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Wrobel Maciej (BT-SC/MKR-SEP)" reservationPassword="DC9D"/>
  <workbookPr backupFile="1" codeName="Ten_skoroszyt"/>
  <mc:AlternateContent xmlns:mc="http://schemas.openxmlformats.org/markup-compatibility/2006">
    <mc:Choice Requires="x15">
      <x15ac:absPath xmlns:x15ac="http://schemas.microsoft.com/office/spreadsheetml/2010/11/ac" url="C:\CENNIKI\202002_SC\"/>
    </mc:Choice>
  </mc:AlternateContent>
  <bookViews>
    <workbookView xWindow="0" yWindow="0" windowWidth="15090" windowHeight="8130" tabRatio="714"/>
  </bookViews>
  <sheets>
    <sheet name="Główne" sheetId="1" r:id="rId1"/>
    <sheet name="Zmiany" sheetId="8" r:id="rId2"/>
    <sheet name="VIDEO" sheetId="2" r:id="rId3"/>
    <sheet name="KD i BIS" sheetId="10" r:id="rId4"/>
    <sheet name="SSWiN" sheetId="11" r:id="rId5"/>
    <sheet name="EOL" sheetId="5" r:id="rId6"/>
    <sheet name="Objaśnienia" sheetId="7" r:id="rId7"/>
  </sheets>
  <definedNames>
    <definedName name="_xlnm._FilterDatabase" localSheetId="3" hidden="1">'KD i BIS'!#REF!</definedName>
    <definedName name="_xlnm._FilterDatabase" localSheetId="4" hidden="1">SSWiN!#REF!</definedName>
    <definedName name="_xlnm._FilterDatabase" localSheetId="2" hidden="1">VIDEO!#REF!</definedName>
    <definedName name="aaa" hidden="1">{#N/A,#N/A,TRUE,"A"}</definedName>
    <definedName name="wrn.EAN2." hidden="1">{#N/A,#N/A,TRUE,"A"}</definedName>
    <definedName name="wrn.EAN3" hidden="1">{#N/A,#N/A,TRUE,"A"}</definedName>
    <definedName name="Z_906841C6_CD1C_4342_AF34_1B60562EF97C_.wvu.FilterData" localSheetId="3" hidden="1">'KD i BIS'!#REF!</definedName>
    <definedName name="Z_906841C6_CD1C_4342_AF34_1B60562EF97C_.wvu.FilterData" localSheetId="4" hidden="1">SSWiN!#REF!</definedName>
    <definedName name="Z_906841C6_CD1C_4342_AF34_1B60562EF97C_.wvu.FilterData" localSheetId="2" hidden="1">VIDEO!#REF!</definedName>
    <definedName name="Z_906841C6_CD1C_4342_AF34_1B60562EF97C_.wvu.PrintArea" localSheetId="0" hidden="1">Główne!$A$2:$I$11</definedName>
    <definedName name="Z_906841C6_CD1C_4342_AF34_1B60562EF97C_.wvu.PrintTitles" localSheetId="3" hidden="1">'KD i BIS'!$3:$4</definedName>
    <definedName name="Z_906841C6_CD1C_4342_AF34_1B60562EF97C_.wvu.PrintTitles" localSheetId="4" hidden="1">SSWiN!$3:$4</definedName>
    <definedName name="Z_906841C6_CD1C_4342_AF34_1B60562EF97C_.wvu.PrintTitles" localSheetId="2" hidden="1">VIDEO!$3:$4</definedName>
  </definedNames>
  <calcPr calcId="162913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</workbook>
</file>

<file path=xl/calcChain.xml><?xml version="1.0" encoding="utf-8"?>
<calcChain xmlns="http://schemas.openxmlformats.org/spreadsheetml/2006/main">
  <c r="G334" i="11" l="1"/>
  <c r="D1" i="1" l="1"/>
</calcChain>
</file>

<file path=xl/comments1.xml><?xml version="1.0" encoding="utf-8"?>
<comments xmlns="http://schemas.openxmlformats.org/spreadsheetml/2006/main">
  <authors>
    <author>Wrobel Maciej (BT-SC/MKR-SEP)</author>
    <author>pip55wz</author>
  </authors>
  <commentList>
    <comment ref="D7" authorId="0" shapeId="0">
      <text>
        <r>
          <rPr>
            <b/>
            <sz val="8"/>
            <color indexed="81"/>
            <rFont val="Tahoma"/>
            <family val="2"/>
          </rPr>
          <t>- 1 klient (built-in the Server)
- 16 czytników
- 2000 kart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" authorId="0" shapeId="0">
      <text>
        <r>
          <rPr>
            <b/>
            <sz val="8"/>
            <color indexed="81"/>
            <rFont val="Tahoma"/>
            <family val="2"/>
          </rPr>
          <t>- 2 klientów (built-in the Server)
- 64 czytników
- 10000 kart</t>
        </r>
      </text>
    </comment>
    <comment ref="D15" authorId="0" shapeId="0">
      <text>
        <r>
          <rPr>
            <b/>
            <sz val="8"/>
            <color indexed="81"/>
            <rFont val="Tahoma"/>
            <family val="2"/>
          </rPr>
          <t>Licencja dodana do dowolnego pakietu podstawowego (ASL-APE3P-BASE bądź ASL-APE3P-BEXT) rozszerza system do 512 czytników.</t>
        </r>
      </text>
    </comment>
    <comment ref="D21" authorId="0" shapeId="0">
      <text>
        <r>
          <rPr>
            <b/>
            <sz val="8"/>
            <color indexed="81"/>
            <rFont val="Tahoma"/>
            <family val="2"/>
          </rPr>
          <t>- 16 przejść (max. 144)
- 1000 kart (max. 200 000)
- 1 stacja kliencka (max. 2)
- API</t>
        </r>
      </text>
    </comment>
    <comment ref="D22" authorId="0" shapeId="0">
      <text>
        <r>
          <rPr>
            <b/>
            <sz val="8"/>
            <color indexed="81"/>
            <rFont val="Tahoma"/>
            <family val="2"/>
          </rPr>
          <t>- 32 przejścia (max. 512)
- 2000 kart (max. 200 000)
- 1 stacja kliencka (max. 2)
- API</t>
        </r>
      </text>
    </comment>
    <comment ref="D23" authorId="0" shapeId="0">
      <text>
        <r>
          <rPr>
            <b/>
            <sz val="8"/>
            <color indexed="81"/>
            <rFont val="Tahoma"/>
            <family val="2"/>
          </rPr>
          <t>- 32 przejścia (max. 10 000)
- 5000 kart (max. 200 000)
- 1 stacja kliencka (max. 40)
- API</t>
        </r>
      </text>
    </comment>
    <comment ref="D63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D64" authorId="0" shapeId="0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D65" authorId="1" shapeId="0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(BIS-BGEN-B47)
- ACE Pakiet podstawowy (BIS-FACE-BPA47)
- AUE Pakiet podstawowy (BIS-FAUE-BPA47)
- VIE Pakiet podstawowy (BIS-FVIE-BPA47)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D75" authorId="0" shapeId="0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D80" authorId="0" shapeId="0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D92" authorId="0" shapeId="0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D97" authorId="1" shapeId="0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(BIS-BGEN-B46)
- ACE Pakiet podstawowy (BIS-FACE-BPA46)
- AUE Pakiet podstawowy (BIS-FAUE-BPA46)
- VIE Pakiet podstawowy (BIS-FVIE-BPA46)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D228" authorId="0" shapeId="0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  <comment ref="D229" authorId="0" shapeId="0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</commentList>
</comments>
</file>

<file path=xl/comments2.xml><?xml version="1.0" encoding="utf-8"?>
<comments xmlns="http://schemas.openxmlformats.org/spreadsheetml/2006/main">
  <authors>
    <author>mal6wz</author>
  </authors>
  <commentList>
    <comment ref="D95" authorId="0" shapeId="0">
      <text>
        <r>
          <rPr>
            <sz val="8"/>
            <color indexed="81"/>
            <rFont val="Tahoma"/>
            <family val="2"/>
            <charset val="238"/>
          </rPr>
          <t>1x obudowa rozszerzeń
1x moduł EMIL
1x podstawa montażowa do modułu EMIL
1x podstawa montażowa akcesoriów (np.. Konwertera)</t>
        </r>
        <r>
          <rPr>
            <sz val="9"/>
            <color indexed="81"/>
            <rFont val="Tahoma"/>
            <family val="2"/>
            <charset val="238"/>
          </rPr>
          <t xml:space="preserve">
1x zasilacz 150W/28V</t>
        </r>
      </text>
    </comment>
  </commentList>
</comments>
</file>

<file path=xl/sharedStrings.xml><?xml version="1.0" encoding="utf-8"?>
<sst xmlns="http://schemas.openxmlformats.org/spreadsheetml/2006/main" count="19934" uniqueCount="8276">
  <si>
    <t>F.01U.139.641</t>
  </si>
  <si>
    <t>VEZ-A2-JC</t>
  </si>
  <si>
    <t>F.01U.139.642</t>
  </si>
  <si>
    <t>VEZ-SBUB-CL</t>
  </si>
  <si>
    <t>F.01U.134.194</t>
  </si>
  <si>
    <t>US</t>
  </si>
  <si>
    <t>VEZ-SBUB-TI</t>
  </si>
  <si>
    <t>F.01U.134.195</t>
  </si>
  <si>
    <t>A+</t>
  </si>
  <si>
    <t>F.01U.132.337</t>
  </si>
  <si>
    <t>F.01U.139.356</t>
  </si>
  <si>
    <t>VJR-A3-IC54</t>
  </si>
  <si>
    <t>F.01U.216.588</t>
  </si>
  <si>
    <t>EX12LED-3BD-8M</t>
  </si>
  <si>
    <t>EX12LED-3BD-9M</t>
  </si>
  <si>
    <t>DLA-XVRM-032</t>
  </si>
  <si>
    <t>F.01U.170.699</t>
  </si>
  <si>
    <t>DLA-XVRM-064</t>
  </si>
  <si>
    <t>F.01U.170.700</t>
  </si>
  <si>
    <t>VEZ-211-IWTEIVA</t>
  </si>
  <si>
    <t>F.01U.139.366</t>
  </si>
  <si>
    <t>IP IVA AUTODOME EZ2 IN 10X PAL WHT TNT</t>
  </si>
  <si>
    <t>VEZ-211-ICTEIVA</t>
  </si>
  <si>
    <t>F.01U.139.368</t>
  </si>
  <si>
    <t>IP IVA AUTODOME EZ2 IN 10X PAL CHAR TNT</t>
  </si>
  <si>
    <t>VEZ-211-EWCEIVA</t>
  </si>
  <si>
    <t>F.01U.139.354</t>
  </si>
  <si>
    <t>IP IVA AUTODOME EZ2 OUT 10X PAL WHT CLR</t>
  </si>
  <si>
    <t>VEZ-211-ECCEIVA</t>
  </si>
  <si>
    <t>MVC-FENC-AES</t>
  </si>
  <si>
    <t>C</t>
  </si>
  <si>
    <t>EX12LED, 850 nm, Medium Beam 30deg</t>
  </si>
  <si>
    <t>NDN-498V03-11PS</t>
  </si>
  <si>
    <t>NDN-498V09-11PS</t>
  </si>
  <si>
    <t>F.01U.216.183</t>
  </si>
  <si>
    <t>FLEXI 2X D/N H264 2.8-10 PAL m-SD SMB</t>
  </si>
  <si>
    <t>F.01U.216.185</t>
  </si>
  <si>
    <t>FLEXI 2X D/N H264 9-22 PAL m-SD SMB</t>
  </si>
  <si>
    <t>F.01U.165.401</t>
  </si>
  <si>
    <t>DLA-LDTK-200A</t>
  </si>
  <si>
    <t>UFLED BLACK DIAMOND(WHITE-30) EX PSU</t>
  </si>
  <si>
    <t>S3</t>
  </si>
  <si>
    <t>A</t>
  </si>
  <si>
    <t>JP</t>
  </si>
  <si>
    <t>EX12LED-3BD-8W</t>
  </si>
  <si>
    <t>MIC440AXBUA14636N</t>
  </si>
  <si>
    <t>F.01U.139.461</t>
  </si>
  <si>
    <t>UFLED BLACK DIAMOND(WHITE-20) EX PSU</t>
  </si>
  <si>
    <t>UFLED30-WBD</t>
  </si>
  <si>
    <t>MIC440AXWUA14636N</t>
  </si>
  <si>
    <t>F.01U.216.175</t>
  </si>
  <si>
    <t>FLEXI 2X D/N H264 2.8-10 PAL m-SD</t>
  </si>
  <si>
    <t>F.01U.216.179</t>
  </si>
  <si>
    <t>FLEXI 2X D/N H264 9-22 PAL m-SD</t>
  </si>
  <si>
    <t>UPH-HWDIR-24</t>
  </si>
  <si>
    <t>UPH-HWD-24</t>
  </si>
  <si>
    <t>UFLED95-WBD</t>
  </si>
  <si>
    <t>F.01U.132.339</t>
  </si>
  <si>
    <t>UFLED BLACK DIAMOND(WHITE-95) EX PSU</t>
  </si>
  <si>
    <t>VOT-320V009L</t>
  </si>
  <si>
    <t>F.01U.164.748</t>
  </si>
  <si>
    <t>VOT-320V013L</t>
  </si>
  <si>
    <t>F.01U.165.086</t>
  </si>
  <si>
    <t>DINION 2X D/N 1/3"H264 PAL m-SD IVA-E</t>
  </si>
  <si>
    <t>NDC-455V03-12IP</t>
  </si>
  <si>
    <t>F.01U.216.694</t>
  </si>
  <si>
    <t>FLEXI COL H264 2.8-10 PAL m-SD IVA-E</t>
  </si>
  <si>
    <t>EX12LED, 850 nm, Wide Beam 60deg</t>
  </si>
  <si>
    <t>EX12LED, 940 nm, Medium Beam 30deg</t>
  </si>
  <si>
    <t>EX12LED, 940 nm, Wide Beam 60deg</t>
  </si>
  <si>
    <t>F.01U.172.643</t>
  </si>
  <si>
    <t>F.01U.172.644</t>
  </si>
  <si>
    <t>F.01U.172.645</t>
  </si>
  <si>
    <t>F.01U.172.646</t>
  </si>
  <si>
    <t>NDN-498V06-12IPS</t>
  </si>
  <si>
    <t>F.01U.216.304</t>
  </si>
  <si>
    <t>FLEXI 2X H264 6-50 PAL IVA-E m-SD SMB</t>
  </si>
  <si>
    <t>NDC-455V03-11P</t>
  </si>
  <si>
    <t>F.01U.166.502</t>
  </si>
  <si>
    <t>NBC-455-11P</t>
  </si>
  <si>
    <t>NBN-498-11P</t>
  </si>
  <si>
    <t>TW</t>
  </si>
  <si>
    <t>BVC-ESIP08A</t>
  </si>
  <si>
    <t>F.01U.173.583</t>
  </si>
  <si>
    <t>BVC-ESIP16A</t>
  </si>
  <si>
    <t>F.01U.173.584</t>
  </si>
  <si>
    <t>F.01U.080.135</t>
  </si>
  <si>
    <t>CABLE FOR UFLED (1 METER)</t>
  </si>
  <si>
    <t>MIC440AXBUP14618N</t>
  </si>
  <si>
    <t>F.01U.086.944</t>
  </si>
  <si>
    <t>Status</t>
  </si>
  <si>
    <t>MVC-FIPM</t>
  </si>
  <si>
    <t>F.01U.082.141</t>
  </si>
  <si>
    <t>UFLED BLACK DIAMOND(850-30) EX PSU</t>
  </si>
  <si>
    <t>VEZ-A2-PC</t>
  </si>
  <si>
    <t>F.01U.100.213</t>
  </si>
  <si>
    <t>DLA-AIOL0-04AT</t>
  </si>
  <si>
    <t>F.01U.165.391</t>
  </si>
  <si>
    <t>DLA-AIOL1-08AT</t>
  </si>
  <si>
    <t>F.01U.165.392</t>
  </si>
  <si>
    <t>VEZ-A2-WC</t>
  </si>
  <si>
    <t>F.01U.100.211</t>
  </si>
  <si>
    <t>VEZ-A2-PW</t>
  </si>
  <si>
    <t>F.01U.100.212</t>
  </si>
  <si>
    <t>VEZ-A2-IC</t>
  </si>
  <si>
    <t>F.01U.122.048</t>
  </si>
  <si>
    <t>DLA-AIOU0-04AT</t>
  </si>
  <si>
    <t>F.01U.165.390</t>
  </si>
  <si>
    <t>CN</t>
  </si>
  <si>
    <t>VJR-A3-IC</t>
  </si>
  <si>
    <t>F.01U.170.696</t>
  </si>
  <si>
    <t>VJR-A3-SP</t>
  </si>
  <si>
    <t>F.01U.170.757</t>
  </si>
  <si>
    <t>PT</t>
  </si>
  <si>
    <t>MVM-XVRM-2048</t>
  </si>
  <si>
    <t>F.01U.166.513</t>
  </si>
  <si>
    <t>MIC440AXBUD14618N</t>
  </si>
  <si>
    <t>F.01U.086.940</t>
  </si>
  <si>
    <t>UFLED95-8BD</t>
  </si>
  <si>
    <t>F.01U.132.327</t>
  </si>
  <si>
    <t>UFLED BLACK DIAMOND(850-95) EX PSU</t>
  </si>
  <si>
    <t>UFLED120-8BD</t>
  </si>
  <si>
    <t>F.01U.132.328</t>
  </si>
  <si>
    <t>UFLED BLACK DIAMOND(850-120) EX PSU</t>
  </si>
  <si>
    <t>UFLED10-9BD</t>
  </si>
  <si>
    <t>F.01U.132.329</t>
  </si>
  <si>
    <t>UFLED BLACK DIAMOND(940-10) EX PSU</t>
  </si>
  <si>
    <t>UFLED20-9BD</t>
  </si>
  <si>
    <t>F.01U.132.330</t>
  </si>
  <si>
    <t>UFLED BLACK DIAMOND(940-20) EX PSU</t>
  </si>
  <si>
    <t>MVM-BVRM-016</t>
  </si>
  <si>
    <t>F.01U.166.504</t>
  </si>
  <si>
    <t>MVM-SVRM-BAK</t>
  </si>
  <si>
    <t>UFLED30-9BD</t>
  </si>
  <si>
    <t>F.01U.132.331</t>
  </si>
  <si>
    <t>UFLED BLACK DIAMOND(940-30) EX PSU</t>
  </si>
  <si>
    <t>UFLED60-9BD</t>
  </si>
  <si>
    <t>F.01U.132.332</t>
  </si>
  <si>
    <t>UFLED BLACK DIAMOND(940-60) EX PSU</t>
  </si>
  <si>
    <t>UFLED95-9BD</t>
  </si>
  <si>
    <t>DLA-LDTK-100A</t>
  </si>
  <si>
    <t>F.01U.165.399</t>
  </si>
  <si>
    <t>DLA-UDTK-100A</t>
  </si>
  <si>
    <t>F.01U.168.139</t>
  </si>
  <si>
    <t>F.01U.132.333</t>
  </si>
  <si>
    <t>UFLED BLACK DIAMOND(940-95) EX PSU</t>
  </si>
  <si>
    <t>UFLED10-WBD</t>
  </si>
  <si>
    <t>F.01U.132.335</t>
  </si>
  <si>
    <t>UFLED BLACK DIAMOND(WHITE-10) EX PSU</t>
  </si>
  <si>
    <t>MVM-XVRM-256</t>
  </si>
  <si>
    <t>F.01U.166.510</t>
  </si>
  <si>
    <t>LED-658-AM</t>
  </si>
  <si>
    <t>F.01U.135.718</t>
  </si>
  <si>
    <t>LED-658-AW</t>
  </si>
  <si>
    <t>F.01U.135.719</t>
  </si>
  <si>
    <t>VJR-F801-ICCV</t>
  </si>
  <si>
    <t>F.01U.173.762</t>
  </si>
  <si>
    <t>JR FIXED HD 10X INDOOR CHAR/CLEAR, IVA</t>
  </si>
  <si>
    <t>VJR-F801-IWCV</t>
  </si>
  <si>
    <t>F.01U.173.763</t>
  </si>
  <si>
    <t>JR FIXED HD 10X INDOOR WHITE/CLEAR, IVA</t>
  </si>
  <si>
    <t>VJR-F801-ICTV</t>
  </si>
  <si>
    <t>F.01U.173.764</t>
  </si>
  <si>
    <t>JR FIXED HD 10X INDOOR CHAR/TINTED, IVA</t>
  </si>
  <si>
    <t>SuperLED BLACK DIAMOND(850-10) EX PSU</t>
  </si>
  <si>
    <t>SLED20-8BD</t>
  </si>
  <si>
    <t>F.01U.139.481</t>
  </si>
  <si>
    <t>F.01U.216.042</t>
  </si>
  <si>
    <t>DINION 1/3" H264 PAL POE m-SD</t>
  </si>
  <si>
    <t>F.01U.216.068</t>
  </si>
  <si>
    <t>MIC440AXBUL14618P</t>
  </si>
  <si>
    <t>F.01U.139.456</t>
  </si>
  <si>
    <t>NBC-455-12IP</t>
  </si>
  <si>
    <t>F.01U.216.675</t>
  </si>
  <si>
    <t>DINION COL 1/3" H264 PAL m-SD IVA-E</t>
  </si>
  <si>
    <t>NBN-498-12IP</t>
  </si>
  <si>
    <t>F.01U.216.692</t>
  </si>
  <si>
    <t>VOT-320V060H</t>
  </si>
  <si>
    <t>F.01U.173.519</t>
  </si>
  <si>
    <t>IP IVA AUTODOME EZ2 OUT 10X PAL CHAR CLR</t>
  </si>
  <si>
    <t>VEZ-A2-JW</t>
  </si>
  <si>
    <t>SLED30-9BD</t>
  </si>
  <si>
    <t>VJR-F801-IWTV</t>
  </si>
  <si>
    <t>F.01U.173.765</t>
  </si>
  <si>
    <t>JR FIXED HD 10X INDOOR WHITE/TINTED, IVA</t>
  </si>
  <si>
    <t>F.01U.172.017</t>
  </si>
  <si>
    <t>VJR-SBUB2-CL</t>
  </si>
  <si>
    <t>F.01U.172.018</t>
  </si>
  <si>
    <t>VJR-SBUB2-TI</t>
  </si>
  <si>
    <t>F.01U.132.372</t>
  </si>
  <si>
    <t>SuperLED BLACK DIAMOND(940-30) EX PSU</t>
  </si>
  <si>
    <t>SLED60-9BD</t>
  </si>
  <si>
    <t>F.01U.132.373</t>
  </si>
  <si>
    <t>SuperLED BLACK DIAMOND(940-60) EX PSU</t>
  </si>
  <si>
    <t>F.01U.139.364</t>
  </si>
  <si>
    <t>IP IVA AUTODOME EZ2 IN 10X PAL CHAR CLR</t>
  </si>
  <si>
    <t>DINION 2X D/N 1/3" H264 PAL m-SD</t>
  </si>
  <si>
    <t>F.01U.216.072</t>
  </si>
  <si>
    <t>FLEXI H264 2.8-10 PAL m-SD</t>
  </si>
  <si>
    <t>F.01U.216.091</t>
  </si>
  <si>
    <t>FLEXI H264 9-22 PAL POE m-SD</t>
  </si>
  <si>
    <t>F.01U.216.093</t>
  </si>
  <si>
    <t>FLEXI H264 2.8-10 PAL m-SD SMB</t>
  </si>
  <si>
    <t>F.01U.216.095</t>
  </si>
  <si>
    <t>FLEXI H264 9-22 PAL POE m-SD SMB</t>
  </si>
  <si>
    <t>NDC-455V09-11P</t>
  </si>
  <si>
    <t>NDN-498V03-11P</t>
  </si>
  <si>
    <t>NDN-498V09-11P</t>
  </si>
  <si>
    <t>F.01U.173.516</t>
  </si>
  <si>
    <t>VOT-320V060L</t>
  </si>
  <si>
    <t>NDC-455V03-12IPS</t>
  </si>
  <si>
    <t>F.01U.216.695</t>
  </si>
  <si>
    <t>FLEXI COL H264 2.8-10 PAL m-SD IVA-E SMB</t>
  </si>
  <si>
    <t>NDC-455V09-12IP</t>
  </si>
  <si>
    <t>F.01U.216.715</t>
  </si>
  <si>
    <t>FLEXI COL H264 9-22 PAL POE m-SD IVA-E</t>
  </si>
  <si>
    <t>NDC-455V09-12IPS</t>
  </si>
  <si>
    <t>F.01U.216.716</t>
  </si>
  <si>
    <t>FLEXI COL H264 9-22 PAL m-SD IVA-E SMB</t>
  </si>
  <si>
    <t>NBN-832V-P</t>
  </si>
  <si>
    <t>F.01U.167.409</t>
  </si>
  <si>
    <t>NBN-832V-IP</t>
  </si>
  <si>
    <t>F.01U.170.671</t>
  </si>
  <si>
    <t>F.01U.216.723</t>
  </si>
  <si>
    <t>NDN-498V09-12IPS</t>
  </si>
  <si>
    <t>F.01U.216.724</t>
  </si>
  <si>
    <t>MVM-XVRM-032</t>
  </si>
  <si>
    <t>F.01U.166.506</t>
  </si>
  <si>
    <t>MVM-XVRM-064</t>
  </si>
  <si>
    <t>F.01U.166.507</t>
  </si>
  <si>
    <t>MVM-XVRM-128</t>
  </si>
  <si>
    <t>F.01U.166.508</t>
  </si>
  <si>
    <t>CZ</t>
  </si>
  <si>
    <t>SuperLED BLACK DIAMOND(850-30) EX PSU</t>
  </si>
  <si>
    <t>SLED60-8BD</t>
  </si>
  <si>
    <t>F.01U.132.367</t>
  </si>
  <si>
    <t>SuperLED BLACK DIAMOND(850-60) EX PSU</t>
  </si>
  <si>
    <t>SLED95-8BD</t>
  </si>
  <si>
    <t>F.01U.132.368</t>
  </si>
  <si>
    <t>SuperLED BLACK DIAMOND(850-95) EX PSU</t>
  </si>
  <si>
    <t>UFLED BLACK DIAMOND(850-60) EX PSU</t>
  </si>
  <si>
    <t>NDC-455V03-11PS</t>
  </si>
  <si>
    <t>NDC-455V09-11PS</t>
  </si>
  <si>
    <t>UFLED20-8BD</t>
  </si>
  <si>
    <t>F.01U.132.324</t>
  </si>
  <si>
    <t>UFLED BLACK DIAMOND(850-20) EX PSU</t>
  </si>
  <si>
    <t>UFLED30-8BD</t>
  </si>
  <si>
    <t>F.01U.132.325</t>
  </si>
  <si>
    <t>NDN-498V03-12IP</t>
  </si>
  <si>
    <t>F.01U.216.719</t>
  </si>
  <si>
    <t>FLEXI 2X D/N H264 2.8-10 PAL m-SD IVA-E</t>
  </si>
  <si>
    <t>NDN-498V03-12IPS</t>
  </si>
  <si>
    <t>F.01U.216.720</t>
  </si>
  <si>
    <t>FLEXI 2X H264 2.8-10 PAL m-SD IVA-E SMB</t>
  </si>
  <si>
    <t>NDN-498V09-12IP</t>
  </si>
  <si>
    <t>SLED120-8BD</t>
  </si>
  <si>
    <t>F.01U.132.369</t>
  </si>
  <si>
    <t>SuperLED BLACK DIAMOND(850-120) EX PSU</t>
  </si>
  <si>
    <t>SLED10-9BD</t>
  </si>
  <si>
    <t>F.01U.132.370</t>
  </si>
  <si>
    <t>SuperLED BLACK DIAMOND(940-10) EX PSU</t>
  </si>
  <si>
    <t>VOT-320V019L</t>
  </si>
  <si>
    <t>F.01U.165.087</t>
  </si>
  <si>
    <t>VOT-320V009H</t>
  </si>
  <si>
    <t>F.01U.165.088</t>
  </si>
  <si>
    <t>VOT-320V013H</t>
  </si>
  <si>
    <t>F.01U.165.089</t>
  </si>
  <si>
    <t>VOT-320V019H</t>
  </si>
  <si>
    <t>F.01U.165.090</t>
  </si>
  <si>
    <t>MVM-XVRM-016</t>
  </si>
  <si>
    <t>F.01U.166.505</t>
  </si>
  <si>
    <t>UFLED20-WBD</t>
  </si>
  <si>
    <t>F.01U.132.336</t>
  </si>
  <si>
    <t>GB</t>
  </si>
  <si>
    <t>NL</t>
  </si>
  <si>
    <t>UFLED10-8BD</t>
  </si>
  <si>
    <t>F.01U.132.323</t>
  </si>
  <si>
    <t>UFLED BLACK DIAMOND(850-10) EX PSU</t>
  </si>
  <si>
    <t>F.01U.073.367</t>
  </si>
  <si>
    <t>MVC-FIVA4-CAM</t>
  </si>
  <si>
    <t>F.01U.133.531</t>
  </si>
  <si>
    <t>MVC-FIVA4-ENC1</t>
  </si>
  <si>
    <t>F.01U.133.532</t>
  </si>
  <si>
    <t>MVC-FIVA4-ENC2</t>
  </si>
  <si>
    <t>F.01U.133.533</t>
  </si>
  <si>
    <t>MVC-FIVA4-ENC4</t>
  </si>
  <si>
    <t>F.01U.133.534</t>
  </si>
  <si>
    <t>MHW-ASCP-3Y4H</t>
  </si>
  <si>
    <t>UFLED60-8BD</t>
  </si>
  <si>
    <t>F.01U.132.326</t>
  </si>
  <si>
    <t>DLA-AIOXL1-08AT</t>
  </si>
  <si>
    <t>F.01U.168.764</t>
  </si>
  <si>
    <t>VEZ-211-IWCEIVA</t>
  </si>
  <si>
    <t>F.01U.139.362</t>
  </si>
  <si>
    <t>IP IVA AUTODOME EZ2 IN 10X PAL WHT CLR</t>
  </si>
  <si>
    <t>VEZ-211-ICCEIVA</t>
  </si>
  <si>
    <t>VEZ-A2-WW</t>
  </si>
  <si>
    <t>F.01U.100.210</t>
  </si>
  <si>
    <t>VJR-811-ICCV</t>
  </si>
  <si>
    <t>F.01U.165.579</t>
  </si>
  <si>
    <t>VJR-811-IWCV</t>
  </si>
  <si>
    <t>F.01U.165.581</t>
  </si>
  <si>
    <t>VJR-811-ICTV</t>
  </si>
  <si>
    <t>F.01U.165.583</t>
  </si>
  <si>
    <t>VJR-811-IWTV</t>
  </si>
  <si>
    <t>F.01U.165.585</t>
  </si>
  <si>
    <t>EX12LED-3BD-9W</t>
  </si>
  <si>
    <t>UFLED-CI-5M</t>
  </si>
  <si>
    <t>F.01U.080.134</t>
  </si>
  <si>
    <t>CABLE FOR UFLED (5 METERS)</t>
  </si>
  <si>
    <t>UFLED-CL-1M</t>
  </si>
  <si>
    <t>EX27MNX8V0409B-N@1</t>
  </si>
  <si>
    <t>F.01U.201.519</t>
  </si>
  <si>
    <t>ALL-WEATHER CAM D/N 1/3" 850nm BLK NTSC</t>
  </si>
  <si>
    <t>EX27MNX9V0409B-N@1</t>
  </si>
  <si>
    <t>F.01U.201.521</t>
  </si>
  <si>
    <t>UFLED60-WBD</t>
  </si>
  <si>
    <t>F.01U.132.338</t>
  </si>
  <si>
    <t>UFLED BLACK DIAMOND(WHITE-60) EX PSU</t>
  </si>
  <si>
    <t>DE</t>
  </si>
  <si>
    <t>VIP-X1XF</t>
  </si>
  <si>
    <t>F.01U.130.918</t>
  </si>
  <si>
    <t>MVM-XVRM-512</t>
  </si>
  <si>
    <t>F.01U.166.511</t>
  </si>
  <si>
    <t>MVM-XVRM-1024</t>
  </si>
  <si>
    <t>F.01U.166.512</t>
  </si>
  <si>
    <t>SLED30-8BD</t>
  </si>
  <si>
    <t>F.01U.132.366</t>
  </si>
  <si>
    <t>SLED10-8BD</t>
  </si>
  <si>
    <t>F.01U.132.364</t>
  </si>
  <si>
    <t/>
  </si>
  <si>
    <t>B</t>
  </si>
  <si>
    <t>F.01U.132.365</t>
  </si>
  <si>
    <t>SuperLED BLACK DIAMOND(850-20) EX PSU</t>
  </si>
  <si>
    <t>IT</t>
  </si>
  <si>
    <t>VGA-BUBBLE-CCLA</t>
  </si>
  <si>
    <t>VGA-BUBBLE-CTIA</t>
  </si>
  <si>
    <t>VIP-X1XF-E</t>
  </si>
  <si>
    <t>F.01U.130.922</t>
  </si>
  <si>
    <t>BRS-TOW-1100A</t>
  </si>
  <si>
    <t>F.01U.246.997</t>
  </si>
  <si>
    <t>BRS Tower 1TB</t>
  </si>
  <si>
    <t>BRS-TOW-4100A</t>
  </si>
  <si>
    <t>F.01U.246.998</t>
  </si>
  <si>
    <t>BRS Tower 4TB</t>
  </si>
  <si>
    <t>BRS-RAC1-4100A</t>
  </si>
  <si>
    <t>F.01U.246.999</t>
  </si>
  <si>
    <t>BRS 1U 19" Rackmount 4TB</t>
  </si>
  <si>
    <t>BRS-RAC2-8100A</t>
  </si>
  <si>
    <t>F.01U.247.000</t>
  </si>
  <si>
    <t>BRS 2U 19" Rackmount 8TB</t>
  </si>
  <si>
    <t>BRS-RAC2-8200A</t>
  </si>
  <si>
    <t>F.01U.247.002</t>
  </si>
  <si>
    <t>BRS 2U 19" Rackmount 16TB</t>
  </si>
  <si>
    <t>MVS-MW</t>
  </si>
  <si>
    <t>F.01U.262.394</t>
  </si>
  <si>
    <t>BRS-DNGL-A</t>
  </si>
  <si>
    <t>F.01U.239.377</t>
  </si>
  <si>
    <t>BRS dongle</t>
  </si>
  <si>
    <t>NER-L2R1-1</t>
  </si>
  <si>
    <t>F.01U.245.606</t>
  </si>
  <si>
    <t>NER-L2R2-1</t>
  </si>
  <si>
    <t>F.01U.245.607</t>
  </si>
  <si>
    <t>NER-L2R3-1</t>
  </si>
  <si>
    <t>F.01U.245.608</t>
  </si>
  <si>
    <t>NER-L2R4-1</t>
  </si>
  <si>
    <t>F.01U.245.609</t>
  </si>
  <si>
    <t>NER-L2R5-1</t>
  </si>
  <si>
    <t>F.01U.245.610</t>
  </si>
  <si>
    <t>F.01U.261.234</t>
  </si>
  <si>
    <t>NEI-308V05-13WE</t>
  </si>
  <si>
    <t>EX30CR IP, 850nm, PAL</t>
  </si>
  <si>
    <t>NEI-309V05-13WE</t>
  </si>
  <si>
    <t>EX30CR IP, 940nm, PAL</t>
  </si>
  <si>
    <t>DSA-N2E6X2-08AT</t>
  </si>
  <si>
    <t>F.01U.266.717</t>
  </si>
  <si>
    <t>DSA E-Series Base Unit 8x 2TB</t>
  </si>
  <si>
    <t>DSA-N2E6X2-12AT</t>
  </si>
  <si>
    <t>F.01U.266.718</t>
  </si>
  <si>
    <t>DSA E-Series Base Unit 12x 2TB</t>
  </si>
  <si>
    <t>DSX-N1D6X2-12AT</t>
  </si>
  <si>
    <t>F.01U.266.719</t>
  </si>
  <si>
    <t>DSA E-Series Expansion Unit 12x 2TB</t>
  </si>
  <si>
    <t>DSA-EDTK-200A</t>
  </si>
  <si>
    <t>F.01U.268.011</t>
  </si>
  <si>
    <t>DSA E-Series 2000GB HDD</t>
  </si>
  <si>
    <t>NBN-932V-IP</t>
  </si>
  <si>
    <t>F.01U.262.486</t>
  </si>
  <si>
    <t>DINION HD 1080p HDR IVA</t>
  </si>
  <si>
    <t>D</t>
  </si>
  <si>
    <t>MHW-WZ4R2-NGDE</t>
  </si>
  <si>
    <t>F.01U.269.858</t>
  </si>
  <si>
    <t>MHW-WZ4R2-EEDE</t>
  </si>
  <si>
    <t>F.01U.270.024</t>
  </si>
  <si>
    <t>MHW-WZ4R2-NGUK</t>
  </si>
  <si>
    <t>F.01U.270.025</t>
  </si>
  <si>
    <t>MHW-WZ4R2-EEUK</t>
  </si>
  <si>
    <t>F.01U.270.026</t>
  </si>
  <si>
    <t>MHW-WZ4R2-NGRU</t>
  </si>
  <si>
    <t>F.01U.270.027</t>
  </si>
  <si>
    <t>MHW-WZ4R2-EERU</t>
  </si>
  <si>
    <t>F.01U.270.028</t>
  </si>
  <si>
    <t>TH</t>
  </si>
  <si>
    <t>VIP-VJTXF-RMK</t>
  </si>
  <si>
    <t>F.01U.216.828</t>
  </si>
  <si>
    <t>MHW-WZ2R2-PEDE</t>
  </si>
  <si>
    <t>WS - Performance Edition – DE</t>
  </si>
  <si>
    <t>MHW-WZ2R2-PEUK</t>
  </si>
  <si>
    <t>WS - Performance Edition – UK</t>
  </si>
  <si>
    <t>MHW-WZ2R2-PERU</t>
  </si>
  <si>
    <t>WS - Performance Edition – RU</t>
  </si>
  <si>
    <t xml:space="preserve">MBV-MENT </t>
  </si>
  <si>
    <t>F.01U.273.759</t>
  </si>
  <si>
    <t>MBV-MSUB</t>
  </si>
  <si>
    <t>F.01U.273.760</t>
  </si>
  <si>
    <t>MBV-MMVS</t>
  </si>
  <si>
    <t>F.01U.273.761</t>
  </si>
  <si>
    <t>MBV-MEUP</t>
  </si>
  <si>
    <t>F.01U.273.762</t>
  </si>
  <si>
    <t>BVC-ESIP01A</t>
  </si>
  <si>
    <t>F.01U.261.508</t>
  </si>
  <si>
    <t>BVC-ESIP32A</t>
  </si>
  <si>
    <t>F.01U.261.501</t>
  </si>
  <si>
    <t>BVC-ESIP48A</t>
  </si>
  <si>
    <t>F.01U.261.502</t>
  </si>
  <si>
    <t>BVC-ESIP64A</t>
  </si>
  <si>
    <t>F.01U.261.503</t>
  </si>
  <si>
    <t>BVC-ESIP80A</t>
  </si>
  <si>
    <t>F.01U.261.504</t>
  </si>
  <si>
    <t>BVC-ESIP96A</t>
  </si>
  <si>
    <t>F.01U.261.505</t>
  </si>
  <si>
    <t>BVC-ESIP112A</t>
  </si>
  <si>
    <t>F.01U.261.506</t>
  </si>
  <si>
    <t>F.01U.264.553</t>
  </si>
  <si>
    <t>F.01U.264.554</t>
  </si>
  <si>
    <t>F.01U.269.634</t>
  </si>
  <si>
    <t>NBN-733V-P</t>
  </si>
  <si>
    <t>DINION HD 720p60</t>
  </si>
  <si>
    <t>F.01U.269.635</t>
  </si>
  <si>
    <t>NBN-733V-IP</t>
  </si>
  <si>
    <t>DINION HD 720p60 IVA</t>
  </si>
  <si>
    <t>NIN-733-V03P</t>
  </si>
  <si>
    <t>F.01U.272.138</t>
  </si>
  <si>
    <t>FLEXIDOME HD 720p60 VR 3-9mm</t>
  </si>
  <si>
    <t>NIN-733-V03IP</t>
  </si>
  <si>
    <t>F.01U.272.139</t>
  </si>
  <si>
    <t>FLEXIDOME HD 720p60 VR 3-9mm IVA</t>
  </si>
  <si>
    <t>NIN-733-V03PS</t>
  </si>
  <si>
    <t>F.01U.272.140</t>
  </si>
  <si>
    <t>FLEXIDOME HD 720p60 VR 3-9mm SMB</t>
  </si>
  <si>
    <t>NIN-733-V03IPS</t>
  </si>
  <si>
    <t>F.01U.272.141</t>
  </si>
  <si>
    <t>FLEXIDOME HD 720p60 VR 3-9mm IVA SMB</t>
  </si>
  <si>
    <t>NIN-733-V10P</t>
  </si>
  <si>
    <t>F.01U.278.622</t>
  </si>
  <si>
    <t>FLEXIDOME HD 720p60 VR 10-23mm</t>
  </si>
  <si>
    <t>NIN-733-V10IP</t>
  </si>
  <si>
    <t>F.01U.278.623</t>
  </si>
  <si>
    <t>FLEXIDOME HD 720p60 VR 10-23mm IVA</t>
  </si>
  <si>
    <t>NIN-733-V10PS</t>
  </si>
  <si>
    <t>F.01U.278.624</t>
  </si>
  <si>
    <t>FLEXIDOME HD 720p60 VR 10-23mm SMB</t>
  </si>
  <si>
    <t>NIN-733-V10IPS</t>
  </si>
  <si>
    <t>F.01U.278.625</t>
  </si>
  <si>
    <t>FLEXIDOME HD 720p60 VR 10-23mm IVA SMB</t>
  </si>
  <si>
    <t>NIN-832-V03P</t>
  </si>
  <si>
    <t>F.01U.272.142</t>
  </si>
  <si>
    <t>FLEXIDOME HD 1080p30 VR 3-9mm</t>
  </si>
  <si>
    <t>NIN-832-V03IP</t>
  </si>
  <si>
    <t>F.01U.272.143</t>
  </si>
  <si>
    <t>FLEXIDOME HD 1080p30 VR 3-9mm IVA</t>
  </si>
  <si>
    <t>NIN-832-V03PS</t>
  </si>
  <si>
    <t>F.01U.272.144</t>
  </si>
  <si>
    <t>FLEXIDOME HD 1080p30 VR 3-9mm SMB</t>
  </si>
  <si>
    <t>NIN-832-V03IPS</t>
  </si>
  <si>
    <t>F.01U.272.145</t>
  </si>
  <si>
    <t>FLEXIDOME HD 1080p30 VR 3-9mm IVA SMB</t>
  </si>
  <si>
    <t>NIN-832-V10P</t>
  </si>
  <si>
    <t>F.01U.278.626</t>
  </si>
  <si>
    <t>FLEXIDOME HD 1080p30 VR 10-23mm</t>
  </si>
  <si>
    <t>NIN-832-V10IP</t>
  </si>
  <si>
    <t>F.01U.278.627</t>
  </si>
  <si>
    <t>FLEXIDOME HD 1080p30 VR 10-23mm IVA</t>
  </si>
  <si>
    <t>NIN-832-V10PS</t>
  </si>
  <si>
    <t>F.01U.278.628</t>
  </si>
  <si>
    <t>FLEXIDOME HD 1080p30 VR 10-23mm SMB</t>
  </si>
  <si>
    <t>NIN-832-V10IPS</t>
  </si>
  <si>
    <t>F.01U.278.629</t>
  </si>
  <si>
    <t>FLEXIDOME HD 1080p30 VR 10-23mm IVA SMB</t>
  </si>
  <si>
    <t>NIN-932-V03IP</t>
  </si>
  <si>
    <t>F.01U.272.146</t>
  </si>
  <si>
    <t>FLEXIDOME HD 1080p30 HDR VR 3-9mm IVA</t>
  </si>
  <si>
    <t>NIN-932-V03IPS</t>
  </si>
  <si>
    <t>F.01U.272.147</t>
  </si>
  <si>
    <t>NIN-932-V10IP</t>
  </si>
  <si>
    <t xml:space="preserve">F.01U.278.630 </t>
  </si>
  <si>
    <t>FLEXIDOME HD 1080p30 HDR VR 10-23mm IVA</t>
  </si>
  <si>
    <t>NIN-932-V10IPS</t>
  </si>
  <si>
    <t xml:space="preserve">F.01U.278.631 </t>
  </si>
  <si>
    <t>VJR-831-EWCV</t>
  </si>
  <si>
    <t>F.01U.273.168</t>
  </si>
  <si>
    <t>JR HD 1080p 10X Outdoor WHT/CLR IVA</t>
  </si>
  <si>
    <t>VJR-SBUB3-TI</t>
  </si>
  <si>
    <t>F.01U.274.685</t>
  </si>
  <si>
    <t>VJR-SBUB3-CL</t>
  </si>
  <si>
    <t>F.01U.274.625</t>
  </si>
  <si>
    <t>VG5-7028-C1PC4</t>
  </si>
  <si>
    <t>VG5-7028-E1PC4</t>
  </si>
  <si>
    <t>VG5-7036-E1PC4</t>
  </si>
  <si>
    <t>VGA-BUBHD-CCLA</t>
  </si>
  <si>
    <t>F.01U.281.737</t>
  </si>
  <si>
    <t>VGA-BUBHD-CTIA</t>
  </si>
  <si>
    <t>F.01U.281.738</t>
  </si>
  <si>
    <t>VIP-X16XF-E</t>
  </si>
  <si>
    <t>F.01U.267.132</t>
  </si>
  <si>
    <t>16 Channel Entry-level H.264 Encoder</t>
  </si>
  <si>
    <t>MHW-S380R8-SC</t>
  </si>
  <si>
    <t>Bosch Standard Application Server (WW)</t>
  </si>
  <si>
    <t>F.01U.280.405</t>
  </si>
  <si>
    <t>F.01U.277.950</t>
  </si>
  <si>
    <t>MBV-BDEM-45</t>
  </si>
  <si>
    <t>BVMS Demo 4.5,NonEx 3Ch 1WS 0DVR 0Kb</t>
  </si>
  <si>
    <t>F.01U.277.951</t>
  </si>
  <si>
    <t>MBV-BLIT32-45</t>
  </si>
  <si>
    <t>BVMS Lite-32 4.5,NonEx 32Ch 2WS 0DVR 1Kb</t>
  </si>
  <si>
    <t>F.01U.277.952</t>
  </si>
  <si>
    <t>MBV-BLIT64-45</t>
  </si>
  <si>
    <t>BVMS Lite-64 4.5,NonEx 64Ch 4WS 0DVR 2Kb</t>
  </si>
  <si>
    <t>F.01U.277.953</t>
  </si>
  <si>
    <t>MBV-BPRO-45</t>
  </si>
  <si>
    <t>BVMS Professional 4.5, 8Ch 2WS 1DVR 1Kb</t>
  </si>
  <si>
    <t>F.01U.277.954</t>
  </si>
  <si>
    <t>MBV-BENT-45</t>
  </si>
  <si>
    <t>NUC-20012-F2</t>
  </si>
  <si>
    <t>F.01U.273.905</t>
  </si>
  <si>
    <t>IP MicroDome 720P</t>
  </si>
  <si>
    <t>NEW</t>
  </si>
  <si>
    <t>NUC-50022-F4</t>
  </si>
  <si>
    <t>F.01U.273.899</t>
  </si>
  <si>
    <t>IP MicroDome 1080p IP66</t>
  </si>
  <si>
    <t>NUC-50051-F4</t>
  </si>
  <si>
    <t>F.01U.273.900</t>
  </si>
  <si>
    <t>IP MicroDome 5M IP66</t>
  </si>
  <si>
    <t>NUC-50022-F2</t>
  </si>
  <si>
    <t>F.01U.273.901</t>
  </si>
  <si>
    <t>IP MicroDome 1080p UW-FOV IP66</t>
  </si>
  <si>
    <t>NUC-50022-F2M</t>
  </si>
  <si>
    <t>F.01U.273.902</t>
  </si>
  <si>
    <t>IP MicroDome 1080p UW-FOV IP66 IVM</t>
  </si>
  <si>
    <t>NUC-50051-F2</t>
  </si>
  <si>
    <t>F.01U.273.903</t>
  </si>
  <si>
    <t>IP MicroDome 5M UW-FOV IP66</t>
  </si>
  <si>
    <t>NUC-50051-F2M</t>
  </si>
  <si>
    <t>F.01U.273.904</t>
  </si>
  <si>
    <t>IP MicroDome 5M UW-FOV IP66 IVM</t>
  </si>
  <si>
    <t>NDC-265-P</t>
  </si>
  <si>
    <t>F.01U.167.537</t>
  </si>
  <si>
    <t>NDC-265-P IP Dome 720p</t>
  </si>
  <si>
    <t>NIN-50022-V3</t>
  </si>
  <si>
    <t>F.01U.273.888</t>
  </si>
  <si>
    <t>NII-50022-V3</t>
  </si>
  <si>
    <t>F.01U.273.889</t>
  </si>
  <si>
    <t>F.01U.273.890</t>
  </si>
  <si>
    <t>NDN-265-PIO</t>
  </si>
  <si>
    <t>F.01U.250.627</t>
  </si>
  <si>
    <t>NDN-265-PIO Infrared IP Dome 720p IP66</t>
  </si>
  <si>
    <t>NDN-50022-V3</t>
  </si>
  <si>
    <t>F.01U.273.891</t>
  </si>
  <si>
    <t>IP Dome 1080p IP66</t>
  </si>
  <si>
    <t>NDI-50022-V3</t>
  </si>
  <si>
    <t>F.01U.273.892</t>
  </si>
  <si>
    <t>Infrared IP Dome 1080p IP66</t>
  </si>
  <si>
    <t>NDN-50051-V3</t>
  </si>
  <si>
    <t>F.01U.273.893</t>
  </si>
  <si>
    <t>IP Dome 5M IP66</t>
  </si>
  <si>
    <t>FLEXIDOME HD 1080p30 HDR VR 3-9mm IVA SM</t>
  </si>
  <si>
    <t>NDC-274-P</t>
  </si>
  <si>
    <t>F.01U.249.045</t>
  </si>
  <si>
    <t>NDC-274-PT</t>
  </si>
  <si>
    <t>F.01U.256.408</t>
  </si>
  <si>
    <t>NDC-274-PT IP MicroDome 1080p IP66</t>
  </si>
  <si>
    <t>NDC-274-PM</t>
  </si>
  <si>
    <t>F.01U.262.900</t>
  </si>
  <si>
    <t>NDC-274-PM IP MicroDome 1080p IP66 IVM</t>
  </si>
  <si>
    <t>NDC-284-PT</t>
  </si>
  <si>
    <t>F.01U.249.046</t>
  </si>
  <si>
    <t>NDC-284-PT IP MicroDome 5M IP66</t>
  </si>
  <si>
    <t>IP micro 2000</t>
  </si>
  <si>
    <t>NPC-20012-F2</t>
  </si>
  <si>
    <t>F.01U.273.894</t>
  </si>
  <si>
    <t>IP Micro 720P</t>
  </si>
  <si>
    <t>NBC-265-P</t>
  </si>
  <si>
    <t>F.01U.167.538</t>
  </si>
  <si>
    <t>NBC-265-P IP camera 720p</t>
  </si>
  <si>
    <t>NTC-265-PI</t>
  </si>
  <si>
    <t>F.01U.251.436</t>
  </si>
  <si>
    <t>NTI-50022-V3</t>
  </si>
  <si>
    <t>F.01U.273.933</t>
  </si>
  <si>
    <t>Infrared IP Bullet 1080p IP66</t>
  </si>
  <si>
    <t>DINION HD 1080p D/N</t>
  </si>
  <si>
    <t>DINION HD 1080p D/N IVA</t>
  </si>
  <si>
    <t>NTC-255-PI</t>
  </si>
  <si>
    <t>F.01U.170.099</t>
  </si>
  <si>
    <t>NTC-255-PI Infrared IP Bullet Camera</t>
  </si>
  <si>
    <t>F.01U.283.402</t>
  </si>
  <si>
    <t>F.01U.283.403</t>
  </si>
  <si>
    <t>VGA-BUBLRG-CTIA</t>
  </si>
  <si>
    <t>F.01U.283.404</t>
  </si>
  <si>
    <t>VGA-BUBLRG-CCLA</t>
  </si>
  <si>
    <t>F.01U.283.457</t>
  </si>
  <si>
    <t>PH</t>
  </si>
  <si>
    <t>NUC-20002-F2</t>
  </si>
  <si>
    <t>F.01U.273.906</t>
  </si>
  <si>
    <t>IP MicroDome VGA</t>
  </si>
  <si>
    <t>NDC-225-P</t>
  </si>
  <si>
    <t>F.01U.140.886</t>
  </si>
  <si>
    <t>NDC-225-P IP Dome Camera</t>
  </si>
  <si>
    <t>NDC-255-P</t>
  </si>
  <si>
    <t>F.01U.140.887</t>
  </si>
  <si>
    <t>NDC-255-P IP Dome Camera</t>
  </si>
  <si>
    <t>NDC-225-PI</t>
  </si>
  <si>
    <t>F.01U.167.536</t>
  </si>
  <si>
    <t>NDC-225-PI Infrared IP Dome Camera</t>
  </si>
  <si>
    <t>NPC-20002-F2</t>
  </si>
  <si>
    <t>F.01U.273.898</t>
  </si>
  <si>
    <t>IP Micro VGA</t>
  </si>
  <si>
    <t>NBC-255-P</t>
  </si>
  <si>
    <t>F.01U.134.163</t>
  </si>
  <si>
    <t>NBC-255-P IP Camera Kit</t>
  </si>
  <si>
    <t>NBC-225-P</t>
  </si>
  <si>
    <t>F.01U.136.476</t>
  </si>
  <si>
    <t>NBC-225-P IP Camera</t>
  </si>
  <si>
    <t>NBC-255-W</t>
  </si>
  <si>
    <t>F.01U.216.952</t>
  </si>
  <si>
    <t>NBC-255-W IP Wireless Camera</t>
  </si>
  <si>
    <t>DIVAR IP 2000</t>
  </si>
  <si>
    <t>DIP-2042-2HD</t>
  </si>
  <si>
    <t>F.01U.270.191</t>
  </si>
  <si>
    <t>DIVAR IP 2000 2x2TB</t>
  </si>
  <si>
    <t>DIP-2042-4HD</t>
  </si>
  <si>
    <t>F.01U.270.192</t>
  </si>
  <si>
    <t>DIVAR IP 2000 4x2TB</t>
  </si>
  <si>
    <t>DIP-2040-00N</t>
  </si>
  <si>
    <t>F.01U.270.193</t>
  </si>
  <si>
    <t>DIVAR IP 2000 w/o HDD</t>
  </si>
  <si>
    <t>DIP-2302-HDD</t>
  </si>
  <si>
    <t>F.01U.270.198</t>
  </si>
  <si>
    <t>MBV-FATM-DIP</t>
  </si>
  <si>
    <t>F.01U.286.642</t>
  </si>
  <si>
    <t>MBV-FALG-DIP</t>
  </si>
  <si>
    <t>F.01U.286.641</t>
  </si>
  <si>
    <t>MBV-XDVR-DIP</t>
  </si>
  <si>
    <t>F.01U.286.645</t>
  </si>
  <si>
    <t>MBV-XKBD-DIP</t>
  </si>
  <si>
    <t>F.01U.286.646</t>
  </si>
  <si>
    <t>DIVAR IP 6000</t>
  </si>
  <si>
    <t>DIP-6042-4HD</t>
  </si>
  <si>
    <t>F.01U.282.799</t>
  </si>
  <si>
    <t>DIVAR IP 6000 4x2TB</t>
  </si>
  <si>
    <t>DIP-6082-8HD</t>
  </si>
  <si>
    <t>F.01U.282.801</t>
  </si>
  <si>
    <t>DIVAR IP 6000 8x2TB</t>
  </si>
  <si>
    <t>DIP-6040-00N</t>
  </si>
  <si>
    <t>F.01U.282.800</t>
  </si>
  <si>
    <t>DIVAR IP 6000 w/o HDD</t>
  </si>
  <si>
    <t>DIP-6080-00N</t>
  </si>
  <si>
    <t>F.01U.282.802</t>
  </si>
  <si>
    <t>DIVAR IP 7000</t>
  </si>
  <si>
    <t>DIP-7082-8HD</t>
  </si>
  <si>
    <t>F.01U.282.797</t>
  </si>
  <si>
    <t>DIVAR IP 7000 8x2TB</t>
  </si>
  <si>
    <t>DIP-7080-00N</t>
  </si>
  <si>
    <t>F.01U.282.798</t>
  </si>
  <si>
    <t>DIVAR IP 7000 w/o HDD</t>
  </si>
  <si>
    <t>MBV-BXPAN-DIP</t>
  </si>
  <si>
    <t>F.01U.286.640</t>
  </si>
  <si>
    <t>MBV-FOPC-DIP</t>
  </si>
  <si>
    <t>F.01U.286.643</t>
  </si>
  <si>
    <t>MBV-XWST-DIP</t>
  </si>
  <si>
    <t>F.01U.286.644</t>
  </si>
  <si>
    <t>MBV-XFOR-DIP</t>
  </si>
  <si>
    <t>F.01U.286.647</t>
  </si>
  <si>
    <t>MBV-XCHAN-DIP</t>
  </si>
  <si>
    <t>F.01U.277.966</t>
  </si>
  <si>
    <t>IP Cameras</t>
  </si>
  <si>
    <t>Analog Cameras</t>
  </si>
  <si>
    <t>VEZ-221-IWCEIVA</t>
  </si>
  <si>
    <t>F.01U.139.363</t>
  </si>
  <si>
    <t>IP IVA AUTODOME EZ2  IN 10X NTSC WHT CLR</t>
  </si>
  <si>
    <t>VEZ-221-ICCEIVA</t>
  </si>
  <si>
    <t>F.01U.139.365</t>
  </si>
  <si>
    <t>IP IVA AUTODOME EZ2 IN 10X NTSC CHAR CLR</t>
  </si>
  <si>
    <t>VEZ-221-IWTEIVA</t>
  </si>
  <si>
    <t>F.01U.139.367</t>
  </si>
  <si>
    <t>IP IVA AUTODOME EZ2 IN 10X NTSC WHT TNT</t>
  </si>
  <si>
    <t>VEZ-221-ICTEIVA</t>
  </si>
  <si>
    <t>F.01U.139.369</t>
  </si>
  <si>
    <t>IP IVA AUTODOME EZ2 IN 10X NTSC CHAR TNT</t>
  </si>
  <si>
    <t>VEZ-221-EWCEIVA</t>
  </si>
  <si>
    <t>F.01U.139.355</t>
  </si>
  <si>
    <t>IP IVA AUTODOME EZ2 OUT 10X NTSC WHT CLR</t>
  </si>
  <si>
    <t>VEZ-221-ECCEIVA</t>
  </si>
  <si>
    <t>F.01U.139.357</t>
  </si>
  <si>
    <t>IP IVA AUTODOME EZ2 OUT 10X NTSC CHAR CL</t>
  </si>
  <si>
    <t>VEZ-523-EWCR</t>
  </si>
  <si>
    <t>F.01U.277.827</t>
  </si>
  <si>
    <t>MIC-550ALW36N</t>
  </si>
  <si>
    <t>F.01U.217.498</t>
  </si>
  <si>
    <t>PTZ, DAY/NIGHT, ALU, WHITE, 36X, NTSC</t>
  </si>
  <si>
    <t>MIC-550IRW36N</t>
  </si>
  <si>
    <t>F.01U.217.508</t>
  </si>
  <si>
    <t>PTZ, DAY/NIGHT, IR, WHITE, 36X, NTSC</t>
  </si>
  <si>
    <t>MIC440AXWUD14618N</t>
  </si>
  <si>
    <t>F.01U.139.463</t>
  </si>
  <si>
    <t>MIC440AXWUP14618N</t>
  </si>
  <si>
    <t>F.01U.139.467</t>
  </si>
  <si>
    <t>GVS1000-11-N@1</t>
  </si>
  <si>
    <t>F.01U.216.458</t>
  </si>
  <si>
    <t>GVS1000, 730nm, NTSC, Pelco P-D</t>
  </si>
  <si>
    <t>GVS1000-12-N@1</t>
  </si>
  <si>
    <t>F.01U.216.460</t>
  </si>
  <si>
    <t>GVS1000, 730nm, NTSC, Bi-Phase</t>
  </si>
  <si>
    <t>VDN-498V03-21</t>
  </si>
  <si>
    <t>F.01U.080.950</t>
  </si>
  <si>
    <t>VDN-498V09-21</t>
  </si>
  <si>
    <t>F.01U.080.954</t>
  </si>
  <si>
    <t>VDN-498V03-21S</t>
  </si>
  <si>
    <t>F.01U.080.960</t>
  </si>
  <si>
    <t>VDN-498V09-21S</t>
  </si>
  <si>
    <t>F.01U.080.964</t>
  </si>
  <si>
    <t>VDN-5085-V321</t>
  </si>
  <si>
    <t>F.01U.269.697</t>
  </si>
  <si>
    <t>VDN-5085-V921</t>
  </si>
  <si>
    <t>F.01U.269.701</t>
  </si>
  <si>
    <t>VDN-5085-V321S</t>
  </si>
  <si>
    <t>F.01U.269.703</t>
  </si>
  <si>
    <t>VBN-4075-C21</t>
  </si>
  <si>
    <t>F.01U.269.693</t>
  </si>
  <si>
    <t>VBN-5085-C21</t>
  </si>
  <si>
    <t>LTC 0465/21</t>
  </si>
  <si>
    <t>F.01U.163.428</t>
  </si>
  <si>
    <t>LTC 0465/61</t>
  </si>
  <si>
    <t>F.01U.163.430</t>
  </si>
  <si>
    <t>LTC 0498/61</t>
  </si>
  <si>
    <t>F.01U.081.391</t>
  </si>
  <si>
    <t>VEI-308V05-23W</t>
  </si>
  <si>
    <t>EX30CR Analog, 850nm, NTSC</t>
  </si>
  <si>
    <t>VEI-309V05-23W</t>
  </si>
  <si>
    <t>EX30CR Analog, 940nm, NTSC</t>
  </si>
  <si>
    <t>NEI-308V05-23WE</t>
  </si>
  <si>
    <t>EX30CR IP, 850nm, NTSC</t>
  </si>
  <si>
    <t>NEI-309V05-23WE</t>
  </si>
  <si>
    <t>EX30CR IP, 940nm, NTSC</t>
  </si>
  <si>
    <t>EX27DMX4V0550W-N@1</t>
  </si>
  <si>
    <t>F.01U.201.517</t>
  </si>
  <si>
    <t>DESERT CAM D/N 1/3" 5-50MM WHT NTSC</t>
  </si>
  <si>
    <t>EX14MX4V0408B-N@1</t>
  </si>
  <si>
    <t>F.01U.201.513</t>
  </si>
  <si>
    <t>EXT ENVIRO CAM D/N 4-9MM BLK NTSC</t>
  </si>
  <si>
    <t>EX14MNX8V0408B-N@1</t>
  </si>
  <si>
    <t>F.01U.201.515</t>
  </si>
  <si>
    <t>EXT ENVIRO CAM D/N 850NM 4-9MM BLK NTSC</t>
  </si>
  <si>
    <t>KR</t>
  </si>
  <si>
    <t>LTC 8501/60</t>
  </si>
  <si>
    <t>4.998.147.263</t>
  </si>
  <si>
    <t>ALLEGIANT CCTV SWITCHING BAY, CPU &amp; POWER SUPPLY, 115VAC 60HZ</t>
  </si>
  <si>
    <t>LTC 8601/60</t>
  </si>
  <si>
    <t>4.998.147.264</t>
  </si>
  <si>
    <t>LTC 8801/60</t>
  </si>
  <si>
    <t>F.01U.503.561</t>
  </si>
  <si>
    <t>ALLEGIANT CCTV SWITCHING BAY, CPU &amp; POWER SUPPLY, 115V 60HZ</t>
  </si>
  <si>
    <t>LTC 8802/60</t>
  </si>
  <si>
    <t>F.01U.503.563</t>
  </si>
  <si>
    <t>MONITOR EXPANSION BAY (FOR TC8800, DATA RECEIVER MODULE) 115V 60HZ</t>
  </si>
  <si>
    <t>LTC 8561/60</t>
  </si>
  <si>
    <t>F.01U.503.507</t>
  </si>
  <si>
    <t>RECEIVER/DRIVER FOR P/T 120V, 120V POWER SUPPLY, WITH AUXILIARY</t>
  </si>
  <si>
    <t>LTC 8566/60</t>
  </si>
  <si>
    <t>F.01U.503.511</t>
  </si>
  <si>
    <t>RECEIVER/DRIVER FOR P/T 24V, 120V POWER SUPPLY, WITH AUXILIARY</t>
  </si>
  <si>
    <t>LTC 8780/60</t>
  </si>
  <si>
    <t>F.01U.503.530</t>
  </si>
  <si>
    <t>LTC 8782/60-02</t>
  </si>
  <si>
    <t>F.01U.503.547</t>
  </si>
  <si>
    <t>BI-PHASE TO AMERICAN DYNAMICS MANCHESTER TRANSLATOR</t>
  </si>
  <si>
    <t>LTC 8782/60-10</t>
  </si>
  <si>
    <t>F.01U.503.552</t>
  </si>
  <si>
    <t>BI-PHASE TO PELCO CODE TRANSLATOR</t>
  </si>
  <si>
    <t>LTC 8782/60-21</t>
  </si>
  <si>
    <t>F.01U.503.553</t>
  </si>
  <si>
    <t>CODE TRANS, VICON-BIPHASE, 120VAC</t>
  </si>
  <si>
    <t>LTC 8782/60-22</t>
  </si>
  <si>
    <t>F.01U.503.554</t>
  </si>
  <si>
    <t>AMERICAN DYNAMICS MANCHESTER TO BI-PHASE  TRANSLATOR</t>
  </si>
  <si>
    <t>LTC 8782/60-30</t>
  </si>
  <si>
    <t>F.01U.503.556</t>
  </si>
  <si>
    <t>PELCO TO BI-PHASE TRANSLATOR</t>
  </si>
  <si>
    <t>LTC 8712/60</t>
  </si>
  <si>
    <t>F.01U.503.524</t>
  </si>
  <si>
    <t>TC8600/TC8800 CONSOLE PORT EXPANDER RS232, 115V 60Hz</t>
  </si>
  <si>
    <t>LTC 8713/60</t>
  </si>
  <si>
    <t>F.01U.503.525</t>
  </si>
  <si>
    <t>ALARM PORT EXPANDER FOR UP TO 4 TC8540C UNITS, 115V 60Hz</t>
  </si>
  <si>
    <t>LTC 8714/60</t>
  </si>
  <si>
    <t>F.01U.503.526</t>
  </si>
  <si>
    <t>KEYBOARD PORT EXPANDER FOR UP TO 8 ALLEGIANT KEYBOARDS, 115V 60Hz</t>
  </si>
  <si>
    <t>LTC 8715/60</t>
  </si>
  <si>
    <t>F.01U.503.527</t>
  </si>
  <si>
    <t>PORT EXPANDER FOR MULTIPLE TC8714A UNITS, 115V 60Hz</t>
  </si>
  <si>
    <t>LTC 8569/60</t>
  </si>
  <si>
    <t>F.01U.503.512</t>
  </si>
  <si>
    <t>CODE MERGER (ALLOWS 2 ALLEGIANTS TO CONTROL SAME RECEIVERS)</t>
  </si>
  <si>
    <t>LTC 8570/60</t>
  </si>
  <si>
    <t>F.01U.503.514</t>
  </si>
  <si>
    <t>CODE MERGER (ALLOWS 4 ALLEGIANTS TO CONTROL SAME RECEIVERS)</t>
  </si>
  <si>
    <t>LTC 8805/60</t>
  </si>
  <si>
    <t>F.01U.503.565</t>
  </si>
  <si>
    <t>POWER SUPPLY TO LTC 8902/8903 BAY 120 VAC</t>
  </si>
  <si>
    <t>LTC 8901/60</t>
  </si>
  <si>
    <t>F.01U.503.572</t>
  </si>
  <si>
    <t>REDUNDANT CPU BAY PACKAGE - 120 VAC, 60HZ</t>
  </si>
  <si>
    <t>LTC 8902/60</t>
  </si>
  <si>
    <t>F.01U.503.574</t>
  </si>
  <si>
    <t>MONITOR OUTPUT BAY 120V, 60HZ</t>
  </si>
  <si>
    <t>LTC 8903/60</t>
  </si>
  <si>
    <t>F.01U.503.576</t>
  </si>
  <si>
    <t>CAMERA INPUT BAY, 120VAC 60 HZ</t>
  </si>
  <si>
    <t>LTC 8904/60</t>
  </si>
  <si>
    <t>F.01U.503.578</t>
  </si>
  <si>
    <t>NON REDUNDANT CPU BAY 120VAC/60HZ</t>
  </si>
  <si>
    <t>LTC 8906/60</t>
  </si>
  <si>
    <t>F.01U.503.581</t>
  </si>
  <si>
    <t>REP POWER SUPPLY, LTC 8902/60, 120VAC</t>
  </si>
  <si>
    <t>UHO-HBGS-60</t>
  </si>
  <si>
    <t>F.01U.027.095</t>
  </si>
  <si>
    <t>VEZ-423-EWCS</t>
  </si>
  <si>
    <t>F.01U.247.529</t>
  </si>
  <si>
    <t>VEZ-400 MINI PTZ DOME 26X D/N NTSC WH CL</t>
  </si>
  <si>
    <t>VEZ-423-ECCS</t>
  </si>
  <si>
    <t>F.01U.247.530</t>
  </si>
  <si>
    <t>VEZ-400 MINI PTZ DOME 26X D/N NTSC CH CL</t>
  </si>
  <si>
    <t>VEZ-423-EWTS</t>
  </si>
  <si>
    <t>F.01U.247.531</t>
  </si>
  <si>
    <t>VEZ-400 MINI PTZ DOME 26X D/N NTSC WH TI</t>
  </si>
  <si>
    <t>VEZ-423-ECTS</t>
  </si>
  <si>
    <t>F.01U.247.532</t>
  </si>
  <si>
    <t>VEZ-400 MINI PTZ DOME 26X D/N NTSC CH TI</t>
  </si>
  <si>
    <t>VDC-242V03-2</t>
  </si>
  <si>
    <t>F.01U.262.659</t>
  </si>
  <si>
    <t>DOME,OD,960H,NTSC,12/24V</t>
  </si>
  <si>
    <t>VDN-242V03-2</t>
  </si>
  <si>
    <t>F.01U.266.355</t>
  </si>
  <si>
    <t>DOME,OD,DN,960H,NTSC,12/24V</t>
  </si>
  <si>
    <t>VDN-244V03-2H</t>
  </si>
  <si>
    <t>F.01U.262.663</t>
  </si>
  <si>
    <t>DOME,OD,DN+WDR,960H,NTSC,12/24V,HT</t>
  </si>
  <si>
    <t>VTI-216V04-2</t>
  </si>
  <si>
    <t>F.01U.174.349</t>
  </si>
  <si>
    <t>VEZ-413-EWCS</t>
  </si>
  <si>
    <t>F.01U.247.624</t>
  </si>
  <si>
    <t>VEZ-400 MINI PTZ DOME 26X D/N PAL WH CL</t>
  </si>
  <si>
    <t>VEZ-413-ECCS</t>
  </si>
  <si>
    <t>F.01U.247.526</t>
  </si>
  <si>
    <t>VEZ-400 MINI PTZ DOME 26X D/N PAL CH CL</t>
  </si>
  <si>
    <t>VEZ-413-EWTS</t>
  </si>
  <si>
    <t>F.01U.247.527</t>
  </si>
  <si>
    <t>VEZ-400 MINI PTZ DOME 26X D/N PAL WH TI</t>
  </si>
  <si>
    <t>VEZ-413-ECTS</t>
  </si>
  <si>
    <t>F.01U.247.528</t>
  </si>
  <si>
    <t>VEZ-400 MINI PTZ DOME 26X D/N PAL CH TI</t>
  </si>
  <si>
    <t>AUTODOME 5000 AN 960H</t>
  </si>
  <si>
    <t>VEZ-513-EWCR</t>
  </si>
  <si>
    <t>F.01U.277.826</t>
  </si>
  <si>
    <t>VEZ-A5-WL</t>
  </si>
  <si>
    <t>F.01U.278.829</t>
  </si>
  <si>
    <t>VEZ-A5-PP</t>
  </si>
  <si>
    <t>F.01U.278.830</t>
  </si>
  <si>
    <t>AUTODOME 5000 PIPE MOUNT</t>
  </si>
  <si>
    <t>VG5-613-PCS@1</t>
  </si>
  <si>
    <t>F.01U.216.954</t>
  </si>
  <si>
    <t>VG5-614-PCS@1</t>
  </si>
  <si>
    <t>F.01U.216.955</t>
  </si>
  <si>
    <t>VG5-613-CCS</t>
  </si>
  <si>
    <t>F.01U.216.958</t>
  </si>
  <si>
    <t>VG5-613-ECS</t>
  </si>
  <si>
    <t>F.01U.216.960</t>
  </si>
  <si>
    <t>VG5-614-ECS</t>
  </si>
  <si>
    <t>F.01U.216.961</t>
  </si>
  <si>
    <t>VG4-MTRN-C</t>
  </si>
  <si>
    <t>F.01U.080.015</t>
  </si>
  <si>
    <t>G4 Alternative Protocol Comms Module</t>
  </si>
  <si>
    <t>MIC-550ALB28P</t>
  </si>
  <si>
    <t>F.01U.217.499</t>
  </si>
  <si>
    <t>MIC-550ALG28P</t>
  </si>
  <si>
    <t>F.01U.217.500</t>
  </si>
  <si>
    <t>MIC-550ALW28P</t>
  </si>
  <si>
    <t>F.01U.217.501</t>
  </si>
  <si>
    <t>MIC-550ALB36P</t>
  </si>
  <si>
    <t>F.01U.217.502</t>
  </si>
  <si>
    <t>MIC-550ALG36P</t>
  </si>
  <si>
    <t>F.01U.217.503</t>
  </si>
  <si>
    <t>MIC-550ALW36P</t>
  </si>
  <si>
    <t>F.01U.217.504</t>
  </si>
  <si>
    <t>PTZ, DAY/NIGHT, ALU, WHITE, 36X, PAL</t>
  </si>
  <si>
    <t>MIC-550IRB28P</t>
  </si>
  <si>
    <t>F.01U.217.509</t>
  </si>
  <si>
    <t>MIC-550IRG28P</t>
  </si>
  <si>
    <t>F.01U.217.510</t>
  </si>
  <si>
    <t>MIC-550IRW28P</t>
  </si>
  <si>
    <t>F.01U.217.511</t>
  </si>
  <si>
    <t>MIC-550IRB36P</t>
  </si>
  <si>
    <t>F.01U.217.512</t>
  </si>
  <si>
    <t>MIC-550IRG36P</t>
  </si>
  <si>
    <t>F.01U.217.513</t>
  </si>
  <si>
    <t>MIC-550IRW36P</t>
  </si>
  <si>
    <t>F.01U.217.514</t>
  </si>
  <si>
    <t>PTZ, DAY/NIGHT, IR, WHITE, 36X, PAL</t>
  </si>
  <si>
    <t>MIC-612TIALG36P</t>
  </si>
  <si>
    <t>F.01U.249.106</t>
  </si>
  <si>
    <t>MIC-612TIALW36P</t>
  </si>
  <si>
    <t>F.01U.249.107</t>
  </si>
  <si>
    <t>MIC-612TIALB36P</t>
  </si>
  <si>
    <t>F.01U.249.109</t>
  </si>
  <si>
    <t>MIC-612TFALB36P</t>
  </si>
  <si>
    <t>F.01U.249.112</t>
  </si>
  <si>
    <t>MIC-612TFALG36P</t>
  </si>
  <si>
    <t>F.01U.249.113</t>
  </si>
  <si>
    <t>MIC-612TFALW36P</t>
  </si>
  <si>
    <t>F.01U.249.114</t>
  </si>
  <si>
    <t>MIC-612HIALB36P</t>
  </si>
  <si>
    <t>F.01U.261.017</t>
  </si>
  <si>
    <t>MIC-612HFALB36P</t>
  </si>
  <si>
    <t>F.01U.261.019</t>
  </si>
  <si>
    <t>MIC400STSCW13518P@</t>
  </si>
  <si>
    <t>F.01U.141.449</t>
  </si>
  <si>
    <t>PTZ, S-STEEL, 18X PAL, PRIV, CTD</t>
  </si>
  <si>
    <t>MIC400STSUW13518P@</t>
  </si>
  <si>
    <t>F.01U.141.453</t>
  </si>
  <si>
    <t>PTZ, S-STEEL, 18X PAL, PRIV, UPR</t>
  </si>
  <si>
    <t>MIC400STSUW13536P@</t>
  </si>
  <si>
    <t>F.01U.141.454</t>
  </si>
  <si>
    <t>PTZ, S-STEEL, 36X PAL, PRIV, UPR</t>
  </si>
  <si>
    <t>MIC 440 Explosion-Protected Camera</t>
  </si>
  <si>
    <t>MIC440AXBUD14618P</t>
  </si>
  <si>
    <t>F.01U.086.939</t>
  </si>
  <si>
    <t>MIC440AXBUD14636P</t>
  </si>
  <si>
    <t>F.01U.086.941</t>
  </si>
  <si>
    <t>MIC440AXBUP14618P</t>
  </si>
  <si>
    <t>F.01U.086.943</t>
  </si>
  <si>
    <t>MIC440AXBUP14636P</t>
  </si>
  <si>
    <t>F.01U.086.945</t>
  </si>
  <si>
    <t>MIC440AXBUW14618P</t>
  </si>
  <si>
    <t>F.01U.086.937</t>
  </si>
  <si>
    <t>MIC440AXBUW14636P</t>
  </si>
  <si>
    <t>F.01U.086.938</t>
  </si>
  <si>
    <t>MIC 36X ATEX BLK UP FV WIP PAL</t>
  </si>
  <si>
    <t>MIC440AXWUD14618P</t>
  </si>
  <si>
    <t>F.01U.139.464</t>
  </si>
  <si>
    <t>MIC440AXWUD14636P</t>
  </si>
  <si>
    <t>F.01U.139.466</t>
  </si>
  <si>
    <t>EXD, 36X PAL, WHITE, PELCO PCL.</t>
  </si>
  <si>
    <t>MIC440AXWUP14618P</t>
  </si>
  <si>
    <t>F.01U.139.468</t>
  </si>
  <si>
    <t>MIC440AXWUP14636P</t>
  </si>
  <si>
    <t>F.01U.139.470</t>
  </si>
  <si>
    <t>EXD, 36X PAL, WHITE, BOSCH PCL.</t>
  </si>
  <si>
    <t>MIC440AXWUW14636P</t>
  </si>
  <si>
    <t>F.01U.139.474</t>
  </si>
  <si>
    <t>EXD, 36X PAL, WHITE, FV PCL.</t>
  </si>
  <si>
    <t>MIC440AXWUA14636P</t>
  </si>
  <si>
    <t>F.01U.139.482</t>
  </si>
  <si>
    <t>MIC-SCA-BD</t>
  </si>
  <si>
    <t>F.01U.143.153</t>
  </si>
  <si>
    <t>MIC-SCA-WD</t>
  </si>
  <si>
    <t>F.01U.143.154</t>
  </si>
  <si>
    <t>MIC-WMB-BD</t>
  </si>
  <si>
    <t>F.01U.143.155</t>
  </si>
  <si>
    <t>MIC-WMB-WD</t>
  </si>
  <si>
    <t>F.01U.143.156</t>
  </si>
  <si>
    <t>MIC-CMB-BD</t>
  </si>
  <si>
    <t>F.01U.143.158</t>
  </si>
  <si>
    <t>MIC-CMB-WD</t>
  </si>
  <si>
    <t>F.01U.143.159</t>
  </si>
  <si>
    <t>MIC-SPR-WD </t>
  </si>
  <si>
    <t>F.01U.143.163</t>
  </si>
  <si>
    <t>MIC-SPR-BD</t>
  </si>
  <si>
    <t>F.01U.143.164</t>
  </si>
  <si>
    <t>MIC412SUNSHIELD</t>
  </si>
  <si>
    <t>F.01U.100.581</t>
  </si>
  <si>
    <t>MIC440SUNSHIELD</t>
  </si>
  <si>
    <t>F.01U.172.016</t>
  </si>
  <si>
    <t>SUNSHIELD KIT FOR MIC440 IN WHITE</t>
  </si>
  <si>
    <t>MIC-DCA</t>
  </si>
  <si>
    <t>F.01U.080.194</t>
  </si>
  <si>
    <t>MIC-DCA-S</t>
  </si>
  <si>
    <t>F.01U.087.281</t>
  </si>
  <si>
    <t>DEEP CONDUIT ADAPTER STAINLESS STEEL</t>
  </si>
  <si>
    <t>MIC-DCA-W</t>
  </si>
  <si>
    <t>F.01U.087.280</t>
  </si>
  <si>
    <t>DEEP CONDUIT ADAPTER WHITE</t>
  </si>
  <si>
    <t>F.01U.080.193</t>
  </si>
  <si>
    <t>MIC-SCA-S</t>
  </si>
  <si>
    <t>F.01U.087.276</t>
  </si>
  <si>
    <t>SHALLOW CONDUIT ADAPTER STAINLESS STEEL</t>
  </si>
  <si>
    <t>MIC-SCA-W</t>
  </si>
  <si>
    <t>F.01U.087.273</t>
  </si>
  <si>
    <t>SHALLOW CONDUIT ADAPTER WHITE</t>
  </si>
  <si>
    <t>MIC-WMB-B</t>
  </si>
  <si>
    <t>F.01U.080.191</t>
  </si>
  <si>
    <t>MIC-WMB-S</t>
  </si>
  <si>
    <t>F.01U.087.264</t>
  </si>
  <si>
    <t>WALL MOUNT BRACKET STAINLESS STEEL</t>
  </si>
  <si>
    <t>MIC-WMB-W</t>
  </si>
  <si>
    <t>F.01U.087.262</t>
  </si>
  <si>
    <t>WALL MOUNT BRACKET WHITE</t>
  </si>
  <si>
    <t>MIC-CMB</t>
  </si>
  <si>
    <t>F.01U.080.192</t>
  </si>
  <si>
    <t>MIC-CMB-S</t>
  </si>
  <si>
    <t>F.01U.087.269</t>
  </si>
  <si>
    <t>CORNER MOUNT BRACKET STAINLESS STEEL</t>
  </si>
  <si>
    <t>MIC-CMB-W</t>
  </si>
  <si>
    <t>F.01U.087.267</t>
  </si>
  <si>
    <t>CORNER MOUNT BRACKET WHITE</t>
  </si>
  <si>
    <t>MIC-SPR</t>
  </si>
  <si>
    <t>F.01U.087.282</t>
  </si>
  <si>
    <t>MIC-SPR-S</t>
  </si>
  <si>
    <t>F.01U.143.162</t>
  </si>
  <si>
    <t>WALL MOUNT SPREADER PLATE STAINLESS</t>
  </si>
  <si>
    <t>MIC-PMB</t>
  </si>
  <si>
    <t>F.01U.087.283</t>
  </si>
  <si>
    <t>MIC-400-RWAB</t>
  </si>
  <si>
    <t>F.01U.135.949</t>
  </si>
  <si>
    <t>MIC-400-RWAC</t>
  </si>
  <si>
    <t>F.01U.135.950</t>
  </si>
  <si>
    <t>MIC-400-RWAS</t>
  </si>
  <si>
    <t>F.01U.135.951</t>
  </si>
  <si>
    <t>MIC-RWB</t>
  </si>
  <si>
    <t>F.01U.087.289</t>
  </si>
  <si>
    <t>GVS1000-11-P@1</t>
  </si>
  <si>
    <t>F.01U.216.459</t>
  </si>
  <si>
    <t>GVS1000, 730nm, PAL, Pelco P-D</t>
  </si>
  <si>
    <t>GVS1000-12-P@1</t>
  </si>
  <si>
    <t>F.01U.216.461</t>
  </si>
  <si>
    <t>GVS1000, 730nm, PAL, Bi-Phase</t>
  </si>
  <si>
    <t>UPH-C630P-L8120@1</t>
  </si>
  <si>
    <t>F.01U.261.962</t>
  </si>
  <si>
    <t>HSPS 0630 CAM AND 8-120MM LENS, PAL</t>
  </si>
  <si>
    <t>UPH-C630P-L8585@1</t>
  </si>
  <si>
    <t>F.01U.261.963</t>
  </si>
  <si>
    <t>HSPS 0630 CAM AND 8.5-85MM IR LENS, PAL</t>
  </si>
  <si>
    <t>UPH-C630P-L86154@1</t>
  </si>
  <si>
    <t>F.01U.261.964</t>
  </si>
  <si>
    <t>HSPS 0630 CAM AND 8.6-154MM LENS, PAL</t>
  </si>
  <si>
    <t>UPH-HD-230</t>
  </si>
  <si>
    <t>F.01U.142.100</t>
  </si>
  <si>
    <t>UPH-HWD-230</t>
  </si>
  <si>
    <t>F.01U.142.102</t>
  </si>
  <si>
    <t>F.01U.142.101</t>
  </si>
  <si>
    <t>F.01U.142.104</t>
  </si>
  <si>
    <t>VUC-1055-F211</t>
  </si>
  <si>
    <t>F.01U.268.858</t>
  </si>
  <si>
    <t>960H MICRODOME,12VDC,PAL</t>
  </si>
  <si>
    <t>VDN-5085-V311</t>
  </si>
  <si>
    <t>F.01U.269.696</t>
  </si>
  <si>
    <t>FLEXIDOME 960H D/N WDR 2.8-10.5 PAL</t>
  </si>
  <si>
    <t>VDN-5085-VA11</t>
  </si>
  <si>
    <t>FLEXIDOME 960H D/N WDR 18-50 PAL</t>
  </si>
  <si>
    <t>VDN-5085-V911</t>
  </si>
  <si>
    <t>F.01U.269.700</t>
  </si>
  <si>
    <t>FLEXIDOME 960H D/N WDR 9-22 PAL</t>
  </si>
  <si>
    <t>VDN-5085-V311S</t>
  </si>
  <si>
    <t>F.01U.269.702</t>
  </si>
  <si>
    <t>FLEXIDOME 960H D/N WDR 2.8-10.5 PAL+SMB</t>
  </si>
  <si>
    <t>VDN-5085-VA11S</t>
  </si>
  <si>
    <t>FLEXIDOME 960H D/N WDR 18-50 PAL+SMB</t>
  </si>
  <si>
    <t>VDN-5085-V911S</t>
  </si>
  <si>
    <t>FLEXIDOME 960H D/N WDR 9-22 PAL+SMB</t>
  </si>
  <si>
    <t>VDC-250F04-10</t>
  </si>
  <si>
    <t>F.01U.215.040</t>
  </si>
  <si>
    <t>DOME Fixed 3.8m, 3-axis PAL 12/24V</t>
  </si>
  <si>
    <t>VDC-260V04-10</t>
  </si>
  <si>
    <t>F.01U.215.042</t>
  </si>
  <si>
    <t>DOME Var 3.8-9.5, 3-axis PAL 12/24V</t>
  </si>
  <si>
    <t>VDC-275-10</t>
  </si>
  <si>
    <t>F.01U.252.581</t>
  </si>
  <si>
    <t>VDN-276-10</t>
  </si>
  <si>
    <t>F.01U.252.583</t>
  </si>
  <si>
    <t>VDN-295-10</t>
  </si>
  <si>
    <t>F.01U.252.585</t>
  </si>
  <si>
    <t>VDC-240V03-1</t>
  </si>
  <si>
    <t>F.01U.216.680</t>
  </si>
  <si>
    <t>DOME, OUTD, COL, HR, PAL, 12VDC/24VAC</t>
  </si>
  <si>
    <t>VDN-240V03-1</t>
  </si>
  <si>
    <t>F.01U.216.682</t>
  </si>
  <si>
    <t>DOME, OUTD, DN, HR, PAL, 12VDC/24VAC</t>
  </si>
  <si>
    <t>VDI-240V03-1</t>
  </si>
  <si>
    <t>F.01U.216.684</t>
  </si>
  <si>
    <t>DOME, OUTD, DN+IR, HR, PAL, 12VDC/24VAC</t>
  </si>
  <si>
    <t>VDC-242V03-1</t>
  </si>
  <si>
    <t>F.01U.262.660</t>
  </si>
  <si>
    <t>DOME,OD,960H,PAL,12/24V</t>
  </si>
  <si>
    <t>VDN-242V03-1</t>
  </si>
  <si>
    <t>F.01U.266.356</t>
  </si>
  <si>
    <t>DOME,OD,DN,960H,PAL,12/24V</t>
  </si>
  <si>
    <t>VDN-244V03-1</t>
  </si>
  <si>
    <t>F.01U.262.662</t>
  </si>
  <si>
    <t>DOME,OD,DN+WDR,960H,PAL,12/24V</t>
  </si>
  <si>
    <t>VDN-244V03-1H</t>
  </si>
  <si>
    <t>F.01U.262.664</t>
  </si>
  <si>
    <t>DOME,OD,DN+WDR,960H,PAL,12/24V,HT</t>
  </si>
  <si>
    <t>VDI-244V03-1</t>
  </si>
  <si>
    <t>F.01U.262.666</t>
  </si>
  <si>
    <t>DOME,OD,DN+WDR+IR,960H,PAL,12/24V</t>
  </si>
  <si>
    <t>VDI-244V03-1H</t>
  </si>
  <si>
    <t>F.01U.262.667</t>
  </si>
  <si>
    <t>DOME,OD,DN+WDR+IR,960H,PAL,12/24V,HT</t>
  </si>
  <si>
    <t>VDA-WMT-AIDOME</t>
  </si>
  <si>
    <t>F.01U.268.898</t>
  </si>
  <si>
    <t>VDA-PMT-AIDOME</t>
  </si>
  <si>
    <t>F.01U.268.899</t>
  </si>
  <si>
    <t>VDA-WMT-AODOME</t>
  </si>
  <si>
    <t>F.01U.268.900</t>
  </si>
  <si>
    <t>VDA-PMT-AODOME</t>
  </si>
  <si>
    <t>F.01U.268.901</t>
  </si>
  <si>
    <t>VDN-498V03-11</t>
  </si>
  <si>
    <t>F.01U.080.949</t>
  </si>
  <si>
    <t>VDN-498V09-11</t>
  </si>
  <si>
    <t>F.01U.080.953</t>
  </si>
  <si>
    <t>VDN-498V03-11S</t>
  </si>
  <si>
    <t>F.01U.080.959</t>
  </si>
  <si>
    <t>VDN-498V09-11S</t>
  </si>
  <si>
    <t>F.01U.080.963</t>
  </si>
  <si>
    <t>S1460</t>
  </si>
  <si>
    <t>F.01U.500.418</t>
  </si>
  <si>
    <t>VDA-455TBL</t>
  </si>
  <si>
    <t>F.01U.090.268</t>
  </si>
  <si>
    <t>VDA-455CBL</t>
  </si>
  <si>
    <t>F.01U.090.269</t>
  </si>
  <si>
    <t>VDA-445SMB</t>
  </si>
  <si>
    <t>F.01U.012.402</t>
  </si>
  <si>
    <t>VDA-455SMB</t>
  </si>
  <si>
    <t>F.01U.012.403</t>
  </si>
  <si>
    <t>VDA-455SMB-IP</t>
  </si>
  <si>
    <t>F.01U.263.391</t>
  </si>
  <si>
    <t>VDA-WMT-DOME</t>
  </si>
  <si>
    <t>F.01U.167.450</t>
  </si>
  <si>
    <t>Wall mount bracket for FlexiDomes</t>
  </si>
  <si>
    <t>VDA-PMT-DOME</t>
  </si>
  <si>
    <t>F.01U.167.532</t>
  </si>
  <si>
    <t>Pendant Mount bracket for FlexiDomes</t>
  </si>
  <si>
    <t>VDA-CMT-DOME</t>
  </si>
  <si>
    <t>F.01U.167.533</t>
  </si>
  <si>
    <t>VDA-455UTP</t>
  </si>
  <si>
    <t>F.01U.026.705</t>
  </si>
  <si>
    <t>VDA-NWDFMT</t>
  </si>
  <si>
    <t>F.01U.126.762</t>
  </si>
  <si>
    <t>FLUSH MOUNT CEILING KIT FOR FLEXIDOME IP</t>
  </si>
  <si>
    <t>VDA-NWDSKT</t>
  </si>
  <si>
    <t>F.01U.126.765</t>
  </si>
  <si>
    <t>SUPPORT KIT FOR VDA-NWDFMT MOUNTING KIT</t>
  </si>
  <si>
    <t>VPC-1055-F210</t>
  </si>
  <si>
    <t>F.01U.273.896</t>
  </si>
  <si>
    <t>960H Micro 12VDC PAL</t>
  </si>
  <si>
    <t>VTI-2075-F311</t>
  </si>
  <si>
    <t>F.01U.274.244</t>
  </si>
  <si>
    <t>VTN-4075-V311</t>
  </si>
  <si>
    <t>F.01U.274.246</t>
  </si>
  <si>
    <t>VTI-4075-V311</t>
  </si>
  <si>
    <t>F.01U.274.248</t>
  </si>
  <si>
    <t>VTI-4075-V911</t>
  </si>
  <si>
    <t>F.01U.274.250</t>
  </si>
  <si>
    <t>VTI-4085-V511</t>
  </si>
  <si>
    <t>F.01U.274.252</t>
  </si>
  <si>
    <t>VBC-4075-C11</t>
  </si>
  <si>
    <t>VBC-4075-C51</t>
  </si>
  <si>
    <t>VBN-4075-C11</t>
  </si>
  <si>
    <t>F.01U.269.692</t>
  </si>
  <si>
    <t>VBN-4075-C51</t>
  </si>
  <si>
    <t>F.01U.274.956</t>
  </si>
  <si>
    <t>VBN-5085-C11</t>
  </si>
  <si>
    <t>F.01U.269.688</t>
  </si>
  <si>
    <t>VBN-5085-C51</t>
  </si>
  <si>
    <t>F.01U.269.690</t>
  </si>
  <si>
    <t>VTC-206F03-3</t>
  </si>
  <si>
    <t>F.01U.217.201</t>
  </si>
  <si>
    <t>VTI-214F04-3</t>
  </si>
  <si>
    <t>F.01U.174.348</t>
  </si>
  <si>
    <t>VTI-216V04-1</t>
  </si>
  <si>
    <t>F.01U.174.350</t>
  </si>
  <si>
    <t>VBC-265-11</t>
  </si>
  <si>
    <t>F.01U.216.730</t>
  </si>
  <si>
    <t>VBC-265-51</t>
  </si>
  <si>
    <t>F.01U.216.731</t>
  </si>
  <si>
    <t>LTC 0465/11</t>
  </si>
  <si>
    <t>F.01U.163.427</t>
  </si>
  <si>
    <t>LTC 0465/51</t>
  </si>
  <si>
    <t>F.01U.163.429</t>
  </si>
  <si>
    <t>Dinion 2X Day/Night Camera</t>
  </si>
  <si>
    <t>LTC 0498/11</t>
  </si>
  <si>
    <t>F.01U.081.388</t>
  </si>
  <si>
    <t>LTC 0498/51</t>
  </si>
  <si>
    <t>F.01U.081.390</t>
  </si>
  <si>
    <t>LTC 0630/11</t>
  </si>
  <si>
    <t>F.01U.081.392</t>
  </si>
  <si>
    <t>LTC 0630/51</t>
  </si>
  <si>
    <t>F.01U.081.394</t>
  </si>
  <si>
    <t>VEI-308V05-13W</t>
  </si>
  <si>
    <t>EX30CR Analog, 850nm, PAL</t>
  </si>
  <si>
    <t>VEI-309V05-13W</t>
  </si>
  <si>
    <t>EX30CR Analog, 940nm, PAL</t>
  </si>
  <si>
    <t>EX36MNX902WM-P</t>
  </si>
  <si>
    <t>F.01U.173.455</t>
  </si>
  <si>
    <t>EX27DMX4V0550W-P@1</t>
  </si>
  <si>
    <t>F.01U.201.518</t>
  </si>
  <si>
    <t>DESERT CAM D/N 1/3" 5-50MM WHT PAL</t>
  </si>
  <si>
    <t>EX27MNX8V0409B-P@1</t>
  </si>
  <si>
    <t>F.01U.201.520</t>
  </si>
  <si>
    <t>ALL-WEATHER CAM D/N 1/3" 850nm BLK PAL</t>
  </si>
  <si>
    <t>EX27MNX9V0409B-P@1</t>
  </si>
  <si>
    <t>F.01U.201.845</t>
  </si>
  <si>
    <t>ALL-WEATHER CAM D/N 1/3" 940nm BLK PAL</t>
  </si>
  <si>
    <t>EX14MX4V0408B-P@1</t>
  </si>
  <si>
    <t>F.01U.201.514</t>
  </si>
  <si>
    <t>EXT ENVIRO CAM D/N 4-9MM BLK PAL</t>
  </si>
  <si>
    <t>EX14MNX8V0408B-P@1</t>
  </si>
  <si>
    <t>F.01U.201.516</t>
  </si>
  <si>
    <t>EXT ENVIRO CAM D/N 850NM 4-9MM BLK PAL</t>
  </si>
  <si>
    <t>VEN-650V05-1A3</t>
  </si>
  <si>
    <t>F.01U.135.698</t>
  </si>
  <si>
    <t>VEN-650V05-1A3F</t>
  </si>
  <si>
    <t>F.01U.135.702</t>
  </si>
  <si>
    <t>VEN-650V05-1S3</t>
  </si>
  <si>
    <t>F.01U.135.722</t>
  </si>
  <si>
    <t>VEN-650V05-1S3F</t>
  </si>
  <si>
    <t>F.01U.135.728</t>
  </si>
  <si>
    <t>EXSH.027B</t>
  </si>
  <si>
    <t>F.01U.087.641</t>
  </si>
  <si>
    <t>EXMB.007B</t>
  </si>
  <si>
    <t>F.01U.089.957</t>
  </si>
  <si>
    <t>VP-USB</t>
  </si>
  <si>
    <t>F.01U.504.980</t>
  </si>
  <si>
    <t>BILINX TO USB ADAPTOR FOR USE WITH CONFIGURATION TOOL FOR DOMES/CAMERAS.</t>
  </si>
  <si>
    <t>VP-RS2BLNX</t>
  </si>
  <si>
    <t>F.01U.137.341</t>
  </si>
  <si>
    <t>SERIAL TO BILINX CONVERTER</t>
  </si>
  <si>
    <t>HAC-IPCCC</t>
  </si>
  <si>
    <t>F.01U.013.503</t>
  </si>
  <si>
    <t>VER-L2R1-1</t>
  </si>
  <si>
    <t>F.01U.245.586</t>
  </si>
  <si>
    <t>DINION CAPTURE 5000 4.9M PAL</t>
  </si>
  <si>
    <t>VER-L2R2-1</t>
  </si>
  <si>
    <t>F.01U.245.587</t>
  </si>
  <si>
    <t>DINION CAPTURE 5000 7.1M PAL</t>
  </si>
  <si>
    <t>VER-L2R3-1</t>
  </si>
  <si>
    <t>F.01U.245.588</t>
  </si>
  <si>
    <t>DINION CAPTURE 5000 10.2M PAL</t>
  </si>
  <si>
    <t>VER-L2R4-1</t>
  </si>
  <si>
    <t>F.01U.245.589</t>
  </si>
  <si>
    <t>DINION CAPTURE 5000 14.8M PAL</t>
  </si>
  <si>
    <t>VER-L2R5-1</t>
  </si>
  <si>
    <t>F.01U.245.590</t>
  </si>
  <si>
    <t>DINION CAPTURE 5000 21.3M PAL</t>
  </si>
  <si>
    <t>VER-D2R1-1</t>
  </si>
  <si>
    <t>F.01U.245.596</t>
  </si>
  <si>
    <t>DINION CAPTURE 7000 4.9M PAL</t>
  </si>
  <si>
    <t>VER-D2R2-1</t>
  </si>
  <si>
    <t>F.01U.245.597</t>
  </si>
  <si>
    <t>DINION CAPTURE 7000 7.1M PAL</t>
  </si>
  <si>
    <t>VER-D2R3-1</t>
  </si>
  <si>
    <t>F.01U.245.598</t>
  </si>
  <si>
    <t>DINION CAPTURE 7000 10.2M PAL</t>
  </si>
  <si>
    <t>VER-D2R4-1</t>
  </si>
  <si>
    <t>F.01U.245.599</t>
  </si>
  <si>
    <t>DINION CAPTURE 7000 14.8M PAL</t>
  </si>
  <si>
    <t>VER-D2R5-1</t>
  </si>
  <si>
    <t>F.01U.245.600</t>
  </si>
  <si>
    <t>DINION CAPTURE 7000 21.3M PAL</t>
  </si>
  <si>
    <t>VLR-4075-V511</t>
  </si>
  <si>
    <t>F.01U.274.254</t>
  </si>
  <si>
    <t>DVR-440-04A000</t>
  </si>
  <si>
    <t>F.01U.273.307</t>
  </si>
  <si>
    <t>4 channel CIF real time DVR_base unit</t>
  </si>
  <si>
    <t>DVR-480-08A000</t>
  </si>
  <si>
    <t>F.01U.273.308</t>
  </si>
  <si>
    <t>DVR-440-04A050</t>
  </si>
  <si>
    <t>F.01U.217.416</t>
  </si>
  <si>
    <t>DVR-480-08A050</t>
  </si>
  <si>
    <t>F.01U.217.249</t>
  </si>
  <si>
    <t>DVR-630-08A</t>
  </si>
  <si>
    <t>630 SERIES DVR 8CH BASE UNIT</t>
  </si>
  <si>
    <t>DVR-630-16A</t>
  </si>
  <si>
    <t>630 SERIES DVR 16CH BASE UNIT</t>
  </si>
  <si>
    <t>DVR-650-08A</t>
  </si>
  <si>
    <t>650 SERIES DVR DVD 8CH BASE UNIT</t>
  </si>
  <si>
    <t>DVR-650-16A</t>
  </si>
  <si>
    <t>650 SERIES DVR DVD 16CH BASE UNIT</t>
  </si>
  <si>
    <t>DVR-630-08A050</t>
  </si>
  <si>
    <t>630 SERIES DVR 8CH 500GB</t>
  </si>
  <si>
    <t>DVR-630-16A050</t>
  </si>
  <si>
    <t>630 SERIES DVR 16CH 500GB</t>
  </si>
  <si>
    <t>DVR-650-08A050</t>
  </si>
  <si>
    <t>650 SERIES DVR DVD 8CH 500GB</t>
  </si>
  <si>
    <t>DVR-650-16A050</t>
  </si>
  <si>
    <t>650 SERIES DVR DVD 16CH 500GB</t>
  </si>
  <si>
    <t>DVR-630-08A100</t>
  </si>
  <si>
    <t>630 SERIES DVR 8CH 1TB</t>
  </si>
  <si>
    <t>DVR-630-16A100</t>
  </si>
  <si>
    <t>630 SERIES DVR 16CH 1TB</t>
  </si>
  <si>
    <t>DVR-650-08A100</t>
  </si>
  <si>
    <t>650 SERIES DVR DVD 8CH 1TB</t>
  </si>
  <si>
    <t>DVR-650-16A100</t>
  </si>
  <si>
    <t>650 SERIES DVR DVD 16CH 1TB</t>
  </si>
  <si>
    <t>DVR-630-08A200</t>
  </si>
  <si>
    <t>630 SERIES DVR 8CH 2TB</t>
  </si>
  <si>
    <t>DVR-630-16A200</t>
  </si>
  <si>
    <t>630 SERIES DVR 16CH 2TB</t>
  </si>
  <si>
    <t>DVR-650-08A200</t>
  </si>
  <si>
    <t>650 SERIES DVR DVD 8CH 2TB</t>
  </si>
  <si>
    <t>DVR-650-16A200</t>
  </si>
  <si>
    <t>650 SERIES DVR DVD 16CH 2TB</t>
  </si>
  <si>
    <t>DVR-670-08A000</t>
  </si>
  <si>
    <t>F.01U.262.491</t>
  </si>
  <si>
    <t>670 SERIES DVR 8CH RT BASE UNIT</t>
  </si>
  <si>
    <t>DVR-670-16A000</t>
  </si>
  <si>
    <t>F.01U.262.492</t>
  </si>
  <si>
    <t>670 SERIES DVR 16CH RT BASE UNIT</t>
  </si>
  <si>
    <t>DVR-670-08A001</t>
  </si>
  <si>
    <t>8 channel 4CIF/RT with DVD-no HDD</t>
  </si>
  <si>
    <t>DVR-670-16A001</t>
  </si>
  <si>
    <t>F.01U.267.947</t>
  </si>
  <si>
    <t>16 channel 4CIF/RT with DVD-no HDD</t>
  </si>
  <si>
    <t>DVR-670-08A050</t>
  </si>
  <si>
    <t>F.01U.267.948</t>
  </si>
  <si>
    <t>8 channel 4CIF/RT w/o DVD 500GB HDD</t>
  </si>
  <si>
    <t>DVR-670-16A050</t>
  </si>
  <si>
    <t>F.01U.267.949</t>
  </si>
  <si>
    <t>16 channel 4CIF/RT w/o DVD 500GB HDD</t>
  </si>
  <si>
    <t>DVR-670-08A051</t>
  </si>
  <si>
    <t>F.01U.267.950</t>
  </si>
  <si>
    <t>8 channel 4CIF/RT with DVD 500GB HDD</t>
  </si>
  <si>
    <t>DVR-670-16A051</t>
  </si>
  <si>
    <t>F.01U.267.951</t>
  </si>
  <si>
    <t>16 channel 4CIF/RT with DVD 500GB HDD</t>
  </si>
  <si>
    <t>DVR-670-08A100</t>
  </si>
  <si>
    <t>F.01U.267.952</t>
  </si>
  <si>
    <t>8 channel 4CIF/RT w/o DVD 1TB HDD</t>
  </si>
  <si>
    <t>DVR-670-16A100</t>
  </si>
  <si>
    <t>F.01U.267.953</t>
  </si>
  <si>
    <t>16 channel 4CIF/RT w/o DVD 1TB HDD</t>
  </si>
  <si>
    <t>DVR-670-08A101</t>
  </si>
  <si>
    <t>F.01U.267.954</t>
  </si>
  <si>
    <t>8 channel 4CIF/RT  with DVD 1TB HDD</t>
  </si>
  <si>
    <t>DVR-670-16A101</t>
  </si>
  <si>
    <t>F.01U.267.955</t>
  </si>
  <si>
    <t>16 channel 4CIF/RT with DVD 1TB HDD</t>
  </si>
  <si>
    <t>DVR-670-08A200</t>
  </si>
  <si>
    <t>F.01U.267.956</t>
  </si>
  <si>
    <t>8 channel 4CIF/RT w/o DVD 2TB HDD</t>
  </si>
  <si>
    <t>DVR-670-16A200</t>
  </si>
  <si>
    <t>F.01U.267.958</t>
  </si>
  <si>
    <t>16 channel 4CIF/RT w/o DVD 2TB HDD</t>
  </si>
  <si>
    <t>DVR-670-08A201</t>
  </si>
  <si>
    <t>F.01U.267.959</t>
  </si>
  <si>
    <t>8 channel 4CIF/RT with DVD 2TB HDD</t>
  </si>
  <si>
    <t>DVR-670-16A201</t>
  </si>
  <si>
    <t>F.01U.267.960</t>
  </si>
  <si>
    <t>16 channel 4CIF/RT with DVD 2TB HDD</t>
  </si>
  <si>
    <t>F.01U.279.678</t>
  </si>
  <si>
    <t>F.01U.279.679</t>
  </si>
  <si>
    <t>F.01U.279.680</t>
  </si>
  <si>
    <t>DVR-XS-DVD</t>
  </si>
  <si>
    <t>F.01U.279.686</t>
  </si>
  <si>
    <t>DVR-XS050-A</t>
  </si>
  <si>
    <t>DVR-XS100-A</t>
  </si>
  <si>
    <t>DVR-XS200-A</t>
  </si>
  <si>
    <t>DHR-XS050-A</t>
  </si>
  <si>
    <t>F.01U.089.392</t>
  </si>
  <si>
    <t>DHR-XS100-A</t>
  </si>
  <si>
    <t>F.01U.089.393</t>
  </si>
  <si>
    <t>DHR-XS200-A</t>
  </si>
  <si>
    <t>F.01U.162.997</t>
  </si>
  <si>
    <t>KBD-DIGITAL</t>
  </si>
  <si>
    <t>UML-273-90</t>
  </si>
  <si>
    <t>F.01U.269.268</t>
  </si>
  <si>
    <t>UML-323-90</t>
  </si>
  <si>
    <t>F.01U.269.269</t>
  </si>
  <si>
    <t>UML-423-90</t>
  </si>
  <si>
    <t>F.01U.269.270</t>
  </si>
  <si>
    <t>UML-553-90</t>
  </si>
  <si>
    <t>F.01U.269.271</t>
  </si>
  <si>
    <t>UML-223-90</t>
  </si>
  <si>
    <t>F.01U.272.026</t>
  </si>
  <si>
    <t>21.5 inch gen. perfor. LED CCTV monitor</t>
  </si>
  <si>
    <t>UML-193-90</t>
  </si>
  <si>
    <t>F.01U.272.027</t>
  </si>
  <si>
    <t>UML-171-90</t>
  </si>
  <si>
    <t>F.01U.124.596</t>
  </si>
  <si>
    <t>MONITOR,LCD,17 IN,3D IMAGE,120/220V</t>
  </si>
  <si>
    <t>UML-191-90</t>
  </si>
  <si>
    <t>F.01U.066.211</t>
  </si>
  <si>
    <t>MONITOR,LCD,19 IN,3D IMAGE, 120/220V</t>
  </si>
  <si>
    <t>UML-172-90</t>
  </si>
  <si>
    <t>F.01U.077.663</t>
  </si>
  <si>
    <t>17-INCH COLOR LCD MONITOR, 1280 x 1024 RESOLUTION, VGA, DVI, HDMI, CVBS, AUDIO, 120/230VAC, 50/60 HZ</t>
  </si>
  <si>
    <t>UML-192-90</t>
  </si>
  <si>
    <t>F.01U.077.664</t>
  </si>
  <si>
    <t>19-INCH COLOR LCD MONITOR, 1280 x 1024 RESOLUTION, VGA, DVI, HDMI, CVBS, AUDIO, 120/230VAC, 50/60 HZ</t>
  </si>
  <si>
    <t>UML-202-90</t>
  </si>
  <si>
    <t>F.01U.074.780</t>
  </si>
  <si>
    <t>F.01U.077.032</t>
  </si>
  <si>
    <t>UMM-LCDUB-RM</t>
  </si>
  <si>
    <t>F.01U.135.271</t>
  </si>
  <si>
    <t>UMM-LW-20B</t>
  </si>
  <si>
    <t>F.01U.066.209</t>
  </si>
  <si>
    <t>UMM-LW-30B</t>
  </si>
  <si>
    <t>F.01U.066.208</t>
  </si>
  <si>
    <t>UMM-WMT-32</t>
  </si>
  <si>
    <t>F.01U.281.670</t>
  </si>
  <si>
    <t>LTC 8100/90</t>
  </si>
  <si>
    <t>F.01U.033.451</t>
  </si>
  <si>
    <t>LTC 8200/90</t>
  </si>
  <si>
    <t>F.01U.033.452</t>
  </si>
  <si>
    <t>LTC 8300/90</t>
  </si>
  <si>
    <t>F.01U.033.453</t>
  </si>
  <si>
    <t>ALLEGIANT 32 x 6 CCTV MATRIX SWITCHER, 120-230VAC, 50/60Hz.</t>
  </si>
  <si>
    <t>LTC 8501/50</t>
  </si>
  <si>
    <t>4.998.138.362</t>
  </si>
  <si>
    <t>ALLEGIANT CCTV SWITCHING BAY, CPU &amp; POWER SUPPLY, 230VAC, 50Hz.</t>
  </si>
  <si>
    <t>LTC 8521/00</t>
  </si>
  <si>
    <t>4.998.138.363</t>
  </si>
  <si>
    <t>VIDEO INPUT MODULE FOR LTC 8500, 8 VIDEO INPUTS PER CARD.</t>
  </si>
  <si>
    <t>LTC 8532/00</t>
  </si>
  <si>
    <t>4.998.138.364</t>
  </si>
  <si>
    <t>VIDEO OUTPUT MODULE FOR LTC 8500, 2 VIDEO OUTPUTS PER CARD.</t>
  </si>
  <si>
    <t>LTC 8601/50</t>
  </si>
  <si>
    <t>4.998.138.388</t>
  </si>
  <si>
    <t>LTC 8621/00</t>
  </si>
  <si>
    <t>4.998.138.389</t>
  </si>
  <si>
    <t>VIDEO INPUT MODULE FOR LTC 8601, 16 VIDEO INPUTS PER CARD.</t>
  </si>
  <si>
    <t>LTC 8834/00</t>
  </si>
  <si>
    <t>4.998.133.266</t>
  </si>
  <si>
    <t>VIDEO OUTPUT MODULE FOR LTC 8600 &amp; 8800, 4 VIDEO OUTPUTS PER CARD.</t>
  </si>
  <si>
    <t>LTC 8801/50</t>
  </si>
  <si>
    <t>4.998.137.765</t>
  </si>
  <si>
    <t>LTC 8802/50</t>
  </si>
  <si>
    <t>F.01U.503.562</t>
  </si>
  <si>
    <t>MONITOR EXPANSION BAY &amp; DATA RECEIVER MODULE, FOR LTC 8800, 230VAC, 50Hz.</t>
  </si>
  <si>
    <t>LTC 8821/00</t>
  </si>
  <si>
    <t>4.998.137.767</t>
  </si>
  <si>
    <t>VIDEO INPUT MODULE FOR LTC 8800, 32 VIDEO INPUTS PER CARD.</t>
  </si>
  <si>
    <t>LTC 8561/50</t>
  </si>
  <si>
    <t>F.01U.503.506</t>
  </si>
  <si>
    <t>RECEIVER/DRIVER, 230VAC PAN/TILT VOLTAGE, 230VAC SUPPLY, WITH AUXILIARIES, 50Hz.</t>
  </si>
  <si>
    <t>LTC 8564/20</t>
  </si>
  <si>
    <t>F.01U.503.510</t>
  </si>
  <si>
    <t>RECEIVER/DRIVER, 24VAC PAN/TILT VOLTAGE, 24VAC SUPPLY, WITH AUXILIARIES, 50/60Hz.</t>
  </si>
  <si>
    <t>LTC 8566/50</t>
  </si>
  <si>
    <t>4.998.138.468</t>
  </si>
  <si>
    <t>RECEIVER/DRIVER, 24VAC PAN/TILT VOLTAGE, 230VAC SUPPLY, WITH AUXILIARIES, 50Hz.</t>
  </si>
  <si>
    <t>LTC 8780/50</t>
  </si>
  <si>
    <t>LTC 8508/01</t>
  </si>
  <si>
    <t>F.01U.506.854</t>
  </si>
  <si>
    <t>RIBBON TO BNC INTERFACE CABLE (1 meter)</t>
  </si>
  <si>
    <t>LTC 8782/50-10</t>
  </si>
  <si>
    <t>F.01U.503.539</t>
  </si>
  <si>
    <t>LTC 8782/50-12</t>
  </si>
  <si>
    <t>F.01U.503.540</t>
  </si>
  <si>
    <t>BI-PHASE TO RCL TRANSLATOR</t>
  </si>
  <si>
    <t>LTC 8782/50-30</t>
  </si>
  <si>
    <t>F.01U.503.544</t>
  </si>
  <si>
    <t>LTC 8059/00</t>
  </si>
  <si>
    <t>4.998.138.357</t>
  </si>
  <si>
    <t>ALLEGIANT MASTER CONTROL SOFTWARE PACKAGE, WINDOWS NT-BASED.</t>
  </si>
  <si>
    <t>LTC 8506/00</t>
  </si>
  <si>
    <t>F.01U.507.400</t>
  </si>
  <si>
    <t>CABLE, PC TO CONSOLE PORT, FOR ALLEGIANT SYSTEMS.</t>
  </si>
  <si>
    <t>LTC 8555/00</t>
  </si>
  <si>
    <t>F.01U.503.499</t>
  </si>
  <si>
    <t>COMPACT FULL FUNCTION KEYBOARD, VARIABLE SPEED JOYSTICK.</t>
  </si>
  <si>
    <t>LTC 8555/01</t>
  </si>
  <si>
    <t>F.01U.503.500</t>
  </si>
  <si>
    <t>COMPACT FULL FUNCTION KEYBOARD, VARIABLE SPEED JOYSTICK, ICON GRAPHICS</t>
  </si>
  <si>
    <t>LTC 8558/00</t>
  </si>
  <si>
    <t>4.998.138.405</t>
  </si>
  <si>
    <t>LTC 8809/02</t>
  </si>
  <si>
    <t>F.01U.002.516</t>
  </si>
  <si>
    <t>16 CONDUCTOR RIBBON CABLE, FOR 8200, 8300, 8600, 8800, 8900 SYSTEMS, 3 METER</t>
  </si>
  <si>
    <t>LTC 8568/00</t>
  </si>
  <si>
    <t>4.998.138.366</t>
  </si>
  <si>
    <t>SIGNAL DISTRIBUTION UNIT, 32 SEPARATE BIPHASE OUTPUTS.</t>
  </si>
  <si>
    <t>LTC 8768/00</t>
  </si>
  <si>
    <t>F.01U.503.528</t>
  </si>
  <si>
    <t>SIGNAL DISTRIBUTION UNIT, 64 SEPARATE BIPHASE OUTPUTS.</t>
  </si>
  <si>
    <t>LTC 8540/00</t>
  </si>
  <si>
    <t>4.998.138.385</t>
  </si>
  <si>
    <t>ALARM INTERFACE, 64 ALARM INPUTS, 8 RELAY CLOSURES.</t>
  </si>
  <si>
    <t>LTC 8712/50</t>
  </si>
  <si>
    <t>F.01U.503.523</t>
  </si>
  <si>
    <t>ALLEGIANT CONSOLE PORT EXPANDER, HALF RACK, 230VAC, 50Hz.</t>
  </si>
  <si>
    <t>LTC 8713/50</t>
  </si>
  <si>
    <t>4.998.138.391</t>
  </si>
  <si>
    <t>ALARM PORT EXPANDER FOR UP TO 4 LTC 8540/00 UNITS, HALF RACK, 230VAC, 50Hz.</t>
  </si>
  <si>
    <t>LTC 8714/50</t>
  </si>
  <si>
    <t>4.998.137.768</t>
  </si>
  <si>
    <t>KEYBOARD PORT EXPANDER FOR UP TO 8 ALLEGIANT KEYBOARDS, HALF RACK, 230VAC, 50Hz.</t>
  </si>
  <si>
    <t>LTC 8715/50</t>
  </si>
  <si>
    <t>4.998.137.769</t>
  </si>
  <si>
    <t>PORT EXPANDER FOR MULTIPLE LTC 8714/50 UNITS, HALF RACK, 230VAC, 50Hz.</t>
  </si>
  <si>
    <t>LTC 8569/50</t>
  </si>
  <si>
    <t>4.998.138.400</t>
  </si>
  <si>
    <t>CODE MERGER, ALLOWS 2 BIPHASE DEVICES TO CONTROL 32 OUTPUTS, 230VAC, 50Hz.</t>
  </si>
  <si>
    <t>LTC 8570/50</t>
  </si>
  <si>
    <t>F.01U.503.513</t>
  </si>
  <si>
    <t>CODE MERGER, ALLOWS 4 BIPHASE DEVICES TO CONTROL 32 OUTPUTS, 230VAC, 50Hz.</t>
  </si>
  <si>
    <t>LTC 8610/01</t>
  </si>
  <si>
    <t>F.01U.012.217</t>
  </si>
  <si>
    <t>CPU MODULE FOR LTC 8600 SERIES</t>
  </si>
  <si>
    <t>LTC 8805/50</t>
  </si>
  <si>
    <t>F.01U.503.564</t>
  </si>
  <si>
    <t>SPARE POWER SUPPLY FOR LTC 8601/50, LTC 8802/50 BAYS, 230VAC, 50Hz.</t>
  </si>
  <si>
    <t>LTC 8809/00</t>
  </si>
  <si>
    <t>4.998.137.770</t>
  </si>
  <si>
    <t>16 CONDUCTOR RIBBON CABLE, FOR 8200, 8300, 8600, 8800, 8900 SYSTEMS, 2 METER.</t>
  </si>
  <si>
    <t>LTC 8808/00</t>
  </si>
  <si>
    <t>4.998.138.359</t>
  </si>
  <si>
    <t>32 CHANNEL VIDEO INTERCONNECT PANEL, FOR ALLEGIANT SYSTEMS, INCLUDES TWO LTC 8809/00 RIBBON CABLES.</t>
  </si>
  <si>
    <t>LTC 8810/01</t>
  </si>
  <si>
    <t>F.01U.012.218</t>
  </si>
  <si>
    <t>CPU MODULE FOR LTC 8800 SERIES</t>
  </si>
  <si>
    <t>LTC 8816/01</t>
  </si>
  <si>
    <t>F.01U.012.219</t>
  </si>
  <si>
    <t>REP DATA RX MODULE, LTC 8802 SERIES</t>
  </si>
  <si>
    <t>LTC 8910/01</t>
  </si>
  <si>
    <t>F.01U.012.220</t>
  </si>
  <si>
    <t>REP CPU MODULE, LTC 8901 &amp; 8904 SERIES</t>
  </si>
  <si>
    <t>LTC 8901/50</t>
  </si>
  <si>
    <t>F.01U.503.571</t>
  </si>
  <si>
    <t>REDUNDANT CPU BAY PACKAGE - 230 VAC, 50HZ</t>
  </si>
  <si>
    <t>LTC 8902/50</t>
  </si>
  <si>
    <t>F.01U.503.573</t>
  </si>
  <si>
    <t>MONITOR OUTPUT BAY, 230V, 50 HZ</t>
  </si>
  <si>
    <t>LTC 8903/50</t>
  </si>
  <si>
    <t>F.01U.503.575</t>
  </si>
  <si>
    <t>CAMERA INPUT BAY, 230VAC 50 HZ</t>
  </si>
  <si>
    <t>LTC 8904/50</t>
  </si>
  <si>
    <t>F.01U.503.577</t>
  </si>
  <si>
    <t>NON REDUNDANT CPU BAY 230VAC/50HZ</t>
  </si>
  <si>
    <t>LTC 8905/90</t>
  </si>
  <si>
    <t>F.01U.503.579</t>
  </si>
  <si>
    <t>POWER SUPPLY FOR LTC 8901/X0 BAY</t>
  </si>
  <si>
    <t>LTC 8906/50</t>
  </si>
  <si>
    <t>F.01U.503.580</t>
  </si>
  <si>
    <t>POWER SUPPLY FOR LTC8902/50 230V 50 HZ</t>
  </si>
  <si>
    <t>LTC 8916/01</t>
  </si>
  <si>
    <t>F.01U.012.221</t>
  </si>
  <si>
    <t>REP DATA RX MODULE, LTC 8902 SERIES</t>
  </si>
  <si>
    <t>LTC 8917/00</t>
  </si>
  <si>
    <t>F.01U.503.584</t>
  </si>
  <si>
    <t>RELAY MODULE FOR LTC 8901/X0 BAY</t>
  </si>
  <si>
    <t>LTC 8918/01</t>
  </si>
  <si>
    <t>F.01U.012.222</t>
  </si>
  <si>
    <t>REP DATA RX MODULE, LTC 8903 SERIES</t>
  </si>
  <si>
    <t>LTC 8921/00</t>
  </si>
  <si>
    <t>F.01U.503.586</t>
  </si>
  <si>
    <t>CAMERA INPUT MODULE, FOR LTC 8900 SYSTEM</t>
  </si>
  <si>
    <t>LTC 8941/91</t>
  </si>
  <si>
    <t>F.01U.503.591</t>
  </si>
  <si>
    <t>PC/MONITOR/SOFTWARE/LAN HUB PACKAGE</t>
  </si>
  <si>
    <t>LTC 8943/94</t>
  </si>
  <si>
    <t>REPL CONTROLLER PC FOR LTC 8901 SYSTEM</t>
  </si>
  <si>
    <t>LTC 8944/93</t>
  </si>
  <si>
    <t>F.01U.167.556</t>
  </si>
  <si>
    <t>PGM'D 24-PORT 'PRIMARY' LAN SW, FOR 8900</t>
  </si>
  <si>
    <t>LTC 8945/93</t>
  </si>
  <si>
    <t>F.01U.167.557</t>
  </si>
  <si>
    <t>PGM'D 24-PORT 'BACKUP' LAN SW, FOR 8900</t>
  </si>
  <si>
    <t>LTC 8946/93</t>
  </si>
  <si>
    <t>F.01U.167.558</t>
  </si>
  <si>
    <t>BASIC 24-PORT EXPANSION LAN SW, FOR 8900</t>
  </si>
  <si>
    <t>LTC 2380/90</t>
  </si>
  <si>
    <t>F.01U.013.499</t>
  </si>
  <si>
    <t>LTC 2382/90</t>
  </si>
  <si>
    <t>F.01U.013.500</t>
  </si>
  <si>
    <t>KBD-220PS</t>
  </si>
  <si>
    <t>F.01U.504.757</t>
  </si>
  <si>
    <t>KBD-RACK</t>
  </si>
  <si>
    <t>4.998.138.404</t>
  </si>
  <si>
    <t>RACK MOUNT KIT FOR KBD-UNIVERSAL AND KBD-DIGITAL.</t>
  </si>
  <si>
    <t>S1385</t>
  </si>
  <si>
    <t>F.01U.504.155</t>
  </si>
  <si>
    <t>LTC 3664/31</t>
  </si>
  <si>
    <t>F.01U.246.450</t>
  </si>
  <si>
    <t>LTC 3764/20</t>
  </si>
  <si>
    <t>F.01U.522.222</t>
  </si>
  <si>
    <t>LTC 3774/30</t>
  </si>
  <si>
    <t>F.01U.513.930</t>
  </si>
  <si>
    <t>LTC 3274/41</t>
  </si>
  <si>
    <t>F.01U.503.330</t>
  </si>
  <si>
    <t>LTC 3783/51</t>
  </si>
  <si>
    <t>F.01U.132.710</t>
  </si>
  <si>
    <t>LTC 3793/51</t>
  </si>
  <si>
    <t>F.01U.130.884</t>
  </si>
  <si>
    <t>LTC 3283/50</t>
  </si>
  <si>
    <t>F.01U.503.332</t>
  </si>
  <si>
    <t>LTC 3293/20</t>
  </si>
  <si>
    <t>F.01U.503.333</t>
  </si>
  <si>
    <t>LTC 3293/30</t>
  </si>
  <si>
    <t>F.01U.020.175</t>
  </si>
  <si>
    <t>LTC 3293/40</t>
  </si>
  <si>
    <t>F.01U.020.176</t>
  </si>
  <si>
    <t>LTC 3293/50</t>
  </si>
  <si>
    <t>F.01U.020.177</t>
  </si>
  <si>
    <t>LVF-5003N-S3813</t>
  </si>
  <si>
    <t>F.01U.274.353</t>
  </si>
  <si>
    <t>LVF-5005C-S0940</t>
  </si>
  <si>
    <t>F.01U.274.352</t>
  </si>
  <si>
    <t>ID</t>
  </si>
  <si>
    <t>LVF-5005C-S1803</t>
  </si>
  <si>
    <t>F.01U.274.354</t>
  </si>
  <si>
    <t>HAC-EXT001</t>
  </si>
  <si>
    <t>F.01U.017.460</t>
  </si>
  <si>
    <t>HAC-PIPE125</t>
  </si>
  <si>
    <t>F.01U.516.544</t>
  </si>
  <si>
    <t>HAC-PIPE30</t>
  </si>
  <si>
    <t>F.01U.516.545</t>
  </si>
  <si>
    <t>HAC-PIPE50</t>
  </si>
  <si>
    <t>F.01U.516.547</t>
  </si>
  <si>
    <t>HAC-PIPE80</t>
  </si>
  <si>
    <t>F.01U.516.548</t>
  </si>
  <si>
    <t>LTC 9230/01</t>
  </si>
  <si>
    <t>F.01U.503.630</t>
  </si>
  <si>
    <t>VG4-A-9541</t>
  </si>
  <si>
    <t>F.01U.123.433</t>
  </si>
  <si>
    <t>VG4-A-9542</t>
  </si>
  <si>
    <t>F.01U.123.434</t>
  </si>
  <si>
    <t>VG4-A-9543</t>
  </si>
  <si>
    <t>F.01U.009.673</t>
  </si>
  <si>
    <t>VG4-A-PA0</t>
  </si>
  <si>
    <t>F.01U.009.671</t>
  </si>
  <si>
    <t>VG4-A-PA2</t>
  </si>
  <si>
    <t>F.01U.009.664</t>
  </si>
  <si>
    <t>VG4-A-PSU2</t>
  </si>
  <si>
    <t>F.01U.009.668</t>
  </si>
  <si>
    <t>VG4-SHTR-XT</t>
  </si>
  <si>
    <t>F.01U.012.720</t>
  </si>
  <si>
    <t>VGA-BUBBLE-CCLR</t>
  </si>
  <si>
    <t>F.01U.247.813</t>
  </si>
  <si>
    <t>VGA-BUBBLE-CTIR</t>
  </si>
  <si>
    <t>F.01U.247.815</t>
  </si>
  <si>
    <t>VGA-BUBBLE-PCLA</t>
  </si>
  <si>
    <t>F.01U.247.818</t>
  </si>
  <si>
    <t>VGA-BUBBLE-PCLR</t>
  </si>
  <si>
    <t>F.01U.247.817</t>
  </si>
  <si>
    <t>VGA-BUBBLE-PTIA</t>
  </si>
  <si>
    <t>F.01U.247.820</t>
  </si>
  <si>
    <t>VGA-BUBBLE-PTIR</t>
  </si>
  <si>
    <t>F.01U.247.819</t>
  </si>
  <si>
    <t>VGA-IC-SP</t>
  </si>
  <si>
    <t>F.01U.245.271</t>
  </si>
  <si>
    <t>VGA-IP54K-IC</t>
  </si>
  <si>
    <t>F.01U.218.804</t>
  </si>
  <si>
    <t>VGA-PEND-ARM</t>
  </si>
  <si>
    <t>MX</t>
  </si>
  <si>
    <t>VGA-PEND-WPLATE</t>
  </si>
  <si>
    <t>F.01U.247.809</t>
  </si>
  <si>
    <t>VGA-ROOF-MOUNT</t>
  </si>
  <si>
    <t>F.01U.247.811</t>
  </si>
  <si>
    <t>VGA-SBOX-COVER</t>
  </si>
  <si>
    <t>UHI-SBG-0</t>
  </si>
  <si>
    <t>F.01U.028.213</t>
  </si>
  <si>
    <t>UHI-OG-0</t>
  </si>
  <si>
    <t>F.01U.026.741</t>
  </si>
  <si>
    <t>UHI-OGS-0</t>
  </si>
  <si>
    <t>F.01U.028.282</t>
  </si>
  <si>
    <t>UHO-HGS-10</t>
  </si>
  <si>
    <t>F.01U.026.907</t>
  </si>
  <si>
    <t>UHO-HBGS-10</t>
  </si>
  <si>
    <t>F.01U.026.908</t>
  </si>
  <si>
    <t>UHO-HBPS-10</t>
  </si>
  <si>
    <t>F.01U.026.909</t>
  </si>
  <si>
    <t>UHO-HGS-50</t>
  </si>
  <si>
    <t>F.01U.026.910</t>
  </si>
  <si>
    <t>UHO-HBGS-50</t>
  </si>
  <si>
    <t>F.01U.026.911</t>
  </si>
  <si>
    <t>UHO-HPS-50</t>
  </si>
  <si>
    <t>F.01U.026.912</t>
  </si>
  <si>
    <t>UHO-HBPS-50</t>
  </si>
  <si>
    <t>F.01U.026.914</t>
  </si>
  <si>
    <t>TC9212</t>
  </si>
  <si>
    <t>F.01U.216.829</t>
  </si>
  <si>
    <t>TC9208</t>
  </si>
  <si>
    <t>F.01U.143.919</t>
  </si>
  <si>
    <t>TC9210U</t>
  </si>
  <si>
    <t>F.01U.143.373</t>
  </si>
  <si>
    <t>MTC-S1001</t>
  </si>
  <si>
    <t>F.01U.003.679</t>
  </si>
  <si>
    <t>MTC-G1001</t>
  </si>
  <si>
    <t>F.01U.003.678</t>
  </si>
  <si>
    <t>LTC 9212/00</t>
  </si>
  <si>
    <t>F.01U.503.618</t>
  </si>
  <si>
    <t>LTC 9215/00S</t>
  </si>
  <si>
    <t>F.01U.503.621</t>
  </si>
  <si>
    <t>LTC 9215/00</t>
  </si>
  <si>
    <t>4.998.137.651</t>
  </si>
  <si>
    <t>LTC 9219/01</t>
  </si>
  <si>
    <t>F.01U.503.623</t>
  </si>
  <si>
    <t>LTC 9210/01</t>
  </si>
  <si>
    <t>F.01U.027.057</t>
  </si>
  <si>
    <t>LTC 9223/01</t>
  </si>
  <si>
    <t>F.01U.027.058</t>
  </si>
  <si>
    <t>LTC 9216/00</t>
  </si>
  <si>
    <t>4.998.138.446</t>
  </si>
  <si>
    <t>LTC 9225/00</t>
  </si>
  <si>
    <t>LTC 9213/01</t>
  </si>
  <si>
    <t>F.01U.009.291</t>
  </si>
  <si>
    <t>MBE-15B</t>
  </si>
  <si>
    <t>F.01U.247.986</t>
  </si>
  <si>
    <t>POLE MOUNT ADAPTER BLACK</t>
  </si>
  <si>
    <t>MBE-15W</t>
  </si>
  <si>
    <t>F.01U.247.981</t>
  </si>
  <si>
    <t>POLE MOUNT ADAPTER WHITE</t>
  </si>
  <si>
    <t>MBE-17B</t>
  </si>
  <si>
    <t>F.01U.247.982</t>
  </si>
  <si>
    <t>WALL MOUNT ADAPTER BLACK</t>
  </si>
  <si>
    <t>MBE-17W</t>
  </si>
  <si>
    <t>F.01U.247.983</t>
  </si>
  <si>
    <t>WALL MOUNT ADAPTER WHITE</t>
  </si>
  <si>
    <t>MBE-27B</t>
  </si>
  <si>
    <t>F.01U.247.985</t>
  </si>
  <si>
    <t>WALL MOUNT BRACKET FOR EX27 BLACK</t>
  </si>
  <si>
    <t>MBE-27W</t>
  </si>
  <si>
    <t>F.01U.247.984</t>
  </si>
  <si>
    <t>WALL MOUNT BRACKET FOR EX27 WHITE</t>
  </si>
  <si>
    <t>MBE-28B</t>
  </si>
  <si>
    <t>F.01U.247.987</t>
  </si>
  <si>
    <t>WALL MOUNT BRACKET FOR REG L1/D1</t>
  </si>
  <si>
    <t>TC9311PM3T</t>
  </si>
  <si>
    <t>F.01U.503.956</t>
  </si>
  <si>
    <t>SFP-2</t>
  </si>
  <si>
    <t>F.01U.136.537</t>
  </si>
  <si>
    <t>SFP-3</t>
  </si>
  <si>
    <t>F.01U.136.538</t>
  </si>
  <si>
    <t>SFP-25</t>
  </si>
  <si>
    <t>F.01U.136.541</t>
  </si>
  <si>
    <t>SFP-26</t>
  </si>
  <si>
    <t>F.01U.136.542</t>
  </si>
  <si>
    <t>C1-IN</t>
  </si>
  <si>
    <t>F.01U.136.543</t>
  </si>
  <si>
    <t>C1-BP</t>
  </si>
  <si>
    <t>F.01U.136.544</t>
  </si>
  <si>
    <t>CNFE2MC/IN</t>
  </si>
  <si>
    <t>F.01U.136.545</t>
  </si>
  <si>
    <t>FE2MC-B</t>
  </si>
  <si>
    <t>F.01U.139.350</t>
  </si>
  <si>
    <t>VG4-SFPSCKT</t>
  </si>
  <si>
    <t>F.01U.142.529</t>
  </si>
  <si>
    <t>LTC 4642/00</t>
  </si>
  <si>
    <t>LTC 4651/00</t>
  </si>
  <si>
    <t>LTC 4628/00</t>
  </si>
  <si>
    <t>F.01U.503.385</t>
  </si>
  <si>
    <t>LTC 4671/00</t>
  </si>
  <si>
    <t>LTC 4629/00</t>
  </si>
  <si>
    <t>LTC 4744/00</t>
  </si>
  <si>
    <t>F.01U.503.406</t>
  </si>
  <si>
    <t>LTC 4745/00</t>
  </si>
  <si>
    <t>F.01U.503.409</t>
  </si>
  <si>
    <t>LTC 4637/50</t>
  </si>
  <si>
    <t>LTC 4600/00</t>
  </si>
  <si>
    <t>UPA-1220-50</t>
  </si>
  <si>
    <t>F.01U.076.158</t>
  </si>
  <si>
    <t>UPA-2420-50</t>
  </si>
  <si>
    <t>F.01U.076.160</t>
  </si>
  <si>
    <t>UPA-2450-50</t>
  </si>
  <si>
    <t>F.01U.076.157</t>
  </si>
  <si>
    <t>PSU-124-DC050</t>
  </si>
  <si>
    <t>F.01U.214.979</t>
  </si>
  <si>
    <t>PSU-224-DC100</t>
  </si>
  <si>
    <t>PSU-224-DC100@1</t>
  </si>
  <si>
    <t>F.01U.215.204</t>
  </si>
  <si>
    <t>TC8235GIT</t>
  </si>
  <si>
    <t>4.998.138.485</t>
  </si>
  <si>
    <t>.</t>
  </si>
  <si>
    <t>DIVAR IP HDD</t>
  </si>
  <si>
    <t>MBV-MLIT32</t>
  </si>
  <si>
    <t>F.01U.201.033</t>
  </si>
  <si>
    <t>MBV-MLIT64</t>
  </si>
  <si>
    <t>F.01U.201.034</t>
  </si>
  <si>
    <t>MBV-MPRO</t>
  </si>
  <si>
    <t>F.01U.201.035</t>
  </si>
  <si>
    <t>MBV-MCHAN</t>
  </si>
  <si>
    <t>F.01U.201.036</t>
  </si>
  <si>
    <t>MBV-MWST</t>
  </si>
  <si>
    <t>F.01U.201.037</t>
  </si>
  <si>
    <t>MBV-MDVR</t>
  </si>
  <si>
    <t>F.01U.201.038</t>
  </si>
  <si>
    <t>MBV-MKBD</t>
  </si>
  <si>
    <t>F.01U.201.039</t>
  </si>
  <si>
    <t>MBV-MFOREN</t>
  </si>
  <si>
    <t>F.01U.201.042</t>
  </si>
  <si>
    <t>MBV-MALG</t>
  </si>
  <si>
    <t>F.01U.201.043</t>
  </si>
  <si>
    <t>MBV-MATM</t>
  </si>
  <si>
    <t>F.01U.201.044</t>
  </si>
  <si>
    <t>MBV-MOPC</t>
  </si>
  <si>
    <t>F.01U.201.045</t>
  </si>
  <si>
    <t xml:space="preserve"> </t>
  </si>
  <si>
    <t>NIN-DMY</t>
  </si>
  <si>
    <t>F.01U.288.449</t>
  </si>
  <si>
    <t>LVF-4000C-D2812</t>
  </si>
  <si>
    <t>LVF-4000C-D0550</t>
  </si>
  <si>
    <t>LVF-5000C-D0550</t>
  </si>
  <si>
    <t>LVF-5000C-D2811</t>
  </si>
  <si>
    <t>F.01U.280.534</t>
  </si>
  <si>
    <t>F.01U.280.536</t>
  </si>
  <si>
    <t>F.01U.280.537</t>
  </si>
  <si>
    <t>F.01U.280.535</t>
  </si>
  <si>
    <t>1/3" DC-iris 2.8-12mm F1.3, 960H IR</t>
  </si>
  <si>
    <t>1/3" DC-iris, 5-50 mm F1.4, 960H IR</t>
  </si>
  <si>
    <t>1/3" DC-iris 2.8-11mm F1.4, 960H IR</t>
  </si>
  <si>
    <t>1/3" DC-iris 5-50mm F1.6, 960H IR</t>
  </si>
  <si>
    <t>MHW-AWGC-K600</t>
  </si>
  <si>
    <t>F.01U.285.802</t>
  </si>
  <si>
    <t>NVIDIA Quadro K600 1GB Graphics Card</t>
  </si>
  <si>
    <t>MHW-AWGC-K2000</t>
  </si>
  <si>
    <t>F.01U.285.803</t>
  </si>
  <si>
    <t>NVIDIA Quadro K2000 2GB Graphics Card</t>
  </si>
  <si>
    <t>MHW-AWGC-K4000</t>
  </si>
  <si>
    <t>F.01U.285.804</t>
  </si>
  <si>
    <t>NVIDIA Quadro K4000M GFX Graphics Card</t>
  </si>
  <si>
    <t>MHW-AWGC-ATIW70</t>
  </si>
  <si>
    <t>F.01U.285.806</t>
  </si>
  <si>
    <t>AMD FirePro W7000 4GB Graphics Card</t>
  </si>
  <si>
    <t>NDA-MBR-DOME</t>
  </si>
  <si>
    <t>F.01U.251.098</t>
  </si>
  <si>
    <t>AutoDome EasyII IN-Ceiling Mount</t>
  </si>
  <si>
    <t>Bubble for AutoDome Easy II CLEAR</t>
  </si>
  <si>
    <t>Bubble for AutoDome Easy II TINTED</t>
  </si>
  <si>
    <t>DVR 3000 4ch base unit</t>
  </si>
  <si>
    <t>F.01U.288.700</t>
  </si>
  <si>
    <t>DVR 3000 4ch  with DVD writer</t>
  </si>
  <si>
    <t>F.01U.288.701</t>
  </si>
  <si>
    <t>DVR 3000 8ch  with DVD writer</t>
  </si>
  <si>
    <t>F.01U.288.703</t>
  </si>
  <si>
    <t>DVR 3000 16ch  with DVD writer</t>
  </si>
  <si>
    <t>F.01U.288.704</t>
  </si>
  <si>
    <t>DVR 3000 4ch with 1TB HDD</t>
  </si>
  <si>
    <t>F.01U.288.813</t>
  </si>
  <si>
    <t>DVR 3000 8ch with 1TB HDD</t>
  </si>
  <si>
    <t>F.01U.288.814</t>
  </si>
  <si>
    <t>DVR 3000 16ch with 1TB HDD</t>
  </si>
  <si>
    <t>F.01U.288.815</t>
  </si>
  <si>
    <t>DVR 3000 4ch with 1TB HDD and DVD write</t>
  </si>
  <si>
    <t>F.01U.288.816</t>
  </si>
  <si>
    <t>DVR 3000 8ch with 1TB HDD and DVD write</t>
  </si>
  <si>
    <t>F.01U.288.817</t>
  </si>
  <si>
    <t>DVR 3000 16ch with 1TB HDD and DVD writ</t>
  </si>
  <si>
    <t>F.01U.288.818</t>
  </si>
  <si>
    <t>DVR 3000 4ch with 2TB HDD</t>
  </si>
  <si>
    <t>F.01U.288.819</t>
  </si>
  <si>
    <t>DVR 3000 8ch with 2TB HDD</t>
  </si>
  <si>
    <t>F.01U.288.820</t>
  </si>
  <si>
    <t>DVR 3000 16ch with 2TB HDD</t>
  </si>
  <si>
    <t>F.01U.288.821</t>
  </si>
  <si>
    <t>DVR 3000 4ch with 2TB HDD and DVD write</t>
  </si>
  <si>
    <t>F.01U.288.822</t>
  </si>
  <si>
    <t>DVR 3000 8ch with 2TB HDD and DVD write</t>
  </si>
  <si>
    <t>F.01U.288.823</t>
  </si>
  <si>
    <t>DVR 3000 16ch with 2TB HDD and DVD writ</t>
  </si>
  <si>
    <t>F.01U.279.682</t>
  </si>
  <si>
    <t>DVR 5000 4ch base unit</t>
  </si>
  <si>
    <t>F.01U.279.683</t>
  </si>
  <si>
    <t>DVR 5000 8ch base unit</t>
  </si>
  <si>
    <t>F.01U.279.684</t>
  </si>
  <si>
    <t>DVR 5000 16ch base unit</t>
  </si>
  <si>
    <t>F.01U.288.824</t>
  </si>
  <si>
    <t>DVR 5000 4ch  with DVD writer</t>
  </si>
  <si>
    <t>F.01U.288.825</t>
  </si>
  <si>
    <t>DVR 5000 8ch  with DVD writer</t>
  </si>
  <si>
    <t>F.01U.288.826</t>
  </si>
  <si>
    <t>DVR 5000 16ch  with DVD writer</t>
  </si>
  <si>
    <t>F.01U.288.827</t>
  </si>
  <si>
    <t>DVR 5000 4ch with 1TB HDD</t>
  </si>
  <si>
    <t>F.01U.288.828</t>
  </si>
  <si>
    <t>DVR 5000 8ch with 1TB HDD</t>
  </si>
  <si>
    <t>F.01U.288.829</t>
  </si>
  <si>
    <t>DVR 5000 16ch with 1TB HDD</t>
  </si>
  <si>
    <t>F.01U.288.830</t>
  </si>
  <si>
    <t>F.01U.288.831</t>
  </si>
  <si>
    <t>F.01U.288.832</t>
  </si>
  <si>
    <t>DVR 5000 16ch with 1TB HDD and DVD writ</t>
  </si>
  <si>
    <t>F.01U.288.833</t>
  </si>
  <si>
    <t>DVR 5000 4ch with 2TB HDD</t>
  </si>
  <si>
    <t>DVR 5000 8ch with 2TB HDD</t>
  </si>
  <si>
    <t>F.01U.288.835</t>
  </si>
  <si>
    <t>DVR 5000 16ch with 2TB HDD</t>
  </si>
  <si>
    <t>F.01U.288.836</t>
  </si>
  <si>
    <t>F.01U.288.837</t>
  </si>
  <si>
    <t>F.01U.288.838</t>
  </si>
  <si>
    <t>DVR 5000 16ch with 2TB HDD and DVD writ</t>
  </si>
  <si>
    <t>DVR-3000-04A000</t>
  </si>
  <si>
    <t>DVR-3000-08A000</t>
  </si>
  <si>
    <t>DVR-3000-16A000</t>
  </si>
  <si>
    <t>DVR-3000-04A001</t>
  </si>
  <si>
    <t>DVR-3000-08A001</t>
  </si>
  <si>
    <t>DVR-3000-16A001</t>
  </si>
  <si>
    <t>DVR-3000-04A100</t>
  </si>
  <si>
    <t>DVR-3000-08A100</t>
  </si>
  <si>
    <t>DVR-3000-16A100</t>
  </si>
  <si>
    <t>DVR-3000-04A101</t>
  </si>
  <si>
    <t>DVR-3000-08A101</t>
  </si>
  <si>
    <t>DVR-3000-16A101</t>
  </si>
  <si>
    <t>DVR-3000-04A200</t>
  </si>
  <si>
    <t>DVR-3000-08A200</t>
  </si>
  <si>
    <t>DVR-3000-16A200</t>
  </si>
  <si>
    <t>DVR-3000-04A201</t>
  </si>
  <si>
    <t>DVR-3000-08A201</t>
  </si>
  <si>
    <t>DVR-3000-16A201</t>
  </si>
  <si>
    <t>DVR-5000-04A000</t>
  </si>
  <si>
    <t>DVR-5000-08A000</t>
  </si>
  <si>
    <t>DVR-5000-16A000</t>
  </si>
  <si>
    <t>DVR-5000-04A001</t>
  </si>
  <si>
    <t>DVR-5000-08A001</t>
  </si>
  <si>
    <t>DVR-5000-16A001</t>
  </si>
  <si>
    <t>DVR-5000-04A100</t>
  </si>
  <si>
    <t>DVR-5000-08A100</t>
  </si>
  <si>
    <t>DVR-5000-16A100</t>
  </si>
  <si>
    <t>DVR-5000-04A101</t>
  </si>
  <si>
    <t>DVR-5000-08A101</t>
  </si>
  <si>
    <t>DVR-5000-16A101</t>
  </si>
  <si>
    <t>DVR-5000-04A200</t>
  </si>
  <si>
    <t>DVR-5000-08A200</t>
  </si>
  <si>
    <t>DVR-5000-16A200</t>
  </si>
  <si>
    <t>DVR-5000-04A201</t>
  </si>
  <si>
    <t>DVR-5000-08A201</t>
  </si>
  <si>
    <t>DVR-5000-16A201</t>
  </si>
  <si>
    <t>BVMS-LITEPRO-32</t>
  </si>
  <si>
    <t>F.01U.288.491</t>
  </si>
  <si>
    <t>BVMS-LITEPRO-64</t>
  </si>
  <si>
    <t>F.01U.288.492</t>
  </si>
  <si>
    <t>VJD-3000</t>
  </si>
  <si>
    <t>F.01U.263.342</t>
  </si>
  <si>
    <t>VIDEOJET decoder 3000</t>
  </si>
  <si>
    <t>VJD-7000</t>
  </si>
  <si>
    <t>F.01U.216.567</t>
  </si>
  <si>
    <t>VIDEOJET decoder 7000 HD video decoder</t>
  </si>
  <si>
    <t>MHW-AWGC-K5000</t>
  </si>
  <si>
    <t>F.01U.285.805</t>
  </si>
  <si>
    <t>UMM-LED46-SD</t>
  </si>
  <si>
    <t>F.01U.287.104</t>
  </si>
  <si>
    <t>VDI-240V03-1H</t>
  </si>
  <si>
    <t>F.01U.284.559</t>
  </si>
  <si>
    <t>DOME, OUTD, DN+IR, HR, PAL, 12/24V, HT</t>
  </si>
  <si>
    <t>VDI-240V03-2H</t>
  </si>
  <si>
    <t>F.01U.284.558</t>
  </si>
  <si>
    <t>DOME, OUTD, DN+IR, HR, NTSC, 12/24V, HT</t>
  </si>
  <si>
    <t>VCN-9095-F111</t>
  </si>
  <si>
    <t>F.01U.273.908</t>
  </si>
  <si>
    <t>NCN-90022-F1</t>
  </si>
  <si>
    <t>F.01U.273.907</t>
  </si>
  <si>
    <t>DSA-N2E6X3-12AT</t>
  </si>
  <si>
    <t>DSA-N2C6X3-12AT</t>
  </si>
  <si>
    <t>F.01U.287.210</t>
  </si>
  <si>
    <t>F.01U.287.211</t>
  </si>
  <si>
    <t>DSA E-Series Base Unit 12x 3TB</t>
  </si>
  <si>
    <t>DSA E-Series Base Unit Dual Ctrl 12x 3TB</t>
  </si>
  <si>
    <t>DSA-N2C6X2-12AT</t>
  </si>
  <si>
    <t>F.01U.274.530</t>
  </si>
  <si>
    <t>DSA E-Series Base Unit Dual Ctrl 12x 2TB</t>
  </si>
  <si>
    <t>DVR-XS300-A</t>
  </si>
  <si>
    <t>LTC 8943/95</t>
  </si>
  <si>
    <t>F.01U.173.602</t>
  </si>
  <si>
    <t>4.998.138.396</t>
  </si>
  <si>
    <t>4.998.138.458</t>
  </si>
  <si>
    <t>4.998.138.515</t>
  </si>
  <si>
    <t>VEZ-513-EWTR</t>
  </si>
  <si>
    <t>F.01U.288.452</t>
  </si>
  <si>
    <t>VEZ-523-EWTR</t>
  </si>
  <si>
    <t>F.01U.288.453</t>
  </si>
  <si>
    <t>AUTODOME 5000 960H, 36X PTZ NTSC TI OD</t>
  </si>
  <si>
    <t>SAP</t>
  </si>
  <si>
    <t>CTN</t>
  </si>
  <si>
    <t>=&gt;</t>
  </si>
  <si>
    <t>AUTODOME 5000 960H, 36X PTZ PAL CL OD</t>
  </si>
  <si>
    <t>Released</t>
  </si>
  <si>
    <t>Charcoal color NA in VEZ 5000 family</t>
  </si>
  <si>
    <t>AUTODOME 5000 960H, 36X PTZ PAL TI OD</t>
  </si>
  <si>
    <t>AUTODOME 5000 960H, 36X PTZ NTSC CL OD</t>
  </si>
  <si>
    <t>F.01U.288.453.</t>
  </si>
  <si>
    <t>IP Cameras (new generation)</t>
  </si>
  <si>
    <t>F.01U.288.219</t>
  </si>
  <si>
    <t>NBN-40012-V3</t>
  </si>
  <si>
    <t>DINION IP 4000 HD</t>
  </si>
  <si>
    <t>DINION IP starlight 7000 HD</t>
  </si>
  <si>
    <t>NIN-40012-V3</t>
  </si>
  <si>
    <t>FLEXIDOME IP indoor 4000</t>
  </si>
  <si>
    <t>FLEXIDOME IP indoor 5000</t>
  </si>
  <si>
    <t>NDI-40012-V3</t>
  </si>
  <si>
    <t>FLEXIDOME IP outdoor 4000</t>
  </si>
  <si>
    <t>FLEXIDOME IP outdoor 5000</t>
  </si>
  <si>
    <t>NTI-40012-V3</t>
  </si>
  <si>
    <t>NTC-265-PI Infrared IP Bullet Camera</t>
  </si>
  <si>
    <t>MIC Series - Accessories</t>
  </si>
  <si>
    <t>SUNSHIELD KIT, MIC 612 AND MIC412, WHITE</t>
  </si>
  <si>
    <t>F.01U.267.860</t>
  </si>
  <si>
    <t>MICTHERSUNSHLD</t>
  </si>
  <si>
    <t>SUNSHIELD KIT FOR MIC THERM, WHITE</t>
  </si>
  <si>
    <t xml:space="preserve">NPC-20002-F2 </t>
  </si>
  <si>
    <t>F.01U.216.045</t>
  </si>
  <si>
    <t>NBC-455-21P</t>
  </si>
  <si>
    <t>DINION 1/3" H264 NTSC POE m-SD</t>
  </si>
  <si>
    <t>F.01U.216.676</t>
  </si>
  <si>
    <t>NBC-455-22IP</t>
  </si>
  <si>
    <t>DINION COL 1/3" H264 NTSC m-SD IVA-E</t>
  </si>
  <si>
    <t>F.01U.216.069</t>
  </si>
  <si>
    <t>NBN-498-21P</t>
  </si>
  <si>
    <t>DINION 2X D/N 1/3" H264 NTSC m-SD</t>
  </si>
  <si>
    <t>F.01U.216.693</t>
  </si>
  <si>
    <t>NBN-498-22IP</t>
  </si>
  <si>
    <t>DINION2X D/N 1/3"H264 NTSC m-SD IVA-E</t>
  </si>
  <si>
    <t>FLEXIDOME IP micro 2000</t>
  </si>
  <si>
    <t>NII-40012-V3</t>
  </si>
  <si>
    <t>IP Micro dome 1080p</t>
  </si>
  <si>
    <t>FLEXIDOME IP micro 5000 HD</t>
  </si>
  <si>
    <t>NDN-40012-V3</t>
  </si>
  <si>
    <t>FLEXIDOME IP outdoor 4000 HD</t>
  </si>
  <si>
    <t>FLEXIDOME IP starlight 7000 HD</t>
  </si>
  <si>
    <t>F.01U.216.090</t>
  </si>
  <si>
    <t>NDC-455V03-21P</t>
  </si>
  <si>
    <t>FLEXI H264 2.8-10 NTSC m-SD</t>
  </si>
  <si>
    <t>F.01U.216.092</t>
  </si>
  <si>
    <t>NDC-455V09-21P</t>
  </si>
  <si>
    <t>FLEXI H264 9-22 NTSC m-SD</t>
  </si>
  <si>
    <t>F.01U.216.094</t>
  </si>
  <si>
    <t>NDC-455V03-21PS</t>
  </si>
  <si>
    <t>FLEXI H264 2.8-10 NTSC m-SD SMB</t>
  </si>
  <si>
    <t>F.01U.216.137</t>
  </si>
  <si>
    <t>NDC-455V09-21PS</t>
  </si>
  <si>
    <t>FLEXI H264 9-22 NTSC m-SD SMB</t>
  </si>
  <si>
    <t>F.01U.216.696</t>
  </si>
  <si>
    <t>NDC-455V03-22IP</t>
  </si>
  <si>
    <t>FLEXI COL H264 2.8-10 NTSC m-SD IVA-E</t>
  </si>
  <si>
    <t>F.01U.216.717</t>
  </si>
  <si>
    <t>NDC-455V09-22IP</t>
  </si>
  <si>
    <t>FLEXI COL H264 9-22 NTSC m-SD IVA-E</t>
  </si>
  <si>
    <t>F.01U.216.697</t>
  </si>
  <si>
    <t>NDC-455V03-22IPS</t>
  </si>
  <si>
    <t>FLEXI COL H264 2.8-10 NTSC mSD IVA-E SMB</t>
  </si>
  <si>
    <t>F.01U.216.718</t>
  </si>
  <si>
    <t>NDC-455V09-22IPS</t>
  </si>
  <si>
    <t>FLEXI COL H264 9-22 NTSC m-SD IVA-E SMB</t>
  </si>
  <si>
    <t>F.01U.216.176</t>
  </si>
  <si>
    <t>NDN-498V03-21P</t>
  </si>
  <si>
    <t>FLEXI 2X D/N H264 2.8-10 NTSC m-SD</t>
  </si>
  <si>
    <t>F.01U.216.721</t>
  </si>
  <si>
    <t>NDN-498V03-22IP</t>
  </si>
  <si>
    <t>FLEXI 2X H264 2.8-10 NTSC m-SD IVA-E</t>
  </si>
  <si>
    <t>F.01U.216.184</t>
  </si>
  <si>
    <t>NDN-498V03-21PS</t>
  </si>
  <si>
    <t>FLEXI 2X D/N H264 2.8-10 NTSC m-SD SMB</t>
  </si>
  <si>
    <t>F.01U.216.722</t>
  </si>
  <si>
    <t>NDN-498V03-22IPS</t>
  </si>
  <si>
    <t>FLEXI 2X H264 2.8-10 NTSC m-SD IVA-E SMB</t>
  </si>
  <si>
    <t>F.01U.216.305</t>
  </si>
  <si>
    <t>NDN-498V06-22IPS</t>
  </si>
  <si>
    <t>FLEXI 2X H264 6-50 NTSC IVA-E m-SD SMB</t>
  </si>
  <si>
    <t>F.01U.216.180</t>
  </si>
  <si>
    <t>NDN-498V09-21P</t>
  </si>
  <si>
    <t>FLEXI 2X D/N H264 9-22 NTSC m-SD</t>
  </si>
  <si>
    <t>FLEXI 2X H264 2.8-10 PAL m-SD IVA-E</t>
  </si>
  <si>
    <t>F.01U.216.777</t>
  </si>
  <si>
    <t>NDN-498V09-22IP</t>
  </si>
  <si>
    <t>FLEXI 2X H264 9-22 NTSC m-SD IVA-E</t>
  </si>
  <si>
    <t>F.01U.216.467</t>
  </si>
  <si>
    <t>NDN-498V09-21PS</t>
  </si>
  <si>
    <t>FLEXI 2X D/N H264 9-22 NTSC m-SD SMB</t>
  </si>
  <si>
    <t>F.01U.216.778</t>
  </si>
  <si>
    <t>NDN-498V09-22IPS</t>
  </si>
  <si>
    <t>FLEXI 2X H264 9-22 NTSC m-SD IVA-E SMB</t>
  </si>
  <si>
    <t>IP bullet 200</t>
  </si>
  <si>
    <t>960H Cameras (new generation)</t>
  </si>
  <si>
    <t>FLEXIDOME 2X Dome Camera</t>
  </si>
  <si>
    <t>FLEXIDOME AN 5000</t>
  </si>
  <si>
    <t>FLEXIDOME 2X Dome Camera - NTSC</t>
  </si>
  <si>
    <t>DINION AN 5000</t>
  </si>
  <si>
    <t>Dinion 2X Day/Night Camera - NTSC</t>
  </si>
  <si>
    <t>F.01U.269.691</t>
  </si>
  <si>
    <t>Dinion Day / Night</t>
  </si>
  <si>
    <t>DINION AN 4000</t>
  </si>
  <si>
    <t>Dinion Day / Night - NTSC</t>
  </si>
  <si>
    <t>Advantage Line Fixed Box</t>
  </si>
  <si>
    <t>Z220 HP workstations</t>
  </si>
  <si>
    <t>Z230 HP workstations</t>
  </si>
  <si>
    <t>F01U275784</t>
  </si>
  <si>
    <t>F01U295831</t>
  </si>
  <si>
    <t>MHW-WZ2R3-PEDE</t>
  </si>
  <si>
    <t>F01U275785</t>
  </si>
  <si>
    <t>F01U295832</t>
  </si>
  <si>
    <t>MHW-WZ2R3-PEUK</t>
  </si>
  <si>
    <t>F01U275786</t>
  </si>
  <si>
    <t>F01U295833</t>
  </si>
  <si>
    <t>MHW-WZ2R3-PERU</t>
  </si>
  <si>
    <t>F01U287610</t>
  </si>
  <si>
    <t>MHW-WZ2R2K-PERU</t>
  </si>
  <si>
    <t>WS - Performance Edition - RU (Kit)</t>
  </si>
  <si>
    <t>tbd</t>
  </si>
  <si>
    <t>MHW-WZ2R3K-PERU</t>
  </si>
  <si>
    <t>DINION imager 9000 HD</t>
  </si>
  <si>
    <t>F01U247937</t>
  </si>
  <si>
    <t>No alternative/successor product for Analog, IP version could be an option.</t>
  </si>
  <si>
    <t>F01U247938</t>
  </si>
  <si>
    <t>F01U247939</t>
  </si>
  <si>
    <t>F01U247940</t>
  </si>
  <si>
    <t>F01U247941</t>
  </si>
  <si>
    <t>F01U273236</t>
  </si>
  <si>
    <t>NAI-90022-AAA</t>
  </si>
  <si>
    <t>HD IR Imager, 10-23mm AF, 850nm</t>
  </si>
  <si>
    <t>F01U247942</t>
  </si>
  <si>
    <t>"</t>
  </si>
  <si>
    <t>F01U247943</t>
  </si>
  <si>
    <t>F01U247944</t>
  </si>
  <si>
    <t>DVR 630/650</t>
  </si>
  <si>
    <t>DIVAR 5000</t>
  </si>
  <si>
    <t>-</t>
  </si>
  <si>
    <t>F01U279682</t>
  </si>
  <si>
    <t>Additional 4ch base unit</t>
  </si>
  <si>
    <t>F01U169468</t>
  </si>
  <si>
    <t>F01U279683</t>
  </si>
  <si>
    <t>F01U169441</t>
  </si>
  <si>
    <t>F01U279684</t>
  </si>
  <si>
    <t>F01U288824</t>
  </si>
  <si>
    <t>Additional 4ch with DVD writer</t>
  </si>
  <si>
    <t>F01U169442</t>
  </si>
  <si>
    <t>F01U288825</t>
  </si>
  <si>
    <t>F01U169443</t>
  </si>
  <si>
    <t>F01U288826</t>
  </si>
  <si>
    <t>F01U169719</t>
  </si>
  <si>
    <t>Use 8ch base unit + 500GB HDD kit</t>
  </si>
  <si>
    <t>F01U169720</t>
  </si>
  <si>
    <t>Use 16ch base unit + 500GB HDD kit</t>
  </si>
  <si>
    <t>F01U169721</t>
  </si>
  <si>
    <t>Use 8ch DVD base unit + 500GB HDD kit</t>
  </si>
  <si>
    <t>F01U169722</t>
  </si>
  <si>
    <t>Use 16ch DVD base unit + 500GB HDD kit</t>
  </si>
  <si>
    <t>F01U288827</t>
  </si>
  <si>
    <t>Additional 4ch version + 1TB</t>
  </si>
  <si>
    <t>F01U169723</t>
  </si>
  <si>
    <t>F01U288828</t>
  </si>
  <si>
    <t>F01U169724</t>
  </si>
  <si>
    <t>F01U288829</t>
  </si>
  <si>
    <t>F01U288830</t>
  </si>
  <si>
    <t>DVR 5000 4ch with 1TB HDD and DVD writer</t>
  </si>
  <si>
    <t>Additional 4ch version + DVD writer + 1TB</t>
  </si>
  <si>
    <t>F01U169725</t>
  </si>
  <si>
    <t>F01U288831</t>
  </si>
  <si>
    <t>DVR 5000 8ch with 1TB HDD and DVD writer</t>
  </si>
  <si>
    <t>F01U169726</t>
  </si>
  <si>
    <t>F01U288832</t>
  </si>
  <si>
    <t>DVR 5000 16ch with 1TB HDD and DVD writer</t>
  </si>
  <si>
    <t>F01U288833</t>
  </si>
  <si>
    <t>Additional 4ch version + 2TB</t>
  </si>
  <si>
    <t>F01U169727</t>
  </si>
  <si>
    <t>F01U288834</t>
  </si>
  <si>
    <t>F01U169728</t>
  </si>
  <si>
    <t>F01U288835</t>
  </si>
  <si>
    <t>F01U288836</t>
  </si>
  <si>
    <t>DVR 5000 4ch with 2TB HDD and DVD writer</t>
  </si>
  <si>
    <t>Additional 4ch version + DVD writer + 2TB</t>
  </si>
  <si>
    <t>F01U169729</t>
  </si>
  <si>
    <t>F01U288837</t>
  </si>
  <si>
    <t>DVR 5000 8ch with 2TB HDD and DVD writer</t>
  </si>
  <si>
    <t>F01U169730</t>
  </si>
  <si>
    <t>F01U288838</t>
  </si>
  <si>
    <t>DVR 5000 16ch with 2TB HDD and DVD writer</t>
  </si>
  <si>
    <t>DVR440/480</t>
  </si>
  <si>
    <t>DIVAR 3000</t>
  </si>
  <si>
    <t>F01U279678</t>
  </si>
  <si>
    <t>8 channel CIF real time DVR_base unit</t>
  </si>
  <si>
    <t>F01U279679</t>
  </si>
  <si>
    <t>DVR 3000 8ch base unit</t>
  </si>
  <si>
    <t>F01U279680</t>
  </si>
  <si>
    <t>DVR 3000 16ch base unit</t>
  </si>
  <si>
    <t>Additional 16ch version</t>
  </si>
  <si>
    <t>F01U288700</t>
  </si>
  <si>
    <t>Additional 4ch version with DVD writer</t>
  </si>
  <si>
    <t>F01U288701</t>
  </si>
  <si>
    <t>Additional 8ch version with DVD writer</t>
  </si>
  <si>
    <t>F01U288703</t>
  </si>
  <si>
    <t>Additional 16ch version with DVD writer</t>
  </si>
  <si>
    <t>4 channel CIF real time digital recorder 500GB</t>
  </si>
  <si>
    <t>Use 4ch base unit + 500GB HDD kit</t>
  </si>
  <si>
    <t>8 channel CIF real time digital recorder 500GB</t>
  </si>
  <si>
    <t>F01U288704</t>
  </si>
  <si>
    <t>F.01U.267.121</t>
  </si>
  <si>
    <t>DVR-480-08A100</t>
  </si>
  <si>
    <t>8 channel CIF real time digital recorder 1000GB</t>
  </si>
  <si>
    <t>F01U288813</t>
  </si>
  <si>
    <t>F01U288814</t>
  </si>
  <si>
    <t>Additional 16ch version + 1TB</t>
  </si>
  <si>
    <t>F01U288815</t>
  </si>
  <si>
    <t>DVR 3000 4ch with 1TB HDD and DVD writer</t>
  </si>
  <si>
    <t>Additional 4ch version with DVD writer + 1TB</t>
  </si>
  <si>
    <t>F01U288816</t>
  </si>
  <si>
    <t>DVR 3000 8ch with 1TB HDD and DVD writer</t>
  </si>
  <si>
    <t>Additional 8ch version with DVD writer + 1TB</t>
  </si>
  <si>
    <t>F01U288817</t>
  </si>
  <si>
    <t>DVR 3000 16ch with 1TB HDD and DVD writer</t>
  </si>
  <si>
    <t>Additional 16ch version with DVD writer + 1TB</t>
  </si>
  <si>
    <t>F01U288818</t>
  </si>
  <si>
    <t>F01U288819</t>
  </si>
  <si>
    <t>Additional 8ch version + 2TB</t>
  </si>
  <si>
    <t>F01U288820</t>
  </si>
  <si>
    <t>Additional 16ch version + 2TB</t>
  </si>
  <si>
    <t>F01U288821</t>
  </si>
  <si>
    <t>DVR 3000 4ch with 2TB HDD and DVD writer</t>
  </si>
  <si>
    <t>Additional 4ch version with DVD writer + 2TB</t>
  </si>
  <si>
    <t>F01U288822</t>
  </si>
  <si>
    <t>DVR 3000 8ch with 2TB HDD and DVD writer</t>
  </si>
  <si>
    <t>Additional 8ch version with DVD writer +2TB</t>
  </si>
  <si>
    <t>F01U288823</t>
  </si>
  <si>
    <t>DVR 3000 16ch with 2TB HDD and DVD writer</t>
  </si>
  <si>
    <t>Additional 16ch version with DVD writer + 2TB</t>
  </si>
  <si>
    <t>Allegiant LTC 8943/94 PC</t>
  </si>
  <si>
    <t>Allegiant LTC 8943/95 PC</t>
  </si>
  <si>
    <t>F01U074935</t>
  </si>
  <si>
    <t>F01U173602</t>
  </si>
  <si>
    <t>F.01U.272.258</t>
  </si>
  <si>
    <t>F.01U.272.259</t>
  </si>
  <si>
    <t>F.01U.272.270</t>
  </si>
  <si>
    <t>DINION HD Cameras</t>
  </si>
  <si>
    <t>DINION IP 7000 HD family</t>
  </si>
  <si>
    <t>06-04-2014</t>
  </si>
  <si>
    <t>NBN-71013-B</t>
  </si>
  <si>
    <t>NBN-71013-BA</t>
  </si>
  <si>
    <t>NBN-71022-B</t>
  </si>
  <si>
    <t>NBN-71022-BA</t>
  </si>
  <si>
    <t>NBN-71027-BA</t>
  </si>
  <si>
    <t>F.01U.291.635</t>
  </si>
  <si>
    <t>F.01U.291.634</t>
  </si>
  <si>
    <t>F.01U.291.631</t>
  </si>
  <si>
    <t>F.01U.291.632</t>
  </si>
  <si>
    <t>F.01U.291.633</t>
  </si>
  <si>
    <t>NDA-WMT-MICDOME</t>
  </si>
  <si>
    <t>NDA-PMT-MICDOME</t>
  </si>
  <si>
    <t>FLEXIDOME IP corner 9000</t>
  </si>
  <si>
    <t>NCA-CMT-GF</t>
  </si>
  <si>
    <t>F.01U.288.227</t>
  </si>
  <si>
    <t>FLEXIDOME IP micro 2000/5000 series</t>
  </si>
  <si>
    <t>NUC-21012-F2</t>
  </si>
  <si>
    <t>NUC-21002-F2</t>
  </si>
  <si>
    <t>NUC-51022-F2</t>
  </si>
  <si>
    <t>NUC-51022-F2M</t>
  </si>
  <si>
    <t>NUC-51051-F2</t>
  </si>
  <si>
    <t>NUC-51051-F2M</t>
  </si>
  <si>
    <t>NUC-51022-F4</t>
  </si>
  <si>
    <t>NUC-51051-F4</t>
  </si>
  <si>
    <t>IP MicroDome 720P PLUS</t>
  </si>
  <si>
    <t>IP MicroDome VGA PLUS</t>
  </si>
  <si>
    <t>F.01U.286.260</t>
  </si>
  <si>
    <t>F.01U.287.878</t>
  </si>
  <si>
    <t>F.01U.286.255</t>
  </si>
  <si>
    <t>F.01U.286.256</t>
  </si>
  <si>
    <t>F.01U.287.895</t>
  </si>
  <si>
    <t>F.01U.286.257</t>
  </si>
  <si>
    <t>F.01U.286.258</t>
  </si>
  <si>
    <t>IP MicroDome 1080p IP66 PLUS</t>
  </si>
  <si>
    <t>IP MicroDome 1080p UW-FOV IP66 PLUS</t>
  </si>
  <si>
    <t>IP MicroDome 1080p UW-FOV IP66 IVM PLUS</t>
  </si>
  <si>
    <t>IP MicroDome 5M IP66 PLUS</t>
  </si>
  <si>
    <t>IP MicroDome 5M UW-FOV IP66 PLUS</t>
  </si>
  <si>
    <t>IP MicroDome 5M UW-FOV IP66 IVM PLUS</t>
  </si>
  <si>
    <t>F.01U.286.259</t>
  </si>
  <si>
    <t>F.01U.275.154</t>
  </si>
  <si>
    <t>F.01U.275.155</t>
  </si>
  <si>
    <t xml:space="preserve">  VDA-WMT-DOME@1</t>
  </si>
  <si>
    <t>VDA-PMT-DOME@1</t>
  </si>
  <si>
    <t>AUTODOME 4000 Series</t>
  </si>
  <si>
    <t>DINION IP Infrared Imager</t>
  </si>
  <si>
    <t>Mounting brackets for FLEXIDOME</t>
  </si>
  <si>
    <t>VJR-821-IWTV</t>
  </si>
  <si>
    <t>F.01U.165.584</t>
  </si>
  <si>
    <t>NDA-ADT4S-MINDOME</t>
  </si>
  <si>
    <t>F.01U.285.200</t>
  </si>
  <si>
    <t>NBN-40012-C</t>
  </si>
  <si>
    <t>F.01U.288.217</t>
  </si>
  <si>
    <t>NBN-50022-C</t>
  </si>
  <si>
    <t>NBN-50022-V3</t>
  </si>
  <si>
    <t>F.01U.283.895</t>
  </si>
  <si>
    <t>F.01U.288.218</t>
  </si>
  <si>
    <t>F.01U.215.647</t>
  </si>
  <si>
    <t>F.01U.215.648</t>
  </si>
  <si>
    <t>F.01U.215.649</t>
  </si>
  <si>
    <t>F.01U.215.650</t>
  </si>
  <si>
    <t>EX14MNX9V0408M-N</t>
  </si>
  <si>
    <t>EX14MNX9V0408M-P</t>
  </si>
  <si>
    <t>EX14MX4V0409M-N</t>
  </si>
  <si>
    <t>EX14MX4V0409M-P</t>
  </si>
  <si>
    <t>CAM MARINE ENVIRO D/N 940NM 4-9MM NTSC</t>
  </si>
  <si>
    <t>CAM MARINE ENVIRO D/N 940NM 4-9MM PAL</t>
  </si>
  <si>
    <t>CAM MARINE ENVIRO D/N 4-9MM NTSC</t>
  </si>
  <si>
    <t>CAM MARINE ENVIRO D/N 4-9MM PAL</t>
  </si>
  <si>
    <t>N/A</t>
  </si>
  <si>
    <t>EX14 Extreme Environment / Marine Camera</t>
  </si>
  <si>
    <t>EX27 All-weather / Desert camera</t>
  </si>
  <si>
    <t xml:space="preserve"> 30-06-2014</t>
  </si>
  <si>
    <t>ALL-WEATHER CAM D/N 1/3" 940nm BLK NTSC</t>
  </si>
  <si>
    <t>GVS1000 Series, EMEA Region</t>
  </si>
  <si>
    <t>DIP-7042-4HD</t>
  </si>
  <si>
    <t>DIP-7042-2HD</t>
  </si>
  <si>
    <t>DIP-7040-00N</t>
  </si>
  <si>
    <t>F.01U.289.875</t>
  </si>
  <si>
    <t>F.01U.287.694</t>
  </si>
  <si>
    <t>F.01U.287.695</t>
  </si>
  <si>
    <t>DIVAR IP 7000 1U w/o HDD</t>
  </si>
  <si>
    <t>F.01U.295.904</t>
  </si>
  <si>
    <t>F.01U.295.905</t>
  </si>
  <si>
    <t>F.01U.295.906</t>
  </si>
  <si>
    <t>F.01U.295.907</t>
  </si>
  <si>
    <t>IP Dome 720p IP66</t>
  </si>
  <si>
    <t>Infrared IP Dome 720p IP66</t>
  </si>
  <si>
    <t>F.01U.295.908</t>
  </si>
  <si>
    <t>Infrared IP Bullet 720p IP66</t>
  </si>
  <si>
    <t>FLEXIDOME IP micro 5000</t>
  </si>
  <si>
    <t>DINION IP bullet 4000 HD</t>
  </si>
  <si>
    <t>DINION IP bullet 5000 HD</t>
  </si>
  <si>
    <t>TINYON AN 1000</t>
  </si>
  <si>
    <t>F.01U.278.642</t>
  </si>
  <si>
    <t>NBN-MCSMB-03M</t>
  </si>
  <si>
    <t>NBN-MCSMB-30M</t>
  </si>
  <si>
    <t>F.01U.291.564</t>
  </si>
  <si>
    <t>F.01U.291.565</t>
  </si>
  <si>
    <t>F.01U.278.644</t>
  </si>
  <si>
    <t>F.01U.278.639</t>
  </si>
  <si>
    <t>F.01U.278.641</t>
  </si>
  <si>
    <t>F.01U.278.645</t>
  </si>
  <si>
    <t>F.01U.278.654</t>
  </si>
  <si>
    <t xml:space="preserve">FLEXIDOME AN micro 1000 </t>
  </si>
  <si>
    <t>FLEXIDOME IP 7000 VR</t>
  </si>
  <si>
    <t>F.01U.278.655</t>
  </si>
  <si>
    <t>F.01U.278.657</t>
  </si>
  <si>
    <t>Hard Disk Drives for DIVAR 700 / LC &amp; Expansion HDD kits</t>
  </si>
  <si>
    <t>F.01U.165.534</t>
  </si>
  <si>
    <t>DXH-700-SDA050</t>
  </si>
  <si>
    <t>DVR 700 SERIES LATE CONF. HDD 500GB</t>
  </si>
  <si>
    <t>F.01U.165.535</t>
  </si>
  <si>
    <t>DXH-700-SDA100</t>
  </si>
  <si>
    <t>DVR 700 SERIES LATE CONF. HDD 1TB</t>
  </si>
  <si>
    <t>F.01U.165.536</t>
  </si>
  <si>
    <t xml:space="preserve">DXH-700-SDA200 </t>
  </si>
  <si>
    <t>DVR 700 SERIES LATE CONF. HDD 2TBGB</t>
  </si>
  <si>
    <t>DVR 700 SERIES STORAGE EXPANSION 500GB</t>
  </si>
  <si>
    <t>DVR 700 SERIES STORAGE EXPANSION 1TB</t>
  </si>
  <si>
    <t>DVR 700 SERIES STORAGE EXPANSION 2TB</t>
  </si>
  <si>
    <t>UML-202-90 monitor</t>
  </si>
  <si>
    <t>20 inch high performance LCD CCTV monitor</t>
  </si>
  <si>
    <r>
      <t xml:space="preserve">UML-223-90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</si>
  <si>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>F.01U.278.732</t>
  </si>
  <si>
    <t>F.01U.278.734</t>
  </si>
  <si>
    <t>F.01U.278.736</t>
  </si>
  <si>
    <t>F.01U.278.738</t>
  </si>
  <si>
    <t>DIP-6043-4HD</t>
  </si>
  <si>
    <t>DIP-6083-8HD</t>
  </si>
  <si>
    <t>F.01U.294.509</t>
  </si>
  <si>
    <t>DIVAR IP 6000 1U 4x3TB</t>
  </si>
  <si>
    <t>F.01U.294.540</t>
  </si>
  <si>
    <t>DIVAR IP 6000 2U 8x3TB</t>
  </si>
  <si>
    <t>DIVAR IP 7000 1U 4x 2TB</t>
  </si>
  <si>
    <t>DIVAR IP 7000 1U 2x 2TB</t>
  </si>
  <si>
    <t>DIP-7083-8HD</t>
  </si>
  <si>
    <t>F.01U.294.541</t>
  </si>
  <si>
    <t>DIVAR IP 7000 2U 8x3TB</t>
  </si>
  <si>
    <t>F.01U.291.794</t>
  </si>
  <si>
    <t>DIP-6703-HDD</t>
  </si>
  <si>
    <t>MIC-612HIALW36P</t>
  </si>
  <si>
    <t>F.01U.283.408</t>
  </si>
  <si>
    <t>MONITOR, LCD, 19 IN, HIGH PERF, 120/220 V</t>
  </si>
  <si>
    <r>
      <t xml:space="preserve">UML-192-90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</si>
  <si>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 xml:space="preserve">UML-223-90 / UML-192-90 monitor </t>
  </si>
  <si>
    <t>F.01U.261.947</t>
  </si>
  <si>
    <t>16 Channel Entry-level H.24 Encoder</t>
  </si>
  <si>
    <t>F.01U.296.122</t>
  </si>
  <si>
    <t>F.01U.298.670</t>
  </si>
  <si>
    <t>VJM-4016-EU</t>
  </si>
  <si>
    <t>VJM-4016</t>
  </si>
  <si>
    <t>VIDEOJET multi 4000 for EU</t>
  </si>
  <si>
    <t>VIDEOJET multi 4000</t>
  </si>
  <si>
    <t>MIC-612HIALD36P</t>
  </si>
  <si>
    <t>MIC-612HFALD36P</t>
  </si>
  <si>
    <t>F.01U.290.581</t>
  </si>
  <si>
    <t>F.01U.290.582</t>
  </si>
  <si>
    <t>NBN-80052-BA</t>
  </si>
  <si>
    <t>LVF-5005C-S4109</t>
  </si>
  <si>
    <t>F.01U.297.770</t>
  </si>
  <si>
    <t>VG5-7130-CPT4</t>
  </si>
  <si>
    <t>VG5-7130-EPC4</t>
  </si>
  <si>
    <t>DVR 670</t>
  </si>
  <si>
    <t>F.01U.26.7946</t>
  </si>
  <si>
    <t>F01U.288.834</t>
  </si>
  <si>
    <t>GVS1000 Long Range Imaging System</t>
  </si>
  <si>
    <t>Integrated Series Allegiant Matrix/Control Systems</t>
  </si>
  <si>
    <t>ALLEGIANT SWITCHER, 8X2, 120-230VAC</t>
  </si>
  <si>
    <t>ALLEGIANT SWITCHER, 16X5, 120-230VAC</t>
  </si>
  <si>
    <t>F.01U.296.123</t>
  </si>
  <si>
    <t>Alternative Protocol Module</t>
  </si>
  <si>
    <t>NBN-50051-C</t>
  </si>
  <si>
    <t>NBN-50051-V3</t>
  </si>
  <si>
    <t>F.01U.283.926</t>
  </si>
  <si>
    <t>F.01U.294.653</t>
  </si>
  <si>
    <t>MIC440 ATEX PTZ CAMERAS</t>
  </si>
  <si>
    <t>MIC EXP PF, 18X PAL, BLACK, VCL PRTCL</t>
  </si>
  <si>
    <t>MIC EXP PF, 18X PAL, WHITE, PEL PRTCL</t>
  </si>
  <si>
    <t>MIC EXP PF, 18X PAL, WHITE, BOSCH PRTCL</t>
  </si>
  <si>
    <t>MIC EXP PF, 36X PAL, WHITE, AD PRTCL</t>
  </si>
  <si>
    <t>MIC EXP PF, 18X PAL, BLACK, FV PRTCL</t>
  </si>
  <si>
    <t>MIC EXP PF, 18X PAL, BLACK, PEL PRTCL</t>
  </si>
  <si>
    <t>MIC EXP PF, 18X PAL, BLACK, BOSCH PRTCL</t>
  </si>
  <si>
    <t>MIC EXP PF, 36X NTSC, BLACK, AD PRTCL</t>
  </si>
  <si>
    <t>MIC EXP PF, 18X NTSC, WHITE, PEL PRTCL</t>
  </si>
  <si>
    <t>MIC EXP PF, 18X NTSC, WHITE, BOSCH PRTCL</t>
  </si>
  <si>
    <t>MIC EXP PF, 36X NTSC, WHITE, AD PRTCL</t>
  </si>
  <si>
    <t>MIC EXP PF, 18X NTSC, BLACK, PEL PRTCL</t>
  </si>
  <si>
    <t>MIC EXP PF, 18X NTSC, BLACK, BOSCH PRTCL</t>
  </si>
  <si>
    <t>NTSC</t>
  </si>
  <si>
    <t>F.01U.275.311</t>
  </si>
  <si>
    <t>VTI-216V04-3C@1</t>
  </si>
  <si>
    <t>WZ16 NTSC</t>
  </si>
  <si>
    <t>WZ16 PAL</t>
  </si>
  <si>
    <t>WZ16 China</t>
  </si>
  <si>
    <t>Analog camera WZ16</t>
  </si>
  <si>
    <t>No successor, but closest alternative would be VTI-2075.</t>
  </si>
  <si>
    <t>LTC 3274/41 Varifocal Lens</t>
  </si>
  <si>
    <t>Lens 1/2 7.5-75 F1.7 DC VF</t>
  </si>
  <si>
    <t>AUTODOME EASY II IP</t>
  </si>
  <si>
    <t>F.01U.165.578</t>
  </si>
  <si>
    <t>F.01U.165.580</t>
  </si>
  <si>
    <t>F.01U.165.582</t>
  </si>
  <si>
    <t>F.01U.172.979</t>
  </si>
  <si>
    <t>VJR-821-ICCV</t>
  </si>
  <si>
    <t>VJR-821-IWCV</t>
  </si>
  <si>
    <t>VJR-821-ICTV</t>
  </si>
  <si>
    <t>VJR-A3-IC54BK</t>
  </si>
  <si>
    <t>JR HD 1080p 10X INDR CHAR/CLR 60HZ IVA</t>
  </si>
  <si>
    <t>JR HD 1080p 10X INDR CHAR/CLR 50HZ IVA</t>
  </si>
  <si>
    <t>JR HD 1080p 10X INDR WHT/CLR 60HZ IVA</t>
  </si>
  <si>
    <t>JR HD 1080p 10X INDR WHT/CLR 50HZ IVA</t>
  </si>
  <si>
    <t>JR HD 1080p 10X INDR CHAR/TINT 60HZ IVA</t>
  </si>
  <si>
    <t>JR HD 1080p 10X INDR CHAR/TINT 50HZ IVA</t>
  </si>
  <si>
    <t>JR HD 1080p 10X INDR WHT/TINT 60HZ IVA</t>
  </si>
  <si>
    <t>JR HD 1080p 10X INDR WHT/TINT 50HZ IVA</t>
  </si>
  <si>
    <t>Bubble for AutoDome JR HD Outdoor, Clear</t>
  </si>
  <si>
    <t>Bubble for AutoDome JR HD Outdoor, Tint</t>
  </si>
  <si>
    <t>AD JR Plenum-Rated In-Ceiling Mount Kit</t>
  </si>
  <si>
    <t>IN-CEILING MT BRACKET, AUTODOME JR, IP54</t>
  </si>
  <si>
    <t>AUTODOME Junior HD PTZ Camera, AUTODOME Junior HD Fixed, and Video Conference Dome</t>
  </si>
  <si>
    <t>AUTODOME IP 4000/5000 HD</t>
  </si>
  <si>
    <t>F.01U.165.718</t>
  </si>
  <si>
    <t>F.01U.165.719</t>
  </si>
  <si>
    <t>F.01U.165.720</t>
  </si>
  <si>
    <t>DLA-AIOU0-000N</t>
  </si>
  <si>
    <t>DLA-AIOL0-000N</t>
  </si>
  <si>
    <t>DLA-AIOL1-000N</t>
  </si>
  <si>
    <t>DLA 1200 4x 1TB</t>
  </si>
  <si>
    <t>DLA 1400 1U 4x 1TB</t>
  </si>
  <si>
    <t>DLA 1400 2U 8x 1TB</t>
  </si>
  <si>
    <t>DLA 1400 2U 8x 2TB</t>
  </si>
  <si>
    <t>DLA 1200 w/o HDD</t>
  </si>
  <si>
    <t>DLA 1400 1U w/o HDD</t>
  </si>
  <si>
    <t>DLA 1400 2U w/o HDD</t>
  </si>
  <si>
    <t>DLA 1200 &amp; 1400 Series</t>
  </si>
  <si>
    <t>DIVAR IP 2000 and DIVAR IP 6000</t>
  </si>
  <si>
    <t>DSA-N2E6X4-12AT</t>
  </si>
  <si>
    <t>DSA-N2C6X4-12AT</t>
  </si>
  <si>
    <t>DSX-N1D6X4-12AT</t>
  </si>
  <si>
    <t>DSA-EDTK-400A</t>
  </si>
  <si>
    <t>F.01U.303.202</t>
  </si>
  <si>
    <t>DSA E-Series Base Unit 12x 4TB</t>
  </si>
  <si>
    <t>F.01U.303.163</t>
  </si>
  <si>
    <t>DSA E-Series Base Unit Dual Ctrl 12x 4TB</t>
  </si>
  <si>
    <t>F.01U.303.164</t>
  </si>
  <si>
    <t>DSA E-Series Expansion Unit 12x 4TB</t>
  </si>
  <si>
    <t>F.01U.303.203</t>
  </si>
  <si>
    <t>DSA E-Series 4000GB HDD</t>
  </si>
  <si>
    <t>MBV-BLIT32-50</t>
  </si>
  <si>
    <t>F.01U.300.852</t>
  </si>
  <si>
    <t>BVMS Lite-32 5.0,NonEx 32Ch 2WS 0DVR 2Kb</t>
  </si>
  <si>
    <t>MBV-BLIT64-50</t>
  </si>
  <si>
    <t>F.01U.300.853</t>
  </si>
  <si>
    <t>BVMS Lite-64 5.0,NonEx 64Ch 4WS 0DVR 4Kb</t>
  </si>
  <si>
    <t>MBV-BPRO-50</t>
  </si>
  <si>
    <t>F.01U.300.854</t>
  </si>
  <si>
    <t>BVMS Professional 5.0, 8Ch 2WS 1DVR 1Kb</t>
  </si>
  <si>
    <t>MBV-BENT-50</t>
  </si>
  <si>
    <t>F.01U.300.855</t>
  </si>
  <si>
    <t>MBV-MFOV</t>
  </si>
  <si>
    <t>F.01U.300.901</t>
  </si>
  <si>
    <t>MBV-MDUR</t>
  </si>
  <si>
    <t>F.01U.300.902</t>
  </si>
  <si>
    <t>MBV-MLIT32-3YR</t>
  </si>
  <si>
    <t>F.01U.300.884</t>
  </si>
  <si>
    <t>MBV-MLIT64-3YR</t>
  </si>
  <si>
    <t>F.01U.300.885</t>
  </si>
  <si>
    <t>MBV-MPRO-3YR</t>
  </si>
  <si>
    <t>F.01U.300.886</t>
  </si>
  <si>
    <t>MBV-MENT-3YR</t>
  </si>
  <si>
    <t>F.01U.300.887</t>
  </si>
  <si>
    <t>MBV-MCHAN-3YR</t>
  </si>
  <si>
    <t>F.01U.300.888</t>
  </si>
  <si>
    <t>MBV-MWST-3YR</t>
  </si>
  <si>
    <t>F.01U.300.889</t>
  </si>
  <si>
    <t>MBV-MDVR-3YR</t>
  </si>
  <si>
    <t>F.01U.300.890</t>
  </si>
  <si>
    <t>MBV-MKBD-3YR</t>
  </si>
  <si>
    <t>F.01U.300.891</t>
  </si>
  <si>
    <t>MBV-MFOREN-3YR</t>
  </si>
  <si>
    <t>F.01U.300.892</t>
  </si>
  <si>
    <t>MBV-MSUB-3YR</t>
  </si>
  <si>
    <t>F.01U.300.893</t>
  </si>
  <si>
    <t>MBV-MMVS-3YR</t>
  </si>
  <si>
    <t>F.01U.300.894</t>
  </si>
  <si>
    <t>MBV-MEUP-3YR</t>
  </si>
  <si>
    <t>F.01U.300.895</t>
  </si>
  <si>
    <t>MBV-MALG-3YR</t>
  </si>
  <si>
    <t>F.01U.300.896</t>
  </si>
  <si>
    <t>MBV-MATM-3YR</t>
  </si>
  <si>
    <t>F.01U.300.897</t>
  </si>
  <si>
    <t>MBV-MOPC-3YR</t>
  </si>
  <si>
    <t>F.01U.300.898</t>
  </si>
  <si>
    <t>MBV-MFOV-3YR</t>
  </si>
  <si>
    <t>F.01U.300.899</t>
  </si>
  <si>
    <t>MBV-MDUR-3YR</t>
  </si>
  <si>
    <t>F.01U.300.900</t>
  </si>
  <si>
    <t>MIC IP starlight 7000 HD</t>
  </si>
  <si>
    <t>MIC-7130-PB4</t>
  </si>
  <si>
    <t>MIC-7130-PW4</t>
  </si>
  <si>
    <t>MIC-7130-PG4</t>
  </si>
  <si>
    <t>F.01U.286.224</t>
  </si>
  <si>
    <t>F.01U.286.225</t>
  </si>
  <si>
    <t>F.01U.286.226</t>
  </si>
  <si>
    <t>MIC-ILB-100</t>
  </si>
  <si>
    <t>F.01U.286.236</t>
  </si>
  <si>
    <t>MIC-ILW-100</t>
  </si>
  <si>
    <t>F.01U.286.237</t>
  </si>
  <si>
    <t>MIC-ILG-100</t>
  </si>
  <si>
    <t>F.01U.286.238</t>
  </si>
  <si>
    <t>MIC-ALM-WAS-24</t>
  </si>
  <si>
    <t>F.01U.286.248</t>
  </si>
  <si>
    <t>NPD-9501A</t>
  </si>
  <si>
    <t>F.01U.286.250</t>
  </si>
  <si>
    <t>MIC-DCA-HB</t>
  </si>
  <si>
    <t>F.01U.286.244</t>
  </si>
  <si>
    <t>MIC-DCA-HW</t>
  </si>
  <si>
    <t>F.01U.286.245</t>
  </si>
  <si>
    <t>MIC-DCA-HG</t>
  </si>
  <si>
    <t>F.01U.286.246</t>
  </si>
  <si>
    <t>MIC-67SUNSHLD</t>
  </si>
  <si>
    <t>F.01U.286.251</t>
  </si>
  <si>
    <t>MIDSPAN, 95W</t>
  </si>
  <si>
    <t>Thermal cam 320x240 9mm 8.33Hz</t>
  </si>
  <si>
    <t>Thermal cam 320x240 13mm 8.33Hz</t>
  </si>
  <si>
    <t>Thermal cam 320x240 19mm 8.33Hz</t>
  </si>
  <si>
    <t>Thermal cam 320x240 60mm 8.33Hz</t>
  </si>
  <si>
    <t>Thermal cam 320x240 9mm 30Hz</t>
  </si>
  <si>
    <t>Thermal cam 320x240 13mm 30Hz</t>
  </si>
  <si>
    <t>Thermal cam 320x240 19mm 30Hz</t>
  </si>
  <si>
    <t>Thermal cam 320x240 60mm 30Hz</t>
  </si>
  <si>
    <t>F.01U.300.730</t>
  </si>
  <si>
    <t>F.01U.300.731</t>
  </si>
  <si>
    <t>DIP-2042EZ-2HD</t>
  </si>
  <si>
    <t>F.01U.301.611</t>
  </si>
  <si>
    <t>DIP-2042EZ-4HD</t>
  </si>
  <si>
    <t>F.01U.301.612</t>
  </si>
  <si>
    <t>DIP-2040EZ-00N</t>
  </si>
  <si>
    <t>F.01U.301.613</t>
  </si>
  <si>
    <t>MIC-IP67-5PK</t>
  </si>
  <si>
    <t>MIC-CMB-MG</t>
  </si>
  <si>
    <t>MIC-SCA-MG</t>
  </si>
  <si>
    <t>MIC-SPR-MG</t>
  </si>
  <si>
    <t>MIC-WMB-MG</t>
  </si>
  <si>
    <t>F.01U.294.750</t>
  </si>
  <si>
    <t>F.01U.296.296</t>
  </si>
  <si>
    <t>F.01U.296.297</t>
  </si>
  <si>
    <t>F.01U.296.298</t>
  </si>
  <si>
    <t>F.01U.296.299</t>
  </si>
  <si>
    <t>UHO-HBGS-11</t>
  </si>
  <si>
    <t>F.01U.302.304</t>
  </si>
  <si>
    <t>Htr, Blr, SS,24VAC/35W, AC-&gt;DC</t>
  </si>
  <si>
    <t>UHO-HBPS-11</t>
  </si>
  <si>
    <t>F.01U.302.305</t>
  </si>
  <si>
    <t>Htr, Blr, SS, 4P,24VAC/35W, AC-&gt;DC</t>
  </si>
  <si>
    <t>UHO-HGS-11</t>
  </si>
  <si>
    <t>F.01U.302.306</t>
  </si>
  <si>
    <t>Htr, SS,24VAC/30W, AC-&gt;DC</t>
  </si>
  <si>
    <t>UHO-HBPS-51</t>
  </si>
  <si>
    <t>F.01U.302.307</t>
  </si>
  <si>
    <t>Htr, Blr, SS, 4P,230VAC/35W, AC-&gt;DC</t>
  </si>
  <si>
    <t>UHO-HGS-51</t>
  </si>
  <si>
    <t>F.01U.302.308</t>
  </si>
  <si>
    <t>Htr, SS,230VAC/30W, AC-&gt;DC</t>
  </si>
  <si>
    <t>UHO-HPS-51</t>
  </si>
  <si>
    <t>F.01U.302.309</t>
  </si>
  <si>
    <t>Htr, SS, 4P,230VAC/30W, AC-&gt;DC</t>
  </si>
  <si>
    <t>UHO-HBGS-51</t>
  </si>
  <si>
    <t>F.01U.302.310</t>
  </si>
  <si>
    <t>Htr, Blr, SS,230VAC/35W, AC-&gt;DC</t>
  </si>
  <si>
    <t>UHO Housing (24Vac Only)</t>
  </si>
  <si>
    <t>Htr, Blr, SS,24VAC/35W</t>
  </si>
  <si>
    <t>Htr, Blr, SS, 4P,24VAC/35W</t>
  </si>
  <si>
    <t>Htr, SS,24VAC/30W</t>
  </si>
  <si>
    <t>Htr, Blr, SS, 4P,230VAC/35W</t>
  </si>
  <si>
    <t>Htr, SS,230VAC/30W</t>
  </si>
  <si>
    <t>Htr, SS, 4P,230VAC/30W</t>
  </si>
  <si>
    <t>Htr, Blr, SS,230VAC/35W</t>
  </si>
  <si>
    <t>Htr, Blr, SS,115VAC/35W</t>
  </si>
  <si>
    <t>UHO-HBGS-61</t>
  </si>
  <si>
    <t>F.01U.302.311</t>
  </si>
  <si>
    <t>Htr, Blr, SS,115VAC/35W,AC-&gt;DC</t>
  </si>
  <si>
    <t>NDA-SMB-MINISMB</t>
  </si>
  <si>
    <t>F.01U.299.795</t>
  </si>
  <si>
    <t>NDA-SMB-MICSMB</t>
  </si>
  <si>
    <t>F.01U.299.796</t>
  </si>
  <si>
    <t>MIC-SCA</t>
  </si>
  <si>
    <t>SHALLOW CONDUIT ADAPTER BLACK</t>
  </si>
  <si>
    <t>UHO Housings compatible with 12Vdc/24Vac cameras</t>
  </si>
  <si>
    <t>F.01U.302.618</t>
  </si>
  <si>
    <t>F.01U.302.619</t>
  </si>
  <si>
    <t>F.01U.302.620</t>
  </si>
  <si>
    <t>F.01U.302.621</t>
  </si>
  <si>
    <t>DVR-XS400-A</t>
  </si>
  <si>
    <t>F.01U.302.657</t>
  </si>
  <si>
    <t>DIVAR IP 2000 KIT</t>
  </si>
  <si>
    <t>DIP-2042EZ-NPC1</t>
  </si>
  <si>
    <t>DIP-2042EZ-NUC1</t>
  </si>
  <si>
    <t>DIP-2042EZ-NPC2</t>
  </si>
  <si>
    <t>DIP-2042EZ-NUC2</t>
  </si>
  <si>
    <t>F.01U.308.354</t>
  </si>
  <si>
    <t>DIVAR IP 2000 KIT1 indoor</t>
  </si>
  <si>
    <t>F.01U.308.355</t>
  </si>
  <si>
    <t>DIVAR IP 2000 KIT2 design indoor</t>
  </si>
  <si>
    <t>F.01U.308.356</t>
  </si>
  <si>
    <t>DIVAR IP 2000 KIT3 CCTV and intrusion</t>
  </si>
  <si>
    <t>F.01U.308.357</t>
  </si>
  <si>
    <t>DIVAR IP 2000 KIT4 indoor and outdoor</t>
  </si>
  <si>
    <t>Zoom lenses</t>
  </si>
  <si>
    <t>ZOOM LENS 1/2 7.5-75MM F1.2 P VI</t>
  </si>
  <si>
    <t>ZOOM LENS 1/2 8-120MM F1.6 VI</t>
  </si>
  <si>
    <t>ZOOM LENS 1/2 8-120MM F1.6 PMO VI</t>
  </si>
  <si>
    <t>LENS  1/3 5-50MM F1.7 DC VF</t>
  </si>
  <si>
    <t>ZOOM LENS 1/2 12-240MM F1.6 VI</t>
  </si>
  <si>
    <t>1/2" C-MOUNT, Video Iris, 8.5-85mm F/1.6</t>
  </si>
  <si>
    <t>1/2" Video, 8.6-154mm F/2.5 pre pos IR</t>
  </si>
  <si>
    <t>NBN-80122-F6A</t>
  </si>
  <si>
    <t>F.01U.288.840</t>
  </si>
  <si>
    <t>NBN-80122-F2A</t>
  </si>
  <si>
    <t>F.01U.288.841</t>
  </si>
  <si>
    <t>Bosch VMS 5.5</t>
  </si>
  <si>
    <t>MBV-BDEM-55</t>
  </si>
  <si>
    <t>MBV-BLIT32-55</t>
  </si>
  <si>
    <t>MBV-BLIT64-55</t>
  </si>
  <si>
    <t>MBV-BPRO-55</t>
  </si>
  <si>
    <t>MBV-BENT-55</t>
  </si>
  <si>
    <t>MBV-XCHAN-55</t>
  </si>
  <si>
    <t>MBV-XWST-55</t>
  </si>
  <si>
    <t>MBV-XDVR-55</t>
  </si>
  <si>
    <t>MBV-XKBD-55</t>
  </si>
  <si>
    <t>MBV-XFOREN-55</t>
  </si>
  <si>
    <t>MBV-XSUB-55</t>
  </si>
  <si>
    <t>MBV-XMVS-55</t>
  </si>
  <si>
    <t>MBV-FEUP-55</t>
  </si>
  <si>
    <t>MBV-FALG-55</t>
  </si>
  <si>
    <t>MBV-FATM-55</t>
  </si>
  <si>
    <t>MBV-FOPC-55</t>
  </si>
  <si>
    <t>MBV-XFOV-55</t>
  </si>
  <si>
    <t>MBV-XDUR-55</t>
  </si>
  <si>
    <t>F.01U.308.867</t>
  </si>
  <si>
    <t>F.01U.308.868</t>
  </si>
  <si>
    <t>F.01U.308.869</t>
  </si>
  <si>
    <t>F.01U.308.870</t>
  </si>
  <si>
    <t>F.01U.308.871</t>
  </si>
  <si>
    <t>F.01U.308.872</t>
  </si>
  <si>
    <t>F.01U.308.873</t>
  </si>
  <si>
    <t>F.01U.308.874</t>
  </si>
  <si>
    <t>F.01U.308.875</t>
  </si>
  <si>
    <t>F.01U.308.876</t>
  </si>
  <si>
    <t>F.01U.308.877</t>
  </si>
  <si>
    <t>F.01U.308.878</t>
  </si>
  <si>
    <t>F.01U.308.879</t>
  </si>
  <si>
    <t>F.01U.308.880</t>
  </si>
  <si>
    <t>F.01U.308.881</t>
  </si>
  <si>
    <t>F.01U.308.882</t>
  </si>
  <si>
    <t>F.01U.308.883</t>
  </si>
  <si>
    <t>F.01U.308.884</t>
  </si>
  <si>
    <t>BVMS Demo 5.5,NonEx 3Ch 1WS 0DVR 0Kb</t>
  </si>
  <si>
    <t>BVMS Lite-32 5.5,NonEx 32Ch 2WS 0DVR 2Kb</t>
  </si>
  <si>
    <t>BVMS Lite-64 5.5,NonEx 64Ch 4WS 0DVR 4Kb</t>
  </si>
  <si>
    <t>BVMS Professional 5.5, 8Ch 2WS 1DVR 1Kb</t>
  </si>
  <si>
    <t>BVMS Enterprise 5.5, 2WS 2Sub 1kb</t>
  </si>
  <si>
    <t>3y / 1y *</t>
  </si>
  <si>
    <t>NPC-20012-F2L</t>
  </si>
  <si>
    <t>F.01U.288.705</t>
  </si>
  <si>
    <t>NPC-20012-F2L-W</t>
  </si>
  <si>
    <t>F.01U.295.505</t>
  </si>
  <si>
    <t>F.01U.286.249</t>
  </si>
  <si>
    <t>VJC-7000-90</t>
  </si>
  <si>
    <t>BVMS Base Package Professional Version 4.5</t>
  </si>
  <si>
    <t>BVMS Enterprise 4.5, 2WS 2Sub 1Kb</t>
  </si>
  <si>
    <t>BVMS Enterprise 5.0, 2WS 2Sub 1Kb</t>
  </si>
  <si>
    <t>BVMS Base Package Professional Version 5.0</t>
  </si>
  <si>
    <t>DATA CONVERTER, RS-232/BIPHASE, 120VAC</t>
  </si>
  <si>
    <t>DATA CONVERTER, RS-232/BIPHASE, 230VAC</t>
  </si>
  <si>
    <t>EXS-ADPT</t>
  </si>
  <si>
    <t>ADAPTER, EX65 TO MIC MOUNTS, STAINLESS</t>
  </si>
  <si>
    <t>F.01U.285.559</t>
  </si>
  <si>
    <t>KBD-UXF</t>
  </si>
  <si>
    <t>F.01U.279.328</t>
  </si>
  <si>
    <t>DINION IP ultra 8000 MP</t>
  </si>
  <si>
    <t>VKC-4075V10-50</t>
  </si>
  <si>
    <t>F.01U.301.224</t>
  </si>
  <si>
    <t>VKN-5085V4-50</t>
  </si>
  <si>
    <t>F.01U.301.225</t>
  </si>
  <si>
    <t>VKN-5085V10-50</t>
  </si>
  <si>
    <t>F.01U.301.226</t>
  </si>
  <si>
    <t>NPC-20012-F2WL</t>
  </si>
  <si>
    <t>F.01U.273.895</t>
  </si>
  <si>
    <t>IP Micro 720P Wireless PIR</t>
  </si>
  <si>
    <t>NPC-20012-F2WL-W</t>
  </si>
  <si>
    <t>F.01U.295.504</t>
  </si>
  <si>
    <t>WS - High Performance (w/o GC) – DE</t>
  </si>
  <si>
    <t>WS - Extreme Edition – DE</t>
  </si>
  <si>
    <t>WS - High Performance (w/o GC) – UK</t>
  </si>
  <si>
    <t>WS - Extreme Edition – UK</t>
  </si>
  <si>
    <t>WS - High Performance (w/o GC) –RU</t>
  </si>
  <si>
    <t>WS - Extreme Edition –RU</t>
  </si>
  <si>
    <t>NVIDIA Quadro K5000 4GB GFX Graphics Card</t>
  </si>
  <si>
    <t>F.01U.311.237</t>
  </si>
  <si>
    <t>F.01U.311.238</t>
  </si>
  <si>
    <t>F.01U.311.239</t>
  </si>
  <si>
    <t>F.01U.311.240</t>
  </si>
  <si>
    <t>F.01U.311.241</t>
  </si>
  <si>
    <t>F.01U.311.242</t>
  </si>
  <si>
    <t>F.01U.311.245</t>
  </si>
  <si>
    <t>F.01U.311.256</t>
  </si>
  <si>
    <t>F.01U.311.257</t>
  </si>
  <si>
    <t>F.01U.311.258</t>
  </si>
  <si>
    <t>F.01U.311.259</t>
  </si>
  <si>
    <t>F.01U.311.260</t>
  </si>
  <si>
    <t>F.01U.311.261</t>
  </si>
  <si>
    <t>F.01U.311.262</t>
  </si>
  <si>
    <t>MHW-WZ4R4-NGDE</t>
  </si>
  <si>
    <t>MHW-WZ4R4-EEDE</t>
  </si>
  <si>
    <t>MHW-WZ4R4-NGUK</t>
  </si>
  <si>
    <t>MHW-WZ4R4-EEUK</t>
  </si>
  <si>
    <t>MHW-WZ4R4-NGRU</t>
  </si>
  <si>
    <t>MHW-WZ4R4-EERU</t>
  </si>
  <si>
    <t>MHW-AWGC-K620</t>
  </si>
  <si>
    <t>MHW-AWGC-K2200</t>
  </si>
  <si>
    <t>MHW-AWGC-K4200</t>
  </si>
  <si>
    <t>MHW-AWGC-K5200</t>
  </si>
  <si>
    <t>MHW-AWGC-ATIW21</t>
  </si>
  <si>
    <t>MHW-AWGC-ATIW51</t>
  </si>
  <si>
    <t>MHW-AWGC-ATIW71</t>
  </si>
  <si>
    <t>MHW-AWDGO-WIN7</t>
  </si>
  <si>
    <t>NVIDIA Quadro K620 2GB Graphics Card</t>
  </si>
  <si>
    <t>NVIDIA Quadro K2200 4GB Graphics Card</t>
  </si>
  <si>
    <t>NVIDIA Quadro K4400 4GB Graphics Card</t>
  </si>
  <si>
    <t>NVIDIA Quadro K5200 8GB Graphics Card</t>
  </si>
  <si>
    <t>AMD FirePro W2100 2GB Graphics Card</t>
  </si>
  <si>
    <t>AMD FirePro W5100 4GB Graphics Card</t>
  </si>
  <si>
    <t>AMD FirePro W7100 8GB Graphics Card</t>
  </si>
  <si>
    <t>Windows 7 Downgrade Option</t>
  </si>
  <si>
    <t>DSA E2600 Base Units</t>
  </si>
  <si>
    <t>DSA-N2E7X2-08AT</t>
  </si>
  <si>
    <t>DSA-N2E7X2-12AT</t>
  </si>
  <si>
    <t>DSA-N2C7X2-12AT</t>
  </si>
  <si>
    <t>DSA-N2E7X3-12AT</t>
  </si>
  <si>
    <t>DSA-N2C7X3-12AT</t>
  </si>
  <si>
    <t>DSA-N2E7X4-12AT</t>
  </si>
  <si>
    <t>DSA-N2C7X4-12AT</t>
  </si>
  <si>
    <t>DSA-N2E7X6-12AT</t>
  </si>
  <si>
    <t>DSA-N2C7X6-12AT</t>
  </si>
  <si>
    <t>DSA E2700 Base Unit 8x 2TB</t>
  </si>
  <si>
    <t>DSA E2700 Base Unit 12x 2TB</t>
  </si>
  <si>
    <t>DSA E2700 Dual Controller Unit 12x 2TB</t>
  </si>
  <si>
    <t>DSA E2700 Base Unit 12x 3TB</t>
  </si>
  <si>
    <t>DSA E2700 Dual Controller Unit 12x 3TB</t>
  </si>
  <si>
    <t>DSA E2700 Base Unit 12x 4TB</t>
  </si>
  <si>
    <t>DSA E2700 Dual Controller Unit 12x 4TB</t>
  </si>
  <si>
    <t>DSA E2700 Base Unit 12x 6TB</t>
  </si>
  <si>
    <t>DSA E2700 Dual Controller Unit 12x 6TB</t>
  </si>
  <si>
    <t>FLEXIDOME IP panoramic 7000</t>
  </si>
  <si>
    <t>NIN-70122-F1</t>
  </si>
  <si>
    <t>NIN-70122-F0</t>
  </si>
  <si>
    <t>NIN-70122-F1A</t>
  </si>
  <si>
    <t>NIN-70122-F0A</t>
  </si>
  <si>
    <t>VDA-70112-SMB</t>
  </si>
  <si>
    <t>FLEXIDOME IP panoramic 7000 12MP 180 IVA</t>
  </si>
  <si>
    <t>FLEXIDOME IP panoramic 7000 12MP 360 IVA</t>
  </si>
  <si>
    <t>F.01U.295.503</t>
  </si>
  <si>
    <t>VDA-PLEN-DOME</t>
  </si>
  <si>
    <t xml:space="preserve">F.01U.275.196     </t>
  </si>
  <si>
    <t xml:space="preserve">FLEXIDOME IN-CEILING HOUSING FOR PLENUMS </t>
  </si>
  <si>
    <t>NBN-80122-CA</t>
  </si>
  <si>
    <t>F.01U.309.129</t>
  </si>
  <si>
    <t>LFF-8012C-D35</t>
  </si>
  <si>
    <t>F.01U.309.130</t>
  </si>
  <si>
    <t>LFF-8012C-D50</t>
  </si>
  <si>
    <t>F.01U.309.131</t>
  </si>
  <si>
    <t>DSA E2700 Base Units and Dual Controller Units</t>
  </si>
  <si>
    <t>Z440 HP Workstations and Graphic Cards</t>
  </si>
  <si>
    <t>Z420 Hp Workstations and Graphic Cards</t>
  </si>
  <si>
    <t>F.01U.300.502</t>
  </si>
  <si>
    <t>FLEXIDOME IP 4000/5000</t>
  </si>
  <si>
    <t>NIN50051-V3</t>
  </si>
  <si>
    <t>IP Dome 720p indoor</t>
  </si>
  <si>
    <t>Infrared IP Dome 720p indoor</t>
  </si>
  <si>
    <t>IP Dome 1080p indoor</t>
  </si>
  <si>
    <t>Infrared IP Dome 1080p indoor</t>
  </si>
  <si>
    <t>IP Dome 5M indoor</t>
  </si>
  <si>
    <t>F.01U.296.217</t>
  </si>
  <si>
    <t>F.01U.296.218</t>
  </si>
  <si>
    <t>F.01U.296.213</t>
  </si>
  <si>
    <t>F.01U.302.967</t>
  </si>
  <si>
    <t>F.01U.296.214</t>
  </si>
  <si>
    <t>F.01U.302.968</t>
  </si>
  <si>
    <t>F.01U.296.215</t>
  </si>
  <si>
    <t>F.01U.296.223</t>
  </si>
  <si>
    <t>F.01U.296.224</t>
  </si>
  <si>
    <t>F.01U.296.219</t>
  </si>
  <si>
    <t>F.01U.296.220</t>
  </si>
  <si>
    <t>F.01U.296.221</t>
  </si>
  <si>
    <t>F.01U.296.222</t>
  </si>
  <si>
    <t>F.01U.296.216</t>
  </si>
  <si>
    <t>NIN-41012-V3</t>
  </si>
  <si>
    <t>NII-41012-V3</t>
  </si>
  <si>
    <t>NIN-51022-V3</t>
  </si>
  <si>
    <t>NIN-50022-A3</t>
  </si>
  <si>
    <t>NII-51022-V3</t>
  </si>
  <si>
    <t>NII-50022-A3</t>
  </si>
  <si>
    <t>NIN-50051-A3</t>
  </si>
  <si>
    <t>NII-50051-A3</t>
  </si>
  <si>
    <t>NDN-41012-V3</t>
  </si>
  <si>
    <t>NDI-41012-V3</t>
  </si>
  <si>
    <t>NDN-50022-A3</t>
  </si>
  <si>
    <t>NDI-50022-A3</t>
  </si>
  <si>
    <t>NDN-50051-A3</t>
  </si>
  <si>
    <t>NDI-50051-A3</t>
  </si>
  <si>
    <t>IP Dome 1080p indoor AVF</t>
  </si>
  <si>
    <t>Infrared IP Dome 1080p indoor AVF</t>
  </si>
  <si>
    <t>IP Dome 5M indoor AVF</t>
  </si>
  <si>
    <t>Infrared IP Dome 5M indoor AVF</t>
  </si>
  <si>
    <t>IP Dome 1080p IP66 AVF</t>
  </si>
  <si>
    <t>Infrared IP Dome 1080p IP66 AVF</t>
  </si>
  <si>
    <t>IP Dome 5M IP66 AVF</t>
  </si>
  <si>
    <t>Infrared IP Dome 5M IP66 AVF</t>
  </si>
  <si>
    <t xml:space="preserve">Next generation of FLEXIDOME IP 4000/5000 with AVF </t>
  </si>
  <si>
    <t>VIDEOJET decoder 7000</t>
  </si>
  <si>
    <t>VJD-8000</t>
  </si>
  <si>
    <t>VIDEOJET decoder 8000 4K UHD and MP recorder</t>
  </si>
  <si>
    <t>VIDEOJET decoder 8000</t>
  </si>
  <si>
    <t>NXF-9130-A4</t>
  </si>
  <si>
    <t>NXF-9130-S4</t>
  </si>
  <si>
    <t>F.01U.288.071</t>
  </si>
  <si>
    <t>F.01U.288.070</t>
  </si>
  <si>
    <t>NXF-9230-A4</t>
  </si>
  <si>
    <t>NXF-9230-S4</t>
  </si>
  <si>
    <t>F.01U.288.073</t>
  </si>
  <si>
    <t>F.01U.288.072</t>
  </si>
  <si>
    <t>EX-PROOF 720P60 DAY NIGHT CAMERA, STS</t>
  </si>
  <si>
    <t>EX-PROOF 720P60 DAY NIGHT CAMERA, AL</t>
  </si>
  <si>
    <t>EX-PROOF 1080P30 DAY NIGHT CAMERA, AL</t>
  </si>
  <si>
    <t>EX-PROOF 1080P30 DAY NIGHT CAMERA, STS</t>
  </si>
  <si>
    <t>VEZ-5000 WALL MOUNT</t>
  </si>
  <si>
    <t>F.01U.312.330</t>
  </si>
  <si>
    <t>VEZ-A5-WMB</t>
  </si>
  <si>
    <t>WALL MOUNT BRACKET FOR 5000 PTZDOME</t>
  </si>
  <si>
    <t>VDA-70112-PMT</t>
  </si>
  <si>
    <t>F.01U.310.069</t>
  </si>
  <si>
    <t>F.01U.303.508</t>
  </si>
  <si>
    <t>F.01U.303.767</t>
  </si>
  <si>
    <t>F.01U.303.769</t>
  </si>
  <si>
    <t>F.01U.303.768</t>
  </si>
  <si>
    <t>NDA-SMB-CMT</t>
  </si>
  <si>
    <t>NDA-LWMT-DOME</t>
  </si>
  <si>
    <t>NDA-ADTVEZ-DOME</t>
  </si>
  <si>
    <t>NDA-FMT-DOME</t>
  </si>
  <si>
    <t>VDA-CMT-PTZDOME</t>
  </si>
  <si>
    <t>VDA-POMT-PTZDOME</t>
  </si>
  <si>
    <t>F.01U.288.068</t>
  </si>
  <si>
    <t>F.01U.288.069</t>
  </si>
  <si>
    <t>F.01U.300.056</t>
  </si>
  <si>
    <t>NDA-ADPTR-NPTMET</t>
  </si>
  <si>
    <t>NPT-to-Metric Adapter Set</t>
  </si>
  <si>
    <t>NIN-70122-F1S</t>
  </si>
  <si>
    <t>NIN-70122-F0S</t>
  </si>
  <si>
    <t>NIN-70122-F1AS</t>
  </si>
  <si>
    <t>NIN-70122-F0AS</t>
  </si>
  <si>
    <t>F.01U.310.853</t>
  </si>
  <si>
    <t>F.01U.310.854</t>
  </si>
  <si>
    <t>F.01U.310.884</t>
  </si>
  <si>
    <t>FLEXIDOME IP panoramic 7000 12MP 180 IVA SMB</t>
  </si>
  <si>
    <t>F.01U.310.885</t>
  </si>
  <si>
    <t>FLEXIDOME IP panoramic 7000 12MP 360 IVA SMB</t>
  </si>
  <si>
    <t>FLEXIDOME IP panoramic 5000</t>
  </si>
  <si>
    <t>NUC-52051-F0</t>
  </si>
  <si>
    <t>NUC-52051-F0E</t>
  </si>
  <si>
    <t>F.01U.302.966</t>
  </si>
  <si>
    <t>F.01U.302.969</t>
  </si>
  <si>
    <t>NEZ-4212-PPCW4</t>
  </si>
  <si>
    <t>NEZ-4112-PPCW4</t>
  </si>
  <si>
    <t>NEZ-4212-CPCW4</t>
  </si>
  <si>
    <t>F.01U.303.155</t>
  </si>
  <si>
    <t>AUTODOME 4000 HD 1080P 12X PEND CL IN</t>
  </si>
  <si>
    <t>F.01U.303.156</t>
  </si>
  <si>
    <t>AUTODOME 4000 HD 720P 12X PEND CL IN</t>
  </si>
  <si>
    <t>F.01U.309.316</t>
  </si>
  <si>
    <t>AUTODOME 4000 HD 1080P 12X INCEIL CL IN</t>
  </si>
  <si>
    <t>NEZ-5230-EPCW4</t>
  </si>
  <si>
    <t>NEZ-5130-EPCW4</t>
  </si>
  <si>
    <t>NEZ-5230-PPCW4</t>
  </si>
  <si>
    <t>NEZ-5130-PPCW4</t>
  </si>
  <si>
    <t>NEZ-5230-CPCW4</t>
  </si>
  <si>
    <t>NEZ-5230-IRCW4</t>
  </si>
  <si>
    <t>NEZ-5130-IRCW4</t>
  </si>
  <si>
    <t>F.01U.303.159</t>
  </si>
  <si>
    <t>AUTODOME 5000 HD 1080P 30X PEND CL OUT</t>
  </si>
  <si>
    <t>F.01U.303.160</t>
  </si>
  <si>
    <t>AUTODOME 5000 HD 720P 30X PEND CL OUT</t>
  </si>
  <si>
    <t>F.01U.309.318</t>
  </si>
  <si>
    <t>AUTODOME 5000 HD 1080P 30X PEND CL IN</t>
  </si>
  <si>
    <t>F.01U.309.319</t>
  </si>
  <si>
    <t>AUTODOME 5000 HD 720P 30X PEND CL IN</t>
  </si>
  <si>
    <t>F.01U.309.320</t>
  </si>
  <si>
    <t>AUTODOME 5000 HD 1080P 30X INCEIL CL IN</t>
  </si>
  <si>
    <t>F.01U.303.348</t>
  </si>
  <si>
    <t>AUTODOME IP 5000 IR 1080P 30X PEND OUT</t>
  </si>
  <si>
    <t>F.01U.303.349</t>
  </si>
  <si>
    <t>AUTODOME IP 5000 IR 720P 30X PEND OUT</t>
  </si>
  <si>
    <t>UHO-POE-10</t>
  </si>
  <si>
    <t>F.01U.312.352</t>
  </si>
  <si>
    <t>F.01U.312.353</t>
  </si>
  <si>
    <t>F.01U.312.354</t>
  </si>
  <si>
    <t>F.01U.312.355</t>
  </si>
  <si>
    <t>F.01U.312.356</t>
  </si>
  <si>
    <t>F.01U.312.357</t>
  </si>
  <si>
    <t>F.01U.312.358</t>
  </si>
  <si>
    <t>F.01U.312.359</t>
  </si>
  <si>
    <t>F.01U.312.360</t>
  </si>
  <si>
    <t>DSA-S2E7X23-SLE</t>
  </si>
  <si>
    <t>DSA-S2E7X23-4PR</t>
  </si>
  <si>
    <t>DSA-S2E7X23-NRD</t>
  </si>
  <si>
    <t>DSA-S2E7X46-SLE</t>
  </si>
  <si>
    <t>DSA-S2E7X46-4PR</t>
  </si>
  <si>
    <t>DSA-S2E7X46-NRD</t>
  </si>
  <si>
    <t>DSA-S6D6X3-SLE</t>
  </si>
  <si>
    <t>DSA-S6D6X3-4PR</t>
  </si>
  <si>
    <t>DSA-S6D6X3-NRD</t>
  </si>
  <si>
    <t>DSA-S6D6X46-SLE</t>
  </si>
  <si>
    <t>DSA-S6D6X46-4PR</t>
  </si>
  <si>
    <t>DSA-S6D6X46-NRD</t>
  </si>
  <si>
    <t>E2700/DE1600 2/3TB, SES Ext. 12 Mths</t>
  </si>
  <si>
    <t>F.01U.313.811</t>
  </si>
  <si>
    <t>E2700/DE1600 2/3TB,4h Prts Repl 12 Mths</t>
  </si>
  <si>
    <t>F.01U.313.812</t>
  </si>
  <si>
    <t>E2700/DE1600 2/3TB, NonRet DO 12 Mths</t>
  </si>
  <si>
    <t>F.01U.313.813</t>
  </si>
  <si>
    <t>E2700/DE1600 4/6TB, SES Ext. 12 Mths</t>
  </si>
  <si>
    <t>F.01U.313.814</t>
  </si>
  <si>
    <t>E2700/DE1600 4/6TB,4h Prts Repl 12 Mths</t>
  </si>
  <si>
    <t>F.01U.313.815</t>
  </si>
  <si>
    <t>E2700/DE1600 4/6TB, NonRet DO 12 Mths</t>
  </si>
  <si>
    <t>F.01U.313.816</t>
  </si>
  <si>
    <t>DE6600 3TB, SES Ext. 12 Mths</t>
  </si>
  <si>
    <t>F.01U.313.817</t>
  </si>
  <si>
    <t>DE6600 3TB,4h Prts Repl 12 Mths</t>
  </si>
  <si>
    <t>F.01U.313.818</t>
  </si>
  <si>
    <t>DE6600 3TB, NonRet DO 12 Mths</t>
  </si>
  <si>
    <t>F.01U.313.819</t>
  </si>
  <si>
    <t>DE6600 4/6TB, SES Ext. 12 Mths</t>
  </si>
  <si>
    <t>F.01U.313.820</t>
  </si>
  <si>
    <t>DE6600 4/6TB,4h Prts Repl 12 Mths</t>
  </si>
  <si>
    <t>F.01U.313.821</t>
  </si>
  <si>
    <t>DE6600 4/6TB, NonRet DO 12 Mths</t>
  </si>
  <si>
    <t>UPH Series Positioning Systems</t>
  </si>
  <si>
    <t>F.01U.032.487</t>
  </si>
  <si>
    <t>F.01U.032.488</t>
  </si>
  <si>
    <t>F.01U.066.507</t>
  </si>
  <si>
    <t>F.01U.142.103</t>
  </si>
  <si>
    <t>F.01U.099.379</t>
  </si>
  <si>
    <t>F.01U.261.959</t>
  </si>
  <si>
    <t>F.01U.261.960</t>
  </si>
  <si>
    <t>F.01U.261.961</t>
  </si>
  <si>
    <t>UPH-Z26H-50</t>
  </si>
  <si>
    <t>UPH-Z26HW-50</t>
  </si>
  <si>
    <t>UPH-CAM-X26P</t>
  </si>
  <si>
    <t>UPH-HWD-120</t>
  </si>
  <si>
    <t>UPH-Z36HW-50</t>
  </si>
  <si>
    <t>UPH-C630N-L8120@1</t>
  </si>
  <si>
    <t>UPH-C630N-L8585@1</t>
  </si>
  <si>
    <t>UPH-C630N-L86154@1</t>
  </si>
  <si>
    <t>230V HSPT 26X CAM MOD D/N AF PAL</t>
  </si>
  <si>
    <t>230V HSPT 26X CAM MOD D/N AF +WPR PAL</t>
  </si>
  <si>
    <t>ASSY LEN DN PAL SONY 26X #FCB-EX980P</t>
  </si>
  <si>
    <t>EMPTY HSPT FOR DINON W/O WIPER W/230VAC</t>
  </si>
  <si>
    <t>EMPTY HSPT FOR DINON W/IR+WIPER W/24VAC</t>
  </si>
  <si>
    <t>EMPTY HSPT FOR DINON W / WIPER W/230VAC</t>
  </si>
  <si>
    <t>EMPTY HSPT FOR DINON W / WIPER W/120VAC</t>
  </si>
  <si>
    <t>EMPTY HSPT FOR DINON W / WIPER 24VAC</t>
  </si>
  <si>
    <t>230V HSPT 36X CAM MOD D/N AF +WPR PAL</t>
  </si>
  <si>
    <t>HSPS 0630 CAM AND 8-120MM LENS, NTSC</t>
  </si>
  <si>
    <t>HSPS 0630 CAM AND 8.5-85MM IR LENS, NTSC</t>
  </si>
  <si>
    <t>HSPS 0630 CAM AND 8.6-154MM LENS, NTSC</t>
  </si>
  <si>
    <t>F.01U.312.329</t>
  </si>
  <si>
    <t>F.01U.312.328</t>
  </si>
  <si>
    <t>NEZ-A4-WW</t>
  </si>
  <si>
    <t>F.01U.313.180</t>
  </si>
  <si>
    <t>WALL MOUNT BRACKET FOR 4000 PTZDOME</t>
  </si>
  <si>
    <t>NEZ-A4-PW</t>
  </si>
  <si>
    <t>F.01U.313.181</t>
  </si>
  <si>
    <t>PIPE MOUNT BRACKET FOR 4000 PTZDOME</t>
  </si>
  <si>
    <t>F.01U.314.766</t>
  </si>
  <si>
    <t>F.01U.132.470</t>
  </si>
  <si>
    <t>UFLED95-9BD-SX</t>
  </si>
  <si>
    <t>UNIVERSAL POWER SUPPLY 24V DC 50W</t>
  </si>
  <si>
    <t>F.01U.161.685</t>
  </si>
  <si>
    <t>UNIVERSAL POWER SUPPLY 2X24V DC 100W</t>
  </si>
  <si>
    <t>AEGIS SuperLED / AEGIS UFLED / EX12LED / Accessories</t>
  </si>
  <si>
    <t>TO BE ANNOUNCED</t>
  </si>
  <si>
    <t>MHW-S380R9-SC</t>
  </si>
  <si>
    <t>MHW-S380R8 Series</t>
  </si>
  <si>
    <t>MHW-S380R9 Series</t>
  </si>
  <si>
    <t>BRS Series</t>
  </si>
  <si>
    <t>MONITOR,LCD,17 IN,HIGH PERF,120/220V</t>
  </si>
  <si>
    <t>CCTV General Performance/High Performance monitor</t>
  </si>
  <si>
    <t>FLEXIDOME AN Outdoor 4000</t>
  </si>
  <si>
    <t>FLEXIDOME EX27 Desert Camera</t>
  </si>
  <si>
    <t>NDN-IOC-30M</t>
  </si>
  <si>
    <t>F.01U.313.565</t>
  </si>
  <si>
    <t>ST650</t>
  </si>
  <si>
    <t>Accessories for DINION AN Capture 7000/EX27 cameras</t>
  </si>
  <si>
    <t>MIC 550 Series</t>
  </si>
  <si>
    <t>VEZ-A5-WMB WALL MOUNT BRACKET</t>
  </si>
  <si>
    <t>F.01U.313.822</t>
  </si>
  <si>
    <t>LVF-5005N-S1250</t>
  </si>
  <si>
    <t>F.01U.305.567</t>
  </si>
  <si>
    <t>MVS-FCOM-PRCL</t>
  </si>
  <si>
    <t>F.01U.314.101</t>
  </si>
  <si>
    <t>n.a.</t>
  </si>
  <si>
    <t>Interim alternative TBA in September</t>
  </si>
  <si>
    <t>No EMEA item.</t>
  </si>
  <si>
    <t>Different color. White instead of Char. No IVA.</t>
  </si>
  <si>
    <t>No IVA.</t>
  </si>
  <si>
    <t>New item, clear bubble instead of tinted. No IVA.</t>
  </si>
  <si>
    <t>NEZ-5130-EPCW</t>
  </si>
  <si>
    <t>Clear bubble intead of tinted. No IVA.</t>
  </si>
  <si>
    <t>There is no successor planned for these accessories as cameras have EOL.</t>
  </si>
  <si>
    <t>Illuminators - AEGIS SuperLED, AEGIS UFLED, EX12LED, Accessories</t>
  </si>
  <si>
    <t>AEGIS UFLED (850-10) EX PSU</t>
  </si>
  <si>
    <t>AEGIS UFLED (850-20) EX PSU</t>
  </si>
  <si>
    <t>AEGIS UFLED (850-30) EX PSU</t>
  </si>
  <si>
    <t>AEGIS UFLED (850-60) EX PSU</t>
  </si>
  <si>
    <t>AEGIS UFLED (850-95) EX PSU</t>
  </si>
  <si>
    <t>AEGIS UFLED (850-120) EX PSU</t>
  </si>
  <si>
    <t>AEGIS UFLED (940-10) EX PSU</t>
  </si>
  <si>
    <t>AEGIS UFLED (940-20) EX PSU</t>
  </si>
  <si>
    <t>AEGIS UFLED (940-30) EX PSU</t>
  </si>
  <si>
    <t>AEGIS UFLED (940-60) EX PSU</t>
  </si>
  <si>
    <t>AEGIS UFLED (940-95) EX PSU</t>
  </si>
  <si>
    <t>AEGIS UFLED (WHITE-10) EX PSU</t>
  </si>
  <si>
    <t>AEGIS UFLED (WHITE-20) EX PSU</t>
  </si>
  <si>
    <t>AEGIS UFLED (WHITE-30) EX PSU</t>
  </si>
  <si>
    <t>AEGIS UFLED (WHITE-60) EX PSU</t>
  </si>
  <si>
    <t>AEGIS UFLED (WHITE-95) EX PSU</t>
  </si>
  <si>
    <t>AEGIS SUPERLED (850-10) EX PSU</t>
  </si>
  <si>
    <t>AEGIS SUPERLED (850-20) EX PSU</t>
  </si>
  <si>
    <t>AEGIS SUPERLED (850-30) EX PSU</t>
  </si>
  <si>
    <t>AEGIS SUPERLED (850-60) EX PSU</t>
  </si>
  <si>
    <t>AEGIS SUPERLED (850-95) EX PSU</t>
  </si>
  <si>
    <t>AEGIS SUPERLED (850-120) EX PSU</t>
  </si>
  <si>
    <t>AEGIS SUPERLED (940-10) EX PSU</t>
  </si>
  <si>
    <t>AEGIS SUPERLED (940-30) EX PSU</t>
  </si>
  <si>
    <t>AEGIS SUPERLED (940-60) EX PSU</t>
  </si>
  <si>
    <t>EX12LED, 850 NM, MEDIUM BEAM 30DEG</t>
  </si>
  <si>
    <t>EX12LED, 850 NM, WIDE BEAM 60DEG</t>
  </si>
  <si>
    <t>EX12LED, 940 NM, MEDIUM BEAM 30DEG</t>
  </si>
  <si>
    <t>EX12LED, 940 NM, WIDE BEAM 60DEG</t>
  </si>
  <si>
    <t>Accessories for EX27 All Weather Camera</t>
  </si>
  <si>
    <t>Different color. White instead of Char. Clear bubble instead of tinted. No IVA.</t>
  </si>
  <si>
    <t>Use new accessories out of the AUTODOME 4000/5000 HD series.</t>
  </si>
  <si>
    <t>Quads: LTC 2380/90 and LTC 2382/90</t>
  </si>
  <si>
    <t>BASIC QUAD</t>
  </si>
  <si>
    <t>HIGHEND QUAD</t>
  </si>
  <si>
    <t>No direct successor within Bosch portfolio</t>
  </si>
  <si>
    <t>LFF-8012C-D75</t>
  </si>
  <si>
    <t>F.01U.310.976</t>
  </si>
  <si>
    <t>VG5-7220-CPT5</t>
  </si>
  <si>
    <t>F.01U.312.229</t>
  </si>
  <si>
    <t>VG5-7220-EPC5</t>
  </si>
  <si>
    <t>F.01U.312.230</t>
  </si>
  <si>
    <t>NEZ-A4-SMB</t>
  </si>
  <si>
    <t>F.01U.313.457</t>
  </si>
  <si>
    <t>VDA-AD-JNB</t>
  </si>
  <si>
    <t>F.01U.313.458</t>
  </si>
  <si>
    <t>Bosch VMS 6.0</t>
  </si>
  <si>
    <t>MBV-BDEM-60</t>
  </si>
  <si>
    <t>F.01U.318.759</t>
  </si>
  <si>
    <t>BVMS Demo 6.0,NonEx 3Ch 1WS 0DVR 0Kb</t>
  </si>
  <si>
    <t>MBV-BLIT32-60</t>
  </si>
  <si>
    <t>F.01U.318.760</t>
  </si>
  <si>
    <t>BVMS Lite-32 6.0,NonEx 32Ch 2WS 0DVR 2Kb</t>
  </si>
  <si>
    <t>MBV-BLIT64-60</t>
  </si>
  <si>
    <t>F.01U.318.761</t>
  </si>
  <si>
    <t>BVMS Lite-64 6.0,NonEx 64Ch 4WS 0DVR 4Kb</t>
  </si>
  <si>
    <t>MBV-BPRO-60</t>
  </si>
  <si>
    <t>F.01U.318.762</t>
  </si>
  <si>
    <t>BVMS Professional 6.0, 8Ch 2WS 1DVR 1Kb</t>
  </si>
  <si>
    <t>MBV-BENT-60</t>
  </si>
  <si>
    <t>F.01U.318.763</t>
  </si>
  <si>
    <t>BVMS Enterprise 6.0, 2WS 2Sub 1kb</t>
  </si>
  <si>
    <t>MBV-XCHAN-60</t>
  </si>
  <si>
    <t>F.01U.318.764</t>
  </si>
  <si>
    <t>MBV-XWST-60</t>
  </si>
  <si>
    <t>F.01U.318.765</t>
  </si>
  <si>
    <t>MBV-XDVR-60</t>
  </si>
  <si>
    <t>F.01U.318.766</t>
  </si>
  <si>
    <t>MBV-XKBD-60</t>
  </si>
  <si>
    <t>F.01U.318.767</t>
  </si>
  <si>
    <t>MBV-XFOREN-60</t>
  </si>
  <si>
    <t>F.01U.318.768</t>
  </si>
  <si>
    <t>MBV-XSUB-60</t>
  </si>
  <si>
    <t>F.01U.318.769</t>
  </si>
  <si>
    <t>MBV-XMVS-60</t>
  </si>
  <si>
    <t>F.01U.318.770</t>
  </si>
  <si>
    <t>MBV-FEUP-60</t>
  </si>
  <si>
    <t>F.01U.318.771</t>
  </si>
  <si>
    <t>MBV-FALG-60</t>
  </si>
  <si>
    <t>F.01U.318.772</t>
  </si>
  <si>
    <t>MBV-FATM-60</t>
  </si>
  <si>
    <t>F.01U.318.773</t>
  </si>
  <si>
    <t>MBV-FOPC-60</t>
  </si>
  <si>
    <t>F.01U.318.774</t>
  </si>
  <si>
    <t>MBV-XFOV-60</t>
  </si>
  <si>
    <t>F.01U.318.775</t>
  </si>
  <si>
    <t>MBV-XDUR-60</t>
  </si>
  <si>
    <t>F.01U.318.776</t>
  </si>
  <si>
    <t>MBV-XSITE-60</t>
  </si>
  <si>
    <t>F.01U.318.778</t>
  </si>
  <si>
    <t>MBV-3RD-PRTY</t>
  </si>
  <si>
    <t>F.01U.318.783</t>
  </si>
  <si>
    <t>MBV-MSITE</t>
  </si>
  <si>
    <t>F.01U.318.779</t>
  </si>
  <si>
    <t>MBV-MSITE-3YR</t>
  </si>
  <si>
    <t>F.01U.318.780</t>
  </si>
  <si>
    <t>VGA-BUBBLE-IK10</t>
  </si>
  <si>
    <t>F.01U.315.882</t>
  </si>
  <si>
    <t>NTI-40012-A3S</t>
  </si>
  <si>
    <t>F.01U.316.553</t>
  </si>
  <si>
    <t>Infrared IP bullet 720p IP66 AVF SMB PKG</t>
  </si>
  <si>
    <t>NTI-50022-A3S</t>
  </si>
  <si>
    <t>F.01U.316.554</t>
  </si>
  <si>
    <t>Infrared IP bullet 1080p IP66 AVF SMBPKG</t>
  </si>
  <si>
    <t>NPC-20012-F2-W</t>
  </si>
  <si>
    <t>F.01U.314.852</t>
  </si>
  <si>
    <t>NDA-FMT-MICDOME</t>
  </si>
  <si>
    <t>F.01U.312.755</t>
  </si>
  <si>
    <t>DINION IP bullet 4000/5000</t>
  </si>
  <si>
    <t>released</t>
  </si>
  <si>
    <t>General purpose monitors</t>
  </si>
  <si>
    <t>Allegiant LTC 8500 series and Receiver/Driver accessory products</t>
  </si>
  <si>
    <t>There is no successor planned for these accessories</t>
  </si>
  <si>
    <t>VDI-241V03-1</t>
  </si>
  <si>
    <t>F.01U.316.339</t>
  </si>
  <si>
    <t>DOME, OUTD, DN+IR, 2.8-12, PAL, 12/24V</t>
  </si>
  <si>
    <t>VDC-251F04-10</t>
  </si>
  <si>
    <t>VDC-261V04-10</t>
  </si>
  <si>
    <t>F.01U.316.220</t>
  </si>
  <si>
    <t>F.01U.316.335</t>
  </si>
  <si>
    <t>DOME, Fixed 3.6mm, 3-axis PAL 12/24V</t>
  </si>
  <si>
    <t>Dome Var 2.8-12, 3-axis, PAL, 12/24V</t>
  </si>
  <si>
    <t>FLEXIDOME AN indoor/outdoor 4000</t>
  </si>
  <si>
    <t>DIVAR IP 6000 R2</t>
  </si>
  <si>
    <t>DIP-6180-00N</t>
  </si>
  <si>
    <t>F.01U.308.406</t>
  </si>
  <si>
    <t>DIVAR IP 6000 2U w/o HDD</t>
  </si>
  <si>
    <t>DIP-6183-4HD</t>
  </si>
  <si>
    <t>F.01U.308.452</t>
  </si>
  <si>
    <t>DIVAR IP 6000 2U 4x3TB</t>
  </si>
  <si>
    <t>DIP-6183-8HD</t>
  </si>
  <si>
    <t>F.01U.308.453</t>
  </si>
  <si>
    <t>DIP-6184-4HD</t>
  </si>
  <si>
    <t>F.01U.308.454</t>
  </si>
  <si>
    <t>DIVAR IP 6000 2U 4x4TB</t>
  </si>
  <si>
    <t>DIP-6184-8HD</t>
  </si>
  <si>
    <t>F.01U.308.455</t>
  </si>
  <si>
    <t>DIVAR IP 6000 2U 8x4TB</t>
  </si>
  <si>
    <t>DIP-61F0-00N</t>
  </si>
  <si>
    <t>F.01U.308.456</t>
  </si>
  <si>
    <t>DIP-61F3-16HD</t>
  </si>
  <si>
    <t>F.01U.308.457</t>
  </si>
  <si>
    <t>DIP-61F4-16HD</t>
  </si>
  <si>
    <t>F.01U.308.458</t>
  </si>
  <si>
    <t>DIP-6704-HDD</t>
  </si>
  <si>
    <t>F.01U.308.459</t>
  </si>
  <si>
    <t>DIVAR IP 7000 R2</t>
  </si>
  <si>
    <t>DIP-7180-00N</t>
  </si>
  <si>
    <t>DIP-7183-4HD</t>
  </si>
  <si>
    <t>DIP-7183-8HD</t>
  </si>
  <si>
    <t>DIP-7184-4HD</t>
  </si>
  <si>
    <t>DIP-7184-8HD</t>
  </si>
  <si>
    <t>DIP-71F0-00N</t>
  </si>
  <si>
    <t>DIP-71F3-16HD</t>
  </si>
  <si>
    <t>DIP-71F4-16HD</t>
  </si>
  <si>
    <t>F.01U.314.520</t>
  </si>
  <si>
    <t>DIVAR IP 7000 2U w/o HDD (R2)</t>
  </si>
  <si>
    <t>n/a</t>
  </si>
  <si>
    <t>F.01U.314.521</t>
  </si>
  <si>
    <t>DIVAR IP 7000 2U 4x3TB (R2)</t>
  </si>
  <si>
    <t>F.01U.314.522</t>
  </si>
  <si>
    <t>DIVAR IP 7000 2U 8x3TB (R2)</t>
  </si>
  <si>
    <t>F.01U.314.523</t>
  </si>
  <si>
    <t>DIVAR IP 7000 2U 4x4TB (R2)</t>
  </si>
  <si>
    <t>F.01U.314.524</t>
  </si>
  <si>
    <t>DIVAR IP 7000 2U 8x4TB (R2)</t>
  </si>
  <si>
    <t>F.01U.314.525</t>
  </si>
  <si>
    <t>F.01U.314.526</t>
  </si>
  <si>
    <t>F.01U.314.527</t>
  </si>
  <si>
    <t>DIP-5042EZ-0HD</t>
  </si>
  <si>
    <t>F.01U.320.208</t>
  </si>
  <si>
    <t>DIVAR IP 5000 w/o HDD</t>
  </si>
  <si>
    <t>DIP-5042EZ-2HD </t>
  </si>
  <si>
    <t>F.01U.320.211</t>
  </si>
  <si>
    <t>DIVAR IP 5000 2 x 2TB</t>
  </si>
  <si>
    <t>DIP-5042EZ-4HD</t>
  </si>
  <si>
    <t>DIVAR IP 5000 4 x 2TB</t>
  </si>
  <si>
    <t>F.01U.320.210</t>
  </si>
  <si>
    <t>1u unit is not availabe in the DIP-6000R2 generation</t>
  </si>
  <si>
    <t>MHW-WZ2R4-PEUK</t>
  </si>
  <si>
    <t>NFN-70122-F1A</t>
  </si>
  <si>
    <t>NFN-70122-F0A</t>
  </si>
  <si>
    <t>FLEXIDOME IP panoramic 7000 IC 180 IVA</t>
  </si>
  <si>
    <t>FLEXIDOME IP panoramic 7000 IC 360 IVA</t>
  </si>
  <si>
    <t>FLEXIDOME IP panoramic 7000 IC</t>
  </si>
  <si>
    <t>NBN-63013-B</t>
  </si>
  <si>
    <t>NBN-73013-BA</t>
  </si>
  <si>
    <t>NBN-63023-B</t>
  </si>
  <si>
    <t>NBN-73023-BA</t>
  </si>
  <si>
    <t>NIN-63013-A3</t>
  </si>
  <si>
    <t>NIN-73013-A3A</t>
  </si>
  <si>
    <t>NIN-63013-A3S</t>
  </si>
  <si>
    <t>NIN-73013-A3AS</t>
  </si>
  <si>
    <t>NIN-73013-A10A</t>
  </si>
  <si>
    <t>NIN-73013-A10AS</t>
  </si>
  <si>
    <t>NIN-63023-A3</t>
  </si>
  <si>
    <t>NIN-73023-A3A</t>
  </si>
  <si>
    <t>NIN-63023-A3S</t>
  </si>
  <si>
    <t>NIN-73023-A3AS</t>
  </si>
  <si>
    <t>NIN-73023-A10A</t>
  </si>
  <si>
    <t>NIN-73023-A10AS</t>
  </si>
  <si>
    <t xml:space="preserve">FLEXIDOME IP starlight 6000 </t>
  </si>
  <si>
    <t xml:space="preserve">FLEXIDOME IP starlight 7000 </t>
  </si>
  <si>
    <t>DINION IP 6000 720p</t>
  </si>
  <si>
    <t>DINION IP 6000 1080p</t>
  </si>
  <si>
    <t>F.01U.314.349</t>
  </si>
  <si>
    <t>F.01U.314.805</t>
  </si>
  <si>
    <t>F.01U.314.804</t>
  </si>
  <si>
    <t>F.01U.314.806</t>
  </si>
  <si>
    <t>DINION IP 7000 1080p IVA</t>
  </si>
  <si>
    <t>DINION IP 7000 720p IVA</t>
  </si>
  <si>
    <t>NPD-5001-POE</t>
  </si>
  <si>
    <t>F.01U.305.288</t>
  </si>
  <si>
    <t>NPD-5004-POE</t>
  </si>
  <si>
    <t>F.01U.305.289</t>
  </si>
  <si>
    <t>F.01U.314.807</t>
  </si>
  <si>
    <t>F.01U.314.809</t>
  </si>
  <si>
    <t>F.01U.314.815</t>
  </si>
  <si>
    <t>F.01U.314.817</t>
  </si>
  <si>
    <t>F.01U.314.808</t>
  </si>
  <si>
    <t>F.01U.314.810</t>
  </si>
  <si>
    <t>F.01U.314.812</t>
  </si>
  <si>
    <t>F.01U.314.814</t>
  </si>
  <si>
    <t>F.01U.314.816</t>
  </si>
  <si>
    <t>F.01U.314.818</t>
  </si>
  <si>
    <t>F.01U.314.820</t>
  </si>
  <si>
    <t>F.01U.314.851</t>
  </si>
  <si>
    <t>FLEXIDOME IP 6000 VR 720p 3-9mm</t>
  </si>
  <si>
    <t>FLEXIDOME IP 6000 VR 720p 3-9mm SMB</t>
  </si>
  <si>
    <t>FLEXIDOME IP 7000 VR 720p 3-9mm IVA</t>
  </si>
  <si>
    <t>FLEXIDOME IP 7000 VR 720p 3-9mm IVA SMB</t>
  </si>
  <si>
    <t>FLEXIDOME IP 7000 VR 720p 10-23mm IVA</t>
  </si>
  <si>
    <t>FLEXIDOME IP 7000 VR 1080p 3-9mm IVA</t>
  </si>
  <si>
    <t>FLEXIDOME IP 7000 VR 1080p 10-23mm IVA</t>
  </si>
  <si>
    <t>FLEXIDOME IP 7000 VR 1080p 10-23 IVA SMB</t>
  </si>
  <si>
    <t>Oct 2016</t>
  </si>
  <si>
    <t>F.01U.321.191</t>
  </si>
  <si>
    <t>NHT-8001-F65VF</t>
  </si>
  <si>
    <t>DINION THERMAL KIT, 30Hz, VGA, 65mm</t>
  </si>
  <si>
    <t>DINION THERMAL KIT, 30Hz, VGA, 16.7mm</t>
  </si>
  <si>
    <t>F.01U.321.190</t>
  </si>
  <si>
    <t>NHT-8001-F17VF</t>
  </si>
  <si>
    <t>DINION THERMAL KIT, &lt;9Hz, QVGA,19mm</t>
  </si>
  <si>
    <t>F.01U.321.185</t>
  </si>
  <si>
    <t>NHT-8000-F19QS</t>
  </si>
  <si>
    <t>DINION THERMAL KIT, &lt;9Hz, VGA, 65mm</t>
  </si>
  <si>
    <t>TBD</t>
  </si>
  <si>
    <t>NHT-8001-F65VS</t>
  </si>
  <si>
    <t>VOT‑320 Thermal IP camera</t>
  </si>
  <si>
    <t>FLEXIDOME IP 7000 VR 1080p 3-9mm IVA SMB</t>
  </si>
  <si>
    <t>FLEXIDOME IP 7000 VR 720p 10-23mm IVA SM</t>
  </si>
  <si>
    <t>FLEXIDOME IP 6000 VR 1080p 3-9mm SMB</t>
  </si>
  <si>
    <t>FLEXIDOME IP 6000 VR 1080p 3-9mm</t>
  </si>
  <si>
    <t>DINION IP 7000</t>
  </si>
  <si>
    <t>Bosch VMS 6.5</t>
  </si>
  <si>
    <t>MBV-BDEM-65</t>
  </si>
  <si>
    <t>MBV-BLIT32-65</t>
  </si>
  <si>
    <t>MBV-BLIT64-65</t>
  </si>
  <si>
    <t>MBV-BPRO-65</t>
  </si>
  <si>
    <t>MBV-BENT-65</t>
  </si>
  <si>
    <t>MBV-XCHAN-65</t>
  </si>
  <si>
    <t>MBV-XWST-65</t>
  </si>
  <si>
    <t>MBV-XDVR-65</t>
  </si>
  <si>
    <t>MBV-XKBD-65</t>
  </si>
  <si>
    <t>MBV-XFOREN-65</t>
  </si>
  <si>
    <t>MBV-XSUB-65</t>
  </si>
  <si>
    <t>MBV-XMVS-65</t>
  </si>
  <si>
    <t>MBV-FEUP-65</t>
  </si>
  <si>
    <t>MBV-FALG-65</t>
  </si>
  <si>
    <t>MBV-FATM-65</t>
  </si>
  <si>
    <t>MBV-FOPC-65</t>
  </si>
  <si>
    <t>MBV-XFOV-65</t>
  </si>
  <si>
    <t>MBV-XDUR-65</t>
  </si>
  <si>
    <t>MBV-XSITE-65</t>
  </si>
  <si>
    <t>F.01U.322.730</t>
  </si>
  <si>
    <t>F.01U.322.732</t>
  </si>
  <si>
    <t>F.01U.322.734</t>
  </si>
  <si>
    <t>F.01U.322.736</t>
  </si>
  <si>
    <t>F.01U.322.738</t>
  </si>
  <si>
    <t>F.01U.322.740</t>
  </si>
  <si>
    <t>F.01U.322.742</t>
  </si>
  <si>
    <t>F.01U.322.744</t>
  </si>
  <si>
    <t>F.01U.322.746</t>
  </si>
  <si>
    <t>F.01U.322.748</t>
  </si>
  <si>
    <t>F.01U.322.750</t>
  </si>
  <si>
    <t>F.01U.322.752</t>
  </si>
  <si>
    <t>F.01U.322.754</t>
  </si>
  <si>
    <t>F.01U.322.756</t>
  </si>
  <si>
    <t>F.01U.322.758</t>
  </si>
  <si>
    <t>F.01U.322.760</t>
  </si>
  <si>
    <t>F.01U.322.762</t>
  </si>
  <si>
    <t>F.01U.322.764</t>
  </si>
  <si>
    <t>F.01U.322.768</t>
  </si>
  <si>
    <t>DINION THERMAL KIT, &lt;9Hz, VGA, 16.7mm</t>
  </si>
  <si>
    <t>F.01U.321.189</t>
  </si>
  <si>
    <t>NHT-8001-F17VS</t>
  </si>
  <si>
    <t>DINION THERMAL KIT, 60Hz, QVGA, 7.5mm</t>
  </si>
  <si>
    <t>F.01U.321.193</t>
  </si>
  <si>
    <t>NHT-8000-F07QF</t>
  </si>
  <si>
    <t>DINION THERMAL KIT, 60Hz, QVGA,19mm</t>
  </si>
  <si>
    <t>F.01U.321.186</t>
  </si>
  <si>
    <t>NHT-8000-F19QF</t>
  </si>
  <si>
    <t>DINION THERMAL KIT, &lt;9Hz, QVGA, 7.5mm</t>
  </si>
  <si>
    <t>F.01U.321.192</t>
  </si>
  <si>
    <t>NHT-8000-F07QS</t>
  </si>
  <si>
    <t>Video systems 60 Hz</t>
  </si>
  <si>
    <t>NONE</t>
  </si>
  <si>
    <t>ALLEGIANT SERIES</t>
  </si>
  <si>
    <t>AUTODOME IP starlight 7000 HD</t>
  </si>
  <si>
    <t>Bosch video client</t>
  </si>
  <si>
    <t>Monitor wall</t>
  </si>
  <si>
    <t>VRM - video recording manager</t>
  </si>
  <si>
    <t>DLA 1200 and 1400 series licenses</t>
  </si>
  <si>
    <t>Megapixel lens</t>
  </si>
  <si>
    <t>DSA</t>
  </si>
  <si>
    <t>April 2016</t>
  </si>
  <si>
    <t xml:space="preserve">F.01U.322.736 </t>
  </si>
  <si>
    <t xml:space="preserve">F.01U.322.738 </t>
  </si>
  <si>
    <t xml:space="preserve">F.01U.322.732 </t>
  </si>
  <si>
    <t xml:space="preserve">F.01U.322.734 </t>
  </si>
  <si>
    <t xml:space="preserve">F.01U.322.730 </t>
  </si>
  <si>
    <t xml:space="preserve">MBV-BPRO-65 </t>
  </si>
  <si>
    <t xml:space="preserve">MBV-BENT-65 </t>
  </si>
  <si>
    <t xml:space="preserve">MBV-BLIT32-65 </t>
  </si>
  <si>
    <t xml:space="preserve">MBV-BLIT64-65 </t>
  </si>
  <si>
    <t xml:space="preserve">MBV-BDEM-65 </t>
  </si>
  <si>
    <t xml:space="preserve">BVMS Professional 6.5, 8Ch 2WS 1DVR 1Kb </t>
  </si>
  <si>
    <t xml:space="preserve">BVMS Enterprise 6.5, 2WS 2Sub 1kb </t>
  </si>
  <si>
    <t xml:space="preserve">BVMS Lite-32 6.5,NonEx 32Ch 2WS 0DVR 2Kb </t>
  </si>
  <si>
    <t xml:space="preserve">BVMS Lite-64 6.5,NonEx 64Ch 4WS 0DVR 4Kb </t>
  </si>
  <si>
    <t xml:space="preserve">BVMS Demo 6.5,NonEx 3Ch 1WS 0DVR 0Kb </t>
  </si>
  <si>
    <t>TINYON IP 2000 (VGA model)</t>
  </si>
  <si>
    <t>NFN-60122-F1</t>
  </si>
  <si>
    <t>NFN-60122-F0</t>
  </si>
  <si>
    <t>FLEXIDOME IP panoramic 6000 IC</t>
  </si>
  <si>
    <t>DIVAR 5000 4/8ch</t>
  </si>
  <si>
    <t>DIVAR 3000 4/8ch</t>
  </si>
  <si>
    <t>DINION IP ultra 8000 12MP 120° IVA</t>
  </si>
  <si>
    <t>DINION IP ultra 8000 12MP 70° IVA</t>
  </si>
  <si>
    <t>DINION IP ultra 8000 12MP IVA  MBF</t>
  </si>
  <si>
    <t>F.01U.005.044</t>
  </si>
  <si>
    <t>HAC-TAMP01</t>
  </si>
  <si>
    <t>TAMPER SWITCH KIT F/ HSG</t>
  </si>
  <si>
    <t>F.01U.010.505</t>
  </si>
  <si>
    <t>Extegra IP dynamic/starlight 9000 FX</t>
  </si>
  <si>
    <t>EX65 Illuminators</t>
  </si>
  <si>
    <t>CAM EXP EX65 AL ALG 5-50 PAL</t>
  </si>
  <si>
    <t>CAM EXP EX65 AL ALG 5-50 PAL FIBER</t>
  </si>
  <si>
    <t>CAM EXP EX65 SS ALG 5-50 PAL</t>
  </si>
  <si>
    <t>CAM EXP EX65 SS ALG 5-50 PAL FIBER</t>
  </si>
  <si>
    <t>ILLUM EXP EX65 AL 850 MEDIUM</t>
  </si>
  <si>
    <t>ILLUM EXP EX65 AL 850 WIDE</t>
  </si>
  <si>
    <t>MIC 440</t>
  </si>
  <si>
    <t>MIC EXP PF, 36X PAL, BLACK, PEL PRTCL</t>
  </si>
  <si>
    <t>MIC EXP PF, 36X PAL, BLACK, BOSCH PRTCL</t>
  </si>
  <si>
    <t>WALL MOUNT SPREADER PLATE BLACK</t>
  </si>
  <si>
    <t>CORNER MOUNT BRACKET BLACK</t>
  </si>
  <si>
    <t>DEEP CONDUIT ADAPTER BLACK</t>
  </si>
  <si>
    <t>WALL MOUNT BRACKET BLACK</t>
  </si>
  <si>
    <t>400 REPL SILICONE WIPER ASSY, BLACK</t>
  </si>
  <si>
    <t>400 REPL SILICONE WIPER ASSY, SILVER</t>
  </si>
  <si>
    <t>MIC 440 STS</t>
  </si>
  <si>
    <t>400 REPL SILICONE WIPER ASSY, SS</t>
  </si>
  <si>
    <t>400 REPL SILICONE WIPER BLADE</t>
  </si>
  <si>
    <t>VG5-7230-EPC5</t>
  </si>
  <si>
    <t>F.01U.321.422</t>
  </si>
  <si>
    <t>VG5-7230-CPT5</t>
  </si>
  <si>
    <t>F.01U.321.425</t>
  </si>
  <si>
    <t>VG5-7230-EPR5</t>
  </si>
  <si>
    <t>F.01U.321.423</t>
  </si>
  <si>
    <t>LVF-8008C-P0413</t>
  </si>
  <si>
    <t>F.01U.319.331</t>
  </si>
  <si>
    <t>AUTODOME IP 4000HD, 5000 HD, 5000 IR</t>
  </si>
  <si>
    <t>F.01U.319.485</t>
  </si>
  <si>
    <t>F.01U.319.475</t>
  </si>
  <si>
    <t>F.01U.319.476</t>
  </si>
  <si>
    <t>F.01U.319.480</t>
  </si>
  <si>
    <t>F.01U.319.481</t>
  </si>
  <si>
    <t>F.01U.324.939</t>
  </si>
  <si>
    <t>F.01U.324.940</t>
  </si>
  <si>
    <t>NDP-4502-Z12</t>
  </si>
  <si>
    <t>NDP-4502-Z12C</t>
  </si>
  <si>
    <t>NDP-5502-Z30</t>
  </si>
  <si>
    <t>NDP-5502-Z30C</t>
  </si>
  <si>
    <t>NDP-5502-Z30L</t>
  </si>
  <si>
    <t>NDA-U-WMT</t>
  </si>
  <si>
    <t>NDA-U-PMT</t>
  </si>
  <si>
    <t>PTZ dome 2MP 12x H.265</t>
  </si>
  <si>
    <t>PTZ dome 2MP 12x H.265 in-ceiling</t>
  </si>
  <si>
    <t>PTZ dome 2MP 30x H.265 IP66 pendant</t>
  </si>
  <si>
    <t>PTZ dome 2MP 30x H.265 in-ceiling</t>
  </si>
  <si>
    <t>PTZ dome 2MP 30x H.265 IP66 IR pendant</t>
  </si>
  <si>
    <t>Pendant Wall Mount</t>
  </si>
  <si>
    <t>Pendant Ceiling Mount, 30cm</t>
  </si>
  <si>
    <t>AUTODOME IP 4000i, 5000i, 5000i IR</t>
  </si>
  <si>
    <t>F.01U.324.950</t>
  </si>
  <si>
    <t>NDA-U-WMP</t>
  </si>
  <si>
    <t>Wall Mount Plate</t>
  </si>
  <si>
    <t>F.01U.324.952</t>
  </si>
  <si>
    <t>NDA-4020-PIP</t>
  </si>
  <si>
    <t>AUTODOME 4000 Pendant Interface Plate</t>
  </si>
  <si>
    <t>F.01U.324.941</t>
  </si>
  <si>
    <t>NDA-U-PMTE</t>
  </si>
  <si>
    <t>Pendant Ceiling Extension Pipe 50cm</t>
  </si>
  <si>
    <t>F.01U.319.960</t>
  </si>
  <si>
    <t>F.01U.319.961</t>
  </si>
  <si>
    <t>F.01U.319.962</t>
  </si>
  <si>
    <t>F.01U.319.963</t>
  </si>
  <si>
    <t>BUB-TIN-FDO</t>
  </si>
  <si>
    <t>BUB-TIN-FDI</t>
  </si>
  <si>
    <t>BUB-CLR-FDO</t>
  </si>
  <si>
    <t>BUB-CLR-FDI</t>
  </si>
  <si>
    <t>IIR-50850-SR</t>
  </si>
  <si>
    <t>F.01U.319.313</t>
  </si>
  <si>
    <t>IIR-50940-SR</t>
  </si>
  <si>
    <t>F.01U.319.314</t>
  </si>
  <si>
    <t>Bosch VMS 7.0</t>
  </si>
  <si>
    <t>F.01U.327.149</t>
  </si>
  <si>
    <t>F.01U.327.150</t>
  </si>
  <si>
    <t>F.01U.327.151</t>
  </si>
  <si>
    <t>F.01U.327.152</t>
  </si>
  <si>
    <t>F.01U.327.153</t>
  </si>
  <si>
    <t>F.01U.327.154</t>
  </si>
  <si>
    <t>F.01U.327.155</t>
  </si>
  <si>
    <t>F.01U.327.156</t>
  </si>
  <si>
    <t>F.01U.327.169</t>
  </si>
  <si>
    <t>F.01U.327.170</t>
  </si>
  <si>
    <t>F.01U.327.171</t>
  </si>
  <si>
    <t>F.01U.327.172</t>
  </si>
  <si>
    <t>F.01U.327.173</t>
  </si>
  <si>
    <t>F.01U.327.174</t>
  </si>
  <si>
    <t>F.01U.327.175</t>
  </si>
  <si>
    <t>F.01U.327.176</t>
  </si>
  <si>
    <t>F.01U.327.177</t>
  </si>
  <si>
    <t>F.01U.327.178</t>
  </si>
  <si>
    <t>F.01U.327.180</t>
  </si>
  <si>
    <t>MBV-BDEM-70</t>
  </si>
  <si>
    <t>MBV-BLIT32-70</t>
  </si>
  <si>
    <t>MBV-BLIT64-70</t>
  </si>
  <si>
    <t>MBV-BPRO-70</t>
  </si>
  <si>
    <t>MBV-BENT-70</t>
  </si>
  <si>
    <t>MBV-XCHAN-70</t>
  </si>
  <si>
    <t>MBV-XWST-70</t>
  </si>
  <si>
    <t>MBV-XDVR-70</t>
  </si>
  <si>
    <t>MBV-XKBD-70</t>
  </si>
  <si>
    <t>MBV-XFOREN-70</t>
  </si>
  <si>
    <t>MBV-XSUB-70</t>
  </si>
  <si>
    <t>MBV-XMVS-70</t>
  </si>
  <si>
    <t>MBV-FEUP-70</t>
  </si>
  <si>
    <t>MBV-FALG-70</t>
  </si>
  <si>
    <t>MBV-FATM-70</t>
  </si>
  <si>
    <t>MBV-FOPC-70</t>
  </si>
  <si>
    <t>MBV-XFOV-70</t>
  </si>
  <si>
    <t>MBV-XDUR-70</t>
  </si>
  <si>
    <t>MBV-XSITE-70</t>
  </si>
  <si>
    <t>BVMS Demo 7.0,NonEx 3Ch 1WS 0DVR 0Kb</t>
  </si>
  <si>
    <t>BVMS Lite-32 7.0,NonEx 32Ch 2WS 0DVR 2Kb</t>
  </si>
  <si>
    <t>BVMS Lite-64 7.0,NonEx 64Ch 4WS 0DVR 4Kb</t>
  </si>
  <si>
    <t>BVMS Professional 7.0, 8Ch 2WS 1DVR 1Kb</t>
  </si>
  <si>
    <t>BVMS Enterprise 7.0, 2WS 2Sub 1kb</t>
  </si>
  <si>
    <t>MIC-7230-B5</t>
  </si>
  <si>
    <t>MIC-7230-W5</t>
  </si>
  <si>
    <t>MIC-7230-G5</t>
  </si>
  <si>
    <t>F.01U.319.985</t>
  </si>
  <si>
    <t>F.01U.319.986</t>
  </si>
  <si>
    <t>F.01U.319.987</t>
  </si>
  <si>
    <t>IIR-MNT-SLB</t>
  </si>
  <si>
    <t>F.01U.319.324</t>
  </si>
  <si>
    <t>IIR-MNT-DLB</t>
  </si>
  <si>
    <t>F.01U.319.325</t>
  </si>
  <si>
    <t>IIR-MNT-TLB</t>
  </si>
  <si>
    <t>F.01U.319.326</t>
  </si>
  <si>
    <t>IIR-MNT-PMB</t>
  </si>
  <si>
    <t>F.01U.319.327</t>
  </si>
  <si>
    <t>F.01U.321.914</t>
  </si>
  <si>
    <t>DDH-3532-200N00</t>
  </si>
  <si>
    <t>DIVAR hybrid 3000 16AN/16IP</t>
  </si>
  <si>
    <t>F.01U.329.368</t>
  </si>
  <si>
    <t>DDH-3532-112D00</t>
  </si>
  <si>
    <t xml:space="preserve">Recorder 16-ch IP/16-ch AN 1x2TB DVD </t>
  </si>
  <si>
    <t>2TB HDD instead of no HDD</t>
  </si>
  <si>
    <t>F.01U.329.367</t>
  </si>
  <si>
    <t>DDH-3532-212N00</t>
  </si>
  <si>
    <t xml:space="preserve">Recorder 16-ch IP/16-ch AN 1x2TB </t>
  </si>
  <si>
    <t>2TB HDD instead of 1TB</t>
  </si>
  <si>
    <t>December 2016</t>
  </si>
  <si>
    <t>DIVAR hybrid 5000 16ch</t>
  </si>
  <si>
    <t>DIVAR hybrid 3000 16ch</t>
  </si>
  <si>
    <t>4TB HDD instead of no HDD</t>
  </si>
  <si>
    <t>4TB HDD instead of 1TB</t>
  </si>
  <si>
    <t>4TB HDD instead of 2TB</t>
  </si>
  <si>
    <t>F.01U.321.920</t>
  </si>
  <si>
    <t>F.01U.329.370</t>
  </si>
  <si>
    <t>F.01U.329.369</t>
  </si>
  <si>
    <t>DRH-5532-400N00</t>
  </si>
  <si>
    <t>DRH-5532-214D00</t>
  </si>
  <si>
    <t>DRH-5532-414N00</t>
  </si>
  <si>
    <t>DIVAR hybrid 5000 16AN/16IP</t>
  </si>
  <si>
    <t xml:space="preserve">Recorder 16ch IP/16ch AN 1.5U 1x4TB DVD </t>
  </si>
  <si>
    <t>Recorder 16ch IP/16ch AN 1.5U 1x4TB</t>
  </si>
  <si>
    <t>DDN-2516-200N00</t>
  </si>
  <si>
    <t>DDN-2516-200N08</t>
  </si>
  <si>
    <t>DDN-2516-200N16</t>
  </si>
  <si>
    <t>DDN-2516-212N00</t>
  </si>
  <si>
    <t>DDN-2516-112D00</t>
  </si>
  <si>
    <t>DDN-2516-212N08</t>
  </si>
  <si>
    <t>DDN-2516-112D08</t>
  </si>
  <si>
    <t>DDN-2516-212N16</t>
  </si>
  <si>
    <t>DDN-2516-112D16</t>
  </si>
  <si>
    <t>F.01U.321.917</t>
  </si>
  <si>
    <t>F.01U.321.918</t>
  </si>
  <si>
    <t>F.01U.321.919</t>
  </si>
  <si>
    <t>F.01U.329.387</t>
  </si>
  <si>
    <t>F.01U.329.388</t>
  </si>
  <si>
    <t>F.01U.329.389</t>
  </si>
  <si>
    <t>F.01U.329.390</t>
  </si>
  <si>
    <t>F.01U.329.394</t>
  </si>
  <si>
    <t>F.01U.329.395</t>
  </si>
  <si>
    <t>DDN-3532-200N00</t>
  </si>
  <si>
    <t>DDN-3532-200N16</t>
  </si>
  <si>
    <t>F.01U.321.915</t>
  </si>
  <si>
    <t>F.01U.321.916</t>
  </si>
  <si>
    <t>DDN-3532-212N00</t>
  </si>
  <si>
    <t>DDN-3532-112D00</t>
  </si>
  <si>
    <t>DDN-3532-212N16</t>
  </si>
  <si>
    <t>DDN-3532-112D16</t>
  </si>
  <si>
    <t>F.01U.329.371</t>
  </si>
  <si>
    <t>F.01U.329.372</t>
  </si>
  <si>
    <t>F.01U.329.373</t>
  </si>
  <si>
    <t>F.01U.329.382</t>
  </si>
  <si>
    <t>DRN-5532-400N00</t>
  </si>
  <si>
    <t>DRN-5532-400N16</t>
  </si>
  <si>
    <t>DRN-5532-414N00</t>
  </si>
  <si>
    <t>DRN-5532-214D00</t>
  </si>
  <si>
    <t>DRN-5532-414N16</t>
  </si>
  <si>
    <t>DRN-5532-214D16</t>
  </si>
  <si>
    <t>F.01U.321.921</t>
  </si>
  <si>
    <t>F.01U.321.922</t>
  </si>
  <si>
    <t>F.01U.329.383</t>
  </si>
  <si>
    <t>F.01U.329.384</t>
  </si>
  <si>
    <t>F.01U.329.385</t>
  </si>
  <si>
    <t>F.01U.329.386</t>
  </si>
  <si>
    <t>NHT-8001-F09VS</t>
  </si>
  <si>
    <t>NHT-8001-F09VF</t>
  </si>
  <si>
    <t>NHT-8001-F35VS</t>
  </si>
  <si>
    <t>NHT-8001-F35VF</t>
  </si>
  <si>
    <t>NHA-U-WMT</t>
  </si>
  <si>
    <t>F.01U.321.187</t>
  </si>
  <si>
    <t>F.01U.321.188</t>
  </si>
  <si>
    <t>F.01U.321.394</t>
  </si>
  <si>
    <t>F.01U.321.395</t>
  </si>
  <si>
    <t>F.01U.323.216</t>
  </si>
  <si>
    <t>F.01U.328.278</t>
  </si>
  <si>
    <t>October 2016</t>
  </si>
  <si>
    <t>BVMS base license 6.0</t>
  </si>
  <si>
    <t xml:space="preserve">BVMS base license 7.0 </t>
  </si>
  <si>
    <t xml:space="preserve">DIVAR network 2000 </t>
  </si>
  <si>
    <t xml:space="preserve">DIVAR network 3000 </t>
  </si>
  <si>
    <t xml:space="preserve">DIVAR network 5000 </t>
  </si>
  <si>
    <t xml:space="preserve">DIVAR hybrid 3000 </t>
  </si>
  <si>
    <t xml:space="preserve">DIVAR hybrid 5000 </t>
  </si>
  <si>
    <t>F.01U.319.315</t>
  </si>
  <si>
    <t>F.01U.319.316</t>
  </si>
  <si>
    <t>F.01U.319.317</t>
  </si>
  <si>
    <t>F.01U.319.318</t>
  </si>
  <si>
    <t>F.01U.319.319</t>
  </si>
  <si>
    <t>F.01U.319.320</t>
  </si>
  <si>
    <t>F.01U.319.321</t>
  </si>
  <si>
    <t>F.01U.319.322</t>
  </si>
  <si>
    <t>F.01U.319.328</t>
  </si>
  <si>
    <t>F.01U.319.329</t>
  </si>
  <si>
    <t>F.01U.319.330</t>
  </si>
  <si>
    <t>IIR-50850-MR</t>
  </si>
  <si>
    <t>IIR-50940-MR</t>
  </si>
  <si>
    <t>IIR-50850-LR</t>
  </si>
  <si>
    <t>IIR-50940-LR</t>
  </si>
  <si>
    <t>IIR-50850-XR</t>
  </si>
  <si>
    <t>IIR-50940-XR</t>
  </si>
  <si>
    <t>NIR-50850-MRP</t>
  </si>
  <si>
    <t>NIR-50940-MRP</t>
  </si>
  <si>
    <t>PSU-IIR-35</t>
  </si>
  <si>
    <t>PSU-IIR-60</t>
  </si>
  <si>
    <t>PSU-IIR-100</t>
  </si>
  <si>
    <t>Direct alternative</t>
  </si>
  <si>
    <t>Hybrid 3000 16ch instead of 4ch</t>
  </si>
  <si>
    <t>Hybrid 3000 16ch instead of 8ch</t>
  </si>
  <si>
    <t>Hybrid 3000 16ch 2TB instead of 4ch no HDD</t>
  </si>
  <si>
    <t>Hybrid 3000 16ch 2TB instead of 8ch no HDD</t>
  </si>
  <si>
    <t>Hybrid 3000 16ch 2TB instead of 4ch 1TB</t>
  </si>
  <si>
    <t>Hybrid 3000 16ch 2TB instead of 8ch 1TB</t>
  </si>
  <si>
    <t>DVR-XS-DVD-B</t>
  </si>
  <si>
    <t>F.01U.328.077</t>
  </si>
  <si>
    <t>DVR-XS600-A</t>
  </si>
  <si>
    <t>F.01U.324.396</t>
  </si>
  <si>
    <t>VCD-811-IWT</t>
  </si>
  <si>
    <t>VCD-811-ICT</t>
  </si>
  <si>
    <t>DIVAR IP</t>
  </si>
  <si>
    <t>DSA E-series</t>
  </si>
  <si>
    <t xml:space="preserve">FLEXIDOME AN corner 9000 </t>
  </si>
  <si>
    <t>Bosch Video Management System</t>
  </si>
  <si>
    <t>DIP-6186-8HD</t>
  </si>
  <si>
    <t>F.01U.329.139</t>
  </si>
  <si>
    <t>DIP-6188-8HD</t>
  </si>
  <si>
    <t>F.01U.329.140</t>
  </si>
  <si>
    <t>DIP-61F6-16HD</t>
  </si>
  <si>
    <t>F.01U.329.141</t>
  </si>
  <si>
    <t>DIP-61F8-16HD</t>
  </si>
  <si>
    <t>F.01U.329.142</t>
  </si>
  <si>
    <t>DIP-7186-8HD</t>
  </si>
  <si>
    <t>F.01U.329.143</t>
  </si>
  <si>
    <t>DIP-7188-8HD</t>
  </si>
  <si>
    <t>F.01U.329.144</t>
  </si>
  <si>
    <t>DIP-71F6-16HD</t>
  </si>
  <si>
    <t>F.01U.329.145</t>
  </si>
  <si>
    <t>DIP-71F8-16HD</t>
  </si>
  <si>
    <t>F.01U.329.146</t>
  </si>
  <si>
    <t>DIP-6706-HDD</t>
  </si>
  <si>
    <t>F.01U.330.152</t>
  </si>
  <si>
    <t>DIP-6708-HDD</t>
  </si>
  <si>
    <t>F.01U.330.153</t>
  </si>
  <si>
    <t>Kamera IP MicroDome wew./zew.30fps@1080P, 1/2,7'' CMOS, H.264, technologia CBIT, f=2.5mm / 135°, PoE=3,84W, temp.pracy(-30+50)°C, IK08, IP66</t>
  </si>
  <si>
    <t>Kamera IP MicroDome wew./zew. 30fps@1080P, 1/2,7'' CMOS, H.264, technologia CBIT, f=4.37 mm / 68°, PoE=3,84W, temp.pracy(-30+50)°C, IK08, IP66</t>
  </si>
  <si>
    <t>Kamera IP MicroDome wew./zew.12fps@5MPIX, 1/3,2'' CMOS, H.264, technologia CBIT,f=2.5 mm / 105°, PoE=3,84W, temp.pracy(-30+50)°C, IK08, IP66,</t>
  </si>
  <si>
    <t xml:space="preserve">Kamera IP MicroDome wew./zew. 12fps@5MPIX, 1/3,2'' CMOS, H.264, technologia CBIT ,f=3.74 mm/ 63°, PoE=3,84W, temp.pracy(-30+50)°C, IK08, IP66 </t>
  </si>
  <si>
    <t>Atrapa kamery FLEXIDOME VR</t>
  </si>
  <si>
    <t>FLEXIDOME IP panoramic 5000 5MP, wewnętrzna</t>
  </si>
  <si>
    <t>FLEXIDOME IP panoramic 5000 5MP, zewnętrzna</t>
  </si>
  <si>
    <t>Puszka montażowa ścienna dla panoramic 7000</t>
  </si>
  <si>
    <t>Kamera IP zew. typu bullet, rozdz. 1080p30, zintegrowany promiennik podczerwieni - zasięg 30m, funkcja AVF( zdalna regulacja ogniskowej i ostrości), kamera zawiera puszkę montażową, IP66</t>
  </si>
  <si>
    <t>Przewód monitorowy SMB 0.3M</t>
  </si>
  <si>
    <t>Przewód monitorowy SMB 3.0M</t>
  </si>
  <si>
    <t xml:space="preserve"> Kamera IP HD  D/N przeznaczona do nadzoru obwodowego (granice terenu) zintegrowana z oświetlaczem podczerwieni, max. Zasięg promiennika IR: 120 metrów, długość fali 850nm, ogniskowa 10-23mm, temp. pracy-40* do +50*C, wersja hybrydowa</t>
  </si>
  <si>
    <t>Kamera do montażu narożnego, d/n, rozdzielczość 1080p, z oświetlaczem IR, 940nm, 2.0mm</t>
  </si>
  <si>
    <t>35mm Obiektyw sałoogniskowy MP do kamer UHD/4K</t>
  </si>
  <si>
    <t>50mm Obiektyw sałoogniskowy MP do kamer UHD/4K</t>
  </si>
  <si>
    <t>75mm Obiektyw sałoogniskowy MP do kamer UHD/4K</t>
  </si>
  <si>
    <t>Obiektyw 1/1.8" montaż CS, 4.1-9mm, 5MP, SR-IR (współpracuje z NBN-80052-BA)</t>
  </si>
  <si>
    <t>Obiektyw 1/2",C-montaż ,3.8-13mm,3MP,przysłona-SR</t>
  </si>
  <si>
    <t>Obiektyw 1/2.5",CS-montaż ,9-40mm,5MP,przysłona-SR</t>
  </si>
  <si>
    <t>Obiektyw 1/2.5",CS-montaż ,1.8-3mm,5MP,przysłona-SR</t>
  </si>
  <si>
    <t>Puszka do montażu powierzchniowego dla kamer AUTODOME IP 4000</t>
  </si>
  <si>
    <t>Puszka połączeniowa dla kamer AUTODOME IP 4000/5000 bez zasilacza, Kompatybilna z uchwytami ściennymi VEZ-A5-WMB i NEZ-A4-WW, uchwytami narożnym VG4-A-9542, uchwytem słupowym VG4-A-9541</t>
  </si>
  <si>
    <t>Moduł interfejsu do alarmów i połączenia spryskiwacza do kamer MIC7000, 24 V AC. Odporna na uderzenia obudowa poliwęglanowa, oznaczona klasą IP67 i NEMA 4X z czterema (4) wodoszczelnymi dławikami kablowymi</t>
  </si>
  <si>
    <t xml:space="preserve">Zasilacz PoE 95W, nap. Zasilania 240VAC, IP67, temp. pracy -40*C - +60*C,  4 wejścia alarmowe NO/NC, 3 wyjścia alarmowe, 1 wyjście do pompy spryskiwacza, zintegrowany switch ( 1xRJ45 z PoE/PoH, max. 95W, 2xRJ45)  </t>
  </si>
  <si>
    <t>Mocowanie DCA, czarne do kamery MIC7000. Zawias pozwala tymczasowo zawiesić kamerę podczas montażu, aby łatwiej podłączyć kable/przewody. Aluminium Dwa otwory M25 do zamontowania przepustów lub dławików kablowych.</t>
  </si>
  <si>
    <t>Mocowanie DCA, białe do kamery MIC7000. Zawias pozwala tymczasowo zawiesić kamerę podczas montażu, aby łatwiej podłączyć kable/przewody. Aluminium Dwa otwory M25 do zamontowania przepustów lub dławików kablowych.</t>
  </si>
  <si>
    <t>Mocowanie DCA, szare do kamery MIC7000. Zawias pozwala tymczasowo zawiesić kamerę podczas montażu, aby łatwiej podłączyć kable/przewody. Aluminium Dwa otwory M25 do zamontowania przepustów lub dławików kablowych.</t>
  </si>
  <si>
    <t>Trzyczęściowa osłona przeciwsłoneczna do kamer MIC7000 – 1 powłoka dolna, 2 powłoki górne (1 dookoła dodatkowego akcesorium promiennika), Biała.</t>
  </si>
  <si>
    <t>Złącze do kabli dla MIC7000 IP67, 5 szt. w opakowaniu</t>
  </si>
  <si>
    <t>Adapter do montażu kamery MIC na maszcie</t>
  </si>
  <si>
    <t>DIVAR IP 6000 w/o HDD,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(RAID5), dostępne licencje rozszerzające</t>
  </si>
  <si>
    <t>DIVAR IP 6000 4x3TB,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(RAID5), dostępne licencje rozszerzające</t>
  </si>
  <si>
    <t>DIVAR IP 6000 8x3TB,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 , dostępne licencje rozszerzające</t>
  </si>
  <si>
    <t>DIVAR IP 6000 4x4TB,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 , dostępne licencje rozszerzające</t>
  </si>
  <si>
    <t>DIVAR IP 6000 8x4TB,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(RAID5), dostępne licencje rozszerzające</t>
  </si>
  <si>
    <t>DIVAR IP 6000 w/o HDD,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(RAID5), dostępne licencje rozszerzające</t>
  </si>
  <si>
    <t>DIVAR IP 6000 16x3TB HDD,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(RAID5), dostępne licencje rozszerzające</t>
  </si>
  <si>
    <t>DIVAR IP 6000 16x4TB,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 , dostępne licencje rozszerzające</t>
  </si>
  <si>
    <t>DIVAR IP 7000 2U bez HDD,  preinstalowany BVMS, MAX 128 kanałów, licencja zawiera (32 kanały, 5OP, 1KBD, 1DVR, 5FS, 1Mobile), przepustowość 475Mb/s (RAID5), dostępne licencje rozszerzające</t>
  </si>
  <si>
    <t>DIVAR IP 7000 2U 4x3TB,  preinstalowany BVMS, MAX 128 kanałów, licencja zawiera (32 kanały, 5OP, 1KBD, 1DVR, 5FS, 1Mobile), przepustowość 475 Mb/s (RAID5),dostępne licencje rozszerzające, Uwaga! Maksymalna rozbudowa do 6 HDD</t>
  </si>
  <si>
    <t>DIVAR IP 7000 2U 8x3TB,  preinstalowany BVMS, MAX 128 kanałów, licencja zawiera (32 kanały, 5OP, 1KBD, 1DVR, 5FS, 1Mobile), przepustowość 475 Mb/s (RAID5), dostępne licencje rozszerzające</t>
  </si>
  <si>
    <t>DIVAR IP 7000 2U 4x4TB ,  preinstalowany BVMS, MAX 128 kanałów, licencja zawiera (32 kanały, 5OP, 1KBD, 1DVR, 5FS, 1Mobile), przepustowość 475 Mb/s (RAID5), dostępne licencje rozszerzające. Uwaga! Maksymalna rozbudowa do 6 HDD</t>
  </si>
  <si>
    <t>DIVAR IP 7000 2U 8x4TB ,  preinstalowany BVMS, MAX 128 kanałów, licencja zawiera (32 kanały, 5OP, 1KBD, 1DVR, 5FS, 1Mobile), przepustowość 475 Mb/s (RAID5), dostępne licencje rozszerzające</t>
  </si>
  <si>
    <t>DIVAR IP 7000 3U bez HDD,  preinstalowany BVMS, MAX 128 kanałów, licencja zawiera (32 kanały, 5OP, 1KBD, 1DVR, 5FS, 1Mobile), przepustowość 475 Mb/s (RAID5), dostępne licencje rozszerzające</t>
  </si>
  <si>
    <t>DIVAR IP 7000 3U 16x3TB,  preinstalowany BVMS, MAX 128 kanałów, licencja zawiera (32 kanały, 5OP, 1KBD, 1DVR, 5FS, 1Mobile), przepustowość 475 Mb/s (RAID5), dostępne licencje rozszerzające</t>
  </si>
  <si>
    <t>DIVAR IP 7000 3U 16x4TB,  preinstalowany BVMS, MAX 128 kanałów, licencja zawiera (32 kanały, 5OP, 1KBD, 1DVR, 5FS, 1Mobile),  przepustowość 475 Mb/s (RAID5), dostępne licencje rozszerzające</t>
  </si>
  <si>
    <t>DIVAR IP 7000 pakiet umożliwiający rozszerzenie do Max128 kanałów, uwaga potrzebne MBV-XCHAN-DIP</t>
  </si>
  <si>
    <t xml:space="preserve">DIVAR IP 3000/7000 Licencja na podłączenie krosownicy Allegiant </t>
  </si>
  <si>
    <t xml:space="preserve">DIVAR IP 7000 Licencja na OPC Server </t>
  </si>
  <si>
    <t>DIVAR IP 7000 Licencja na obsługę 1 stacji roboczej</t>
  </si>
  <si>
    <t>DIVAR IP 3000/7000 Licencja na obsługę 1 DVR/BRS</t>
  </si>
  <si>
    <t>DIVAR IP 3000/7000 Licencja na obsługę 1 klawiatury</t>
  </si>
  <si>
    <t>DIVAR IP 7000 Licencja na obsługę Forensic Search</t>
  </si>
  <si>
    <t xml:space="preserve">DIVAR IP 7000 Licencja na obsługę kanałów  (Enk/Dek), rozszerzenie o (8) </t>
  </si>
  <si>
    <t>Opcjonalny kabel do klawiatury, 30 m</t>
  </si>
  <si>
    <t>Licencja na szyfrowanie AES-128 bitów, do urządzeń Bosch Video IP</t>
  </si>
  <si>
    <t>Licencja BVIP IP Matrix (oprogramowanie krosownicy w technologii IP, 16 kanałów do urządzeń VIPXD oraz XFMD)</t>
  </si>
  <si>
    <t>HP Care Pack, HP Support 4godz. reakcja, 24/7</t>
  </si>
  <si>
    <t>Monitor LED wysokiej rozdzielczości, 21.5''</t>
  </si>
  <si>
    <t>Monitor LED wysokiej rozdzielczości, 18.5''</t>
  </si>
  <si>
    <t>Wysięgnik ścienny do monitorów LCD od 32" do 60", uchylny, czarny</t>
  </si>
  <si>
    <t>Montaż do szafy rack dla monitorów LCD lub LED o przekątnej od 8 do 19"</t>
  </si>
  <si>
    <t>Uchwyt montażowy, biurkowy do monitorów UML-463, 553 oraz 423</t>
  </si>
  <si>
    <t>Wysięgnik ścienny do monitorów LCD do 20" włącznie, z wyjątkiem MON150CL, uchylnoobrotowy</t>
  </si>
  <si>
    <t>Uchwyt montażowy ścienny, do monitorów LCD 32", czarny</t>
  </si>
  <si>
    <t>Integracja kamer kompatybilnych z protokołem ONVIF</t>
  </si>
  <si>
    <t>Rozszerzenie licencji BVMS 6.5 o obsługę 1 kanału wideo (kamery/enkodera/dekodera) (e-licencja)</t>
  </si>
  <si>
    <t>Rozszerzenie licencji BVMS 6.5 o obsługę 1 stacji roboczej (e-licencja)</t>
  </si>
  <si>
    <t>Rozszerzenie licencji BVMS 6.5 o obsługę 1 rejestratora IP (e-licencja)</t>
  </si>
  <si>
    <t>Rozszerzenie licencji BVMS 6.5 o obsługę 1 klawiatury Intuikey (e-licencja)</t>
  </si>
  <si>
    <t>Rozszerzenie licencji BVMS 6.5 o obsługę analizy Forensic Search (e-licencja)</t>
  </si>
  <si>
    <t>Rozszerzenie licencji serwerowej BVMS 6.5 o jeden podsystem BVMS</t>
  </si>
  <si>
    <t>Licencja klienta mobilnego do BVMS 6.5</t>
  </si>
  <si>
    <t xml:space="preserve">Rozszerzenie licencji BVMS 6.5 do wersji Enterprise </t>
  </si>
  <si>
    <t>Rozszerzenie licencji BVMS 6.5 o obsługę krosownicy Allegiant (e-licencja)</t>
  </si>
  <si>
    <t>Licencja POS/ATM do BVMS 6.5 (e-licencja)</t>
  </si>
  <si>
    <t>Licencja serwera OPC do BVMS 6.5 (e-licencja)</t>
  </si>
  <si>
    <t>Licencja na obsługę 1 kanału Failover VRM  V6.5</t>
  </si>
  <si>
    <t>Licencja na obsługę 1 kanału Dual Recording VRM V6.5</t>
  </si>
  <si>
    <t xml:space="preserve">Licencja na obsługę 1 lokalizacji zewnętrznej ( site'a). </t>
  </si>
  <si>
    <t>Rozszerzenie licencji BVMS 6.0 o obsługę 1 kanału wideo (kamery/enkodera/dekodera) (e-licencja)</t>
  </si>
  <si>
    <t>Rozszerzenie licencji BVMS 6.0 o obsługę 1 stacji roboczej (e-licencja)</t>
  </si>
  <si>
    <t>Rozszerzenie licencji BVMS 6.0 o obsługę 1 rejestratora IP (e-licencja)</t>
  </si>
  <si>
    <t>Rozszerzenie licencji BVMS 6.0 o obsługę 1 klawiatury Intuikey (e-licencja)</t>
  </si>
  <si>
    <t>Rozszerzenie licencji BVMS 6.0 o obsługę analizy Forensic Search (e-licencja)</t>
  </si>
  <si>
    <t>Rozszerzenie licencji serwerowej BVMS 6.0 o jeden podsystem BVMS</t>
  </si>
  <si>
    <t>Licencja klienta mobilnego do BVMS 6.0</t>
  </si>
  <si>
    <t xml:space="preserve">Rozszerzenie licencji BVMS 6.0 do wersji Enterprise </t>
  </si>
  <si>
    <t>Rozszerzenie licencji BVMS 6.0 o obsługę krosownicy Allegiant (e-licencja)</t>
  </si>
  <si>
    <t>Licencja POS/ATM do BVMS 6.0 (e-licencja)</t>
  </si>
  <si>
    <t>Licencja serwera OPC do BVMS 6.0 (e-licencja)</t>
  </si>
  <si>
    <t>Licencja na obsługę 1 kanału Failover VRM  V6.0</t>
  </si>
  <si>
    <t>Licencja na obsługę 1 kanału Dual Recording VRM V6.0</t>
  </si>
  <si>
    <t>Rozszerzenie licencji BVMS 5.5 o obsługę 1 kanału wideo (kamery/enkodera/dekodera) (e-licencja)</t>
  </si>
  <si>
    <t>Rozszerzenie licencji BVMS 5.5 o obsługę 1 stacji roboczej (e-licencja)</t>
  </si>
  <si>
    <t>Rozszerzenie licencji BVMS 5.5 o obsługę 1 rejestratora IP (e-licencja)</t>
  </si>
  <si>
    <t>Rozszerzenie licencji BVMS 5.5 o obsługę 1 klawiatury Intuikey (e-licencja)</t>
  </si>
  <si>
    <t>Rozszerzenie licencji BVMS 5.5 o obsługę analizy Forensic Search (e-licencja)</t>
  </si>
  <si>
    <t>Rozszerzenie licencji BVMS 5.5 o jeden podsystem</t>
  </si>
  <si>
    <t>Licencja klienta mobilnego do BVMS 5.5</t>
  </si>
  <si>
    <t xml:space="preserve">Rozszerzenie licencji BVMS 5.5 do wersji Enterprise </t>
  </si>
  <si>
    <t>Rozszerzenie licencji BVMS 5.5 o obsługę krosownicy Allegiant (e-licencja)</t>
  </si>
  <si>
    <t>Licencja POS/ATM do BVMS 5.5 (e-licencja)</t>
  </si>
  <si>
    <t>Licencja serwera OPC do BVMS 5.5 (e-licencja)</t>
  </si>
  <si>
    <t>Licencja na obsługę 1 kanału Failover VRM  V5.5</t>
  </si>
  <si>
    <t>Licencja na obsługę 1 kanału Dual Recording VRM V5.5</t>
  </si>
  <si>
    <t>Rozszerzenie licencji BVC o obsługę 1 kamer IP (e-licencja)</t>
  </si>
  <si>
    <t>Rozszerzenie licencji BVC o obsługę 8 kamer IP (e-licencja)</t>
  </si>
  <si>
    <t>Rozszerzenie licencji BVC o obsługę 112 kamer IP (e-licencja)</t>
  </si>
  <si>
    <t>Rozszerzenie licencji BVC o obsługę 16 kamer IP (e-licencja)</t>
  </si>
  <si>
    <t>Rozszerzenie licencji BVC o obsługę 32 kamer IP (e-licencja)</t>
  </si>
  <si>
    <t>Rozszerzenie licencji BVC o obsługę 48 kamer IP (e-licencja)</t>
  </si>
  <si>
    <t>Rozszerzenie licencji BVC o obsługę 64 kamer IP (e-licencja)</t>
  </si>
  <si>
    <t>Rozszerzenie licencji BVC o obsługę 80 kamer IP (e-licencja)</t>
  </si>
  <si>
    <t>Rozszerzenie licencji BVC o obsługę 96 kamer IP (e-licencja)</t>
  </si>
  <si>
    <t>Oprogramowanie Bosch Monitor Wall (e-licencja)</t>
  </si>
  <si>
    <t>Oprogramowanie Video Recording Manager, wersja 2.x, pakiet podstawowy, obsługa 16 kamer IP</t>
  </si>
  <si>
    <t>Oprogramowanie Serwera Zapasowego VRM wersja 2.x</t>
  </si>
  <si>
    <t>Rozszerzenie licencji oprogramowania Video Recording Manager o obsługę dodatkowych 16 kamer</t>
  </si>
  <si>
    <t>Rozszerzenie licencji oprogramowania Video Recording Manager o obsługę dodatkowych 32 kamer</t>
  </si>
  <si>
    <t>Rozszerzenie licencji oprogramowania Video Recording Manager o obsługę dodatkowych 64 kamer</t>
  </si>
  <si>
    <t>Rozszerzenie licencji oprogramowania Video Recording Manager o obsługę dodatkowych 128 kamer</t>
  </si>
  <si>
    <t>Rozszerzenie licencji oprogramowania Video Recording Manager o obsługę dodatkowych 256 kamer</t>
  </si>
  <si>
    <t>Rozszerzenie licencji oprogramowania Video Recording Manager o obsługę dodatkowych 512 kamer</t>
  </si>
  <si>
    <t>Rozszerzenie licencji oprogramowania Video Recording Manager o obsługę dodatkowych 1024 kamer</t>
  </si>
  <si>
    <t>Rozszerzenie licencji oprogramowania Video Recording Manager o obsługę dodatkowych 2048 kamer</t>
  </si>
  <si>
    <t>AIO – Licencja na 32 dodatkowe kanały IP do DLA</t>
  </si>
  <si>
    <t>AIO – Licencja na 64 dodatkowe kanały IP do DLA</t>
  </si>
  <si>
    <t>Licencja Inteligentnej Analizy Obrazu wersja 4.0 do kamery IP</t>
  </si>
  <si>
    <t>Licencja Inteligentnej Analizy Obrazu wersja 4.0 do enkodera 1-kanałowego</t>
  </si>
  <si>
    <t>Licencja Inteligentnej Analizy Obrazu wersja 4.0 do enkodera 2-kanałowego</t>
  </si>
  <si>
    <t>Licencja Inteligentnej Analizy Obrazu wersja 4.0 do enkodera 4-kanałowego</t>
  </si>
  <si>
    <t>Przedłużacz do rur serii HAC-PIPE</t>
  </si>
  <si>
    <t>Rura dł. 125 cm do LTC 9543 (VG4-A-9543)</t>
  </si>
  <si>
    <t>Rura dł. 30 cm do LTC 9543 (VG4-A-9543)</t>
  </si>
  <si>
    <t>Rura dł. 50 cm do LTC 9543 (VG4-A-9543)</t>
  </si>
  <si>
    <t>Rura dł. 80 cm do LTC 9543 (VG4-A-9543)</t>
  </si>
  <si>
    <t>Montaż dachowy</t>
  </si>
  <si>
    <t>Uchwyt montażowy na słupie</t>
  </si>
  <si>
    <t>Uchwyt montażowy narożny</t>
  </si>
  <si>
    <t>Uchwyt do montażu na rurze do kamer Gen4</t>
  </si>
  <si>
    <t>Wysięgnik ścienny z puszką połączeniową, 24VAC</t>
  </si>
  <si>
    <t>Wysięgnik ścienny z puszką połączeniową i zasilaczem 230VAC</t>
  </si>
  <si>
    <t>Zasilacz 230VAC 100W IP66, biały</t>
  </si>
  <si>
    <t>Wzmacniana kopułka przezroczysta do obudów do montażu w sufitach
Odporna na uderzenia kopułka poliwęglanowa</t>
  </si>
  <si>
    <t>Przydymiona kopułka wzmacniana do obudów do montażu w sufitach podwieszanych</t>
  </si>
  <si>
    <t>Przezroczysta kopułka o wysokiej rozdzielczości do obudów zawieszanych</t>
  </si>
  <si>
    <t>Przezroczysta kopułka wzmacniana do obudów zawieszanych</t>
  </si>
  <si>
    <t>Przydymiona kopułka o wysokiej rozdzielczości do obudów zawieszanych</t>
  </si>
  <si>
    <t>Przydymiona kopułka wzmacniana do obudów zawieszanych</t>
  </si>
  <si>
    <t>Przezroczysta kopułka HD o podwyższonej rozdzielczości dla kamer  AUTODOME HD (montaż wpuszczany)</t>
  </si>
  <si>
    <t>Przydymiona kopułka HD o podwyższonej rozdzielczości dla kamer  AUTODOME HD (montaż wpuszczany)</t>
  </si>
  <si>
    <t>Przezroczysta kopułka do kamer AUTODOME (montaż wpuszczany)</t>
  </si>
  <si>
    <t>Przydymiona kopułka do kamer AUTODOME (montaż wpuszczany)</t>
  </si>
  <si>
    <t>Przydymiona poszerzona kopułka do kamer AUTODOME (montaż wpuszczany)</t>
  </si>
  <si>
    <t>Kopułka IK10 do kamer Autodome IP 7000</t>
  </si>
  <si>
    <t>Wspornik do sufitów podwieszanych</t>
  </si>
  <si>
    <t>Zestaw uszczelnień do montażu sufitowego do urządzeń AutoDome serii 100/600 wymagany do uzyskania stopnia ochrony IP54</t>
  </si>
  <si>
    <t>Wysięgnik z okablowaniem do kamer  Autodome</t>
  </si>
  <si>
    <t>Płyta montażowa do elementu VGAPEND-ARM</t>
  </si>
  <si>
    <t>Montaż dachowy (gzyms) (wymagana zaślepka do montażu na rurze VG4-A-9543, dostępna osobno)</t>
  </si>
  <si>
    <t>Pokrywa modułów zasilaczy AutoDome</t>
  </si>
  <si>
    <t xml:space="preserve">Uchwyt montażowy narożny do kamer PTZ Autodome 5000 </t>
  </si>
  <si>
    <t xml:space="preserve">Uchwyt montażowy masztowy do kamer PTZ Autodome 5000 </t>
  </si>
  <si>
    <t>klucz licencyjny do komunikacji szeregowej Pelco P/D dla kamer MIC IP 7000</t>
  </si>
  <si>
    <t>Szara osłona przednia do kamer narożnych FLEXIDOME z serii 9000</t>
  </si>
  <si>
    <t>Obudowa wewnętrzna z wysięgnikiem, długość kamera+obiektyw do 210 mm, IP30, -10*C÷ +50*C</t>
  </si>
  <si>
    <t>Obudowa wewnętrzna, długość kamera+obiektyw do 317 mm, IP 66, -40*C÷ +50*C, wymagany uchwyt ścienny LTC 9215 lub sufitowy typu J LTC 9219</t>
  </si>
  <si>
    <t>Obudowa wewnętrzna z osłoną przeciwsłoneczną, długość kamera+obiektyw do 317 mm, IP66, -40*C÷ +50*C, wymagany uchwyt ścienny LTC 9215 lub sufitowy typu J LTC 9219</t>
  </si>
  <si>
    <t>Obudowa zewnętrzna PoE OUTD-HSG w zestawie grzałka + wentylator + osłona przeciwsłoneczna</t>
  </si>
  <si>
    <t>Obudowa zewnętrzna z grzałką wzdłużną  i osłoną przeciwsłoneczną, Napięcie zasilania 24 VAC, napięcie wyjściowe 12 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</si>
  <si>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</si>
  <si>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</si>
  <si>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</si>
  <si>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</si>
  <si>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</si>
  <si>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</si>
  <si>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Adapter SMB dla kamer Minidome</t>
  </si>
  <si>
    <t>Adapter SMB dla kamer Micro-dome</t>
  </si>
  <si>
    <t>Uchwyt ścienny dla kamer MICRODOME</t>
  </si>
  <si>
    <t>Uchwyt do mocowania na rurze dla kamer MICRODOME</t>
  </si>
  <si>
    <t xml:space="preserve">Adapter montażowy ścienny do MicroDome IP 200 </t>
  </si>
  <si>
    <t>Adapter do montażu sufitowego dla kamer MiniDome</t>
  </si>
  <si>
    <t>Uchwyt montażowy ścienny typu "L" do kamer Dome</t>
  </si>
  <si>
    <t>Adapter montażowy do uchwytu VEZ</t>
  </si>
  <si>
    <t>Uchwyt do montażu podtynkowego</t>
  </si>
  <si>
    <t>uchwyt do montażu podtynkowego dla kamer Microdome</t>
  </si>
  <si>
    <t>Wysięgnik montażowy, maks. obciążenie 10 kg</t>
  </si>
  <si>
    <t>Wysięgnik ścienny, std. Wytrzymałość</t>
  </si>
  <si>
    <t>Wysięgnik ścienny, 6 ”, wewnętrzny</t>
  </si>
  <si>
    <t>Wysięgnik wew../zewn., 30 cm, do obudów serii LTC 938x / 948x oraz UHO</t>
  </si>
  <si>
    <t>Wysięgnik z przepustem kablowym 17 cm, do obudów serii 938x / 948x oraz UHO</t>
  </si>
  <si>
    <t>Wysięgnik z przepustem kablowym 30 cm, do obudów serii 9380x / 948x oraz UHO</t>
  </si>
  <si>
    <t>Wysięgnik z przepustem kablowym, typ "J", do obudów serii 938x / 948x oraz UHO</t>
  </si>
  <si>
    <t>Wysięgnik kolumnowy z przepustem kablowym, 20 cm</t>
  </si>
  <si>
    <t>Wysięgnik kolumnowy z przepustem kablowym, 60 cm</t>
  </si>
  <si>
    <t>Wysięgnik wew./zewn. do głowic P/T., 40 cm., obciążenie maksymalne 45 kg</t>
  </si>
  <si>
    <t>Adapter do montażu na maszcie, stalowe taśmy mocujące do wysięgników LTC 9216/9222</t>
  </si>
  <si>
    <t>Adapter do montażu na maszcie, stalowe taśmy mocujące do wysięgników LTC 9210/9212/9215</t>
  </si>
  <si>
    <t>Narzędzie instalacyjne dla adapterów masztowych TC9311PM3, LTC 9213 &amp; LTC 9225</t>
  </si>
  <si>
    <t>Klawiatura KBD Universal XF z manipulatorem drążkowym, złącze USB, do systemów BVMS</t>
  </si>
  <si>
    <t>Klawiatura Intuikey, z manipulatorem drążkowym 3D, dwa wyświetlacze LCD, do rejestratorów Divar serii 600/5000 oraz do systemów VIDOS i BVMS</t>
  </si>
  <si>
    <t>Zapasowy zasilacz do KBD-UNIVERSAL (220-240 VAC/ 15 VDC, 600 mA, 50/60 Hz)</t>
  </si>
  <si>
    <t>Przewód konsolowy do GUI dla Sys 4</t>
  </si>
  <si>
    <t>Moduł SFP, światłowód wielomodowy, 1310nm, 2km, 2LC</t>
  </si>
  <si>
    <t>Moduł SFP, światłowód jednomodowy, 1310nm, 20km, 2LC</t>
  </si>
  <si>
    <t>Moduł SFP, światłowód wielomodowy, 1310/1550nm, 2km, 1SC</t>
  </si>
  <si>
    <t>Moduł SFP, światłowód wielomodowy, 1550/1310nm, 2km, 1SC</t>
  </si>
  <si>
    <t>Szyna montażowa Rack dla modułów CNFE2MC/IN, 120-230VAC</t>
  </si>
  <si>
    <t>Pusty moduł dla C1-IN, szerokość jednego slotu</t>
  </si>
  <si>
    <t>moduł media konwertera z modułem SFP, 120-230VAC</t>
  </si>
  <si>
    <t>Płytka media konwertera z gniazdem SFP</t>
  </si>
  <si>
    <t>Zestaw do nadajnika światłowodowego z wyjściem SFP dla kamer AutoDome IP.</t>
  </si>
  <si>
    <t>Jednoportowy MIDSPAN PoE 15,4W</t>
  </si>
  <si>
    <t>Czteroportowy MIDSPAN PoE 15,4W</t>
  </si>
  <si>
    <t>MIDSPAN(zasilacz PoE), do jednej kamery Autodome, 60W</t>
  </si>
  <si>
    <t>Zasilacz 230 VAC / 12 VDC, 1 A</t>
  </si>
  <si>
    <t>Transformator izolujący masę</t>
  </si>
  <si>
    <t>Zasilacz 230 VAC / 24 VAC, 50 VA</t>
  </si>
  <si>
    <t>Zasilacz 230 VAC / 24 VAC, 20 VA</t>
  </si>
  <si>
    <t>Uchwyt montażowy dla kamer AutoDome Easy II naścienny, biały</t>
  </si>
  <si>
    <t>Uchwyt montażowy dla kamer AutoDome Easy II na rurze, biały</t>
  </si>
  <si>
    <t>Kamera IP kopułkowa 720p/1,3MP, zewnętrzna, f=(3.3-10mm), IR~15m,  IP66, IK10, iDNR, temp.pracy(-40+50)°C</t>
  </si>
  <si>
    <t>Kamera IP kopułkowa 720p/1,3MP, zewnętrzna, f=(3.3-10mm), iDNR, IP66, IK10,  temp.pracy(-40+50)°C</t>
  </si>
  <si>
    <t>Kamera IP kopułkowa 1080p, wewnętrzna, f=(3.3-10mm), iDNR, temp.pracy(-20+50)°C</t>
  </si>
  <si>
    <t>Kamera IP kopułkowa 1080p, wewnętrzna, f=(3.3-10mm), IR~15m, iDNR, temp.pracy(-20+50)°C</t>
  </si>
  <si>
    <t>Kamera IP kopułkowa 1080p, wewnętrzna, f=(3.3-10mm), iDNR, AVF, temp.pracy(-20+50)°C</t>
  </si>
  <si>
    <t>Kamera IP kopułkowa 1080p, wewnętrzna, f=(3.3-10mm), IR~15m, iDNR, AVF, temp.pracy(-20+50)°C</t>
  </si>
  <si>
    <t>Kamera IP kopułkowa 1080p, zewnętrzna, f=(3.3-10mm), iDNR, AVF, IP66, IK10,  temp.pracy(-40+50)°C</t>
  </si>
  <si>
    <t>Kamera IP kopułkowa 1080p, zewnętrzna, f=(3.3-10mm), IR~15m, iDNR, AVF, IP66, IK10,  temp.pracy(-40+50)°C</t>
  </si>
  <si>
    <t>Przyciemniona kopułka do kamery FLEXIDOME 4/5000 wewnętrzna</t>
  </si>
  <si>
    <t>Przyciemniona kopułka do kamery FLEXIDOME 4/5000 zewnętrzna</t>
  </si>
  <si>
    <t>Jasna kopułka do kamery FLEXIDOME 4/5000 zewnętrzna</t>
  </si>
  <si>
    <t>Jasna kopułka do kamery FLEXIDOME 4/5000 wewnętrzna</t>
  </si>
  <si>
    <t>Kamera FLEXIDOME Starlight HD 720p60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</si>
  <si>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</si>
  <si>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</si>
  <si>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Oświetlacz podczerwieni 850nm krótkiego zasięgu z możliwością zmiany wiązki od 10°(156m), 20°(106m), 30°(78m), 60°(49m), 80°(35m), 95°(25m), IP66, IK09, tem. pracy (-50 °C do +50 °C)</t>
  </si>
  <si>
    <t>Oświetlacz podczerwieni 940nm krótkiego zasięgu z możliwością zmiany wiązki od 10°(95m), 20°(57m), 30°(46m), 60°(28m), 80°(21m), 95°(14m), IP66, IK09, tem. pracy (-50 °C do +50 °C)</t>
  </si>
  <si>
    <t>Zasilacz 35W 100-240VAC wej., 24VDC 1.46A wyj.</t>
  </si>
  <si>
    <t>Zasilacz 60W, 100-240VAC wej., 24VDC 2.5A wyj.</t>
  </si>
  <si>
    <t>Zasilacz 100W, 100-240VAC wej.,  24VDC 4.2A wyj.</t>
  </si>
  <si>
    <t>Podwójny uchwyt typu "L"</t>
  </si>
  <si>
    <t>Potrójny uchwyt typu "L"</t>
  </si>
  <si>
    <t>uchwyt montażowy ścienny do kamer typu Dnion (5szt.)</t>
  </si>
  <si>
    <t xml:space="preserve">DINION  IP 5000 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</si>
  <si>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</t>
  </si>
  <si>
    <t xml:space="preserve"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</t>
  </si>
  <si>
    <t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z obiektywem 3.3–12 mm / 34°-110° (V03)</t>
  </si>
  <si>
    <t>DINION  IP starlight 8000 MP</t>
  </si>
  <si>
    <t>Kamera DINION  IP starlight 8000 5MP@30fps, D/N. iDNR, zwiększony zakres dynamiki do 97 dB, Analiza IVA. 1/1.8” CMOS. 4 strefy prywatności, Opcjonalnie kryptografia: AES 128bit, autoryzacja 802.1x, 2x H.264 (MP, BP+), MJPEG, HD I-frame only, Praca w rozdzielczości 5MP,1080p, 720p, 4CIF, CIF, Czułość (30 IRE), kolor 0.0121 lx, mono 0.004 lx. S/N &gt;50dB. Audio: dwukierunkowe we/wy: G.711 8kHz AAC. PoE (IEEE 802.1at Class 3) , 12VDC</t>
  </si>
  <si>
    <t>DINION  IP ultra 8000 MP</t>
  </si>
  <si>
    <t>DINION  IP ultra 8000 MP, 12MP, IVA, MBF</t>
  </si>
  <si>
    <t>DINION  IP imager 9000 HD</t>
  </si>
  <si>
    <t>Wysięgnik do kamer DINION  XF (w zestawie 5 szt.), szary</t>
  </si>
  <si>
    <t>Radiator do kamer DINION  IP (do montażu w obudowie zewnętrznej)</t>
  </si>
  <si>
    <t>Oświetlacz podczerwieni 940nm średniego zasięgu z możliwością zmiany wiązki od 10°(135m), 20°(80m), 30°(65m), 60°(40m), 80°(30m), 95°(20m), IP66, IK09, tem. pracy (-50 °C do +50 °C)</t>
  </si>
  <si>
    <t>Oświetlacz podczerwieni 850nm średniego zasięgu z możliwością zmiany wiązki od 10°(220m), 20°(150m), 30°(110m), 60°(70m), 80°(50m), 95°(35m), IP66, IK09, tem. pracy (-50 °C do +50 °C)</t>
  </si>
  <si>
    <t>Oświetlacz podczerwieni 850nm dużego zasięgu z możliwością zmiany wiązki od 10°(268m), 20°(183m), 30°(134m), 60°(85m), 80°(61m), 95°(43m), IP66, IK09, tem. pracy (-50 °C do +50 °C)</t>
  </si>
  <si>
    <t>Oświetlacz podczerwieni 940nm dużego zasięgu z możliwością zmiany wiązki od 10°(165m), 20°(98m), 30°(79m), 60°(49m), 80°(37m), 95°(24m), IP66, IK09, tem. pracy (-50 °C do +50 °C)</t>
  </si>
  <si>
    <t>Oświetlacz podczerwieni 850nm b.dużego zasięgu z możliwością zmiany wiązki od 10°(308m), 20°(210m), 30°(154m), 60°(98m), 80°(70m), 95°(49m), IP66, IK09, tem. pracy (-50 °C do +50 °C)</t>
  </si>
  <si>
    <t>Oświetlacz podczerwieni 940nm b.dużego zasięgu z możliwością zmiany wiązki od 10°(189m), 20°(112m), 30°(91m), 60°(56m), 80°(42m), 95°(28m), IP66, IK09, tem. pracy (-50 °C do +50 °C)</t>
  </si>
  <si>
    <t>Kamera DINION  IP Starlight HD 720p60,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</si>
  <si>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>Kamera FLEXIDOME Starlight HD 720p60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</si>
  <si>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720p60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</si>
  <si>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</si>
  <si>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temp.pracy(-30+50)°C</t>
  </si>
  <si>
    <t>Kamera FLEXIDOME Starlight HD 720p60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</si>
  <si>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</si>
  <si>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</si>
  <si>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1.3MP/1080p60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</si>
  <si>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1.3MP/1080p60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</si>
  <si>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DINION  IP Starlight HD 720p60,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</si>
  <si>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 xml:space="preserve">Uniwersalny uchwyt ścienny do kamer DINION Thermal </t>
  </si>
  <si>
    <t>DINION THERMAL , &lt;9Hz, QVGA, 7.5mm, IVA, IP66, IK10( bez wizjera), czułość termalna &lt;50uK,  temperatura pracy (-50°C do +55°C)</t>
  </si>
  <si>
    <t>DINION THERMAL, 60Hz, QVGA, 7.5mm, IVA, IP66, IK10( bez wizjera), czułość termalna &lt;50uK,  temperatura pracy (-50°C do +55°C)</t>
  </si>
  <si>
    <t>DINION THERMAL, &lt;9Hz, QVGA,19mm, IVA, IP66, IK10( bez wizjera), czułość termalna &lt;50uK,  temperatura pracy (-50°C do +55°C)</t>
  </si>
  <si>
    <t>DINION THERMAL, 60Hz, QVGA,19mm, IVA, IP66, IK10( bez wizjera), czułość termalna &lt;50uK,  temperatura pracy (-50°C do +55°C)</t>
  </si>
  <si>
    <t>DINION THERMAL, &lt;9Hz, VGA, 9mm, IVA, IP66, IK10( bez wizjera), czułość termalna &lt;50uK,  temperatura pracy (-50°C do +55°C)</t>
  </si>
  <si>
    <t>DINION THERMAL, 30Hz, VGA, 9mm, IVA, IP66, IK10( bez wizjera), czułość termalna &lt;50uK,  temperatura pracy (-50°C do +55°C)</t>
  </si>
  <si>
    <t>DINION THERMAL, &lt;9Hz, VGA, 16.7mm, IVA, IP66, IK10( bez wizjera), czułość termalna &lt;50uK,  temperatura pracy (-50°C do +55°C)</t>
  </si>
  <si>
    <t>DINION THERMAL, 30Hz, VGA, 16.7mm, IVA, IP66, IK10( bez wizjera), czułość termalna &lt;50uK,  temperatura pracy (-50°C do +55°C)</t>
  </si>
  <si>
    <t>DINION THERMAL, &lt;9Hz, VGA, 35mm, IVA, IP66, IK10( bez wizjera), czułość termalna &lt;50uK,  temperatura pracy (-50°C do +55°C)</t>
  </si>
  <si>
    <t>DINION THERMAL, 30Hz, VGA, 35mm, IVA, IP66, IK10( bez wizjera), czułość termalna &lt;50uK,  temperatura pracy (-50°C do +55°C)</t>
  </si>
  <si>
    <t>DINION THERMAL, &lt;9Hz, VGA, 65mm, IVA, IP66, IK10( bez wizjera), czułość termalna &lt;50uK,  temperatura pracy (-50°C do +55°C)</t>
  </si>
  <si>
    <t>DINION THERMAL, 30Hz, VGA, 65mm, IVA, IP66, IK10( bez wizjera), czułość termalna &lt;50uK,  temperatura pracy (-50°C do +55°C)</t>
  </si>
  <si>
    <t>Obiektyw 1/1.8", montaż CS, 4-13mm, UHD/4K, przysłona P-IRIS</t>
  </si>
  <si>
    <t>Kamera D/N AutoDome HD serii 7000 starlight, 1080p@30, H.264,IDNR, IVA, WDR 120dB, dualne zasilanie, zapis na karcie SD,do zastosowań wewnętrznych (montaż wpuszczany w sufit) z zoomem optycznym 30X  z kopułką przyciemnianą, temp. pracy  -10*C - +55*C</t>
  </si>
  <si>
    <t>Kamera D/N AutoDome HD serii 7000 starlight, 1080p@30, H.264,IDNR, IVA, WDR 120dB, dualne zasilanie, zapis na karcie SD, do zastosowań zewnętrznych/wewnętrznych (montaż zwisowy) z zoomem optycznym 30X  z kopułką przezroczystą, temp. pracy  -40*C - +55*C</t>
  </si>
  <si>
    <t>Kamera D/N AutoDome HD serii 7000 starlight, 1080p@30, H.264,IDNR, IVA, WDR 120dB,  dualne zasilanie, zapis na karcie SD, do zastosowań zewnętrznych/wewnętrznych (montaż zwisowy) z zoomem optycznym 30X  z kopułką przezroczystą, IK10, temp. pracy  -40*C - +55*C</t>
  </si>
  <si>
    <t>Zdjęcie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</si>
  <si>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</si>
  <si>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</si>
  <si>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</si>
  <si>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</si>
  <si>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</si>
  <si>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</si>
  <si>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</si>
  <si>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</si>
  <si>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</si>
  <si>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</si>
  <si>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 xml:space="preserve">Rozszerzenie pamięci dyskowej o 2000 GB </t>
  </si>
  <si>
    <t>Rozszerzenie pamięci dyskowej o 3000 GB</t>
  </si>
  <si>
    <t>Rozszerzenie pamięci dyskowej o 4000 GB</t>
  </si>
  <si>
    <t>Rozszerzenie pamięci dyskowej o 6000 GB</t>
  </si>
  <si>
    <t xml:space="preserve">Nagrywarka DVD dla rejestratora DIVAR sieciowego i hybrydowego </t>
  </si>
  <si>
    <t>Rozszerzenie licencji BVMS 7.0 o obsługę 1 kanału wideo (kamery/enkodera/dekodera) (e-licencja)</t>
  </si>
  <si>
    <t>Rozszerzenie licencji BVMS 7.0 o obsługę 1 stacji roboczej (e-licencja)</t>
  </si>
  <si>
    <t>Rozszerzenie licencji BVMS 7.0 o obsługę 1 rejestratora IP (e-licencja)</t>
  </si>
  <si>
    <t>Rozszerzenie licencji BVMS 7.0 o obsługę 1 klawiatury Intuikey (e-licencja)</t>
  </si>
  <si>
    <t>Rozszerzenie licencji BVMS 7.0 o obsługę analizy Forensic Search (e-licencja)</t>
  </si>
  <si>
    <t>Rozszerzenie licencji serwerowej BVMS 7.0 o jeden podsystem BVMS</t>
  </si>
  <si>
    <t>Licencja klienta mobilnego do BVMS 7.0</t>
  </si>
  <si>
    <t xml:space="preserve">Rozszerzenie licencji BVMS 7.0 do wersji Enterprise </t>
  </si>
  <si>
    <t>Rozszerzenie licencji BVMS 7.0 o obsługę krosownicy Allegiant (e-licencja)</t>
  </si>
  <si>
    <t>Licencja POS/ATM do BVMS 7.0 (e-licencja)</t>
  </si>
  <si>
    <t>Licencja serwera OPC do BVMS 7.0 (e-licencja)</t>
  </si>
  <si>
    <t>Aktualizacja BLITE32 do BPro z 32 kanałami</t>
  </si>
  <si>
    <t>Aktualizacja BLITE64 do BPro z 64 kanałami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</si>
  <si>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 z obiektywem 3.3–12 mm / 34°-110° (V03)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</si>
  <si>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</si>
  <si>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DIVAR network 2000 16IP</t>
  </si>
  <si>
    <t>DIVAR network 2000 16IP 8PoE</t>
  </si>
  <si>
    <t>DIVAR network 2000 16IP 16PoE</t>
  </si>
  <si>
    <t>DIVAR network 3000 32IP</t>
  </si>
  <si>
    <t>DIVAR network 3000 32IP 16PoE</t>
  </si>
  <si>
    <t>DIVAR network 5000 32IP</t>
  </si>
  <si>
    <t>DIVAR network 5000 32IP 16PoE</t>
  </si>
  <si>
    <t>MIC D/N 720P, ALU, BLACK, 30X</t>
  </si>
  <si>
    <t>F.01U.319.988</t>
  </si>
  <si>
    <t>MIC-7502-Z30B</t>
  </si>
  <si>
    <t>Rugged PTZ camera 2MP 30x H.265 black</t>
  </si>
  <si>
    <t>MIC D/N 720P, ALU, WHITE, 30X</t>
  </si>
  <si>
    <t>F.01U.319.989</t>
  </si>
  <si>
    <t>MIC-7502-Z30W</t>
  </si>
  <si>
    <t>Rugged PTZ camera 2MP 30x H.265 white</t>
  </si>
  <si>
    <t>MIC D/N 720P, ALU, GREY, 30X</t>
  </si>
  <si>
    <t>F.01U.319.990</t>
  </si>
  <si>
    <t>MIC-7502-Z30G</t>
  </si>
  <si>
    <t>Rugged PTZ camera 2MP 30x H.265 grey</t>
  </si>
  <si>
    <t>MIC STARLIGHT 1080P, BLK, 30X, CPP4</t>
  </si>
  <si>
    <t>MIC STARLIGHT 1080P, WHT, 30X, CPP4</t>
  </si>
  <si>
    <t>MIC STARLIGHT 1080P, GREY, 30X, CPP4</t>
  </si>
  <si>
    <t xml:space="preserve"> ILLUM IR-WT COMBO, MIC6000-7000, BLACK </t>
  </si>
  <si>
    <t>F.01U.328.510</t>
  </si>
  <si>
    <t>MIC-ILB-300</t>
  </si>
  <si>
    <t>Rugged PTZ illuminator combo black</t>
  </si>
  <si>
    <t xml:space="preserve"> ILLUM IR-WT COMBO, MIC6000-7000, WHITE </t>
  </si>
  <si>
    <t>F.01U.328.511</t>
  </si>
  <si>
    <t>MIC-ILW-300</t>
  </si>
  <si>
    <t>Rugged PTZ illuminator combo white</t>
  </si>
  <si>
    <t xml:space="preserve"> ILLUM IR-WT COMBO, MIC6000-7000, GREY </t>
  </si>
  <si>
    <t>F.01U.328.512</t>
  </si>
  <si>
    <t>MIC-ILG-300</t>
  </si>
  <si>
    <t>Rugged PTZ illuminator combo grey</t>
  </si>
  <si>
    <t>FLEXIDOME IP wewnętrzne 5000</t>
  </si>
  <si>
    <t>FLEXIDOME IP zewnętrzne 4000</t>
  </si>
  <si>
    <t>FLEXIDOME IP zewnętrzne 5000</t>
  </si>
  <si>
    <t>FLEXIDOME 4000/5000 klosze</t>
  </si>
  <si>
    <t>Kamery IP panoramiczne</t>
  </si>
  <si>
    <t xml:space="preserve">Kamery IP </t>
  </si>
  <si>
    <t>Kamery kopułkowe IP</t>
  </si>
  <si>
    <t>FLEXIDOME VR atrapa</t>
  </si>
  <si>
    <t>Kamery stałopozycyjne IP</t>
  </si>
  <si>
    <t>DINION  IP 7000 akcesoria</t>
  </si>
  <si>
    <t>DINION  thermal akcesoria</t>
  </si>
  <si>
    <t>AUTODOME IP 4000/5000 akcesoria</t>
  </si>
  <si>
    <t>FLEXIDOME AN akcesoria</t>
  </si>
  <si>
    <t>akcesoria</t>
  </si>
  <si>
    <t>AUTODOME akcesoria</t>
  </si>
  <si>
    <t>FLEXIDOME corner 9000 akcesoria</t>
  </si>
  <si>
    <t>Kamery specjalistyczne</t>
  </si>
  <si>
    <t>kamery termowizyjne</t>
  </si>
  <si>
    <t>akcesoria do kamer IP</t>
  </si>
  <si>
    <t>Kamery IP PTZ</t>
  </si>
  <si>
    <t>Kamery kopułkowe IP HD PTZ</t>
  </si>
  <si>
    <t xml:space="preserve">Kamery IP MIC </t>
  </si>
  <si>
    <t xml:space="preserve">Kamery analogowe stałopozycyjne </t>
  </si>
  <si>
    <t>kamery kopułkowe</t>
  </si>
  <si>
    <t>Rejestratory IP i macierze</t>
  </si>
  <si>
    <t>DIVAR network i hybrid</t>
  </si>
  <si>
    <t>Zapis sieciowy IP</t>
  </si>
  <si>
    <t>Dyski HDD</t>
  </si>
  <si>
    <t>Encodery/Decodery/Transcodery</t>
  </si>
  <si>
    <t>Nadajniki jedno i wielokanałowe</t>
  </si>
  <si>
    <t>Dekodery</t>
  </si>
  <si>
    <t>Rejestratory analogowe</t>
  </si>
  <si>
    <t>Enkodery modułowe</t>
  </si>
  <si>
    <t>Enkodery/dekodery akcesoria</t>
  </si>
  <si>
    <t>Serwery</t>
  </si>
  <si>
    <t>Stacje robocze</t>
  </si>
  <si>
    <t>Monitory</t>
  </si>
  <si>
    <t>Monitory wysokiej wydajności</t>
  </si>
  <si>
    <t>Monitory standardowej wydajności</t>
  </si>
  <si>
    <t>Akcesoria do monitorów</t>
  </si>
  <si>
    <t>Oprogramowanie</t>
  </si>
  <si>
    <t>Bosch VMS niezależne od wersji</t>
  </si>
  <si>
    <t>Bosch VMS Maintenance 1 rok</t>
  </si>
  <si>
    <t>Bosch VMS Maintenance 3 lata</t>
  </si>
  <si>
    <t>Analityka wideo</t>
  </si>
  <si>
    <t>Oświetlacze</t>
  </si>
  <si>
    <t>Oświetlacze IR 5000</t>
  </si>
  <si>
    <t>Oświetlacze IR 5000 akcesoria</t>
  </si>
  <si>
    <t>Akcesoria</t>
  </si>
  <si>
    <t>Obudowy wewnętrzne</t>
  </si>
  <si>
    <t>Obudowy zewnętrzne</t>
  </si>
  <si>
    <t xml:space="preserve">Akcesoria i uchwyty do obudów wewnętrzne/zewnętrzne </t>
  </si>
  <si>
    <t>Klawiatury CCTV</t>
  </si>
  <si>
    <t>Systemy transmisji wideo</t>
  </si>
  <si>
    <t>Zasilacze i transformatory</t>
  </si>
  <si>
    <t>Konwertery światłowodowe do transmisji IP</t>
  </si>
  <si>
    <t>Kamery do systemów konferencyjnych</t>
  </si>
  <si>
    <t>Przewód serwisowy (kamera-monitor), do kamer FLEXIDOME XT+, długość 1m</t>
  </si>
  <si>
    <t>Przyciemniana kopułka do kamer FLEXIDOME</t>
  </si>
  <si>
    <t>Przezroczysta kopułka do kamer FLEXIDOME</t>
  </si>
  <si>
    <t>Pasywny nadajnik UTP do puszek montażowych FLEXIDOME VF, XT+, XF i DN</t>
  </si>
  <si>
    <t>Uchwyt montażowy narożny, SMB do kamer FLEXIDOME IP corner 9000</t>
  </si>
  <si>
    <t xml:space="preserve">Przewód połączeniowy do kamer FLEXIDOME IP 4000/5000 zapewniający szczelność IP66 dla we/wy, audio, </t>
  </si>
  <si>
    <t>Puszka do montażu powierzchniowego, wew.., FLEXIDOME VF</t>
  </si>
  <si>
    <t>Puszka do montażu powierzchniowego, zewn., wandaloodporna, FLEXIDOMEXT+</t>
  </si>
  <si>
    <t>Puszka do montażu powierzchniowego dla kamer FLEXIDOME IP</t>
  </si>
  <si>
    <t>Adapter do montażu ściennego do kamer FLEXIDOME</t>
  </si>
  <si>
    <t>Adapter do montażu zwisowego do kamer FLEXIDOME</t>
  </si>
  <si>
    <t>Obudowa do montażu narożnego kamer FLEXIDOME</t>
  </si>
  <si>
    <t>Obiektyw 1/1.8", montaż  C, 12.5-50mm, 5MP, przysłona SR ( współpracuje z NBN-80052-BA)</t>
  </si>
  <si>
    <t>Serwery i stacje robocze</t>
  </si>
  <si>
    <t>Serwery i stacje robocze akcesoria</t>
  </si>
  <si>
    <t>Oświetlacz podczerwieni 850nm średniego zasięgu, zasilany przez IP PoE</t>
  </si>
  <si>
    <t>Oświetlacz podczerwieni 940nm średniego zasięgu, zasilany przez IP PoE</t>
  </si>
  <si>
    <t>Pojedynczy uchwyt typu "L"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</si>
  <si>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</si>
  <si>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FLEXIDOME IP panoramic 7000 12MP 180 VCA</t>
  </si>
  <si>
    <t>FLEXIDOME IP panoramic 7000 12MP 360 VCA</t>
  </si>
  <si>
    <t>FLEXIDOME IP panoramic 6000 IC 360 VCA</t>
  </si>
  <si>
    <t>FLEXIDOME IP panoramic 6000 IC 180 VCA</t>
  </si>
  <si>
    <t>FLEXIDOME IP panoramic 7000 12MP 180 VCA SMB</t>
  </si>
  <si>
    <t>FLEXIDOME IP panoramic 7000 12MP 360 VCA VCA</t>
  </si>
  <si>
    <t>Kamera DINION Starlight HD 1,3MP/1080p60,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</si>
  <si>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Dysk do DIVAR IP 2000/3000 - 2TB</t>
  </si>
  <si>
    <t>Dysk do DIVAR IP 6000/7000 - 3TB</t>
  </si>
  <si>
    <t>DIVAR IP 7000 2U 8x6TB ,  preinstalowany BVMS, MAX 128 kanałów, licencja zawiera (32 kanały, 5OP, 1KBD, 1DVR, 5FS, 1Mobile), przepustowość 475 Mb/s (RAID5), dostępne licencje rozszerzające</t>
  </si>
  <si>
    <t>DIVAR IP 7000 2U 8x8TB ,  preinstalowany BVMS, MAX 128 kanałów, licencja zawiera (32 kanały, 5OP, 1KBD, 1DVR, 5FS, 1Mobile), przepustowość 475 Mb/s (RAID5), dostępne licencje rozszerzające</t>
  </si>
  <si>
    <t>DIVAR IP 7000 3U 16x6TB,  preinstalowany BVMS, MAX 128 kanałów, licencja zawiera (32 kanały, 5OP, 1KBD, 1DVR, 5FS, 1Mobile),  przepustowość 475 Mb/s (RAID5), dostępne licencje rozszerzające</t>
  </si>
  <si>
    <t>DIVAR IP 7000 3U 16x8TB,  preinstalowany BVMS, MAX 128 kanałów, licencja zawiera (32 kanały, 5OP, 1KBD, 1DVR, 5FS, 1Mobile),  przepustowość 475 Mb/s (RAID5), dostępne licencje rozszerzające</t>
  </si>
  <si>
    <t>Bosch VMS 7.5</t>
  </si>
  <si>
    <t>MBV-BDEM-75</t>
  </si>
  <si>
    <t>MBV-BLIT32-75</t>
  </si>
  <si>
    <t>MBV-BLIT64-75</t>
  </si>
  <si>
    <t>MBV-BPRO-75</t>
  </si>
  <si>
    <t>MBV-BENT-75</t>
  </si>
  <si>
    <t>MBV-XCHAN-75</t>
  </si>
  <si>
    <t>MBV-XWST-75</t>
  </si>
  <si>
    <t>MBV-XDVR-75</t>
  </si>
  <si>
    <t>MBV-XKBD-75</t>
  </si>
  <si>
    <t>MBV-XSUB-75</t>
  </si>
  <si>
    <t>MBV-XMVS-75</t>
  </si>
  <si>
    <t>MBV-FEUP-75</t>
  </si>
  <si>
    <t>MBV-FALG-75</t>
  </si>
  <si>
    <t>MBV-FATM-75</t>
  </si>
  <si>
    <t>MBV-FOPC-75</t>
  </si>
  <si>
    <t>MBV-XFOV-75</t>
  </si>
  <si>
    <t>MBV-XDUR-75</t>
  </si>
  <si>
    <t>MBV-XSITE-75</t>
  </si>
  <si>
    <t>Rozszerzenie licencji BVMS 7.5 o obsługę 1 kanału wideo (kamery/enkodera/dekodera) (e-licencja)</t>
  </si>
  <si>
    <t>Rozszerzenie licencji BVMS 7.5 o obsługę 1 stacji roboczej (e-licencja)</t>
  </si>
  <si>
    <t>Rozszerzenie licencji BVMS 7.5 o obsługę 1 rejestratora IP (e-licencja)</t>
  </si>
  <si>
    <t>Rozszerzenie licencji BVMS 7.5 o obsługę 1 klawiatury Intuikey (e-licencja)</t>
  </si>
  <si>
    <t>Rozszerzenie licencji serwerowej BVMS 7.5 o jeden podsystem BVMS</t>
  </si>
  <si>
    <t>Licencja klienta mobilnego do BVMS 7.5</t>
  </si>
  <si>
    <t xml:space="preserve">Rozszerzenie licencji BVMS 7.5 do wersji Enterprise </t>
  </si>
  <si>
    <t>Rozszerzenie licencji BVMS 7.5 o obsługę krosownicy Allegiant (e-licencja)</t>
  </si>
  <si>
    <t>Licencja POS/ATM do BVMS 7.5 (e-licencja)</t>
  </si>
  <si>
    <t>Licencja serwera OPC do BVMS 7.5 (e-licencja)</t>
  </si>
  <si>
    <t>Licencja na obsługę 1 kanału Failover VRM  V7.5</t>
  </si>
  <si>
    <t>Licencja na obsługę 1 kanału Dual Recording VRM V7.5</t>
  </si>
  <si>
    <t>BVMS Demo 6.5,NonEx 3Ch 1WS 0DVR 0Kb</t>
  </si>
  <si>
    <t>F.01U.331.198</t>
  </si>
  <si>
    <t>BVMS Demo 7.5 Base</t>
  </si>
  <si>
    <t>BVMS Lite-32 6.5,NonEx 32Ch 2WS 0DVR 2Kb</t>
  </si>
  <si>
    <t>F.01U.331.199</t>
  </si>
  <si>
    <t>BVMS Lite32 7.5 Base</t>
  </si>
  <si>
    <t>BVMS Lite-64 6.5,NonEx 64Ch 4WS 0DVR 4Kb</t>
  </si>
  <si>
    <t>F.01U.331.200</t>
  </si>
  <si>
    <t>BVMS Lite64 7.5 Base</t>
  </si>
  <si>
    <t>BVMS Professional 6.5, 8Ch 2WS 1DVR 1Kb</t>
  </si>
  <si>
    <t>F.01U.331.201</t>
  </si>
  <si>
    <t>BVMS Professional 7.5 Base</t>
  </si>
  <si>
    <t>BVMS Enterprise 6.5, 2WS 2Sub 1kb</t>
  </si>
  <si>
    <t>F.01U.331.202</t>
  </si>
  <si>
    <t>BVMS Enterprise 7.5 Base</t>
  </si>
  <si>
    <t>AUTODOME 600 INDOOR Pendant Series</t>
  </si>
  <si>
    <t>G5 600 28X DN STD INDR PEND CLEAR PAL</t>
  </si>
  <si>
    <t xml:space="preserve">VG5-613-ECS@1 </t>
  </si>
  <si>
    <t>G5 600 36X DN STD INDR PEND CLEAR PAL</t>
  </si>
  <si>
    <t xml:space="preserve">VG5-614-ECS@1 </t>
  </si>
  <si>
    <t>F.01U.216.956</t>
  </si>
  <si>
    <t>VG5-623-PCS@1</t>
  </si>
  <si>
    <t>G5 600 28X DN STD INDR PEND CLEAR NTSC</t>
  </si>
  <si>
    <t>F.01U.216.962</t>
  </si>
  <si>
    <t xml:space="preserve">VG5-623-ECS@1 </t>
  </si>
  <si>
    <t>F.01U.216.957</t>
  </si>
  <si>
    <t>VG5-624-PCS@1</t>
  </si>
  <si>
    <t>G5 600 36X DN STD INDR PEND CLEAR NTSC</t>
  </si>
  <si>
    <t>F.01U.216.963</t>
  </si>
  <si>
    <t xml:space="preserve">VG5-624-ECS@1 </t>
  </si>
  <si>
    <t>Depending on the analytics application</t>
  </si>
  <si>
    <t>FLEXIDOME HD 1080p30 HDR VR 3-9mm IVA SMB</t>
  </si>
  <si>
    <t>FLEXIDOME HD 1080p30 HDR VR 10-23mm IVA SMB</t>
  </si>
  <si>
    <t>DVR 3000 4ch with DVD writer</t>
  </si>
  <si>
    <t>DVR 3000 8ch with DVD writer</t>
  </si>
  <si>
    <t>DVR 3000 16ch with DVD writer</t>
  </si>
  <si>
    <t>Bosch VMS Viewer</t>
  </si>
  <si>
    <t>MBV-XCHAN-VWR</t>
  </si>
  <si>
    <t>F.01U.341.250</t>
  </si>
  <si>
    <t>MBV-XDVR-VWR</t>
  </si>
  <si>
    <t>F.01U.341.251</t>
  </si>
  <si>
    <t>MBV-XSITE-VWR</t>
  </si>
  <si>
    <t>F.01U.341.252</t>
  </si>
  <si>
    <t>Rozszerzenie licencji BVMS Viewer o obsługę 1 kanału wideo (kamery/enkodera/dekodera) (e-licencja)</t>
  </si>
  <si>
    <t>Rozszerzenie licencji BVMS Viewer o obsługę 1 rejestratora (e-licencja)</t>
  </si>
  <si>
    <t>DIVAR IP 6000 8x6TB,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 , dostępne licencje rozszerzające</t>
  </si>
  <si>
    <t>DIVAR IP 6000 8x8TB, Intel Xeon E-31275(3,5 GHz), pamięć RAM DDR3 8GB, 550Mbit/s w RAID5, RAID5+HS lub 475 Mbit/s w RAID6, 2xSSD w RAID1 na system operacyjny, Windows Storage Server 2012, 2xGigabit LAN, wysokość 2U, możliwość podłączenie do 128 kanałów, preinstalowana licencja VRM na 64 kanały, przepustowość 550 Mb/s (RAID5), dostępne licencje rozszerzające</t>
  </si>
  <si>
    <t>DIVAR IP 6000 16x6TB HDD,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(RAID5), dostępne licencje rozszerzające</t>
  </si>
  <si>
    <t>DIVAR IP 6000 16x8TB, Intel Xeon E-31275(3,5 GHz), pamięć RAM DDR3 8GB, 550Mbit/s w RAID5, RAID5+HS lub 475 Mbit/s w RAID6, 2xSSD w RAID1 na system operacyjny, Windows Storage Server 2012, 2xGigabit LAN, wysokość 3U, możliwość podłączenie do 128 kanałów, preinstalowana licencja VRM na 64 kanały, przepustowość 550 Mb/s (RAID5) , dostępne licencje rozszerzające</t>
  </si>
  <si>
    <t>Cena REUP PLN</t>
  </si>
  <si>
    <t>FLEXIDOME IP wewnętrzne 4000i</t>
  </si>
  <si>
    <t>NDI-4502-A</t>
  </si>
  <si>
    <t>F.01U.316.645</t>
  </si>
  <si>
    <t>NDI-4502-AL</t>
  </si>
  <si>
    <t>F.01U.316.646</t>
  </si>
  <si>
    <t>FLEXIDOME IP wewnętrzne 5000i</t>
  </si>
  <si>
    <t>NDI-5503-A</t>
  </si>
  <si>
    <t>F.01U.316.655</t>
  </si>
  <si>
    <t>NDI-5503-AL</t>
  </si>
  <si>
    <t>F.01U.316.656</t>
  </si>
  <si>
    <t>FLEXIDOME IP zewnętrzne 4000i</t>
  </si>
  <si>
    <t>NDE-4502-A</t>
  </si>
  <si>
    <t>F.01U.316.649</t>
  </si>
  <si>
    <t>8525801931</t>
  </si>
  <si>
    <t>NDE-4502-AL</t>
  </si>
  <si>
    <t>F.01U.316.650</t>
  </si>
  <si>
    <t>FLEXIDOME IP zewnętrzne 5000i</t>
  </si>
  <si>
    <t>NDE-5503-A</t>
  </si>
  <si>
    <t>F.01U.316.662</t>
  </si>
  <si>
    <t>NDE-5503-AL</t>
  </si>
  <si>
    <t>F.01U.316.787</t>
  </si>
  <si>
    <t>DINION  IP bullet 4000i/5000i/6000i</t>
  </si>
  <si>
    <t>NBE-4502-AL</t>
  </si>
  <si>
    <t>F.01U.328.212</t>
  </si>
  <si>
    <t>8525809190</t>
  </si>
  <si>
    <t>NBE-5503-AL</t>
  </si>
  <si>
    <t>F.01U.328.213</t>
  </si>
  <si>
    <t>NBE-6502-AL</t>
  </si>
  <si>
    <t>F.01U.328.214</t>
  </si>
  <si>
    <t>AUTODOME IP 4000i</t>
  </si>
  <si>
    <t>AUTODOME IP 5000i/5000i IR</t>
  </si>
  <si>
    <t>F.01U.331.203</t>
  </si>
  <si>
    <t>F.01U.331.204</t>
  </si>
  <si>
    <t>F.01U.331.205</t>
  </si>
  <si>
    <t>F.01U.331.206</t>
  </si>
  <si>
    <t>F.01U.331.208</t>
  </si>
  <si>
    <t>F.01U.331.209</t>
  </si>
  <si>
    <t>F.01U.331.210</t>
  </si>
  <si>
    <t>F.01U.331.211</t>
  </si>
  <si>
    <t>F.01U.331.212</t>
  </si>
  <si>
    <t>F.01U.331.213</t>
  </si>
  <si>
    <t>F.01U.331.214</t>
  </si>
  <si>
    <t>F.01U.331.215</t>
  </si>
  <si>
    <t>F.01U.331.380</t>
  </si>
  <si>
    <t>8543709099</t>
  </si>
  <si>
    <t>DIP-6180S0N-POS</t>
  </si>
  <si>
    <t>F.01U.344.200</t>
  </si>
  <si>
    <t>4911990000</t>
  </si>
  <si>
    <t>4060039007025</t>
  </si>
  <si>
    <t>DIP-6183S4H-POS</t>
  </si>
  <si>
    <t>F.01U.344.201</t>
  </si>
  <si>
    <t>4060039007032</t>
  </si>
  <si>
    <t>DIP-6183S8H-POS</t>
  </si>
  <si>
    <t>F.01U.344.202</t>
  </si>
  <si>
    <t>4060039007049</t>
  </si>
  <si>
    <t>DIP-6184S4H-POS</t>
  </si>
  <si>
    <t>F.01U.344.203</t>
  </si>
  <si>
    <t>4060039007056</t>
  </si>
  <si>
    <t>DIP-6184S8H-POS</t>
  </si>
  <si>
    <t>F.01U.344.204</t>
  </si>
  <si>
    <t>4060039007063</t>
  </si>
  <si>
    <t>DIP-6186S8H-POS</t>
  </si>
  <si>
    <t>F.01U.344.205</t>
  </si>
  <si>
    <t>4060039007070</t>
  </si>
  <si>
    <t>DIP-6188S8H-POS</t>
  </si>
  <si>
    <t>F.01U.344.206</t>
  </si>
  <si>
    <t>4060039007087</t>
  </si>
  <si>
    <t>DIP-61F0S0N-POS</t>
  </si>
  <si>
    <t>F.01U.344.207</t>
  </si>
  <si>
    <t>4060039007094</t>
  </si>
  <si>
    <t>DIP-61F3SFH-POS</t>
  </si>
  <si>
    <t>F.01U.344.208</t>
  </si>
  <si>
    <t>4060039007100</t>
  </si>
  <si>
    <t>DIP-61F4SFH-POS</t>
  </si>
  <si>
    <t>F.01U.344.209</t>
  </si>
  <si>
    <t>4060039007117</t>
  </si>
  <si>
    <t>DIP-61F6SFH-POS</t>
  </si>
  <si>
    <t>F.01U.344.210</t>
  </si>
  <si>
    <t>4060039007124</t>
  </si>
  <si>
    <t>DIP-61F8SFH-POS</t>
  </si>
  <si>
    <t>F.01U.344.211</t>
  </si>
  <si>
    <t>4060039007131</t>
  </si>
  <si>
    <t>DIP-6180-00N rozszerzenie gwarancji o dodatkowe 12 miesięcy (maksymalnie 2 na urządzenie, łącznie do 5 lat)</t>
  </si>
  <si>
    <t>DIP-6183-4HD rozszerzenie gwarancji o dodatkowe 12 miesięcy (maksymalnie 2 na urządzenie, łącznie do 5 lat)</t>
  </si>
  <si>
    <t>DIP-6183-8HD rozszerzenie gwarancji o dodatkowe 12 miesięcy (maksymalnie 2 na urządzenie, łącznie do 5 lat)</t>
  </si>
  <si>
    <t>DIP-6184-4HD rozszerzenie gwarancji o dodatkowe 12 miesięcy (maksymalnie 2 na urządzenie, łącznie do 5 lat)</t>
  </si>
  <si>
    <t>DIP-6184-8HD rozszerzenie gwarancji o dodatkowe 12 miesięcy (maksymalnie 2 na urządzenie, łącznie do 5 lat)</t>
  </si>
  <si>
    <t>DIP-6186-8HD rozszerzenie gwarancji o dodatkowe 12 miesięcy (maksymalnie 2 na urządzenie, łącznie do 5 lat)</t>
  </si>
  <si>
    <t>DIP-6188-8HD rozszerzenie gwarancji o dodatkowe 12 miesięcy (maksymalnie 2 na urządzenie, łącznie do 5 lat)</t>
  </si>
  <si>
    <t>DIP-61F0-00N SRV rozszerzenie gwarancji o dodatkowe 12 miesięcy (maksymalnie 2 na urządzenie, łącznie do 5 lat)</t>
  </si>
  <si>
    <t>DIP-61F3-16HD rozszerzenie gwarancji o dodatkowe 12 miesięcy (maksymalnie 2 na urządzenie, łącznie do 5 lat)</t>
  </si>
  <si>
    <t>DIP-61F4-16HD rozszerzenie gwarancji o dodatkowe 12 miesięcy (maksymalnie 2 na urządzenie, łącznie do 5 lat)</t>
  </si>
  <si>
    <t>DIP-61F6-16HD rozszerzenie gwarancji o dodatkowe 12 miesięcy (maksymalnie 2 na urządzenie, łącznie do 5 lat)</t>
  </si>
  <si>
    <t>DIP-61F8-16HD rozszerzenie gwarancji o dodatkowe 12 miesięcy (maksymalnie 2 na urządzenie, łącznie do 5 lat)</t>
  </si>
  <si>
    <t xml:space="preserve">Rozszerzenie serwisowe DIVAR IP 6000 </t>
  </si>
  <si>
    <t xml:space="preserve">Rozszerzenie serwisowe DIVAR IP 7000 </t>
  </si>
  <si>
    <t>MBV-XMVS-DIP</t>
  </si>
  <si>
    <t>F.01U.286.648</t>
  </si>
  <si>
    <t>MBV-XINT-DIP</t>
  </si>
  <si>
    <t>F.01U.308.887</t>
  </si>
  <si>
    <t>DIVAR IP roszerzenie o Mobile Video Service</t>
  </si>
  <si>
    <t>DIVAR IP rozszerzenie o centralę SSWiN</t>
  </si>
  <si>
    <t>Sprawdź kompatybilne centrale z opiekunem</t>
  </si>
  <si>
    <t>S9</t>
  </si>
  <si>
    <t xml:space="preserve">EOL product </t>
  </si>
  <si>
    <t>TINYON IP 2000 family</t>
  </si>
  <si>
    <t>IP Micro 720P PIR</t>
  </si>
  <si>
    <t>IP Micro 720P PIR White</t>
  </si>
  <si>
    <t>IP Micro 720P White</t>
  </si>
  <si>
    <t>IP Micro Box 720P</t>
  </si>
  <si>
    <t>FLEXIDOME IP indoor/outdoor 4000/5000 and DINION IP bullet 4000/5000</t>
  </si>
  <si>
    <t>FLEXIDOME IP indoor/outdoor 4000i/5000i and DINION IP bullet 4000i/5000i</t>
  </si>
  <si>
    <t>NTI-50022-A3s</t>
  </si>
  <si>
    <t>Infrared IP bullet 1080p IP66 AVF SMB</t>
  </si>
  <si>
    <t>Fixed dome 5MP HDR 3-10mm auto</t>
  </si>
  <si>
    <t>Fixed dome 5MP HDR 3-10mm auto IP66</t>
  </si>
  <si>
    <t>500GB HDD &amp; DVD writer accessories</t>
  </si>
  <si>
    <t>F.01U.302.613</t>
  </si>
  <si>
    <t>DXH-600-SDA050</t>
  </si>
  <si>
    <t>HDD late configuration 500GB</t>
  </si>
  <si>
    <t>HDD expansion 500GB</t>
  </si>
  <si>
    <t>F.01U.279.685</t>
  </si>
  <si>
    <t>DXH-3000-DVD</t>
  </si>
  <si>
    <t>DVD writer late configuration *DVD writer for DIVAR AN 3000/5000 recorder family</t>
  </si>
  <si>
    <t>DVD writer expansion *DVD writer for DIVAR AN 3000/5000 recorder family</t>
  </si>
  <si>
    <t>KBD-DIGITTAL</t>
  </si>
  <si>
    <t>Intuikey Keyboard For Divar &amp; Sys-4 MUX</t>
  </si>
  <si>
    <t>Analog cameras</t>
  </si>
  <si>
    <t>FLEXIDOME AN indoor 4000</t>
  </si>
  <si>
    <t>Dome,Indoor,vari,color, 12VDC/24VAC,PAL</t>
  </si>
  <si>
    <t>Dome,Indoor,vari,D/N,12VDC/24VAC,PAL</t>
  </si>
  <si>
    <t>Dome,Indoor,vari,D/N,WDR,12VDC/24VAC,PAL</t>
  </si>
  <si>
    <t>FLEXIDOME AN outdoor 4000</t>
  </si>
  <si>
    <t>Brackets</t>
  </si>
  <si>
    <t>INDOOR WALL MOUNT</t>
  </si>
  <si>
    <t>INDOOR PIPE MOUNT</t>
  </si>
  <si>
    <t>OUTDOOR WALL MOUNT</t>
  </si>
  <si>
    <t>OUTDOOR PIPE MOUNT</t>
  </si>
  <si>
    <t xml:space="preserve">FLEXIDOME AN outdoor 5000 </t>
  </si>
  <si>
    <t>DINION AN bullet 2000 IR</t>
  </si>
  <si>
    <t>OUTDOOR DAY/NIGHT IR BULLET CAM, 3.6MM, 960H, PAL, 12VDC</t>
  </si>
  <si>
    <t>DINION AN bullet 4000</t>
  </si>
  <si>
    <t>OUTDOOR DAY/NIGHT BULLET CAM, 2.8-12MM, 960H, PAL, 12VDC/24VAC</t>
  </si>
  <si>
    <t>OUTDOOR DAY/NIGHT IR BULLET CAM, 2.8-12MM, 960H, PAL, 12VDC/24VAC</t>
  </si>
  <si>
    <t>OUTDOOR DAY/NIGHT IR BULLET CAM, 9-22MM, 960H, PAL, 12VDC/24VAC</t>
  </si>
  <si>
    <t>OUTDOOR DAY/NIGHT WDR IR BULLET CAM, 5-50MM, 960H, PAL, 12VDC/24VAC</t>
  </si>
  <si>
    <t>DINION AN 4000 KIT</t>
  </si>
  <si>
    <t>F.01U.301.223</t>
  </si>
  <si>
    <t>VKC-4075V4-50</t>
  </si>
  <si>
    <t>UNITY CAM PKG COL,2.8-12MM,230VAC 50Hz</t>
  </si>
  <si>
    <t>UNITY CAM PKG COL,5-50MM,230VAC 50Hz</t>
  </si>
  <si>
    <t>DINION AN 5000 KIT</t>
  </si>
  <si>
    <t>UNITY PKG DN,2.8-11MM,230VAC 50Hz</t>
  </si>
  <si>
    <t>UNITY PKG DN,5-50MM,230VAC 50Hz</t>
  </si>
  <si>
    <t>Mini bullet cameras outdoor</t>
  </si>
  <si>
    <t>MINI BULLET, COL, HR, 3.6MM, PAL, 12VDC</t>
  </si>
  <si>
    <t>F.01U.217.197</t>
  </si>
  <si>
    <t>VTC-204F03-3</t>
  </si>
  <si>
    <t>MINI BULLET, COL, NR, 3.6MM, PAL, 12VDC</t>
  </si>
  <si>
    <t>Day night IR bullet cameras outdoor</t>
  </si>
  <si>
    <t>WZ14 4MM D/N NR PAL 12VDC</t>
  </si>
  <si>
    <t>Dinion 2X day/night camera</t>
  </si>
  <si>
    <t>DINION2X D/N 1/2" 540HTVL LV PAL</t>
  </si>
  <si>
    <t>DINION2X D/N 1/2" 540HTVL HV PAL</t>
  </si>
  <si>
    <t>Corner cam IR,2.0mm,960H,PAL, 12VDC/24VAC</t>
  </si>
  <si>
    <t>CAM/LED CNR MT XD/N 940 2.5MM PAL MIC</t>
  </si>
  <si>
    <t>Accessories</t>
  </si>
  <si>
    <t>SUNHOOD FOR EX27 (BLACK)</t>
  </si>
  <si>
    <t>HEAVY--DUTY WALL BRACKET, BLACK</t>
  </si>
  <si>
    <t xml:space="preserve">DINION AN traffic 4000 IR </t>
  </si>
  <si>
    <t>OUTDOOR LPR IR BULLET CAM, 5-50MM, 960H, PAL, 12VDC/24VAC</t>
  </si>
  <si>
    <t xml:space="preserve">DINION capture 5000 </t>
  </si>
  <si>
    <t>PTZ dome mini outdoor</t>
  </si>
  <si>
    <t>VEZ-400 MINI PTZ DOME 30X D/N PAL WH CL</t>
  </si>
  <si>
    <t>VEZ-400 MINI PTZ DOME 30X D/N PAL CH CL</t>
  </si>
  <si>
    <t>VEZ-400 MINI PTZ DOME 30X D/N PAL WH TI</t>
  </si>
  <si>
    <t>VEZ-400 MINI PTZ DOME 30X D/N PAL CH TI</t>
  </si>
  <si>
    <t>60 Hz products</t>
  </si>
  <si>
    <t>FLEXIDOME AN micro 1000</t>
  </si>
  <si>
    <t>F.01U.268.859</t>
  </si>
  <si>
    <t>VUC-1055-F221</t>
  </si>
  <si>
    <t>960H MICRODOME,12VDC,NTSC</t>
  </si>
  <si>
    <t>F.01U.316.336</t>
  </si>
  <si>
    <t>VDC-261V04-20</t>
  </si>
  <si>
    <t>Dome Var 2.8-12, 3-axis, NTSC, 12/24V</t>
  </si>
  <si>
    <t>F.01U.316.333</t>
  </si>
  <si>
    <t>VDC-251F04-20</t>
  </si>
  <si>
    <t>DOME, Fixed 3.6mm, 3-axis NTSC 12/24V</t>
  </si>
  <si>
    <t>F.01U.316.340</t>
  </si>
  <si>
    <t>VDI-241V03-2</t>
  </si>
  <si>
    <t>DOME, OUTD, DN+IR, 2.8-12, NTSC, 12/24V</t>
  </si>
  <si>
    <t>F.01U.316.341</t>
  </si>
  <si>
    <t>VDN-241V03-2</t>
  </si>
  <si>
    <t>DOME, OUTD, DN, 2.8-12, NTSC, 12/24V</t>
  </si>
  <si>
    <t>FLEXIDOME AN outdoor 5000</t>
  </si>
  <si>
    <t>F.01U.278.656</t>
  </si>
  <si>
    <t>FLEXIDOME 960H D/N WDR 2.8-10.5 NTSC</t>
  </si>
  <si>
    <t>F.01U.278.658</t>
  </si>
  <si>
    <t>VDN-5085-VA21</t>
  </si>
  <si>
    <t>FLEXIDOME 960H D/N WDR 18-50 NTSC</t>
  </si>
  <si>
    <t>F.01U.278.733</t>
  </si>
  <si>
    <t>FLEXIDOME 960H D/N WDR 9-22 NTSC</t>
  </si>
  <si>
    <t>F.01U.278.735</t>
  </si>
  <si>
    <t>FLEXIDOME 960H D/N WDR2.8-10.5NTSC+SMB</t>
  </si>
  <si>
    <t>F.01U.278.737</t>
  </si>
  <si>
    <t>VDN-5085-VA21S</t>
  </si>
  <si>
    <t>FLEXIDOME 960H D/N WDR 18-50 NTSC+SMB</t>
  </si>
  <si>
    <t>F.01U.278.648</t>
  </si>
  <si>
    <t>VDN-5085-V921S</t>
  </si>
  <si>
    <t>FLEXIDOME 960H D/N WDR 9-22 NTSC+SMB</t>
  </si>
  <si>
    <t>MiniDome cameras indoor</t>
  </si>
  <si>
    <t>F.01U.252.582</t>
  </si>
  <si>
    <t>VDC-275-20</t>
  </si>
  <si>
    <t>Dome ,Indoor, vari, color, 12VDC/24VAC,NTSC</t>
  </si>
  <si>
    <t>F.01U.252.584</t>
  </si>
  <si>
    <t>VDN-276-20</t>
  </si>
  <si>
    <t>Dome, Indoor, vari, D/N,12VDC/24VAC,NTSC</t>
  </si>
  <si>
    <t>F.01U.252.586</t>
  </si>
  <si>
    <t>VDN-295-20</t>
  </si>
  <si>
    <t>Dome,Indoor,vari,D/N,WDR,12V/24V,NTSC</t>
  </si>
  <si>
    <t>MiniDome cameras outdoor</t>
  </si>
  <si>
    <t>F.01U.262.661</t>
  </si>
  <si>
    <t>VDN-244V03-2</t>
  </si>
  <si>
    <t>DOME,OD,DN+WDR,960H,NTSC,12/24V</t>
  </si>
  <si>
    <t>F.01U.262.665</t>
  </si>
  <si>
    <t>VDI-244V03-2</t>
  </si>
  <si>
    <t>DOME,OD,DN+WDR+IR,960H,NTSC,12/24V</t>
  </si>
  <si>
    <t>F.01U.262.683</t>
  </si>
  <si>
    <t>VDI-244V03-2H</t>
  </si>
  <si>
    <t>DOME,OD,DN+WDR+IR,960H,NTSC,12/24V,HT</t>
  </si>
  <si>
    <t>F.01U.273.897</t>
  </si>
  <si>
    <t>VPC-1055-F220</t>
  </si>
  <si>
    <t>960H Micro12VDC NTSC</t>
  </si>
  <si>
    <t>F.01U.278.643</t>
  </si>
  <si>
    <t>VBC-4075-C21</t>
  </si>
  <si>
    <t>CAM 1/3" 960H NTSC LV</t>
  </si>
  <si>
    <t>F.01U.278.640</t>
  </si>
  <si>
    <t>CAM 1/3" 960H D/N NTSC LV</t>
  </si>
  <si>
    <t>F.01U.278.653</t>
  </si>
  <si>
    <t>CAM 1/3" 960H D/N WDR NTSC LV</t>
  </si>
  <si>
    <t>Dinion 2X day/night cameras</t>
  </si>
  <si>
    <t>F.01U.081.393</t>
  </si>
  <si>
    <t>LTC 0630/21</t>
  </si>
  <si>
    <t>DINION2X D/N 1/2" 540HTVL LV NTSC</t>
  </si>
  <si>
    <t>F.01U.081.395</t>
  </si>
  <si>
    <t>LTC 0630/61</t>
  </si>
  <si>
    <t>DINION2X D/N 1/2" 540HTVL HV NTSC</t>
  </si>
  <si>
    <t>F.01U.274.243</t>
  </si>
  <si>
    <t>VTI-2075-F321</t>
  </si>
  <si>
    <t>OUTDOOR DAY/NIGHT IR BULLET CAM, 3.6MM, 960H, NTSC, 12VDC</t>
  </si>
  <si>
    <t>F.01U.274.245</t>
  </si>
  <si>
    <t>VTN-4075-V321</t>
  </si>
  <si>
    <t>OUTDOOR DAY/NIGHT BULLET CAM, 2.8-12MM, 960H, NTSC, 12VDC/24VAC</t>
  </si>
  <si>
    <t>F.01U.274.247</t>
  </si>
  <si>
    <t>VTI-4075-V321</t>
  </si>
  <si>
    <t>OUTDOOR DAY/NIGHT IR BULLET CAM, 2.8-12MM, 960H, NTSC, 12VDC/24VAC</t>
  </si>
  <si>
    <t>F.01U.274.249</t>
  </si>
  <si>
    <t>VTI-4075-V921</t>
  </si>
  <si>
    <t>OUTDOOR DAY/NIGHT IR BULLET CAM, 9-22MM, 960H, NTSC, 12VDC/24VAC</t>
  </si>
  <si>
    <t>F.01U.274.251</t>
  </si>
  <si>
    <t>VTI-4085-V521</t>
  </si>
  <si>
    <t>OUTDOOR DAY/NIGHT WDR IR BULLET CAM, 5-50MM, 960H, NTSC, 12VDC/24VAC</t>
  </si>
  <si>
    <t>Mini bullet cameras</t>
  </si>
  <si>
    <t>F.01U.217.196</t>
  </si>
  <si>
    <t>VTC-204F03-4</t>
  </si>
  <si>
    <t>MINI BULLET, COL, NR, 3.6MM, NTSC, 12VDC</t>
  </si>
  <si>
    <t>F.01U.217.200</t>
  </si>
  <si>
    <t>VTC-206F03-4</t>
  </si>
  <si>
    <t>MINI BULLET, COL, HR, 3.6MM, NTSC, 12VDC</t>
  </si>
  <si>
    <t>Bullet cameras</t>
  </si>
  <si>
    <t>F.01U.174.347</t>
  </si>
  <si>
    <t>VTI-214F04-4</t>
  </si>
  <si>
    <t>WZ14 4MM D/N NR NTSC 12VDC</t>
  </si>
  <si>
    <t xml:space="preserve">FLEXIDOME AN corner 5000 </t>
  </si>
  <si>
    <t>F.01U.173.454</t>
  </si>
  <si>
    <t>EX36MNX902WM-N</t>
  </si>
  <si>
    <t>CAM/LED CNR MT XD/N 940 2.5MM NTSC MIC</t>
  </si>
  <si>
    <t>DINION Capture 5000</t>
  </si>
  <si>
    <t>F.01U.245.591</t>
  </si>
  <si>
    <t>VER-L2R1-2</t>
  </si>
  <si>
    <t>DINION CAPTURE 5000 16FT NTSC</t>
  </si>
  <si>
    <t>F.01U.245.592</t>
  </si>
  <si>
    <t>VER-L2R2-2</t>
  </si>
  <si>
    <t>DINION CAPTURE 5000 23.1FT NTSC</t>
  </si>
  <si>
    <t>F.01U.245.593</t>
  </si>
  <si>
    <t>VER-L2R3-2</t>
  </si>
  <si>
    <t>DINION CAPTURE 5000 33.5FT NTSC</t>
  </si>
  <si>
    <t>F.01U.245.594</t>
  </si>
  <si>
    <t>VER-L2R4-2</t>
  </si>
  <si>
    <t>DINION CAPTURE 5000 48.4FT NTSC</t>
  </si>
  <si>
    <t>F.01U.245.595</t>
  </si>
  <si>
    <t>VER-L2R5-2</t>
  </si>
  <si>
    <t>DINION CAPTURE 5000 70FT NTSC</t>
  </si>
  <si>
    <t>DINION AN traffic 4000 IR</t>
  </si>
  <si>
    <t>F.01U.274.253</t>
  </si>
  <si>
    <t>VLR-4075-V521</t>
  </si>
  <si>
    <t>OUTDOOR LPR IR BULLET CAM, 5-50MM, 960H, NTSC, 12VDC/24VAC</t>
  </si>
  <si>
    <t>EZ-423-ECTS</t>
  </si>
  <si>
    <t>Nowy / Alternatywny</t>
  </si>
  <si>
    <t>Kamera IP kopułkowa 1080p30 2MP AVF H.265, analityka EVA</t>
  </si>
  <si>
    <t>Kamera IP kopułkowa 5MP@30fps AVF H.265 IR 30 m, analityka EVA</t>
  </si>
  <si>
    <t>Kamera IP kopułkowa 5MP@30fps AVF H.265, analityka EVA</t>
  </si>
  <si>
    <t>Kamera IP kopułkowa 1080p30 AVF H.265 IR 30 m, analityka EVA</t>
  </si>
  <si>
    <t>Kamera IP kopułkowa 5MP@30fps AVF H.265, analityka EVA, IP 66</t>
  </si>
  <si>
    <t>Kamera IP kopułkowa 5MP@30fps AVF H.265 IR 30 m, analityka EVA, IP 66</t>
  </si>
  <si>
    <t>Kamera IP kopułkowa 1080p30 2MP AVF H.265, analityka EVA, IP 66</t>
  </si>
  <si>
    <t>Kamera IP kopułkowa 1080p30 AVF H.265 IR 30 m, analityka EVA, IP 66</t>
  </si>
  <si>
    <t>IR IP bullet 1080p AVF H.265 IP67, IK10 SMB, analityka EVA, oświetlacz 60 m</t>
  </si>
  <si>
    <t>IR IP bullet 5Mp AVF H.265 IP67, IK10 SMB, analityka EVA, oświetlacz 60 m</t>
  </si>
  <si>
    <t>IR IP bullet 1080p AVF H.265 IP67, IK10 starlight SMB, analityka EVA, oświetlacz 60 m</t>
  </si>
  <si>
    <t xml:space="preserve">PTZ dome 2MP 12x, wewnętrzna, kopułka przezroczysta, H.265, EVA. </t>
  </si>
  <si>
    <t xml:space="preserve">PTZ dome 2MP 12x wewnętrzna, kopułka przezroczysta, montaż w suficie, H.265, EVA. </t>
  </si>
  <si>
    <t>1A</t>
  </si>
  <si>
    <t>1B</t>
  </si>
  <si>
    <t>MIC IP starlight 7000i</t>
  </si>
  <si>
    <t>8717332545391</t>
  </si>
  <si>
    <t>8717332545407</t>
  </si>
  <si>
    <t>8717332545414</t>
  </si>
  <si>
    <t>8717332951574</t>
  </si>
  <si>
    <t>8717332951581</t>
  </si>
  <si>
    <t>8717332951598</t>
  </si>
  <si>
    <t>Kamera PTZ 2MP HDR 30x IP68, czarna</t>
  </si>
  <si>
    <t>Kamera PTZ 2MP HDR 30x IP68, biała</t>
  </si>
  <si>
    <t>Kamera PTZ 2MP HDR 30x IP68, szara</t>
  </si>
  <si>
    <t>Oświetlacz IR, światło białe 450m, czarny</t>
  </si>
  <si>
    <t>Oświetlacz IR, światło białe 450m, biały</t>
  </si>
  <si>
    <t>Oświetlacz IR, światło białe 450m, szary</t>
  </si>
  <si>
    <t>MIC IP fusion 9000i</t>
  </si>
  <si>
    <t>MIC-9502-Z30BQS</t>
  </si>
  <si>
    <t>8717332798056</t>
  </si>
  <si>
    <t>MIC-9502-Z30WQS</t>
  </si>
  <si>
    <t>8717332798063</t>
  </si>
  <si>
    <t>MIC-9502-Z30GQS</t>
  </si>
  <si>
    <t>8717332798070</t>
  </si>
  <si>
    <t>MIC-9502-Z30BVS</t>
  </si>
  <si>
    <t>8717332798087</t>
  </si>
  <si>
    <t>MIC-9502-Z30WVS</t>
  </si>
  <si>
    <t>8717332798094</t>
  </si>
  <si>
    <t>MIC-9502-Z30BVF</t>
  </si>
  <si>
    <t>8717332798117</t>
  </si>
  <si>
    <t>MIC-9502-Z30WVF</t>
  </si>
  <si>
    <t>8717332798124</t>
  </si>
  <si>
    <t>MIC-9502-Z30GVF</t>
  </si>
  <si>
    <t>F.01U.322.009</t>
  </si>
  <si>
    <t>8717332798131</t>
  </si>
  <si>
    <t>MIC-9K-SNSHLD-W</t>
  </si>
  <si>
    <t>F.01U.321.958</t>
  </si>
  <si>
    <t>8717332798025</t>
  </si>
  <si>
    <t>MIC-9K-IP67-5PK</t>
  </si>
  <si>
    <t>F.01U.336.015</t>
  </si>
  <si>
    <t>4060039001566</t>
  </si>
  <si>
    <t>Kamera IP oraz termiczna PTZ QVGA-19mm 2MP 30x 9Hz, czarna</t>
  </si>
  <si>
    <t>Kamera IP oraz termiczna PTZ QVGA-19mm 2MP 30x 9Hz, biała</t>
  </si>
  <si>
    <t>Kamera IP oraz termiczna PTZ QVGA-19mm 2MP 30x 9Hz, szara</t>
  </si>
  <si>
    <t>Kamera IP oraz termiczna VGA-50mm 2MP 30x 9Hz, czarna</t>
  </si>
  <si>
    <t>Kamera IP oraz termiczna VGA-50mm 2MP 30x 9Hz, biała</t>
  </si>
  <si>
    <t>Kamera IP oraz termiczna VGA-50mm 2MP 30x 30Hz, czarna</t>
  </si>
  <si>
    <t>Kamera IP oraz termiczna VGA-50mm 2MP 30x 30Hz, biała</t>
  </si>
  <si>
    <t>Kamera IP oraz termiczna VGA-50mm 2MP 30x 30Hz, szara</t>
  </si>
  <si>
    <t>Opcjonalna osłona przeciwsłoneczna, biała</t>
  </si>
  <si>
    <t>Zestaw złącz IP67, 5 sztuk</t>
  </si>
  <si>
    <t>2A</t>
  </si>
  <si>
    <t>6A</t>
  </si>
  <si>
    <t>Universal accessories</t>
  </si>
  <si>
    <t>NDA-U-PSMB</t>
  </si>
  <si>
    <t>F.01U.324.942</t>
  </si>
  <si>
    <t>NDA-U-PMAS</t>
  </si>
  <si>
    <t>F.01U.324.943</t>
  </si>
  <si>
    <t>NDA-U-PMAL</t>
  </si>
  <si>
    <t>F.01U.324.944</t>
  </si>
  <si>
    <t>NDA-U-RMT</t>
  </si>
  <si>
    <t>F.01U.324.945</t>
  </si>
  <si>
    <t>NDA-U-CMT</t>
  </si>
  <si>
    <t>F.01U.324.946</t>
  </si>
  <si>
    <t>NDA-U-PA0</t>
  </si>
  <si>
    <t>F.01U.324.947</t>
  </si>
  <si>
    <t>NDA-U-PA1</t>
  </si>
  <si>
    <t>F.01U.324.948</t>
  </si>
  <si>
    <t>NDA-U-PA2</t>
  </si>
  <si>
    <t>F.01U.324.949</t>
  </si>
  <si>
    <t>Uchwyt ścienny do montażu zwisowego</t>
  </si>
  <si>
    <t>Podstawa do montażu ściennego</t>
  </si>
  <si>
    <t>Puszka połączeniowa 230VAC</t>
  </si>
  <si>
    <t>Puszka połączeniowa 120VAC</t>
  </si>
  <si>
    <t>Puszka połączeniowa 24VAC</t>
  </si>
  <si>
    <t>Adapter to montażu narożnego</t>
  </si>
  <si>
    <t>Rura do montażu zwisowego, 12" (31cm)</t>
  </si>
  <si>
    <t>Przedłużenie rury do montażu zwisowego, 20" (50cm)</t>
  </si>
  <si>
    <t>Uchwyt ścienny do montażu zwisowego, długi wysięgnik</t>
  </si>
  <si>
    <t>Element montażowy ścienny/sufitowy SMB do wysięgników</t>
  </si>
  <si>
    <t>Adapter do montażu na rurze (mały)</t>
  </si>
  <si>
    <t>Adapter do montażu na rurze (duży)</t>
  </si>
  <si>
    <t>Grupy produktowe</t>
  </si>
  <si>
    <t>1A, 6A</t>
  </si>
  <si>
    <t>Produkty standardowo nie objęte rabatem projektowym</t>
  </si>
  <si>
    <t>Produkty objęte rabatem projektowym, o niższym rabacie bazowym (dawniej grupa 2)</t>
  </si>
  <si>
    <t>Produkty objęte wyższym rabatem projektowym i bazowym (dawniej grupa 1)</t>
  </si>
  <si>
    <t>Podstawy montażowe do rurek - uniwersalne</t>
  </si>
  <si>
    <t>NDA-5031-PIP</t>
  </si>
  <si>
    <t>F.01U.329.708</t>
  </si>
  <si>
    <t>NDA-5030-PIP</t>
  </si>
  <si>
    <t>F.01U.324.951</t>
  </si>
  <si>
    <t>Interfejs montażowy NDI-4/5000</t>
  </si>
  <si>
    <t>Interfejs montażowy NDE-4/5000</t>
  </si>
  <si>
    <t>NDA-7010-PIP</t>
  </si>
  <si>
    <t>F.01U.325.039</t>
  </si>
  <si>
    <t>Interfejs montażowy na rurze FLEXIDOME 7000</t>
  </si>
  <si>
    <t>DINION  IP bullet 5000 HD</t>
  </si>
  <si>
    <t>NDA-4020-PTBL</t>
  </si>
  <si>
    <t>F.01U.332.329</t>
  </si>
  <si>
    <t>NDA-5020-PTBL</t>
  </si>
  <si>
    <t>F.01U.332.331</t>
  </si>
  <si>
    <t>AUTODOME IP 4000i/5000i/5000i IR akcesoria</t>
  </si>
  <si>
    <t>Przydymiona kopułka do kamery PTZ 4000</t>
  </si>
  <si>
    <t>Przydymiona kopułka do kamery PTZ 5000</t>
  </si>
  <si>
    <t>DSA series E2800</t>
  </si>
  <si>
    <t>DSA-N2E8X4-12AT</t>
  </si>
  <si>
    <t>F.01U.346.434</t>
  </si>
  <si>
    <t>DSX-N1D8X4-12AT</t>
  </si>
  <si>
    <t>F.01U.346.435</t>
  </si>
  <si>
    <t>DSA-N2C8X4-12AT</t>
  </si>
  <si>
    <t>F.01U.346.474</t>
  </si>
  <si>
    <t>DSA-N6C8X4-60AT</t>
  </si>
  <si>
    <t>F.01U.346.475</t>
  </si>
  <si>
    <t>DSX-N6D8X4-60AT</t>
  </si>
  <si>
    <t>F.01U.346.476</t>
  </si>
  <si>
    <t>DSA-N2E8X8-12AT</t>
  </si>
  <si>
    <t>F.01U.346.477</t>
  </si>
  <si>
    <t>DSX-N1D8X8-12AT</t>
  </si>
  <si>
    <t>F.01U.346.478</t>
  </si>
  <si>
    <t>DSA-N2C8X8-12AT</t>
  </si>
  <si>
    <t>F.01U.346.479</t>
  </si>
  <si>
    <t>DSA-N6C8X8-60AT</t>
  </si>
  <si>
    <t>F.01U.346.480</t>
  </si>
  <si>
    <t>DSX-N6D8X8-60AT</t>
  </si>
  <si>
    <t>F.01U.346.481</t>
  </si>
  <si>
    <t>DSX-NRCK40-INT8</t>
  </si>
  <si>
    <t>F.01U.348.894</t>
  </si>
  <si>
    <t>DSA series E2700</t>
  </si>
  <si>
    <t>E2800 Jednostka bazowa 12x4TB</t>
  </si>
  <si>
    <t>E2800 Rozszerzenie 12x4TB</t>
  </si>
  <si>
    <t>E2800 Jednostka bazowa podwójny kontroler 12x4TB</t>
  </si>
  <si>
    <t>E2800 Jednostka bazowa podwójny kontroler 60x4TB</t>
  </si>
  <si>
    <t>E2800 Rozszerzenie 60x4TB</t>
  </si>
  <si>
    <t>E2800 Jednostka bazowa 12x8TB</t>
  </si>
  <si>
    <t>E2800 Rozszerzenie 12x8TB</t>
  </si>
  <si>
    <t>E2800 Jednostka bazowa podwójny kontroler 12x8TB</t>
  </si>
  <si>
    <t>E2800 Jednostka bazowa podwójny kontroler 60x8TB</t>
  </si>
  <si>
    <t>E2800 Rozszerzenie 60x8TB</t>
  </si>
  <si>
    <t>Rack 40U</t>
  </si>
  <si>
    <t>DSA-EDTK8-4TB</t>
  </si>
  <si>
    <t>F.01U.346.487</t>
  </si>
  <si>
    <t>DSX-WDTK8-4TB</t>
  </si>
  <si>
    <t>F.01U.346.488</t>
  </si>
  <si>
    <t>DSA-EDTK8-8TB</t>
  </si>
  <si>
    <t>F.01U.346.489</t>
  </si>
  <si>
    <t>DSX-WDTK8-8TB</t>
  </si>
  <si>
    <t>F.01U.346.490</t>
  </si>
  <si>
    <t>F.01U.313.810</t>
  </si>
  <si>
    <t>DSA-S2E8X48-SLP</t>
  </si>
  <si>
    <t>F.01U.349.807</t>
  </si>
  <si>
    <t>DSA E2812 4-8TB SES Ext 1yr POS</t>
  </si>
  <si>
    <t>DSA-S2E8X48-4PR</t>
  </si>
  <si>
    <t>F.01U.349.808</t>
  </si>
  <si>
    <t>DSA E2812 4-8TB 4h Prt Rpl 1yr POS</t>
  </si>
  <si>
    <t>DSA-S2E8X48-NRD</t>
  </si>
  <si>
    <t>F.01U.349.809</t>
  </si>
  <si>
    <t>DSA E2812 4-8TB Non Ret DO 1yr POS</t>
  </si>
  <si>
    <t>DSA-S2E8XAC-SLP</t>
  </si>
  <si>
    <t>F.01U.349.810</t>
  </si>
  <si>
    <t>DSA E2812 10-12TB SES Ext 1yr POS</t>
  </si>
  <si>
    <t>DSA-S2E8XAC-4PR</t>
  </si>
  <si>
    <t>F.01U.349.811</t>
  </si>
  <si>
    <t>DSA E2812 10-12TB 4h Prt Repl 1yr POS</t>
  </si>
  <si>
    <t>DSA-S2E8XAC-NRD</t>
  </si>
  <si>
    <t>F.01U.349.812</t>
  </si>
  <si>
    <t>DSA E2812 10-12TB Non Ret DO 1yr POS</t>
  </si>
  <si>
    <t>DSA-S6D8X48-SLP</t>
  </si>
  <si>
    <t>F.01U.349.813</t>
  </si>
  <si>
    <t>DSA E2860 4-8TB SES Ext 1yr POS</t>
  </si>
  <si>
    <t>DSA-S6D8X48-4PR</t>
  </si>
  <si>
    <t>F.01U.349.814</t>
  </si>
  <si>
    <t>DSA E2860 4-8TB 4h Prt Rpl 1yr POS</t>
  </si>
  <si>
    <t>DSA-S6D8X48-NRD</t>
  </si>
  <si>
    <t>F.01U.349.815</t>
  </si>
  <si>
    <t>DSA E2860 4-8TB Non Ret DO 1yr POS</t>
  </si>
  <si>
    <t>DSA-S6D8XAC-SLP</t>
  </si>
  <si>
    <t>F.01U.349.816</t>
  </si>
  <si>
    <t>DSA E2860 10-12TB SES Ext 1yr POS</t>
  </si>
  <si>
    <t>DSA-S6D8XAC-4PR</t>
  </si>
  <si>
    <t>F.01U.349.817</t>
  </si>
  <si>
    <t>DSA E2860 10-12TB 4h Prt Repl 1yr POS</t>
  </si>
  <si>
    <t>DSA-S6D8XAC-NRD</t>
  </si>
  <si>
    <t>F.01U.349.818</t>
  </si>
  <si>
    <t>DSA E2860 10-12TB Non Ret DO 1yr POS</t>
  </si>
  <si>
    <t>DLA 1200 and 1400 series</t>
  </si>
  <si>
    <t>BRS RACKMOUNT/DLA 1400 SERIES 1TB HDD</t>
  </si>
  <si>
    <t>BRS RACKMOUNT/DLA 1400 SERIES 2TB HDD</t>
  </si>
  <si>
    <t>BRS TOWER/DLA 1200 SERIES 1 TB HDD</t>
  </si>
  <si>
    <t>MHW-AWGC-P600</t>
  </si>
  <si>
    <t>F.01U.348.372</t>
  </si>
  <si>
    <t>MHW-AWGC-P2000</t>
  </si>
  <si>
    <t>F.01U.348.371</t>
  </si>
  <si>
    <t>MHW-AWGC-P4000</t>
  </si>
  <si>
    <t>F.01U.348.374</t>
  </si>
  <si>
    <t>Bosch VMS 8.0</t>
  </si>
  <si>
    <t>MBV-BDEM-80</t>
  </si>
  <si>
    <t>F.01U.347.045</t>
  </si>
  <si>
    <t>MBV-BLIT32-80</t>
  </si>
  <si>
    <t>F.01U.347.046</t>
  </si>
  <si>
    <t>MBV-BLIT64-80</t>
  </si>
  <si>
    <t>F.01U.347.047</t>
  </si>
  <si>
    <t>MBV-BPRO-80</t>
  </si>
  <si>
    <t>F.01U.347.048</t>
  </si>
  <si>
    <t>MBV-BENT-80</t>
  </si>
  <si>
    <t>F.01U.347.049</t>
  </si>
  <si>
    <t>MBV-XCHAN-80</t>
  </si>
  <si>
    <t>F.01U.347.050</t>
  </si>
  <si>
    <t>MBV-XWST-80</t>
  </si>
  <si>
    <t>F.01U.347.051</t>
  </si>
  <si>
    <t>MBV-XDVR-80</t>
  </si>
  <si>
    <t>F.01U.347.052</t>
  </si>
  <si>
    <t>MBV-XKBD-80</t>
  </si>
  <si>
    <t>F.01U.347.053</t>
  </si>
  <si>
    <t>MBV-XSUB-80</t>
  </si>
  <si>
    <t>F.01U.347.054</t>
  </si>
  <si>
    <t>MBV-XMVS-80</t>
  </si>
  <si>
    <t>F.01U.347.055</t>
  </si>
  <si>
    <t>MBV-FEUP-80</t>
  </si>
  <si>
    <t>F.01U.347.056</t>
  </si>
  <si>
    <t>MBV-FALG-80</t>
  </si>
  <si>
    <t>F.01U.347.057</t>
  </si>
  <si>
    <t>MBV-FATM-80</t>
  </si>
  <si>
    <t>F.01U.347.058</t>
  </si>
  <si>
    <t>MBV-FOPC-80</t>
  </si>
  <si>
    <t>F.01U.347.059</t>
  </si>
  <si>
    <t>MBV-XFOV-80</t>
  </si>
  <si>
    <t>F.01U.347.060</t>
  </si>
  <si>
    <t>MBV-XDUR-80</t>
  </si>
  <si>
    <t>F.01U.347.061</t>
  </si>
  <si>
    <t>MBV-XINT-80</t>
  </si>
  <si>
    <t>F.01U.347.062</t>
  </si>
  <si>
    <t>MBV-XSITE-80</t>
  </si>
  <si>
    <t>F.01U.347.063</t>
  </si>
  <si>
    <t>Rozszerzenie licencji BVMS 8.0 o obsługę 1 kanału wideo (kamery/enkodera/dekodera) (e-licencja)</t>
  </si>
  <si>
    <t>Rozszerzenie licencji BVMS 8.0 o obsługę 1 stacji roboczej (e-licencja)</t>
  </si>
  <si>
    <t>Rozszerzenie licencji BVMS 8.0 o obsługę 1 rejestratora IP (e-licencja)</t>
  </si>
  <si>
    <t>Rozszerzenie licencji BVMS 8.0 o obsługę 1 klawiatury Intuikey (e-licencja)</t>
  </si>
  <si>
    <t>Rozszerzenie licencji serwerowej BVMS 8.0 o jeden podsystem BVMS</t>
  </si>
  <si>
    <t>Licencja klienta mobilnego do BVMS 8.0</t>
  </si>
  <si>
    <t xml:space="preserve">Rozszerzenie licencji BVMS 8.0 do wersji Enterprise </t>
  </si>
  <si>
    <t>Rozszerzenie licencji BVMS 8.0 o obsługę krosownicy Allegiant (e-licencja)</t>
  </si>
  <si>
    <t>Licencja POS/ATM do BVMS 8.0 (e-licencja)</t>
  </si>
  <si>
    <t>Licencja serwera OPC do BVMS 8.0 (e-licencja)</t>
  </si>
  <si>
    <t>Licencja na obsługę 1 kanału Failover VRM  V8.0</t>
  </si>
  <si>
    <t>Licencja na obsługę 1 kanału Dual Recording VRM V8.0</t>
  </si>
  <si>
    <t>Rozszerzenie BVMS 8.0 o centralę SSWiN</t>
  </si>
  <si>
    <t xml:space="preserve">Licencja na obsługę 1 lokalizacji zewnętrznej ( site'a) dla BVMS 8.0. </t>
  </si>
  <si>
    <t>Uniwersalne akcesoria</t>
  </si>
  <si>
    <t>NDA-3050-PIP</t>
  </si>
  <si>
    <t>F.01U.334.192</t>
  </si>
  <si>
    <t>Uchwyt do montażu zwisowego panoramic 5000</t>
  </si>
  <si>
    <t>DINION  IP 6000 Starlight</t>
  </si>
  <si>
    <t>DINION  IP 7000 Starlight</t>
  </si>
  <si>
    <t>Fiber optic transmission for analog cameras</t>
  </si>
  <si>
    <t>850nm FOM, RECEIVER, VIDEO SIGNALS, USE WITH LTC 4637 SERIES RACK.</t>
  </si>
  <si>
    <t>850nm FOM, TRANSMITTER/RECEIVER, BIPHASE OR RS-232 DATA, USE WITH LTC 4637 SERIES RACK.</t>
  </si>
  <si>
    <t>850nm FOM, BI-DIRECTIONAL: TRANSMITS VIDEO, RECEIVES DATA, USE WITH LTC 4637 SERIES RACK.</t>
  </si>
  <si>
    <t>850nm FOM, TRANSMITTER/RECEIVER, RS-485 DATA, USE WITH LTC 4637 SERIES RACK.</t>
  </si>
  <si>
    <t>850nm FOM, BI-DIRECTIONAL: RECEIVES VIDEO, TRANSMITS DATA, USE WITH LTC 4637 SERIES RACK.</t>
  </si>
  <si>
    <t>1310nm FOM, TRANSMITTER, 4 CHANNEL, VIDEO SIGNALS, USE WITH LTC 4637 SERIES RACK.</t>
  </si>
  <si>
    <t>1310nm FOM, RECEIVER, 4 CHANNEL, VIDEO SIGNALS, USE WITH LTC 4637 SERIES RACK.</t>
  </si>
  <si>
    <t>RACK &amp; POWER SUPPLY FOR FIBER OPTIC MODULES, 230VAC, 50Hz.</t>
  </si>
  <si>
    <t>BLANK PANEL, FOR LTC 4637 FIBER OPTIC MODULE RACK.</t>
  </si>
  <si>
    <t>F.01U.503.390</t>
  </si>
  <si>
    <t>LTC 4641/60</t>
  </si>
  <si>
    <t>VIDEO FIBER TRANSMITTER, 850NM, 120VAC</t>
  </si>
  <si>
    <t>F.01U.503.398</t>
  </si>
  <si>
    <t>LTC 4651/60</t>
  </si>
  <si>
    <t>BI-PHASE &amp; RS-232 FIBER TRANSMITTER/RECEIVER, 850NM, 120VAC</t>
  </si>
  <si>
    <t>F.01U.503.399</t>
  </si>
  <si>
    <t>LTC 4671/60</t>
  </si>
  <si>
    <t>RS-485 DATA FIBER TRANSMITTER/RECEIVER, 850NM, 120VAC</t>
  </si>
  <si>
    <t>F.01U.503.387</t>
  </si>
  <si>
    <t>LTC 4628/60</t>
  </si>
  <si>
    <t>VIDEO+BI-PHASE FIBER TRANSMITTER, 850NM, 120VAC</t>
  </si>
  <si>
    <t>F.01U.503.388</t>
  </si>
  <si>
    <t>LTC 4629/60</t>
  </si>
  <si>
    <t>VIDEO+BI-PHASE FIBER RECEIVER, 850NM, 120VAC</t>
  </si>
  <si>
    <t>F.01U.503.391</t>
  </si>
  <si>
    <t>LTC 4642/60</t>
  </si>
  <si>
    <t>VIDEO FIBER RECEIVER, 850NM, 120VAC</t>
  </si>
  <si>
    <t>F.01U.503.408</t>
  </si>
  <si>
    <t>LTC 4744/60</t>
  </si>
  <si>
    <t>4 CHANNEL VIDEO FIBER TRANSMITTER, 1310nm, 120VAC</t>
  </si>
  <si>
    <t>F.01U.503.411</t>
  </si>
  <si>
    <t>LTC 4745/60</t>
  </si>
  <si>
    <t>4 CHANNEL VIDEO FIBER RECEIVER, 1310nm, 120VAC</t>
  </si>
  <si>
    <t>to be announced</t>
  </si>
  <si>
    <t>AUTODOME IP 7000 SD</t>
  </si>
  <si>
    <t>G5 7000 IP 28X DN INCEIL CLEAR PAL</t>
  </si>
  <si>
    <t>AUTODOME IP starlight 7000 1080p / AUTODOME IP 5000i</t>
  </si>
  <si>
    <t>G5 7000 IP 28X DN IN/OUT PEND CLEAR PAL</t>
  </si>
  <si>
    <t>G5 7000 IP 36X DN IN/OUT PEND CLEAR PAL</t>
  </si>
  <si>
    <t>F.01U.283.790</t>
  </si>
  <si>
    <t>VG5-7028-C2PT4</t>
  </si>
  <si>
    <t>G5 7000 IP 28X DN INCEIL TINT NTSC</t>
  </si>
  <si>
    <t>F.01U.283.791</t>
  </si>
  <si>
    <t>VG5-7028-E2PC4</t>
  </si>
  <si>
    <t>G5 7000 IP 28X DN IN/OUT PEND CLEAR NTSC</t>
  </si>
  <si>
    <t>F.01U.283.792</t>
  </si>
  <si>
    <t>VG5-7036-E2PC4</t>
  </si>
  <si>
    <t>G5 7000 IP 36X DN IN/OUT PEND CLEAR NTSC</t>
  </si>
  <si>
    <t>Analog cameras (update and all remaining analog cameras added)</t>
  </si>
  <si>
    <t>Fixed Analog Cameras</t>
  </si>
  <si>
    <t>IP portfolio</t>
  </si>
  <si>
    <t>CAM 1/3" 960H PAL LV</t>
  </si>
  <si>
    <t>CAM 1/3" 960H PAL HV</t>
  </si>
  <si>
    <t>CAM 1/3" 960H D/N PAL LV</t>
  </si>
  <si>
    <t>CAM 1/3" 960H D/N PAL HV</t>
  </si>
  <si>
    <t>CAM 1/3" 960H D/N WDR PAL LV</t>
  </si>
  <si>
    <t>CAM 1/3" 960H D/N WDR PAL HV</t>
  </si>
  <si>
    <t>Dome,Indoor,vari,color, 12VDC/24VAC,NTSC</t>
  </si>
  <si>
    <t>Dome,Indoor,vari,D/N,12VDC/24VAC,NTSC</t>
  </si>
  <si>
    <t>F.01U.245.611</t>
  </si>
  <si>
    <t>NER-L2R1-2</t>
  </si>
  <si>
    <t>DINION CAPTURE 5000 IP 16FT NTSC</t>
  </si>
  <si>
    <t>F.01U.245.612</t>
  </si>
  <si>
    <t>NER-L2R2-2</t>
  </si>
  <si>
    <t>DINION CAPTURE 5000 IP 23.1FT NTSC</t>
  </si>
  <si>
    <t>F.01U.245.613</t>
  </si>
  <si>
    <t>NER-L2R3-2</t>
  </si>
  <si>
    <t>DINION CAPTURE 5000 IP 33.5FT NTSC</t>
  </si>
  <si>
    <t>F.01U.245.614</t>
  </si>
  <si>
    <t>NER-L2R4-2</t>
  </si>
  <si>
    <t>DINION CAPTURE 5000 IP 48.4FT NTSC</t>
  </si>
  <si>
    <t>F.01U.245.615</t>
  </si>
  <si>
    <t>NER-L2R5-2</t>
  </si>
  <si>
    <t>DINION CAPTURE 5000 IP 70FT NTSC</t>
  </si>
  <si>
    <t>PTZ Analog Cameras</t>
  </si>
  <si>
    <t>AUTODOME 4000 Mini PTZ Dome 30x PAL camera, white, clear bubble</t>
  </si>
  <si>
    <t>AUTODOME 4000 Mini PTZ Dome 30x PAL camera, white, tinted bubble</t>
  </si>
  <si>
    <t>AUTODOME 4000 Mini PTZ Dome 30x PAL camera, charcoal, clear bubble</t>
  </si>
  <si>
    <t>AUTODOME 4000 Mini PTZ Dome 30x PAL camera, charcoal, tinted bubble</t>
  </si>
  <si>
    <t>G5 600 28X DN STD INCEIL CLEAR, PAL</t>
  </si>
  <si>
    <t>G5 600 28X DN STD OUTDR PEND CLEAR PAL</t>
  </si>
  <si>
    <t>G5 600 36X DN STD OUTDR PEND CLEAR PAL</t>
  </si>
  <si>
    <t>F.01U.216.959</t>
  </si>
  <si>
    <t>VG5-623-CTS</t>
  </si>
  <si>
    <t>G5 600 28X DN STD INCEIL TINT, NTSC</t>
  </si>
  <si>
    <t>VG5-623-PCS</t>
  </si>
  <si>
    <t>VG5-623-ECS</t>
  </si>
  <si>
    <t>G5 600 28X DN STD INDR/OUTDR PEND CLEAR</t>
  </si>
  <si>
    <t>VG5-624-ECS</t>
  </si>
  <si>
    <t>G5 600 36X DN STD INDR/OUTDR PEND CLEAR</t>
  </si>
  <si>
    <t>PTZ, DAY/NIGHT, ALU, BLACK, 28X, PAL</t>
  </si>
  <si>
    <t>PTZ, DAY/NIGHT, ALU, GREY, 28X, PAL</t>
  </si>
  <si>
    <t>PTZ, DAY/NIGHT, ALU, WHITE, 28X, PAL</t>
  </si>
  <si>
    <t>PTZ, DAY/NIGHT, ALU, BLACK, 36X, PAL</t>
  </si>
  <si>
    <t>PTZ, DAY/NIGHT, ALU, GREY, 36X, PAL</t>
  </si>
  <si>
    <t>PTZ, DAY/NIGHT, IR, BLACK, 28X, PAL</t>
  </si>
  <si>
    <t>PTZ, DAY/NIGHT, IR, GREY, 28X, PAL</t>
  </si>
  <si>
    <t>PTZ, DAY/NIGHT, IR, WHITE, 28X, PAL</t>
  </si>
  <si>
    <t>PTZ, DAY/NIGHT, IR, BLACK, 36X, PAL</t>
  </si>
  <si>
    <t>PTZ, DAY/NIGHT, IR, GREY, 36X, PAL</t>
  </si>
  <si>
    <t>F.01U.217.495</t>
  </si>
  <si>
    <t>MIC-550ALB28N</t>
  </si>
  <si>
    <t>PTZ, DAY/NIGHT, ALU, BLACK, 28X, NTSC</t>
  </si>
  <si>
    <t>F.01U.217.496</t>
  </si>
  <si>
    <t>MIC-550ALW28N</t>
  </si>
  <si>
    <t>PTZ, DAY/NIGHT, ALU, WHITE, 28X, NTSC</t>
  </si>
  <si>
    <t>F.01U.217.497</t>
  </si>
  <si>
    <t>MIC-550ALB36N</t>
  </si>
  <si>
    <t>PTZ, DAY/NIGHT, ALU, BLACK, 36X, NTSC</t>
  </si>
  <si>
    <t>F.01U.217.505</t>
  </si>
  <si>
    <t>MIC-550IRB28N</t>
  </si>
  <si>
    <t>PTZ, DAY/NIGHT, IR, BLACK, 28X, NTSC</t>
  </si>
  <si>
    <t>F.01U.217.506</t>
  </si>
  <si>
    <t>MIC-550IRW28N</t>
  </si>
  <si>
    <t>PTZ, DAY/NIGHT, IR, WHITE, 28X, NTSC</t>
  </si>
  <si>
    <t>F.01U.217.507</t>
  </si>
  <si>
    <t>MIC-550IRB36N</t>
  </si>
  <si>
    <t>PTZ, DAY/NIGHT, IR, BLACK, 36X, NTSC</t>
  </si>
  <si>
    <t>F.01U.301.973</t>
  </si>
  <si>
    <t>MIC-550RDG28N</t>
  </si>
  <si>
    <t>IK10 PTZ, DAY/NIGHT, GREY, 28X, NTSC</t>
  </si>
  <si>
    <t>F.01U.301.974</t>
  </si>
  <si>
    <t>MIC-550RDG36N</t>
  </si>
  <si>
    <t>IK10 PTZ, DAY/NIGHT, GREY, 36X, NTSC</t>
  </si>
  <si>
    <t>PTZ STD RES DUAL THRM 8.3HZ GRY 36X PAL</t>
  </si>
  <si>
    <t>PTZ STD RES DUAL THRM 8.3HZ WHT 36X PAL</t>
  </si>
  <si>
    <t>PTZ STD RES DUAL THRM 8.3HZ BLK 36X PAL</t>
  </si>
  <si>
    <t>PTZ STD RES DUAL THRM 25HZ BLK 36X PAL</t>
  </si>
  <si>
    <t>PTZ STD RES DUAL THRM 25HZ GRY 36X PAL</t>
  </si>
  <si>
    <t>PTZ STD RES DUAL THRM 25HZ WHT 36X PAL</t>
  </si>
  <si>
    <t>F.01U.249.105</t>
  </si>
  <si>
    <t>MIC-612TIALB36N</t>
  </si>
  <si>
    <t>PTZ STD RES DUAL THRM 7.5HZ BLK 36X NTSC</t>
  </si>
  <si>
    <t>F.01U.249.108</t>
  </si>
  <si>
    <t>MIC-612TIALW36N</t>
  </si>
  <si>
    <t>PTZ STD RES DUAL THRM 7.5HZ WHT 36X NTSC</t>
  </si>
  <si>
    <t>F.01U.249.110</t>
  </si>
  <si>
    <t>MIC-612TFALB36N</t>
  </si>
  <si>
    <t>PTZ, DUAL THERMAL 30HZ, BLACK, 36X, NTSC</t>
  </si>
  <si>
    <t>F.01U.249.111</t>
  </si>
  <si>
    <t>MIC-612TFALW36N</t>
  </si>
  <si>
    <t>PTZ, DUAL THERMAL 30HZ, WHITE, 36X, NTSC</t>
  </si>
  <si>
    <t>F.01U.249.116</t>
  </si>
  <si>
    <t>MIC-612TFALD36N</t>
  </si>
  <si>
    <t>PTZ, DUAL THERMAL 30HZ, SAND, 36X, NTSC</t>
  </si>
  <si>
    <t>PTZ HI RES DUAL THRML 8.3HZ BLK 36X PAL</t>
  </si>
  <si>
    <t>PTZ HI RES DUAL THRML 8.3HZ WHT 36X PAL</t>
  </si>
  <si>
    <t>PTZ HI RES DUAL THRML 25HZ BLK 36X PAL</t>
  </si>
  <si>
    <t>PTZ HI RES DUAL THRM 8.3HZ SAND 36X PAL</t>
  </si>
  <si>
    <t>PTZ HI RES DUAL THRML 25HZ SAND 36X PAL</t>
  </si>
  <si>
    <t>F.01U.261.018</t>
  </si>
  <si>
    <t>MIC-612HFALB36N</t>
  </si>
  <si>
    <t>PTZ HI RES DUAL THRML 30HZ BLK 36X NTSC</t>
  </si>
  <si>
    <t>F.01U.261.016</t>
  </si>
  <si>
    <t>MIC-612HIALB36N</t>
  </si>
  <si>
    <t>PTZ HI RES DUAL THRML 7.5HZ BLK 36X NTSC</t>
  </si>
  <si>
    <t>F.01U.320.222</t>
  </si>
  <si>
    <t>MIC-612HIALW36N</t>
  </si>
  <si>
    <t>PTZ HI RES DUAL THRML 7.5HZ WHT 36X NTSC</t>
  </si>
  <si>
    <t>F.01U.299.432</t>
  </si>
  <si>
    <t>MIC-612HFALW36P</t>
  </si>
  <si>
    <t>PTZ HI RES DUAL THRML 25HZ WHITE 36X PAL</t>
  </si>
  <si>
    <t>DINION IP 4000</t>
  </si>
  <si>
    <t xml:space="preserve">MIC IP fusion 9000i or high resolution version of MIC 612 </t>
  </si>
  <si>
    <t>DINION IP 4000 HD 720p camera</t>
  </si>
  <si>
    <t>DINION IP 5000 HD 1080p camera</t>
  </si>
  <si>
    <t>available</t>
  </si>
  <si>
    <t>DINION IP 4000 HD 720p camera with lens</t>
  </si>
  <si>
    <t>DINION IP 5000 HD 1080p camera with lens</t>
  </si>
  <si>
    <t>DINION IP capture 5000</t>
  </si>
  <si>
    <t>DINION CAPTURE 5000 IP 4.9M PAL</t>
  </si>
  <si>
    <t>DINION CAPTURE 5000 IP 7.1M PAL</t>
  </si>
  <si>
    <t>DINION CAPTURE 5000 IP 10.2M PAL</t>
  </si>
  <si>
    <t>DINION CAPTURE 5000 IP 14.8M PAL</t>
  </si>
  <si>
    <t>DINION CAPTURE 5000 IP 21.3M PAL</t>
  </si>
  <si>
    <t>Pipe mount for FLEXIDOME IP panoramic 7000</t>
  </si>
  <si>
    <t>PENDANT MNT BRACKET for panoramic 7000</t>
  </si>
  <si>
    <t>AUTODOME IP starlight 7000 720p / AUTODOME IP 7000 20x zoom</t>
  </si>
  <si>
    <t>AD IP starlight 7000 HD 30X Inceil Tint</t>
  </si>
  <si>
    <t>AD IP starlight 7000 HD 30X Pend Clear</t>
  </si>
  <si>
    <t>G5 7000 HD 20x DN INCEIL TINT 50/60HZ</t>
  </si>
  <si>
    <t>G5 7000 HD 20X DN IN/OUT PEND CL 50/60HZ</t>
  </si>
  <si>
    <t>Keyboard remote hookup kit</t>
  </si>
  <si>
    <t>LTC 8557/50</t>
  </si>
  <si>
    <t xml:space="preserve">Remote 1.5km hookup keyboard kit, 230VAC 
</t>
  </si>
  <si>
    <t>BVMS 7.0 Base licenses</t>
  </si>
  <si>
    <t>BVMS Demo 8.0, License Demo</t>
  </si>
  <si>
    <t>BVMS Lite32 8.0, License Lite32 base</t>
  </si>
  <si>
    <t>BVMS Lite64 8.0, License Lite64 base</t>
  </si>
  <si>
    <t>BVMS Professional 8.0, License Professional base</t>
  </si>
  <si>
    <t>BVMS Enterprise 8.0, License Enterprise base</t>
  </si>
  <si>
    <t>DIP-7180S0N-POS</t>
  </si>
  <si>
    <t>DIP-7183S4H-POS</t>
  </si>
  <si>
    <t>DIP-7183S8H-POS</t>
  </si>
  <si>
    <t>DIP-7184S4H-POS</t>
  </si>
  <si>
    <t>DIP-7184S8H-POS</t>
  </si>
  <si>
    <t>DIP-7186S8H-POS</t>
  </si>
  <si>
    <t>DIP-7188S8H-POS</t>
  </si>
  <si>
    <t>DIP-71F0S0N-POS</t>
  </si>
  <si>
    <t>DIP-71F3SFH-POS</t>
  </si>
  <si>
    <t>DIP-71F4SFH-POS</t>
  </si>
  <si>
    <t>DIP-71F6SFH-POS</t>
  </si>
  <si>
    <t>DIP-71F8SFH-POS</t>
  </si>
  <si>
    <t>F.01U.344.893</t>
  </si>
  <si>
    <t>F.01U.344.894</t>
  </si>
  <si>
    <t>F.01U.344.895</t>
  </si>
  <si>
    <t>F.01U.344.896</t>
  </si>
  <si>
    <t>F.01U.344.897</t>
  </si>
  <si>
    <t>F.01U.344.898</t>
  </si>
  <si>
    <t>F.01U.344.899</t>
  </si>
  <si>
    <t>F.01U.344.900</t>
  </si>
  <si>
    <t>F.01U.344.901</t>
  </si>
  <si>
    <t>F.01U.344.902</t>
  </si>
  <si>
    <t>F.01U.344.903</t>
  </si>
  <si>
    <t>F.01U.344.904</t>
  </si>
  <si>
    <t>DIP-7180-00N rozszerzenie gwarancji o dodatkowe 12 miesięcy (maksymalnie 2 na urządzenie, łącznie do 5 lat)</t>
  </si>
  <si>
    <t>DIP-7183-4HD rozszerzenie gwarancji o dodatkowe 12 miesięcy (maksymalnie 2 na urządzenie, łącznie do 5 lat)</t>
  </si>
  <si>
    <t>DIP-7183-8HD rozszerzenie gwarancji o dodatkowe 12 miesięcy (maksymalnie 2 na urządzenie, łącznie do 5 lat)</t>
  </si>
  <si>
    <t>DIP-7184-4HD rozszerzenie gwarancji o dodatkowe 12 miesięcy (maksymalnie 2 na urządzenie, łącznie do 5 lat)</t>
  </si>
  <si>
    <t>DIP-7184-8HD rozszerzenie gwarancji o dodatkowe 12 miesięcy (maksymalnie 2 na urządzenie, łącznie do 5 lat)</t>
  </si>
  <si>
    <t>DIP-7186-8HD rozszerzenie gwarancji o dodatkowe 12 miesięcy (maksymalnie 2 na urządzenie, łącznie do 5 lat)</t>
  </si>
  <si>
    <t>DIP-7188-8HD rozszerzenie gwarancji o dodatkowe 12 miesięcy (maksymalnie 2 na urządzenie, łącznie do 5 lat)</t>
  </si>
  <si>
    <t>DIP-71F0-00N rozszerzenie gwarancji o dodatkowe 12 miesięcy (maksymalnie 2 na urządzenie, łącznie do 5 lat)</t>
  </si>
  <si>
    <t>DIP-71F3-16HD rozszerzenie gwarancji o dodatkowe 12 miesięcy (maksymalnie 2 na urządzenie, łącznie do 5 lat)</t>
  </si>
  <si>
    <t>DIP-71F4-16HD rozszerzenie gwarancji o dodatkowe 12 miesięcy (maksymalnie 2 na urządzenie, łącznie do 5 lat)</t>
  </si>
  <si>
    <t>DIP-71F6-16HD rozszerzenie gwarancji o dodatkowe 12 miesięcy (maksymalnie 2 na urządzenie, łącznie do 5 lat)</t>
  </si>
  <si>
    <t>DIP-71F8-16HD rozszerzenie gwarancji o dodatkowe 12 miesięcy (maksymalnie 2 na urządzenie, łącznie do 5 lat)</t>
  </si>
  <si>
    <t>NPD-6001B</t>
  </si>
  <si>
    <t>F.01U.347.358</t>
  </si>
  <si>
    <t>CH</t>
  </si>
  <si>
    <t>MBV-MINT</t>
  </si>
  <si>
    <t>F.01U.308.888</t>
  </si>
  <si>
    <t>MBV-MINT-3YR</t>
  </si>
  <si>
    <t>F.01U.308.889</t>
  </si>
  <si>
    <t>Bosch Cloud Based Services</t>
  </si>
  <si>
    <t>Remote Connect Portal</t>
  </si>
  <si>
    <t>CBS-CNNCT-CAM</t>
  </si>
  <si>
    <t>F.01U.344.560</t>
  </si>
  <si>
    <t>CBS-CTRRPT-CAM</t>
  </si>
  <si>
    <t>F.01U.344.561</t>
  </si>
  <si>
    <t>In Store Analytics</t>
  </si>
  <si>
    <t>CBS-INSA-MERCHL</t>
  </si>
  <si>
    <t>F.01U.349.092</t>
  </si>
  <si>
    <t>CBS-INSA-OPERAL</t>
  </si>
  <si>
    <t>F.01U.349.093</t>
  </si>
  <si>
    <t>CBS-INSA-COMBOL</t>
  </si>
  <si>
    <t>F.01U.349.094</t>
  </si>
  <si>
    <t>CBS-INSA-SETUPL</t>
  </si>
  <si>
    <t>F.01U.349.095</t>
  </si>
  <si>
    <t>Zdalne połączenie kamery IP</t>
  </si>
  <si>
    <t>Raport z licznika kamery IP</t>
  </si>
  <si>
    <t xml:space="preserve">Roczna licencja - kombinacja modułów </t>
  </si>
  <si>
    <t>Jednorazowa opłata konfiguracyjna</t>
  </si>
  <si>
    <t>S5</t>
  </si>
  <si>
    <t>F.01U.348.445</t>
  </si>
  <si>
    <t>27 inch high perfor. LED CCTV monitor</t>
  </si>
  <si>
    <t>32 inch high perfor. LED CCTV monitor</t>
  </si>
  <si>
    <t>42 inch high perfor. LED CCTV monitor</t>
  </si>
  <si>
    <t>55 inch high perfor. LED CCTV monitor</t>
  </si>
  <si>
    <t xml:space="preserve">*WAŻNE! 1 ROK GWARANCJI NA CZĘŚCI RUCHOME </t>
  </si>
  <si>
    <t>Wymagana licencja eksportowa</t>
  </si>
  <si>
    <t>Akcesoria i uchwyty do kamer wewnętrznych/zewnętrznych</t>
  </si>
  <si>
    <t>Akcesoria uniwersalne</t>
  </si>
  <si>
    <t>Monitors</t>
  </si>
  <si>
    <t>MHW-S380RA-SC</t>
  </si>
  <si>
    <t>Wysokiej wydajności serwer z procesorem Intel Xeon Silver 4110 (2,1 GHz, 8‑core, 11 MB, 85 W), pamięć RDIMM 32 GB (2 x 16 GB) CAS-19-19-19 (DDR4‑2666), 2 x 4-portowa karta Ethernet 1GB, do szafy rack 19”, wysokość 2U</t>
  </si>
  <si>
    <t>Graphical cards</t>
  </si>
  <si>
    <t>F.01U.336.239</t>
  </si>
  <si>
    <t>MHW-AWGC-M2000</t>
  </si>
  <si>
    <t>NVIDIA Quadro M2000 4GB Graphics</t>
  </si>
  <si>
    <t>F.01U.320.346</t>
  </si>
  <si>
    <t>MHW-AWGC-M4000</t>
  </si>
  <si>
    <t>NVIDIA Quadro M4000 8GB Graphics</t>
  </si>
  <si>
    <t>Management Server</t>
  </si>
  <si>
    <t>NVIDIA Quadro P600 2GB Graphics</t>
  </si>
  <si>
    <t>NVIDIA Quadro P2000 5GB Graphics</t>
  </si>
  <si>
    <t>NVIDIA Quadro P4000 8GB Graphics</t>
  </si>
  <si>
    <t>24/7 SURVEILLANCE HDD EXPANSION 1TB</t>
  </si>
  <si>
    <t>WS - Extreme Edition - UK</t>
  </si>
  <si>
    <t>MIC IP fusion 9000i akcesoria</t>
  </si>
  <si>
    <t>MIC IP starlight 7000i akcesoria</t>
  </si>
  <si>
    <t>MIC IP akcesoria</t>
  </si>
  <si>
    <t>Uchwyt montażowy ścienny kolor czarny RAL9005, wykończenie piaskowane</t>
  </si>
  <si>
    <t>Uchwyt montażowy ścienny kolor biały RAL9010, wykończenie piaskowane</t>
  </si>
  <si>
    <t>Uchwyt montażowy ścienny kolor srebrno-szary RAL7001, wykończenie piaskowane</t>
  </si>
  <si>
    <t>Narożny uchwyt montażowy kolor czarny RAL9005, wykończenie piaskowane</t>
  </si>
  <si>
    <t>Narożny uchwyt montażowy kolor biały RAL9010, wykończenie piaskowane</t>
  </si>
  <si>
    <t>Narożny uchwyt montażowy kolor srebrno-szary RAL7001, wykończenie piaskowane</t>
  </si>
  <si>
    <t>Płytki adapter do montażu przewodów kolor czarny RAL9005, wykończenie piaskowane</t>
  </si>
  <si>
    <t>Płytki adapter do montażu przewodów kolor biały RAL9010, wykończenie piaskowane</t>
  </si>
  <si>
    <t>Płytki adapter do montażu przewodów kolor srebrno-szary RAL7001, wykończenie piaskowane</t>
  </si>
  <si>
    <t>Płyta adaptacyjna do montażu ściennego kamery MIC kolor czarny, wykończenie piaskowane</t>
  </si>
  <si>
    <t>Płyta adaptacyjna do montażu ściennego kamery MIC kolor biały, wykończenie piaskowane</t>
  </si>
  <si>
    <t>Płyta adaptacyjna do montażu ściennego kamery MIC kolor srebrno-szary RAL7001, wykończenie piaskowane</t>
  </si>
  <si>
    <t>DIVAR network 2000 16IP 1x2TB</t>
  </si>
  <si>
    <t>DIVAR network 2000 16IP 1x2TB DVD</t>
  </si>
  <si>
    <t>DIVAR network 2000 16IP 1x2TB 8PoE</t>
  </si>
  <si>
    <t>DIVAR network 2000 16IP 1x2TB 8PoE DVD</t>
  </si>
  <si>
    <t>DIVAR network 2000 16IP 1x2TB 16PoE</t>
  </si>
  <si>
    <t>DIVAR network 2000 16IP 1x2TB 16PoE DVD</t>
  </si>
  <si>
    <t>DIVAR network 3000 32IP 1x2TB</t>
  </si>
  <si>
    <t>DIVAR network 3000 32IP 1x2TB DVD</t>
  </si>
  <si>
    <t>DIVAR network 3000 32IP 1x2TB 16PoE</t>
  </si>
  <si>
    <t>DIVAR network 3000 32IP 1x2TB 16PoE DVD</t>
  </si>
  <si>
    <t>DIVAR network 5000 32IP 1x4TB</t>
  </si>
  <si>
    <t>DIVAR network 5000 32IP 1x4TB DVD</t>
  </si>
  <si>
    <t>DIVAR network 5000 32IP 1x4TB 16PoE</t>
  </si>
  <si>
    <t>DIVAR network 5000 32IP 1x4TB 16PoE DVD</t>
  </si>
  <si>
    <t>DIVAR hybrid 3000 16AN/16IP 1x2TB</t>
  </si>
  <si>
    <t>DIVAR hybrid 3000 16AN/16IP 1x2TB DVD</t>
  </si>
  <si>
    <t>DIVAR hybrid 5000 16AN/16IP 1x4TB</t>
  </si>
  <si>
    <t>DIVAR hybrid 5000 16AN/16IP 1x4TB DVD</t>
  </si>
  <si>
    <t>E2800 4TB HDD dla wersji 12-kieszeniowej</t>
  </si>
  <si>
    <t>E2800 4TB HDD dla wersji 60-kieszeniowej</t>
  </si>
  <si>
    <t>E2800 8TB HDD dla wersji 12-kieszeniowej</t>
  </si>
  <si>
    <t>E2800 8TB HDD dla wersji 60-kieszeniowej</t>
  </si>
  <si>
    <t>Rozszerzenie gwarancji i SLA</t>
  </si>
  <si>
    <t>VIDEOJET multi 4000 dla EU</t>
  </si>
  <si>
    <t>Akcesoria montażowe do szafy Rack, 5 x VIPX1XF lu 3 x VJT-XF</t>
  </si>
  <si>
    <t>Roczna licencja na moduł sprzedażowy</t>
  </si>
  <si>
    <t>Roczna licencja na moduł obsługowy</t>
  </si>
  <si>
    <t>HDD Expansion DIVAR AN</t>
  </si>
  <si>
    <t>2TB version</t>
  </si>
  <si>
    <t>Extreme Edition workstation</t>
  </si>
  <si>
    <t>NG workstation with separate graphical card</t>
  </si>
  <si>
    <t>*Szacowany czas dostawy - patrz oznaczenia kodu ABC powyżej</t>
  </si>
  <si>
    <t>1/3"  DC IRIS, 3-8mm F/1.0 650TVL IR</t>
  </si>
  <si>
    <t>C-mount  LENS, 1/2-INCH, 4 TO 12mm, DC IRIS, F1.2 TO 360 IR CORRECTED</t>
  </si>
  <si>
    <t>C LENS, 1/2-INCH, 10 TO 40mm, DIRECT DRIVE, f/1.4 TO f/360, 4 PIN, IR CORRECTED</t>
  </si>
  <si>
    <t>UML-274-90</t>
  </si>
  <si>
    <t>F.01U.350.598</t>
  </si>
  <si>
    <t>27 inch FHD LED monitor</t>
  </si>
  <si>
    <t>UML-324-90</t>
  </si>
  <si>
    <t>F.01U.350.599</t>
  </si>
  <si>
    <t>32 inch FHD LED monitor</t>
  </si>
  <si>
    <t>UML-434-90</t>
  </si>
  <si>
    <t>F.01U.350.600</t>
  </si>
  <si>
    <t>43 inch FHD LED monitor</t>
  </si>
  <si>
    <t>UML-554-90</t>
  </si>
  <si>
    <t>F.01U.350.601</t>
  </si>
  <si>
    <t>55 inch 4K LED monitor</t>
  </si>
  <si>
    <t>Przemysłowy monitor LED wysokiej rozdzielczości dedykowany do rozwiązań HD, 27", 
1920 x 1080px, Wejścia HDMI, DVI, VGA, DisplayPort, czas reakcji 12 ms</t>
  </si>
  <si>
    <t>Przemysłowy monitor LED wysokiej rozdzielczości dedykowany do rozwiązań HD, 32", 
1920 x 1080px, Wejścia HDMI, DVI, VGA, DisplayPort, czas reakcji 8 ms</t>
  </si>
  <si>
    <t>Przemysłowy monitor LED wysokiej rozdzielczości dedykowany do rozwiązań HD, 43", 
1920 x 1080px, Wejścia HDMI, DVI, VGA, DisplayPort, czas reakcji 8 ms</t>
  </si>
  <si>
    <t>Przemysłowy monitor LED bardzo wysokiej rozdzielczości dedykowany do rozwiązań HD, 55", 
3840 x 2160px, Wejścia HDMI, DVI, VGA, DisplayPort, czas reakcji 6,5 ms</t>
  </si>
  <si>
    <t>Lenses Analog cameras</t>
  </si>
  <si>
    <t>Data EOL</t>
  </si>
  <si>
    <t>EOL</t>
  </si>
  <si>
    <t>High Performance workstation</t>
  </si>
  <si>
    <t>WS - High Performance - UK</t>
  </si>
  <si>
    <t>MHW-WZ4G4-HEN2</t>
  </si>
  <si>
    <t>Workstation, High Performance</t>
  </si>
  <si>
    <t>Tbd</t>
  </si>
  <si>
    <t>MHW-WZ4G4-HEN4</t>
  </si>
  <si>
    <t>F.01U.353.746</t>
  </si>
  <si>
    <t>F.01U.353.747</t>
  </si>
  <si>
    <t>UMM-LED27-SD</t>
  </si>
  <si>
    <t>F.01U.354.300</t>
  </si>
  <si>
    <t>4060039037022</t>
  </si>
  <si>
    <t>Uchwyt montażowy, biurkowy do monitora 27"</t>
  </si>
  <si>
    <t>HD Conference Dome, Indoor 10X,  white</t>
  </si>
  <si>
    <t>HD Conference Dome, Indoor 10X,  charcoal</t>
  </si>
  <si>
    <t>AUTODOME JUNIOR HD INDOOR IN-CEILING KIT</t>
  </si>
  <si>
    <t>IN-CEILING SUPPORT KIT FOR AUTODOME 700/800 SERIES AND AUTODOME JR HD</t>
  </si>
  <si>
    <t>BUBBLE FOR AUTODOME JR HD, CLEAR</t>
  </si>
  <si>
    <t>BUBBLE FOR AUTODOME JR HD, TINTED</t>
  </si>
  <si>
    <t>AUTODOME JUNIOR  WALL MOUNT CHARCOAL</t>
  </si>
  <si>
    <t>AUTODOME JUNIOR  PIPE MOUNT CHARCOAL</t>
  </si>
  <si>
    <t>AUTODOME JUNIOR SURFACE MOUNT ADAPTER, WHITE</t>
  </si>
  <si>
    <t>AUTODOME JUNIOR SURFACE MOUNT ADAPTER, CHARCOAL</t>
  </si>
  <si>
    <t>Conference dome</t>
  </si>
  <si>
    <t>Akcesoria DIVAR network i hybrid</t>
  </si>
  <si>
    <t>Bosch VMS 9.0</t>
  </si>
  <si>
    <t>MBV-BDEM-90</t>
  </si>
  <si>
    <t>F.01U.352.131</t>
  </si>
  <si>
    <t>MBV-BLIT32-90</t>
  </si>
  <si>
    <t>F.01U.358.970</t>
  </si>
  <si>
    <t>MBV-BLIT64-90</t>
  </si>
  <si>
    <t>F.01U.358.971</t>
  </si>
  <si>
    <t>MBV-BPLU-90</t>
  </si>
  <si>
    <t>F.01U.352.148</t>
  </si>
  <si>
    <t>MBV-XCHANPLU-90</t>
  </si>
  <si>
    <t>F.01U.352.149</t>
  </si>
  <si>
    <t>MBV-XWSTPLU-90</t>
  </si>
  <si>
    <t>F.01U.352.150</t>
  </si>
  <si>
    <t>MBV-XDVRPLU-90</t>
  </si>
  <si>
    <t>F.01U.352.151</t>
  </si>
  <si>
    <t>MBV-XKBDPLU-90</t>
  </si>
  <si>
    <t>F.01U.352.152</t>
  </si>
  <si>
    <t>MBV-XMVSPLU-90</t>
  </si>
  <si>
    <t>F.01U.352.153</t>
  </si>
  <si>
    <t>MBV-XFOVPLU-90</t>
  </si>
  <si>
    <t>F.01U.352.154</t>
  </si>
  <si>
    <t>MBV-XDURPLU-90</t>
  </si>
  <si>
    <t>F.01U.352.155</t>
  </si>
  <si>
    <t>MBV-XINTPLU-90</t>
  </si>
  <si>
    <t>F.01U.352.156</t>
  </si>
  <si>
    <t>MBV-BPRO-90</t>
  </si>
  <si>
    <t>F.01U.352.132</t>
  </si>
  <si>
    <t>MBV-BENT-90</t>
  </si>
  <si>
    <t>F.01U.352.133</t>
  </si>
  <si>
    <t>MBV-XCHAN-90</t>
  </si>
  <si>
    <t>F.01U.352.134</t>
  </si>
  <si>
    <t>MBV-XWST-90</t>
  </si>
  <si>
    <t>F.01U.352.135</t>
  </si>
  <si>
    <t>MBV-XDVR-90</t>
  </si>
  <si>
    <t>F.01U.352.136</t>
  </si>
  <si>
    <t>MBV-XKBD-90</t>
  </si>
  <si>
    <t>F.01U.352.137</t>
  </si>
  <si>
    <t>MBV-XSUB-90</t>
  </si>
  <si>
    <t>F.01U.352.138</t>
  </si>
  <si>
    <t>MBV-XMVS-90</t>
  </si>
  <si>
    <t>F.01U.352.139</t>
  </si>
  <si>
    <t>MBV-FEUP-90</t>
  </si>
  <si>
    <t>F.01U.352.140</t>
  </si>
  <si>
    <t>MBV-XFOV-90</t>
  </si>
  <si>
    <t>F.01U.352.144</t>
  </si>
  <si>
    <t>MBV-XDUR-90</t>
  </si>
  <si>
    <t>F.01U.352.145</t>
  </si>
  <si>
    <t>MBV-XINT-90</t>
  </si>
  <si>
    <t>F.01U.352.146</t>
  </si>
  <si>
    <t>MBV-XSITE-90</t>
  </si>
  <si>
    <t>F.01U.352.147</t>
  </si>
  <si>
    <t>BVMS Professional 9.0 - rozszerzenie licencji o obsługę 1 kanału wideo (kamery/enkodera/dekodera) (e-licencja)</t>
  </si>
  <si>
    <t>BVMS Professional 9.0 - rozszerzenie licencji o obsługę 1 stacji roboczej (e-licencja)</t>
  </si>
  <si>
    <t>BVMS Professional 9.0 - rozszerzenie licencji o obsługę 1 rejestratora IP (e-licencja)</t>
  </si>
  <si>
    <t>BVMS Professional 9.0 - rozszerzenie licencji o obsługę 1 klawiatury Intuikey (e-licencja)</t>
  </si>
  <si>
    <t>Oprogramowanie BVMS 9.0, Lite, zawiera licencje na 64 kanały IP, 4 stacje robocze, 0 rejestratorów IP, 2 klawiatury, nierozszerzalna (e-licencja)</t>
  </si>
  <si>
    <t>Oprogramowanie BVMS 9.0, Lite, zawiera licencje na 32 kanały IP, 2 stacje robocze, 0 rejestratorów IP, 1 klawiaturę, 1 licencja analizy Forensic Search; nierozszerzalna (e-licencja)</t>
  </si>
  <si>
    <t>Oprogramowanie BVMS 9.0, demo, zawiera licencje na 3 kanały IP, 1 stację roboczą, 0 rejestratorów IP, 0 klawiatur Intuikey, analizę Forensic Search; nierozszerzalna (e-licencja)</t>
  </si>
  <si>
    <t>BVMS Plus 9.0 - rozszerzenie licencji o obsługę 1 kanału wideo (kamery/enkodera/dekodera) (e-licencja)</t>
  </si>
  <si>
    <t>BVMS Plus 9.0 - rozszerzenie licencji o obsługę 1 stacji roboczej (e-licencja)</t>
  </si>
  <si>
    <t>BVMS Plus 9.0 - rozszerzenie licencji o obsługę 1 rejestratora IP (e-licencja)</t>
  </si>
  <si>
    <t>BVMS Plus 9.0 - rozszerzenie licencji o obsługę 1 klawiatury Intuikey (e-licencja)</t>
  </si>
  <si>
    <t>Oprogramowanie BVMS 9.0,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</si>
  <si>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9.0, Enterprise (zawiera licencje na 8 kanałów wideo, 8 kanałow Failover VRM, 8 kanałów Dual Recording VRM, 2 stacje robocze,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</si>
  <si>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Oprogramowanie BVMS 9.0,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</si>
  <si>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9.0 - rozszerzenie licencji o obsługę 1 usługi klientów mobilnych (e-licencja)</t>
  </si>
  <si>
    <t>BVMS Plus 9.0 - rozszerzenie licencji o obsługę 1 kanału Failover VRM (e-licencja)</t>
  </si>
  <si>
    <t>BVMS Plus 9.0 - rozszerzenie licencji o obsługę 1 kanału Dual Recording VRM (e-licencja)</t>
  </si>
  <si>
    <t>BVMS Plus 9.0 - rozszerzenie licencji o 1 centralę SSWiN (e-licencja)</t>
  </si>
  <si>
    <t>BVMS Professional 9.0 - licencja na obsługę 1 lokalizacji zewnętrznej (site'a) (e-licencja)</t>
  </si>
  <si>
    <t>BVMS Professional 9.0 - rozszerzenie licencji o 1 centralę SSWiN  (e-licencja)</t>
  </si>
  <si>
    <t>BVMS Professional 9.0 - rozszerzenie licencji o obsługę 1 kanału Dual Recording VRM (e-licencja)</t>
  </si>
  <si>
    <t>BVMS Professional 9.0 - rozszerzenie licencji o obsługę 1 kanału Failover VRM (e-licencja)</t>
  </si>
  <si>
    <t>BVMS Professional 9.0 - rozszerzenie licencji BVMS do wersji Enterprise (e-licencja)</t>
  </si>
  <si>
    <t>BVMS Professional 9.0 - rozszerzenie licencji o obsługę 1 usługi klientów mobilnych (e-licencja)</t>
  </si>
  <si>
    <t>BVMS Professional 9.0 - rozszerzenie licencji serwerowej o jeden podsystem BVMS (e-licencja)</t>
  </si>
  <si>
    <t>End of Support</t>
  </si>
  <si>
    <t>MBV-MPLU</t>
  </si>
  <si>
    <t>F.01U.330.513</t>
  </si>
  <si>
    <t>MBV-MCHANPLU</t>
  </si>
  <si>
    <t>F.01U.330.514</t>
  </si>
  <si>
    <t>MBV-MWSTPLU</t>
  </si>
  <si>
    <t>F.01U.330.515</t>
  </si>
  <si>
    <t>MBV-MDVRPLU</t>
  </si>
  <si>
    <t>F.01U.330.517</t>
  </si>
  <si>
    <t>MBV-MKBDPLU</t>
  </si>
  <si>
    <t>F.01U.330.518</t>
  </si>
  <si>
    <t>MBV-MMVSPLU</t>
  </si>
  <si>
    <t>F.01U.330.519</t>
  </si>
  <si>
    <t>MBV-MFOVPLU</t>
  </si>
  <si>
    <t>F.01U.330.520</t>
  </si>
  <si>
    <t>MBV-MDURPLU</t>
  </si>
  <si>
    <t>F.01U.330.521</t>
  </si>
  <si>
    <t>MBV-MINTPLU</t>
  </si>
  <si>
    <t>F.01U.330.522</t>
  </si>
  <si>
    <t>Maintenance BVMS Plus</t>
  </si>
  <si>
    <t>Maintenance BVMS Plus - Stacja robocza</t>
  </si>
  <si>
    <t>Maintenance BVMS Plus - Kanał wideo</t>
  </si>
  <si>
    <t>Maintenance BVMS Plus - Rozszerzenie DVR</t>
  </si>
  <si>
    <t>Maintenance BVMS Enterprise</t>
  </si>
  <si>
    <t>Maintenance BVMS Professional - Rozszerzenie do wersji Enterprise</t>
  </si>
  <si>
    <t>Maintenance BVMS Lite 32 Edition</t>
  </si>
  <si>
    <t>Maintenance BVMS Lite 64 Edition</t>
  </si>
  <si>
    <t>Maintenance BVMS Professional - Kanał wideo</t>
  </si>
  <si>
    <t>Maintenance BVMS Professional - Stacja robocza</t>
  </si>
  <si>
    <t>Maintenance BVMS Professional - Usługa klientów mobilnych</t>
  </si>
  <si>
    <t>Maintenance BVMS Plus - Klawiatura Intuikey</t>
  </si>
  <si>
    <t>Maintenance BVMS Professional - Rozszerzenie DVR</t>
  </si>
  <si>
    <t>Maintenance BVMS Professional - Klawiatura Intuikey</t>
  </si>
  <si>
    <t>Maintenance BVMS Professional - Rozszerzenie Forensic Search</t>
  </si>
  <si>
    <t>Maintenance BVMS Professional - Krosownica Allegiant</t>
  </si>
  <si>
    <t xml:space="preserve">Maintenance BVMS Professional - Licencja POS/ATM </t>
  </si>
  <si>
    <t>Maintenance BVMS Professional - Licencja OPC Server</t>
  </si>
  <si>
    <t>Maintenance BVMS Professional - Kanał wideo Failover VRM</t>
  </si>
  <si>
    <t>Maintenance BVMS Professional - Kanał wideo Dual Recording VRM</t>
  </si>
  <si>
    <t>Maintenance BVMS Professional - Obsługa 1 lokalizacji zewnętrznej (site'a)</t>
  </si>
  <si>
    <t>Maintenance BVMS Professional - Centrala SSWiN</t>
  </si>
  <si>
    <t>Maintenance BVMS Plus - Usługa klientów mobilnych</t>
  </si>
  <si>
    <t>Maintenance BVMS Plus - Kanał wideo Failover VRM</t>
  </si>
  <si>
    <t>Maintenance BVMS Plus - Kanał wideo Dual Recording VRM</t>
  </si>
  <si>
    <t>Maintenance BVMS Plus - Centrala SSWiN</t>
  </si>
  <si>
    <t>MBV-MPLU-3YR</t>
  </si>
  <si>
    <t>F.01U.330.523</t>
  </si>
  <si>
    <t>MBV-MCHANPLU-3YR</t>
  </si>
  <si>
    <t>F.01U.330.524</t>
  </si>
  <si>
    <t>MBV-MWSTPLU-3YR</t>
  </si>
  <si>
    <t>F.01U.330.525</t>
  </si>
  <si>
    <t>MBV-MDVRPLU-3YR</t>
  </si>
  <si>
    <t>F.01U.330.527</t>
  </si>
  <si>
    <t>MBV-MKBDPLU-3YR</t>
  </si>
  <si>
    <t>F.01U.330.528</t>
  </si>
  <si>
    <t>MBV-MMVSPLU-3YR</t>
  </si>
  <si>
    <t>F.01U.330.529</t>
  </si>
  <si>
    <t>MBV-MFOVPLU-3YR</t>
  </si>
  <si>
    <t>F.01U.330.530</t>
  </si>
  <si>
    <t>MBV-MDURPLU-3YR</t>
  </si>
  <si>
    <t>F.01U.330.531</t>
  </si>
  <si>
    <t>MBV-MINTPLU-3YR</t>
  </si>
  <si>
    <t>F.01U.330.532</t>
  </si>
  <si>
    <t>Maintenance BVMS Professional - Podsystem Enterprise</t>
  </si>
  <si>
    <t>Maintenance BVMS Professional</t>
  </si>
  <si>
    <t>Maintenance BVMS Lite 32 Edition / 3 lata</t>
  </si>
  <si>
    <t>Maintenance BVMS Lite 64 Edition / 3 lata</t>
  </si>
  <si>
    <t>Maintenance BVMS Professional / 3 lata</t>
  </si>
  <si>
    <t>Maintenance BVMS Enterprise / 3 lata</t>
  </si>
  <si>
    <t>Maintenance BVMS Professional - Kanał wideo / 3 lata</t>
  </si>
  <si>
    <t>Maintenance BVMS Professional - Stacja robocza / 3 lata</t>
  </si>
  <si>
    <t>Maintenance BVMS Professional - Rozszerzenie DVR / 3 lata</t>
  </si>
  <si>
    <t>Maintenance BVMS Professional - Klawiatura Intuikey / 3 lata</t>
  </si>
  <si>
    <t>Maintenance BVMS Professional - Rozszerzenie Forensic Search / 3 lata</t>
  </si>
  <si>
    <t>Maintenance BVMS Professional - Podsystem Enterprise / 3 lata</t>
  </si>
  <si>
    <t>Maintenance BVMS Professional - Usługa klientów mobilnych / 3 lata</t>
  </si>
  <si>
    <t>Maintenance BVMS Professional - Rozszerzenie do wersji Enterprise / 3 lata</t>
  </si>
  <si>
    <t>Maintenance BVMS Professional - Krosownica Allegiant / 3 lata</t>
  </si>
  <si>
    <t>Maintenance BVMS Professional - Licencja POS/ATM  / 3 lata</t>
  </si>
  <si>
    <t>Maintenance BVMS Professional - Licencja OPC Server / 3 lata</t>
  </si>
  <si>
    <t>Maintenance BVMS Professional - Kanał wideo Failover VRM / 3 lata</t>
  </si>
  <si>
    <t>Maintenance BVMS Professional - Kanał wideo Dual Recording VRM / 3 lata</t>
  </si>
  <si>
    <t>Maintenance BVMS Professional - Obsługa 1 lokalizacji zewnętrznej (site'a) / 3 lata</t>
  </si>
  <si>
    <t>Maintenance BVMS Professional - Centrala SSWiN / 3 lata</t>
  </si>
  <si>
    <t>Maintenance BVMS Plus / 3 lata</t>
  </si>
  <si>
    <t>Maintenance BVMS Plus - Kanał wideo / 3 lata</t>
  </si>
  <si>
    <t>Maintenance BVMS Plus - Stacja robocza / 3 lata</t>
  </si>
  <si>
    <t>Maintenance BVMS Plus - Rozszerzenie DVR / 3 lata</t>
  </si>
  <si>
    <t>Maintenance BVMS Plus - Klawiatura Intuikey / 3 lata</t>
  </si>
  <si>
    <t>Maintenance BVMS Plus - Usługa klientów mobilnych / 3 lata</t>
  </si>
  <si>
    <t>Maintenance BVMS Plus - Kanał wideo Failover VRM / 3 lata</t>
  </si>
  <si>
    <t>Maintenance BVMS Plus - Kanał wideo Dual Recording VRM / 3 lata</t>
  </si>
  <si>
    <t>Maintenance BVMS Plus - Centrala SSWiN / 3 lata</t>
  </si>
  <si>
    <t xml:space="preserve">AUTODOME IP Starlight 5000i/5000i IR </t>
  </si>
  <si>
    <t>NDP-5512-Z30</t>
  </si>
  <si>
    <t>F.01U.345.122</t>
  </si>
  <si>
    <t>4060039008510</t>
  </si>
  <si>
    <t>NDP-5512-Z30C</t>
  </si>
  <si>
    <t>F.01U.345.123</t>
  </si>
  <si>
    <t>4060039008527</t>
  </si>
  <si>
    <t>NDP-5512-Z30L</t>
  </si>
  <si>
    <t>F.01U.345.124</t>
  </si>
  <si>
    <t>4060039008534</t>
  </si>
  <si>
    <t>Kamera obrotowa PTZ 1080P 30x IP66, kopułka przezroczysta, montaż zwisowy, EVA</t>
  </si>
  <si>
    <t>Kamera obrotowa PTZ 1080P 30x wewnętrzna, kopułka przezroczysta, montaż w suficie, EVA</t>
  </si>
  <si>
    <t>Kamera obrotowa PTZ 1080P 30x IP66, kopułka przezroczysta, montaż zwisowy, IR 180 m, EVA</t>
  </si>
  <si>
    <t>Kamera obrotowa PTZ 1080P 30x IP66, Starlight, kopułka przezroczysta, montaż zwisowy, EVA</t>
  </si>
  <si>
    <t>Kamera obrotowa PTZ 1080P 30x wewnętrzna, Starlight, kopułka przezroczysta, montaż w suficie, EVA</t>
  </si>
  <si>
    <t>Kamera obrotowa PTZ 1080P 30x IP66, Starlight, kopułka przezroczysta, montaż zwisowy, IR 180 m, EVA</t>
  </si>
  <si>
    <t>SR-32VMA</t>
  </si>
  <si>
    <t>F.01U.358.427</t>
  </si>
  <si>
    <t>8523519000</t>
  </si>
  <si>
    <t>4060039069436</t>
  </si>
  <si>
    <t>SR-64VMA</t>
  </si>
  <si>
    <t>F.01U.358.428</t>
  </si>
  <si>
    <t>8523510000</t>
  </si>
  <si>
    <t>4060039069443</t>
  </si>
  <si>
    <t>SR-G1VMA</t>
  </si>
  <si>
    <t>F.01U.358.429</t>
  </si>
  <si>
    <t>4060039069450</t>
  </si>
  <si>
    <t>Karty microSD</t>
  </si>
  <si>
    <t>Karta microSD Sony IP Security 32GB</t>
  </si>
  <si>
    <t>Karta microSD Sony IP Security 64GB</t>
  </si>
  <si>
    <t>Karta microSD Sony IP Security 128GB</t>
  </si>
  <si>
    <t>NTI-51022-A3S</t>
  </si>
  <si>
    <t>F.01U.359.507</t>
  </si>
  <si>
    <t>DSA-N2E8XC-12AT</t>
  </si>
  <si>
    <t>F.01U.361.550</t>
  </si>
  <si>
    <t>DSA-N2C8XC-12AT</t>
  </si>
  <si>
    <t>F.01U.361.549</t>
  </si>
  <si>
    <t>DSA-N6C8XC-60AT</t>
  </si>
  <si>
    <t>F.01U.361.548</t>
  </si>
  <si>
    <t>DSX-N1D8XC-12AT</t>
  </si>
  <si>
    <t>F.01U.361.547</t>
  </si>
  <si>
    <t>DSX-N6D8XC-60AT</t>
  </si>
  <si>
    <t>F.01U.361.546</t>
  </si>
  <si>
    <t>DSA-EDTK8-12TB</t>
  </si>
  <si>
    <t>F.01U.361.545</t>
  </si>
  <si>
    <t>DSX-WDTK8-12TB</t>
  </si>
  <si>
    <t>F.01U.361.544</t>
  </si>
  <si>
    <t>E2800 12TB HDD dla wersji 12-kieszeniowej</t>
  </si>
  <si>
    <t>E2800 12TB HDD dla wersji 60-kieszeniowej</t>
  </si>
  <si>
    <t>E2800 Jednostka bazowa 12x12TB</t>
  </si>
  <si>
    <t>E2800 Jednostka bazowa podwójny kontroler 12x12TB</t>
  </si>
  <si>
    <t>E2800 Jednostka bazowa podwójny kontroler 60x12TB</t>
  </si>
  <si>
    <t>E2800 Rozszerzenie 12x12TB</t>
  </si>
  <si>
    <t>E2800 Rozszerzenie 60x12TB</t>
  </si>
  <si>
    <t>Bullet 2MP 2.8-12mm auto IP66 SMB</t>
  </si>
  <si>
    <t xml:space="preserve">Bullet 5000 HD </t>
  </si>
  <si>
    <t>1/11/2018</t>
  </si>
  <si>
    <t>Workstations and servers</t>
  </si>
  <si>
    <t>WS - High Performance (w/o GC) - DE</t>
  </si>
  <si>
    <t>WS - High Performance (w/o GC) - UK</t>
  </si>
  <si>
    <t>WS - High Performance (w/o GC) -RU</t>
  </si>
  <si>
    <t>WS - Extreme Edition - DE</t>
  </si>
  <si>
    <t>WS - Extreme Edition -RU</t>
  </si>
  <si>
    <t>DIVAR accessories</t>
  </si>
  <si>
    <t>Single/quad-stream decoder</t>
  </si>
  <si>
    <t>H.264 dual-stream 1‑channel encoder, VCA ready</t>
  </si>
  <si>
    <t>VIP X1XF-E (without FPGA for VCA)</t>
  </si>
  <si>
    <t>31.09.2018</t>
  </si>
  <si>
    <t>FLEXIDOME IP starlight 8000i</t>
  </si>
  <si>
    <t>NDE-8502-R</t>
  </si>
  <si>
    <t>F.01U.321.595</t>
  </si>
  <si>
    <t>8717332797448</t>
  </si>
  <si>
    <t>NDE-8502-RT</t>
  </si>
  <si>
    <t>F.01U.321.596</t>
  </si>
  <si>
    <t>8717332797455</t>
  </si>
  <si>
    <t>NDE-8503-R</t>
  </si>
  <si>
    <t>F.01U.323.271</t>
  </si>
  <si>
    <t>8717332812417</t>
  </si>
  <si>
    <t>NDE-8503-RT</t>
  </si>
  <si>
    <t>F.01U.323.272</t>
  </si>
  <si>
    <t>8717332812424</t>
  </si>
  <si>
    <t>NDE-8504-R</t>
  </si>
  <si>
    <t>F.01U.321.597</t>
  </si>
  <si>
    <t>8717332797462</t>
  </si>
  <si>
    <t>NDA-8000-WP</t>
  </si>
  <si>
    <t>F.01U.324.929</t>
  </si>
  <si>
    <t>S1</t>
  </si>
  <si>
    <t>8529909790</t>
  </si>
  <si>
    <t>8717332783922</t>
  </si>
  <si>
    <t>NDA-8000-CBL</t>
  </si>
  <si>
    <t>F.01U.324.934</t>
  </si>
  <si>
    <t>3926909790</t>
  </si>
  <si>
    <t>8717332783977</t>
  </si>
  <si>
    <t>NDA-8000-IC</t>
  </si>
  <si>
    <t>F.01U.324.935</t>
  </si>
  <si>
    <t>8717332783984</t>
  </si>
  <si>
    <t>NDA-8000-PLEN</t>
  </si>
  <si>
    <t>F.01U.324.936</t>
  </si>
  <si>
    <t>8717332783991</t>
  </si>
  <si>
    <t>NDA-8000-SP</t>
  </si>
  <si>
    <t>F.01U.324.937</t>
  </si>
  <si>
    <t>8717332784004</t>
  </si>
  <si>
    <t>NDA-8000-PIP</t>
  </si>
  <si>
    <t>F.01U.324.938</t>
  </si>
  <si>
    <t>8717332784011</t>
  </si>
  <si>
    <t>NDA-8000-PC</t>
  </si>
  <si>
    <t>F.01U.324.966</t>
  </si>
  <si>
    <t>8717332784165</t>
  </si>
  <si>
    <t>NDA-8000-PIPW</t>
  </si>
  <si>
    <t>F.01U.324.967</t>
  </si>
  <si>
    <t>8717332784172</t>
  </si>
  <si>
    <t>NDA-8000-TBL</t>
  </si>
  <si>
    <t>F.01U.324.973</t>
  </si>
  <si>
    <t>8717332784189</t>
  </si>
  <si>
    <t>FLEXIDOME IP starlight 8000i akcesoria</t>
  </si>
  <si>
    <t>Osłona pogodowa dla kamery Flexidome IP starlight 8000i</t>
  </si>
  <si>
    <t>Kopułka przezroczysta dla kamery Flexidome IP starlight 8000i</t>
  </si>
  <si>
    <t>Zestaw do montażu wbudowanego w suficie dla kamery Flexidome IP starlight 8000i</t>
  </si>
  <si>
    <t>Zestaw do szczelnego (Plenum-rated) montażu wbudowanego w suficie dla kamery Flexidome IP starlight 8000i</t>
  </si>
  <si>
    <t>Kopułka przyciemniana dla kamery Flexidome IP starlight 8000i</t>
  </si>
  <si>
    <t>Podpora dla sufitu podwieszanego z miękkiego materiału do zestawu do montażu wbudowanego dla kamery Flexidome IP starlight 8000i</t>
  </si>
  <si>
    <t>Interfejs montażowy, wewnętrzny dla kamery Flexidome IP starlight 8000i</t>
  </si>
  <si>
    <t>Interfejs montażowy, zewnętrzny (z osłoną) dla kamery Flexidome IP starlight 8000i</t>
  </si>
  <si>
    <t>Osłony do malowania (4 szt. w zestawie) dla kamery Flexidome IP starlight 8000i</t>
  </si>
  <si>
    <t>NPD-3001-WAP</t>
  </si>
  <si>
    <t>F.01U.353.329</t>
  </si>
  <si>
    <t>Przenośne narzędzie konfiguracyjne dla kamer IP</t>
  </si>
  <si>
    <t>Kamera FLEXIDOME IP starlight 8000i, 2MP, 1920x1080p60, AVF 3-9mm, H.265, Intelligent Streaming, iDNR, zdalna regulacja położenia obiektywu PTRZ, moduł komunikacji bezprzewodowej,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</si>
  <si>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moduł komunikacji bezprzewodowej, HDR 134dB, 0,013lx (kolor), 0,0031lx (mono), analiza obrazu IVA, 2x microSD, audio dwukierunkowe we/wy G.711, L16, AAC-LC 80kpbs, Onvif (Profile S, G, T), IP66, IK10+, temp. pracy -50°C do +60°C</t>
  </si>
  <si>
    <t>Kamera FLEXIDOME IP starlight 8000i, 6MP, 3264x1840p30, AVF 3,9-10mm, H.265, Intelligent Streaming, iDNR, zdalna regulacja położenia obiektywu PTRZ, moduł komunikacji bezprzewodowej, HDR 120dB, 0,04lx (kolor), 0,0059lx (mono), analiza obrazu IVA, 2x microSD, audio dwukierunkowe we/wy G.711, L16, AAC-LC 80kpbs, Onvif (Profile S, G, T), IP66, IK10+, temp. pracy -50°C do +60°C</t>
  </si>
  <si>
    <t>Kamera FLEXIDOME IP starlight 8000i, 6MP, 3264x1840p30, AVF 12-40mm, H.265, Intelligent Streaming, iDNR, zdalna regulacja położenia obiektywu PTRZ, moduł komunikacji bezprzewodowej,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</si>
  <si>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moduł komunikacji bezprzewodowej, HDR 120dB, 0,041lx (kolor), 0,0072lx (mono), analiza obrazu IVA, 2x microSD, audio dwukierunkowe we/wy G.711, L16, AAC-LC 80kpbs, Onvif (Profile S, G, T), IP66, IK10+, temp. pracy -50°C do +60°C</t>
  </si>
  <si>
    <t>Przenośne narzędzie konfiguracyjne dla kamer IP - Wi-Fi, zasilanie akumulatorowe (4x 2950 mA), 
PoE 30W, DC12V/1,5A, USB</t>
  </si>
  <si>
    <t>Interfejs do montażu zwieszanego AUTODOME 4000i</t>
  </si>
  <si>
    <t>8525801990</t>
  </si>
  <si>
    <t>MHW-S380RA-NBD3Y</t>
  </si>
  <si>
    <t>F.01U.364.955</t>
  </si>
  <si>
    <t>4060039084316</t>
  </si>
  <si>
    <t>MHW-S380RA-NBD4Y</t>
  </si>
  <si>
    <t>F.01U.364.956</t>
  </si>
  <si>
    <t>4060039084323</t>
  </si>
  <si>
    <t>MHW-S380RA-NBD5Y</t>
  </si>
  <si>
    <t>F.01U.364.957</t>
  </si>
  <si>
    <t>4060039084330</t>
  </si>
  <si>
    <t>MHW-S380RA-4H3Y</t>
  </si>
  <si>
    <t>F.01U.364.958</t>
  </si>
  <si>
    <t>4060039084347</t>
  </si>
  <si>
    <t>MHW-S380RA-4H4Y</t>
  </si>
  <si>
    <t>F.01U.364.959</t>
  </si>
  <si>
    <t>4060039084354</t>
  </si>
  <si>
    <t>MHW-S380RA-4H5Y</t>
  </si>
  <si>
    <t>F.01U.364.960</t>
  </si>
  <si>
    <t>4060039084361</t>
  </si>
  <si>
    <t>Serwery - rozszerzenie gwarancji</t>
  </si>
  <si>
    <t>BVMS 7.5</t>
  </si>
  <si>
    <t>F01U352131</t>
  </si>
  <si>
    <t xml:space="preserve">BVMS demo 9.0 </t>
  </si>
  <si>
    <t xml:space="preserve">BVMS Lite32 7.5 Base </t>
  </si>
  <si>
    <t>F01U358970</t>
  </si>
  <si>
    <t>BVMS Lite 9.0</t>
  </si>
  <si>
    <t>F01U358971</t>
  </si>
  <si>
    <t>F01U352132</t>
  </si>
  <si>
    <t>BVMS Professional 9.0</t>
  </si>
  <si>
    <t>F01U352133</t>
  </si>
  <si>
    <t xml:space="preserve">BVMS Enterprise 9.0 </t>
  </si>
  <si>
    <t>F01U352148</t>
  </si>
  <si>
    <t xml:space="preserve">BVMS Plus 9.0 </t>
  </si>
  <si>
    <t>960H varifocal IR corrected lens</t>
  </si>
  <si>
    <t>LVF-4000C-D2812 </t>
  </si>
  <si>
    <t>LVF-5000C-D0550 </t>
  </si>
  <si>
    <t>z440 workstations</t>
  </si>
  <si>
    <t>F01U311240</t>
  </si>
  <si>
    <t>Workstation, Extreme Edition, DE</t>
  </si>
  <si>
    <t xml:space="preserve">MHW-WZ4G4-HEN2        </t>
  </si>
  <si>
    <t>Workstation, High Performance, Mid-range graphics</t>
  </si>
  <si>
    <t>F01U311242</t>
  </si>
  <si>
    <t>Workstation, Extreme Edition, RU</t>
  </si>
  <si>
    <t xml:space="preserve">MHW-WZ4G4-HEN4        </t>
  </si>
  <si>
    <t>Workstation, High Performance, High-end graphics</t>
  </si>
  <si>
    <t>F01U311241</t>
  </si>
  <si>
    <t>Workstation, Extreme Edition, EN-GB</t>
  </si>
  <si>
    <t>F01U311244</t>
  </si>
  <si>
    <t>MHW-WZ4R4-EEUS</t>
  </si>
  <si>
    <t>Workstation, Extreme Edition, EN-US</t>
  </si>
  <si>
    <t>F01U311243</t>
  </si>
  <si>
    <t xml:space="preserve">MHW-WZ4R4-HEUS </t>
  </si>
  <si>
    <t>WS - High Performance -US</t>
  </si>
  <si>
    <t>F01U311237</t>
  </si>
  <si>
    <t xml:space="preserve">MHW-WZ4R4-NGDE </t>
  </si>
  <si>
    <t>F01U311239</t>
  </si>
  <si>
    <t xml:space="preserve">MHW-WZ4R4-NGRU </t>
  </si>
  <si>
    <t>F01U311238</t>
  </si>
  <si>
    <t>DIVAR IP 3000</t>
  </si>
  <si>
    <t>F.01U.270.196</t>
  </si>
  <si>
    <t xml:space="preserve">DIP-3040-00N </t>
  </si>
  <si>
    <t>Appliance, no HDD</t>
  </si>
  <si>
    <t>F.01U.270.195</t>
  </si>
  <si>
    <t xml:space="preserve">DIP-3042-4HD </t>
  </si>
  <si>
    <t>Appliance, 4x2 TB</t>
  </si>
  <si>
    <t>F.01U.270.194</t>
  </si>
  <si>
    <t xml:space="preserve">DIP-3042-2HD </t>
  </si>
  <si>
    <t>Appliance, 2x2 TB</t>
  </si>
  <si>
    <t>FLEXIDOME IP 7000 RD</t>
  </si>
  <si>
    <t>F.01U.269.636</t>
  </si>
  <si>
    <t>NDN-733V02-P</t>
  </si>
  <si>
    <t>FLEXIDOME HD 720p60 RD 1.8-3mm</t>
  </si>
  <si>
    <t>F.01U.269.637</t>
  </si>
  <si>
    <t>NDN-733V03-P</t>
  </si>
  <si>
    <t>FLEXIDOME HD 720p60 RD 3.8-13mm</t>
  </si>
  <si>
    <t>F.01U.269.638</t>
  </si>
  <si>
    <t>NDN-733V09-P</t>
  </si>
  <si>
    <t>FLEXIDOME HD 720p60 RD 9-40mm</t>
  </si>
  <si>
    <t>F.01U.269.639</t>
  </si>
  <si>
    <t>NDN-733V02-IP</t>
  </si>
  <si>
    <t>FLEXIDOME HD 720p60 RD 1.8-3mm IVA</t>
  </si>
  <si>
    <t>F.01U.269.640</t>
  </si>
  <si>
    <t>NDN-733V03-IP</t>
  </si>
  <si>
    <t>FLEXIDOME HD 720p60 RD 3.8-13mm IVA</t>
  </si>
  <si>
    <t>F.01U.269.641</t>
  </si>
  <si>
    <t>NDN-733V09-IP</t>
  </si>
  <si>
    <t>FLEXIDOME HD 720p60 RD 9-40mm IVA</t>
  </si>
  <si>
    <t>F.01U.170.536</t>
  </si>
  <si>
    <t>NDN-832V03-P</t>
  </si>
  <si>
    <t>FLEXIDOME HD 1080p 3.8-13mm Motion+</t>
  </si>
  <si>
    <t>F.01U.170.538</t>
  </si>
  <si>
    <t>NDN-832V03-IP</t>
  </si>
  <si>
    <t>FLEXIDOME HD 1080p 3.8-13mm IVA</t>
  </si>
  <si>
    <t>F.01U.170.539</t>
  </si>
  <si>
    <t>NDN-832V09-P</t>
  </si>
  <si>
    <t>FLEXIDOME HD 1080p 9-40mm Motion+</t>
  </si>
  <si>
    <t>F.01U.170.541</t>
  </si>
  <si>
    <t>NDN-832V09-IP</t>
  </si>
  <si>
    <t>FLEXIDOME HD 1080p 9-40mm IVA</t>
  </si>
  <si>
    <t>F.01U.170.533</t>
  </si>
  <si>
    <t>NDN-832V02-P</t>
  </si>
  <si>
    <t>FLEXIDOME HD 1080p 1.8-3mm Motion+</t>
  </si>
  <si>
    <t>F.01U.170.535</t>
  </si>
  <si>
    <t>NDN-832V02-IP</t>
  </si>
  <si>
    <t>FLEXIDOME HD 1080p 1.8-3mm IVA</t>
  </si>
  <si>
    <t>F.01U.262.487</t>
  </si>
  <si>
    <t>NDN-932V02-IP</t>
  </si>
  <si>
    <t>FLEXIDOME HD 1080p HDR 1.8-3mm IVA</t>
  </si>
  <si>
    <t>F.01U.262.488</t>
  </si>
  <si>
    <t>NDN-932V03-IP</t>
  </si>
  <si>
    <t>FLEXIDOME HD 1080p HDR 3.8-13mm IVA</t>
  </si>
  <si>
    <t>F.01U.262.489</t>
  </si>
  <si>
    <t>NDN-932V09-IP</t>
  </si>
  <si>
    <t>FLEXIDOME HD 1080p HDR 9-40mm IVA</t>
  </si>
  <si>
    <t>F.01U.247.112</t>
  </si>
  <si>
    <t>VDA-832FHD-WMT</t>
  </si>
  <si>
    <t>Wall mount bracket for FLEXIDOME RD</t>
  </si>
  <si>
    <t>F.01U.247.113</t>
  </si>
  <si>
    <t>VDA-832FHD-PMT</t>
  </si>
  <si>
    <t>Pipe mount bracket for FLEXIDOME RD</t>
  </si>
  <si>
    <t>Wall mount for Flexidome 7000 RD</t>
  </si>
  <si>
    <t>Pipe mount for Flexidome 7000 RD</t>
  </si>
  <si>
    <t>Video distribution amplifier</t>
  </si>
  <si>
    <t>F.01U.516.618</t>
  </si>
  <si>
    <t>LTC 5231/90</t>
  </si>
  <si>
    <t>F.01U.516.616</t>
  </si>
  <si>
    <t>LTC 5234/90</t>
  </si>
  <si>
    <t>Autodome accessories</t>
  </si>
  <si>
    <t>Extreme temperature kit for AUTODOME</t>
  </si>
  <si>
    <t>Z240 Management workstation</t>
  </si>
  <si>
    <t>F01U319459</t>
  </si>
  <si>
    <t>MHW-WZ2R4-PEDE</t>
  </si>
  <si>
    <t>WS - Performance Edition - DE</t>
  </si>
  <si>
    <t>MHW-WZ2R4-NG</t>
  </si>
  <si>
    <t>Z2G4 Workstation, No graphics</t>
  </si>
  <si>
    <t>F01U319460</t>
  </si>
  <si>
    <t>WS - Performance Edition - UK</t>
  </si>
  <si>
    <t>MHW-WZ2R4-620</t>
  </si>
  <si>
    <t>Z2G4 Workstation, P620 GPU</t>
  </si>
  <si>
    <t>F01U319461</t>
  </si>
  <si>
    <t>MHW-WZ2R4-PERU</t>
  </si>
  <si>
    <t>WS - Performance Edition - RU</t>
  </si>
  <si>
    <t>BVMS extension</t>
  </si>
  <si>
    <t>License Forensic Search expansion</t>
  </si>
  <si>
    <t>DIP-5240GP-00N</t>
  </si>
  <si>
    <t>Management Appliance GPU wo HD</t>
  </si>
  <si>
    <t>F.01U.359.551</t>
  </si>
  <si>
    <t>06.2019</t>
  </si>
  <si>
    <t>DIVAR IP all-in-one 5000</t>
  </si>
  <si>
    <t>S2</t>
  </si>
  <si>
    <t>8521900090</t>
  </si>
  <si>
    <t>4060039072092</t>
  </si>
  <si>
    <t>DIP-5244GP-4HD</t>
  </si>
  <si>
    <t>F.01U.359.552</t>
  </si>
  <si>
    <t>4060039072108</t>
  </si>
  <si>
    <t>DIP-5248GP-4HD</t>
  </si>
  <si>
    <t>F.01U.359.553</t>
  </si>
  <si>
    <t>4060039072115</t>
  </si>
  <si>
    <t>DIP-524CGP-4HD</t>
  </si>
  <si>
    <t>F.01U.359.554</t>
  </si>
  <si>
    <t>4060039072122</t>
  </si>
  <si>
    <t>DIP-5240IG-00N</t>
  </si>
  <si>
    <t>F.01U.361.821</t>
  </si>
  <si>
    <t>4060039077967</t>
  </si>
  <si>
    <t>DIP-524CIG-4HD</t>
  </si>
  <si>
    <t>F.01U.362.422</t>
  </si>
  <si>
    <t>4060039078964</t>
  </si>
  <si>
    <t>DIP-5248IG-4HD</t>
  </si>
  <si>
    <t>F.01U.362.423</t>
  </si>
  <si>
    <t>4060039078971</t>
  </si>
  <si>
    <t>DIP-5244IG-4HD</t>
  </si>
  <si>
    <t>F.01U.362.424</t>
  </si>
  <si>
    <t>4060039078988</t>
  </si>
  <si>
    <t>DIVAR IP all-in-one 7000</t>
  </si>
  <si>
    <t>DIP-7280-00N</t>
  </si>
  <si>
    <t>F.01U.362.591</t>
  </si>
  <si>
    <t>DIP-7284-8HD</t>
  </si>
  <si>
    <t>F.01U.362.592</t>
  </si>
  <si>
    <t>DIP-7288-8HD</t>
  </si>
  <si>
    <t>F.01U.362.593</t>
  </si>
  <si>
    <t>DIP-728C-8HD</t>
  </si>
  <si>
    <t>F.01U.362.594</t>
  </si>
  <si>
    <t>DIP-72G0-00N</t>
  </si>
  <si>
    <t>F.01U.362.595</t>
  </si>
  <si>
    <t>DIP-72G8-16HD</t>
  </si>
  <si>
    <t>F.01U.362.596</t>
  </si>
  <si>
    <t>DIP-72GC-16HD</t>
  </si>
  <si>
    <t>F.01U.362.597</t>
  </si>
  <si>
    <t>DIP-7GRSN-P6</t>
  </si>
  <si>
    <t>F.01U.362.598</t>
  </si>
  <si>
    <t>4060039079626</t>
  </si>
  <si>
    <t>DIVAR IP all-in-one 5000 bez HDD, 3 tryby pracy: BVMS (wymagana licencja MBV-BLIT-DIP), VRM, target iSCSI, rozbudowa do max. 42 kanałów, przepustowość 170Mb/s</t>
  </si>
  <si>
    <t>DIVAR IP all-in-one 5000 dysk 4x4TB, 3 tryby pracy: BVMS (wymagana licencja MBV-BLIT-DIP), VRM, target iSCSI, rozbudowa do max. 42 kanałów, przepustowość 170Mb/s</t>
  </si>
  <si>
    <t>DIVAR IP all-in-one 5000 dysk 4x8TB, 3 tryby pracy: BVMS (wymagana licencja MBV-BLIT-DIP), VRM, target iSCSI, rozbudowa do max. 42 kanałów, przepustowość 170Mb/s</t>
  </si>
  <si>
    <t>DIVAR IP all-in-one 5000 dysk 4x12TB, 3 tryby pracy: BVMS (wymagana licencja MBV-BLIT-DIP), VRM, target iSCSI, rozbudowa do max. 42 kanałów, przepustowość 170Mb/s</t>
  </si>
  <si>
    <t>DIVAR IP all-in-one 5000 bez HDD, 3 tryby pracy: BVMS (wymagana licencja MBV-BLIT-DIP), VRM, target iSCSI, rozbudowa do max. 42 kanałów, przepustowość 170Mb/s, dodatkowa karta graficzna</t>
  </si>
  <si>
    <t>DIVAR IP all-in-one 5000 dysk 4x4TB, 3 tryby pracy: BVMS (wymagana licencja MBV-BLIT-DIP), VRM, target iSCSI, rozbudowa do max. 42 kanałów, przepustowość 170Mb/s, dodatkowa karta graficzna</t>
  </si>
  <si>
    <t>DIVAR IP all-in-one 5000 dysk 4x8TB, 3 tryby pracy: BVMS (wymagana licencja MBV-BLIT-DIP), VRM, target iSCSI, rozbudowa do max. 42 kanałów, przepustowość 170Mb/s, dodatkowa karta graficzna</t>
  </si>
  <si>
    <t>DIVAR IP all-in-one 5000 dysk 4x12TB, 3 tryby pracy: BVMS (wymagana licencja MBV-BLIT-DIP), VRM, target iSCSI, rozbudowa do max. 42 kanałów, przepustowość 170Mb/s, dodatkowa karta graficzna</t>
  </si>
  <si>
    <t>DIVAR IP all-in-one 7000 bez HDD, 2U, 3 tryby pracy: BVMS (wymagana licencja MBV-BPLU-DIP), VRM, target iSCSI, rozbudowa do max. 256 kanałów, przepustowość 550Mb/s, RAID5 / RAID5+HotSpare / RAID6</t>
  </si>
  <si>
    <t>DIVAR IP all-in-one 7000 8x4TB, 2U, 3 tryby pracy: BVMS (wymagana licencja MBV-BPLU-DIP), VRM, target iSCSI, rozbudowa do max. 256 kanałów, przepustowość 550Mb/s, RAID5 / RAID5+HotSpare / RAID6</t>
  </si>
  <si>
    <t>DIVAR IP all-in-one 7000 8x8TB, 2U, 3 tryby pracy: BVMS (wymagana licencja MBV-BPLU-DIP), VRM, target iSCSI, rozbudowa do max. 256 kanałów, przepustowość 550Mb/s, RAID5 / RAID5+HotSpare / RAID6</t>
  </si>
  <si>
    <t>DIVAR IP all-in-one 7000 8x12TB, 2U, 3 tryby pracy: BVMS (wymagana licencja MBV-BPLU-DIP), VRM, target iSCSI, rozbudowa do max. 256 kanałów, przepustowość 550Mb/s, RAID5 / RAID5+HotSpare / RAID6</t>
  </si>
  <si>
    <t>DIVAR IP all-in-one 7000 bez HDD, 3U, 3 tryby pracy: BVMS (wymagana licencja MBV-BPLU-DIP), VRM, target iSCSI, rozbudowa do max. 256 kanałów, przepustowość 550Mb/s, RAID5 / RAID5+HotSpare / RAID6</t>
  </si>
  <si>
    <t>DIVAR IP all-in-one 7000 16x8TB, 3U, 3 tryby pracy: BVMS (wymagana licencja MBV-BPLU-DIP), VRM, target iSCSI, rozbudowa do max. 256 kanałów, przepustowość 550Mb/s, RAID5 / RAID5+HotSpare / RAID6</t>
  </si>
  <si>
    <t>DIVAR IP all-in-one 7000 16x12TB, 3U, 3 tryby pracy: BVMS (wymagana licencja MBV-BPLU-DIP), VRM, target iSCSI, rozbudowa do max. 256 kanałów, przepustowość 550Mb/s, RAID5 / RAID5+HotSpare / RAID6</t>
  </si>
  <si>
    <t>Dodatkowa karta graficzna oraz dźwiękowa do urządzeń DIVAR IP all-in-one 7000</t>
  </si>
  <si>
    <t>MBV-BLIT-DIP</t>
  </si>
  <si>
    <t>F.01U.358.975</t>
  </si>
  <si>
    <t>4060039070647</t>
  </si>
  <si>
    <t>MBV-1CHAN-DIP</t>
  </si>
  <si>
    <t>F.01U.358.976</t>
  </si>
  <si>
    <t>4060039070654</t>
  </si>
  <si>
    <t>MBV-BPLU-DIP</t>
  </si>
  <si>
    <t>DIVAR IP all-in-one 5000 Licencja podstawowa Lite, zawiera 32 kanały BVMS (max. 42), 2 stacje robocze (max. 5), 1 DVR (max. 10), 2 klawiatury (max. 5), 1 centralę B/G (max. 5), MVS, ATM/POS, OPC</t>
  </si>
  <si>
    <t>DIVAR IP all-in-one 7000 Licencja podstawowa Plus, zawiera 32 kanały BVMS (max. 256), 5 stacji roboczych (max. 10), 1 DVR (max. 10), 5 klawiatur (max. 10), 1 centralę B/G (max. 10), 1 usługę MVS (max. 4), ATM/POS, OPC</t>
  </si>
  <si>
    <t>DIVAR IP all-in-one 5000/7000 licencje podstawowe</t>
  </si>
  <si>
    <t>DIVAR IP 3000/7000 oraz DIVAR IP all-in-one 5000/7000 rozszerzenia</t>
  </si>
  <si>
    <t>VJD-7513</t>
  </si>
  <si>
    <t>F.01U.345.382</t>
  </si>
  <si>
    <t>HU</t>
  </si>
  <si>
    <t>4060039008817</t>
  </si>
  <si>
    <t>F.01U.364.634</t>
  </si>
  <si>
    <t>F.01U.364.635</t>
  </si>
  <si>
    <t>FLEXIDOME IP panoramic 6000</t>
  </si>
  <si>
    <t>NDS-6004-F180E</t>
  </si>
  <si>
    <t>F.01U.359.667</t>
  </si>
  <si>
    <t>4060039072320</t>
  </si>
  <si>
    <t>NDS-6004-F360E</t>
  </si>
  <si>
    <t>F.01U.359.668</t>
  </si>
  <si>
    <t>4060039072337</t>
  </si>
  <si>
    <t>F.01U.364.636</t>
  </si>
  <si>
    <t>F.01U.364.663</t>
  </si>
  <si>
    <t>F.01U.363.831</t>
  </si>
  <si>
    <t>F.01U.364.630</t>
  </si>
  <si>
    <t>F.01U.364.631</t>
  </si>
  <si>
    <t>F.01U.364.632</t>
  </si>
  <si>
    <t>NDS-7004-F180E</t>
  </si>
  <si>
    <t>F.01U.359.669</t>
  </si>
  <si>
    <t>4060039072344</t>
  </si>
  <si>
    <t>NDS-7004-F360E</t>
  </si>
  <si>
    <t>F.01U.359.670</t>
  </si>
  <si>
    <t>4060039072351</t>
  </si>
  <si>
    <t>FLEXIDOME IP panoramic 6000 12MP 180º wersja do montażu zewnętrznego IP66, IK10</t>
  </si>
  <si>
    <t>FLEXIDOME IP panoramic 7000 akcesoria</t>
  </si>
  <si>
    <t>FLEXIDOME IP panoramic 7000 12MP 360º IVA,  wersja do montażu zewnętrznego IP66, IK10</t>
  </si>
  <si>
    <t>FLEXIDOME IP panoramic 7000 12MP 180º IVA, wersja do montażu zewnętrznego IP66, IK10</t>
  </si>
  <si>
    <t>FLEXIDOME IP panoramic 6000 12MP 360º wersja do montażu zewnętrznego IP66, IK10</t>
  </si>
  <si>
    <t>F.01U.363.614</t>
  </si>
  <si>
    <t>F.01U.364.633</t>
  </si>
  <si>
    <t>NBN-65023-B</t>
  </si>
  <si>
    <t>F.01U.349.538</t>
  </si>
  <si>
    <t>4060039023049</t>
  </si>
  <si>
    <t>Kamera DINION Starlight HD 1,3MP/1080p60,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</si>
  <si>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NBN-75023-BA</t>
  </si>
  <si>
    <t>F.01U.349.537</t>
  </si>
  <si>
    <t>4060039023032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</si>
  <si>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</si>
  <si>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MHW-S380RA-SC PoS UPG 3 lata, Naprawa z reakcją następnego dnia roboczego (NBD)</t>
  </si>
  <si>
    <t>MHW-S380RA-SC PoS UPG 4 lata, Naprawa z reakcją następnego dnia roboczego (NBD)</t>
  </si>
  <si>
    <t>MHW-S380RA-SC PoS UPG 5 lat, Naprawa z reakcją następnego dnia roboczego (NBD)</t>
  </si>
  <si>
    <t>MHW-S380RA-SC PoS UPG 3 lata, Naprawa z 4h czasem reakcji, 24/7</t>
  </si>
  <si>
    <t>MHW-S380RA-SC PoS UPG 4 lata, Naprawa z 4h czasem reakcji, 24/7</t>
  </si>
  <si>
    <t>MHW-S380RA-SC PoS UPG 5 lat, Naprawa z 4h czasem reakcji, 24/7</t>
  </si>
  <si>
    <t>MBV-1FOV-DIP</t>
  </si>
  <si>
    <t>F.01U.358.973</t>
  </si>
  <si>
    <t>4060039070623</t>
  </si>
  <si>
    <t>MBV-1DUR-DIP</t>
  </si>
  <si>
    <t>F.01U.358.974</t>
  </si>
  <si>
    <t>4060039070630</t>
  </si>
  <si>
    <t xml:space="preserve">DIVAR IP 3000/7000 Licencja POS/ATM </t>
  </si>
  <si>
    <t>DIVAR IP all-in-one 5000/7000 Licencja na obsługę 1 dodatkowego kanału BVMS (kamera/dekoder)</t>
  </si>
  <si>
    <t>DIVAR IP all-in-one 5000/7000 Licencja na obsługę 1 kanału VRM Failover</t>
  </si>
  <si>
    <t>DIVAR IP all-in-one 5000/7000 Licencja na obsługę 1 kanału Dual Recording</t>
  </si>
  <si>
    <t>Dysk do DIVAR IP 6000/7000 - 4TB</t>
  </si>
  <si>
    <t>Dysk do DIVAR IP 6000/7000 - 6TB</t>
  </si>
  <si>
    <t>Dysk do DIVAR IP 6000/7000 - 8TB</t>
  </si>
  <si>
    <t>MHW-WZ2G4-NG</t>
  </si>
  <si>
    <t>F.01U.360.283</t>
  </si>
  <si>
    <t>8471500000</t>
  </si>
  <si>
    <t>MHW-WZ2G4-P06</t>
  </si>
  <si>
    <t>F.01U.360.284</t>
  </si>
  <si>
    <t>Stacja robocza Z4G4 - wysoka wydajność (z kartą NVIDIA Quadro P2000)</t>
  </si>
  <si>
    <t>Stacja robocza Z4G4 - wysoka wydajność (z kartą NVIDIA Quadro P4000)</t>
  </si>
  <si>
    <t>Stacja robocza Z2G4 - standardowa wydajność (zintegrowana karta graficzna)</t>
  </si>
  <si>
    <t>Stacja robocza Z2G4 - standardowa wydajność (dodatkowa karta graficzna P620)</t>
  </si>
  <si>
    <t>AUTODOME IP starlight 7000i HD</t>
  </si>
  <si>
    <t>NDP-7512-Z30</t>
  </si>
  <si>
    <t>F.01U.352.678</t>
  </si>
  <si>
    <t>4060039031914</t>
  </si>
  <si>
    <t>NDP-7512-Z30CT</t>
  </si>
  <si>
    <t>F.01U.352.677</t>
  </si>
  <si>
    <t>4060039031907</t>
  </si>
  <si>
    <t>NDP-7512-Z30K</t>
  </si>
  <si>
    <t>F.01U.352.676</t>
  </si>
  <si>
    <t>4060039031891</t>
  </si>
  <si>
    <t>MIC IP starlight 7100i</t>
  </si>
  <si>
    <t>MIC-7504-Z12BR</t>
  </si>
  <si>
    <t>F.01U.353.585</t>
  </si>
  <si>
    <t>4060039034908</t>
  </si>
  <si>
    <t>MIC-7504-Z12WR</t>
  </si>
  <si>
    <t>F.01U.353.586</t>
  </si>
  <si>
    <t>4060039034915</t>
  </si>
  <si>
    <t>MIC-7504-Z12GR</t>
  </si>
  <si>
    <t>F.01U.353.587</t>
  </si>
  <si>
    <t>4060039034922</t>
  </si>
  <si>
    <t>MIC-7522-Z30B</t>
  </si>
  <si>
    <t>F.01U.353.588</t>
  </si>
  <si>
    <t>4060039034939</t>
  </si>
  <si>
    <t>MIC-7522-Z30W</t>
  </si>
  <si>
    <t>F.01U.353.589</t>
  </si>
  <si>
    <t>4060039034946</t>
  </si>
  <si>
    <t>MIC-7522-Z30G</t>
  </si>
  <si>
    <t>F.01U.353.590</t>
  </si>
  <si>
    <t>4060039034953</t>
  </si>
  <si>
    <t>MIC-7522-Z30BR</t>
  </si>
  <si>
    <t>F.01U.359.795</t>
  </si>
  <si>
    <t>4060039072597</t>
  </si>
  <si>
    <t>MIC-7522-Z30WR</t>
  </si>
  <si>
    <t>F.01U.359.796</t>
  </si>
  <si>
    <t>4060039072603</t>
  </si>
  <si>
    <t>MIC-7522-Z30GR</t>
  </si>
  <si>
    <t>F.01U.359.797</t>
  </si>
  <si>
    <t>4060039072610</t>
  </si>
  <si>
    <t>BVMS 10.0</t>
  </si>
  <si>
    <t>MBV-XCHANLIT-100</t>
  </si>
  <si>
    <t>F.01U.362.457</t>
  </si>
  <si>
    <t>MBV-XWSTLIT-100</t>
  </si>
  <si>
    <t>F.01U.377.545</t>
  </si>
  <si>
    <t>MBV-XDVRLIT-100</t>
  </si>
  <si>
    <t>F.01U.362.456</t>
  </si>
  <si>
    <t>MBV-XKBDLIT-100</t>
  </si>
  <si>
    <t>F.01U.377.544</t>
  </si>
  <si>
    <t>MBV-XFOVLIT-100</t>
  </si>
  <si>
    <t>F.01U.377.542</t>
  </si>
  <si>
    <t>MBV-XDURLIT-100</t>
  </si>
  <si>
    <t>F.01U.377.541</t>
  </si>
  <si>
    <t>MBV-XINTLIT-100</t>
  </si>
  <si>
    <t>F.01U.377.543</t>
  </si>
  <si>
    <t>MBV-XPILIT-100</t>
  </si>
  <si>
    <t>F.01U.377.554</t>
  </si>
  <si>
    <t>MBV-BPLU-100</t>
  </si>
  <si>
    <t>F.01U.362.445</t>
  </si>
  <si>
    <t>MBV-XCHANPLU-100</t>
  </si>
  <si>
    <t>F.01U.362.446</t>
  </si>
  <si>
    <t>MBV-XWSTPLU-100</t>
  </si>
  <si>
    <t>F.01U.362.447</t>
  </si>
  <si>
    <t>MBV-XDVRPLU-100</t>
  </si>
  <si>
    <t>F.01U.362.448</t>
  </si>
  <si>
    <t>MBV-XKBDPLU-100</t>
  </si>
  <si>
    <t>F.01U.362.449</t>
  </si>
  <si>
    <t>MBV-XMVSPLU-100</t>
  </si>
  <si>
    <t>F.01U.362.450</t>
  </si>
  <si>
    <t>MBV-XFOVPLU-100</t>
  </si>
  <si>
    <t>F.01U.362.451</t>
  </si>
  <si>
    <t>MBV-XDURPLU-100</t>
  </si>
  <si>
    <t>F.01U.362.452</t>
  </si>
  <si>
    <t>MBV-XINTPLU-100</t>
  </si>
  <si>
    <t>F.01U.362.453</t>
  </si>
  <si>
    <t>MBV-XPIPLU-100</t>
  </si>
  <si>
    <t>F.01U.362.206</t>
  </si>
  <si>
    <t>MBV-BPRO-100</t>
  </si>
  <si>
    <t>F.01U.362.431</t>
  </si>
  <si>
    <t>MBV-BENT-100</t>
  </si>
  <si>
    <t>F.01U.362.432</t>
  </si>
  <si>
    <t>MBV-XCHAN-100</t>
  </si>
  <si>
    <t>F.01U.362.442</t>
  </si>
  <si>
    <t>MBV-XWST-100</t>
  </si>
  <si>
    <t>F.01U.362.436</t>
  </si>
  <si>
    <t>MBV-100WST-100</t>
  </si>
  <si>
    <t>F.01U.377.527</t>
  </si>
  <si>
    <t>MBV-XDVR-100</t>
  </si>
  <si>
    <t>F.01U.362.437</t>
  </si>
  <si>
    <t>MBV-XKBD-100</t>
  </si>
  <si>
    <t>F.01U.362.438</t>
  </si>
  <si>
    <t>MBV-XSUB-100</t>
  </si>
  <si>
    <t>F.01U.362.433</t>
  </si>
  <si>
    <t>MBV-XMVS-100</t>
  </si>
  <si>
    <t>F.01U.362.439</t>
  </si>
  <si>
    <t>MBV-FEUP-100</t>
  </si>
  <si>
    <t>F.01U.362.444</t>
  </si>
  <si>
    <t>MBV-XFOV-100</t>
  </si>
  <si>
    <t>F.01U.362.434</t>
  </si>
  <si>
    <t>MBV-XDUR-100</t>
  </si>
  <si>
    <t>F.01U.362.435</t>
  </si>
  <si>
    <t>MBV-XINT-100</t>
  </si>
  <si>
    <t>F.01U.362.440</t>
  </si>
  <si>
    <t>MBV-XSITE-100</t>
  </si>
  <si>
    <t>F.01U.362.441</t>
  </si>
  <si>
    <t>MBV-XPI-100</t>
  </si>
  <si>
    <t>F.01U.362.205</t>
  </si>
  <si>
    <t>BVMS Lite 10.0 - rozszerzenie licencji o obsługę 1 kanału wideo (kamery/enkodera/dekodera) (e-licencja)</t>
  </si>
  <si>
    <t>BVMS Lite 10.0 - rozszerzenie licencji o obsługę 1 stacji roboczej (e-licencja)</t>
  </si>
  <si>
    <t>BVMS Lite 10.0 - rozszerzenie licencji o obsługę 1 rejestratora IP (e-licencja)</t>
  </si>
  <si>
    <t>BVMS Lite 10.0 - rozszerzenie licencji o obsługę 1 klawiatury Intuikey (e-licencja)</t>
  </si>
  <si>
    <t>BVMS Lite 10.0 - rozszerzenie licencji o obsługę 1 kanału Failover VRM (e-licencja)</t>
  </si>
  <si>
    <t>BVMS Lite 10.0 - rozszerzenie licencji o obsługę 1 kanału Dual Recording VRM (e-licencja)</t>
  </si>
  <si>
    <t>BVMS Lite 10.0 - rozszerzenie licencji o 1 centralę SSWiN (e-licencja)</t>
  </si>
  <si>
    <t>BVMS Lite 10.0 - rozszerzenie licencji o obsługę 1 kanału do rozpoznawania twarzy (Person Identification) (e-licencja)</t>
  </si>
  <si>
    <t>Oprogramowanie BVMS 10.0,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</si>
  <si>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10.0 - rozszerzenie licencji o obsługę 1 kanału wideo (kamery/enkodera/dekodera) (e-licencja)</t>
  </si>
  <si>
    <t>BVMS Plus 10.0 - rozszerzenie licencji o obsługę 1 stacji roboczej (e-licencja)</t>
  </si>
  <si>
    <t>BVMS Plus 10.0 - rozszerzenie licencji o obsługę 1 rejestratora IP (e-licencja)</t>
  </si>
  <si>
    <t>BVMS Plus 10.0 - rozszerzenie licencji o obsługę 1 klawiatury Intuikey (e-licencja)</t>
  </si>
  <si>
    <t>BVMS Plus 10.0 - rozszerzenie licencji o obsługę 1 usługi klientów mobilnych (e-licencja)</t>
  </si>
  <si>
    <t>BVMS Plus 10.0 - rozszerzenie licencji o obsługę 1 kanału Failover VRM (e-licencja)</t>
  </si>
  <si>
    <t>BVMS Plus 10.0 - rozszerzenie licencji o obsługę 1 kanału Dual Recording VRM (e-licencja)</t>
  </si>
  <si>
    <t>BVMS Plus 10.0 - rozszerzenie licencji o 1 centralę SSWiN (e-licencja)</t>
  </si>
  <si>
    <t>BVMS Plus 10.0 - rozszerzenie licencji o obsługę 1 kanału do rozpoznawania twarzy (Person Identification) (e-licencja)</t>
  </si>
  <si>
    <t>Oprogramowanie BVMS 10.0,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</si>
  <si>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10.0, Enterprise (zawiera licencje na 8 kanałów wideo, 8 kanałow Failover VRM, 8 kanałów Dual Recording VRM, 2 stacje robocze,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</si>
  <si>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BVMS Professional 10.0 - rozszerzenie licencji o obsługę 1 kanału wideo (kamery/enkodera/dekodera) (e-licencja)</t>
  </si>
  <si>
    <t>BVMS Professional 10.0 - rozszerzenie licencji o obsługę 1 stacji roboczej (e-licencja)</t>
  </si>
  <si>
    <t>BVMS Professional 10.0 - rozszerzenie licencji o obsługę 1 rejestratora IP (e-licencja)</t>
  </si>
  <si>
    <t>BVMS Professional 10.0 - rozszerzenie licencji o obsługę 1 klawiatury Intuikey (e-licencja)</t>
  </si>
  <si>
    <t>BVMS Professional 10.0 - rozszerzenie licencji serwerowej o jeden podsystem BVMS (e-licencja)</t>
  </si>
  <si>
    <t>BVMS Professional 10.0 - rozszerzenie licencji o obsługę 1 usługi klientów mobilnych (e-licencja)</t>
  </si>
  <si>
    <t>BVMS Professional 10.0 - rozszerzenie licencji BVMS do wersji Enterprise (e-licencja)</t>
  </si>
  <si>
    <t>BVMS Professional 10.0 - rozszerzenie licencji o obsługę 1 kanału Failover VRM (e-licencja)</t>
  </si>
  <si>
    <t>BVMS Professional 10.0 - rozszerzenie licencji o obsługę 1 kanału Dual Recording VRM (e-licencja)</t>
  </si>
  <si>
    <t>BVMS Professional 10.0 - rozszerzenie licencji o 1 centralę SSWiN  (e-licencja)</t>
  </si>
  <si>
    <t>BVMS Professional 10.0 - licencja na obsługę 1 lokalizacji zewnętrznej (site'a) (e-licencja)</t>
  </si>
  <si>
    <t>BVMS Professional 10.0 - rozszerzenie licencji o obsługę 100 stacji roboczych (e-licencja)</t>
  </si>
  <si>
    <t>BVMS Professional 10.0 - rozszerzenie licencji o obsługę 1 kanału do rozpoznawania twarzy (Person Identification) (e-licencja)</t>
  </si>
  <si>
    <t>MBV-MLIT</t>
  </si>
  <si>
    <t>F.01U.362.465</t>
  </si>
  <si>
    <t>MBV-MCHANLIT</t>
  </si>
  <si>
    <t>F.01U.362.469</t>
  </si>
  <si>
    <t>MBV-MWSTLIT</t>
  </si>
  <si>
    <t>F.01U.377.539</t>
  </si>
  <si>
    <t>MBV-MDVRLIT</t>
  </si>
  <si>
    <t>F.01U.362.467</t>
  </si>
  <si>
    <t>MBV-MKBDLIT</t>
  </si>
  <si>
    <t>F.01U.377.537</t>
  </si>
  <si>
    <t>MBV-MFOVLIT</t>
  </si>
  <si>
    <t>F.01U.377.533</t>
  </si>
  <si>
    <t>MBV-MDURLIT</t>
  </si>
  <si>
    <t>F.01U.377.531</t>
  </si>
  <si>
    <t>MBV-MINTLIT</t>
  </si>
  <si>
    <t>F.01U.377.535</t>
  </si>
  <si>
    <t>MBV-MPILIT</t>
  </si>
  <si>
    <t>F.01U.377.555</t>
  </si>
  <si>
    <t>MBV-MPIPLU</t>
  </si>
  <si>
    <t>F.01U.362.210</t>
  </si>
  <si>
    <t>MBV-M100WST</t>
  </si>
  <si>
    <t>F.01U.377.529</t>
  </si>
  <si>
    <t>MBV-MPI</t>
  </si>
  <si>
    <t>F.01U.362.208</t>
  </si>
  <si>
    <t>Maintenance BVMS Lite</t>
  </si>
  <si>
    <t>Maintenance BVMS Lite - Kanał wideo</t>
  </si>
  <si>
    <t>Maintenance BVMS Lite - Stacja robocza</t>
  </si>
  <si>
    <t>Maintenance BVMS Lite - Rozszerzenie DVR</t>
  </si>
  <si>
    <t>Maintenance BVMS Lite - Klawiatura Intuikey</t>
  </si>
  <si>
    <t>Maintenance BVMS Lite - Kanał wideo Failover VRM</t>
  </si>
  <si>
    <t>Maintenance BVMS Lite - Kanał wideo Dual Recording VRM</t>
  </si>
  <si>
    <t>Maintenance BVMS Lite - Centrala SSWiN</t>
  </si>
  <si>
    <t>Maintenance BVMS Lite - Kanał Person Identification</t>
  </si>
  <si>
    <t>Maintenance BVMS Plus - Kanał Person Identification</t>
  </si>
  <si>
    <t>Maintenance BVMS Professional - Kanał Person Identification</t>
  </si>
  <si>
    <t>Maintenance BVMS Professional - 100 Stacji roboczych</t>
  </si>
  <si>
    <t>MBV-MLIT-3YR</t>
  </si>
  <si>
    <t>F.01U.362.466</t>
  </si>
  <si>
    <t>MBV-MCHANLIT-3YR</t>
  </si>
  <si>
    <t>F.01U.362.470</t>
  </si>
  <si>
    <t>MBV-MWSTLIT-3YR</t>
  </si>
  <si>
    <t>F.01U.377.540</t>
  </si>
  <si>
    <t>MBV-MDVRLIT-3YR</t>
  </si>
  <si>
    <t>F.01U.362.468</t>
  </si>
  <si>
    <t>MBV-MKBDLIT-3YR</t>
  </si>
  <si>
    <t>F.01U.377.538</t>
  </si>
  <si>
    <t>MBV-MFOVLIT-3YR</t>
  </si>
  <si>
    <t>F.01U.377.534</t>
  </si>
  <si>
    <t>MBV-MDURLIT-3YR</t>
  </si>
  <si>
    <t>F.01U.377.532</t>
  </si>
  <si>
    <t>MBV-MINTLIT-3YR</t>
  </si>
  <si>
    <t>F.01U.377.536</t>
  </si>
  <si>
    <t>MBV-MPILIT-3YR</t>
  </si>
  <si>
    <t>F.01U.377.556</t>
  </si>
  <si>
    <t>MBV-MPIPLU-3YR</t>
  </si>
  <si>
    <t>F.01U.362.211</t>
  </si>
  <si>
    <t>MBV-M100WST-3YR</t>
  </si>
  <si>
    <t>F.01U.377.530</t>
  </si>
  <si>
    <t>MBV-MPI-3YR</t>
  </si>
  <si>
    <t>F.01U.362.209</t>
  </si>
  <si>
    <t>Maintenance BVMS Lite / 3 lata</t>
  </si>
  <si>
    <t>Maintenance BVMS Lite - Kanał wideo / 3 lata</t>
  </si>
  <si>
    <t>Maintenance BVMS Lite - Stacja robocza / 3 lata</t>
  </si>
  <si>
    <t>Maintenance BVMS Lite - Rozszerzenie DVR / 3 lata</t>
  </si>
  <si>
    <t>Maintenance BVMS Lite - Klawiatura Intuikey / 3 lata</t>
  </si>
  <si>
    <t>Maintenance BVMS Lite - Kanał wideo Failover VRM / 3 lata</t>
  </si>
  <si>
    <t>Maintenance BVMS Lite - Kanał wideo Dual Recording VRM / 3 lata</t>
  </si>
  <si>
    <t>Maintenance BVMS Lite - Centrala SSWiN / 3 lata</t>
  </si>
  <si>
    <t>Maintenance BVMS Lite - Kanał Person Identification / 3 lata</t>
  </si>
  <si>
    <t>Maintenance BVMS Plus - Kanał Person Identification / 3 lata</t>
  </si>
  <si>
    <t>Maintenance BVMS Professional - 100 Stacji roboczych / 3 lata</t>
  </si>
  <si>
    <t>Maintenance BVMS Professional - Kanał Person Identification / 3 lata</t>
  </si>
  <si>
    <t>MHW-S380RA-AI</t>
  </si>
  <si>
    <t>F.01U.375.035</t>
  </si>
  <si>
    <t>4060039091734</t>
  </si>
  <si>
    <t>Serwer AI wysokiej wydajności z preinstalowanym oprogramowaniem do obsługi funkcji Person Identification, obsługa max. 8 kanałów do rozpoznawania twarzy, współpraca z systemem BVMS 10.0 lub z rejestratorem DIVAR IP all-in-one 5000/7000. Uwaga: wymagane również odpowiednie licencje rozszerzające BVMS / DIP</t>
  </si>
  <si>
    <t>Kamera obrotowa PTZ Autodome IP starlight 7000i HD, 1080p, h.265, iDNR, IVA, iTracking, WDR 120dB, zoom optyczny 30x, IP54, do zastosowań wewnętrznych (montaż wpuszczany w suficie), z kopułką przyciemnianą</t>
  </si>
  <si>
    <t>Kamera obrotowa PTZ Autodome IP starlight 7000i HD, 1080p, h.265, iDNR, IVA, iTracking, WDR 120dB, zoom optyczny 30x, IP66, do zastosowań zewnętrznych (montaż zwisowy), z kopułką przezroczystą</t>
  </si>
  <si>
    <t>Kamera obrotowa PTZ Autodome IP starlight 7000i HD, 1080p, h.265, iDNR, IVA, iTracking, WDR 120dB, zoom optyczny 30x, IP66, do zastosowań zewnętrznych (montaż zwisowy), IK10, wandaloodporna, z kopułką przezroczystą</t>
  </si>
  <si>
    <t>Kamera obrotowa PTZ MIC IP ultra 7100i, 4K @ 30, h.265, iDNR, IVA, iTracking, zoom optyczny 12x, optyczna stabilizacja obrazu, IP68, model rozszerzony - napęd bezluzowy, odmrażacz, czarny</t>
  </si>
  <si>
    <t>Kamera obrotowa PTZ MIC IP ultra 7100i, 4K @ 30, h.265, iDNR, IVA, iTracking, zoom optyczny 12x, optyczna stabilizacja obrazu, IP68, model rozszerzony - napęd bezluzowy, odmrażacz, biały</t>
  </si>
  <si>
    <t>Kamera obrotowa PTZ MIC IP ultra 7100i, 4K @ 30, h.265, iDNR, IVA, iTracking, zoom optyczny 12x, optyczna stabilizacja obrazu, IP68, model rozszerzony - napęd bezluzowy, odmrażacz, szary</t>
  </si>
  <si>
    <t>Kamera obrotowa PTZ MIC IP starlight 7100i, 1080p, h.265, iDNR, IVA, iTracking, WDR 120dB, zoom optyczny 30x, cyfrowa stabilizacja obrazu, IP68, model rozszerzony - napęd bezluzowy, odmrażacz, czarny</t>
  </si>
  <si>
    <t>Kamera obrotowa PTZ MIC IP starlight 7100i, 1080p, h.265, iDNR, IVA, iTracking, WDR 120dB, zoom optyczny 30x, cyfrowa stabilizacja obrazu, IP68, model rozszerzony - napęd bezluzowy, odmrażacz, biały</t>
  </si>
  <si>
    <t>Kamera obrotowa PTZ MIC IP starlight 7100i, 1080p, h.265, iDNR, IVA, iTracking, WDR 120dB, zoom optyczny 30x, cyfrowa stabilizacja obrazu, IP68, model rozszerzony - napęd bezluzowy, odmrażacz, szary</t>
  </si>
  <si>
    <t>Kamera obrotowa PTZ MIC IP starlight 7100i, 1080p, h.265, iDNR, IVA, iTracking, WDR 120dB, zoom optyczny 30x, cyfrowa stabilizacja obrazu, IP68, czarny</t>
  </si>
  <si>
    <t>Kamera obrotowa PTZ MIC IP starlight 7100i, 1080p, h.265, iDNR, IVA, iTracking, WDR 120dB, zoom optyczny 30x, cyfrowa stabilizacja obrazu, IP68, biały</t>
  </si>
  <si>
    <t>Kamera obrotowa PTZ MIC IP starlight 7100i, 1080p, h.265, iDNR, IVA, iTracking, WDR 120dB, zoom optyczny 30x, cyfrowa stabilizacja obrazu, IP68, szary</t>
  </si>
  <si>
    <t>F.01U.374.503</t>
  </si>
  <si>
    <t>FLEXIDOME IP micro 3000i</t>
  </si>
  <si>
    <t>NDV-3502-F03</t>
  </si>
  <si>
    <t>F.01U.360.368</t>
  </si>
  <si>
    <t>4060039074409</t>
  </si>
  <si>
    <t>NDV-3502-F02</t>
  </si>
  <si>
    <t>F.01U.360.369</t>
  </si>
  <si>
    <t>4060039074416</t>
  </si>
  <si>
    <t>NDV-3503-F03</t>
  </si>
  <si>
    <t>F.01U.360.365</t>
  </si>
  <si>
    <t>4060039074379</t>
  </si>
  <si>
    <t>NDV-3503-F02</t>
  </si>
  <si>
    <t>F.01U.360.366</t>
  </si>
  <si>
    <t>4060039074386</t>
  </si>
  <si>
    <t>Kamera kopułkowa Flexidome IP micro 3000i, 1080p, h.265, f=2,3mm, IK08, WDR 120dB, analityka EVA, slot microSD, iDNR, Intelligent Streaming, szyfrowanie AES256, Onvif Profile S, G, T</t>
  </si>
  <si>
    <t>NDE-3502-AL</t>
  </si>
  <si>
    <t>F.01U.360.360</t>
  </si>
  <si>
    <t>5050 003 60360</t>
  </si>
  <si>
    <t>F.01U.360.359</t>
  </si>
  <si>
    <t>5050 003 60359</t>
  </si>
  <si>
    <t>NDE-3503-AL.</t>
  </si>
  <si>
    <t>FLEXIDOME IP zewnętrzne 3000i</t>
  </si>
  <si>
    <t>MIC-7100I-SNSHLD-W</t>
  </si>
  <si>
    <t>F.01U.353.591</t>
  </si>
  <si>
    <t>4060039034960</t>
  </si>
  <si>
    <t>MIC-ILB-400</t>
  </si>
  <si>
    <t>F.01U.370.191</t>
  </si>
  <si>
    <t>4060039090225</t>
  </si>
  <si>
    <t>MIC-ILW-400</t>
  </si>
  <si>
    <t>F.01U.370.192</t>
  </si>
  <si>
    <t>4060039090232</t>
  </si>
  <si>
    <t>MIC-ILG-400</t>
  </si>
  <si>
    <t>F.01U.370.193</t>
  </si>
  <si>
    <t>4060039090249</t>
  </si>
  <si>
    <t>Osłona przeciwsłoneczna dla kamer MIC 7100i, biała</t>
  </si>
  <si>
    <t>Oświetlacz IR (850 nm/940 nm) + światło białe, zasięg do 450m, czarny</t>
  </si>
  <si>
    <t>Oświetlacz IR (850 nm/940 nm) + światło białe, zasięg do 450m, biały</t>
  </si>
  <si>
    <t>Oświetlacz IR (850 nm/940 nm) + światło białe, zasięg do 450m, szary</t>
  </si>
  <si>
    <t>MBV-XPI-DIP</t>
  </si>
  <si>
    <t>F.01U.362.207</t>
  </si>
  <si>
    <t>4060039078261</t>
  </si>
  <si>
    <t>DIVAR IP all-in-one 5000/7000 Licencja na obsługę 1 kanału Person Identification (rozpoznawanie twarzy)</t>
  </si>
  <si>
    <t>Szacowany czas dostawy* (dni)</t>
  </si>
  <si>
    <t>DIP-AIO12-HDD</t>
  </si>
  <si>
    <t>F.01U.362.419</t>
  </si>
  <si>
    <t>8471705000</t>
  </si>
  <si>
    <t>4060039078933</t>
  </si>
  <si>
    <t>DIP-AIO8-HDD</t>
  </si>
  <si>
    <t>F.01U.362.420</t>
  </si>
  <si>
    <t>4060039078940</t>
  </si>
  <si>
    <t>DIP-AIO4-HDD</t>
  </si>
  <si>
    <t>F.01U.362.421</t>
  </si>
  <si>
    <t>4060039078957</t>
  </si>
  <si>
    <t>Dysk do DIVAR IP all-in-one 5000/7000 - 4TB</t>
  </si>
  <si>
    <t>Dysk do DIVAR IP all-in-one 5000/7000 - 8TB</t>
  </si>
  <si>
    <t>Dysk do DIVAR IP all-in-one 5000/7000 - 12TB</t>
  </si>
  <si>
    <t>MBV-XSITEPLU-100</t>
  </si>
  <si>
    <t>BVMS Plus 10.0 - licencja na obsługę 1 lokalizacji zewnętrznej (site'a) (e-licencja)</t>
  </si>
  <si>
    <t>2020 - v1.0</t>
  </si>
  <si>
    <r>
      <t>Kamera kopułkowa Flexidome IP micro 3000i, 1080p, h.265, f=2,8mm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</si>
  <si>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f=2,8mm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</si>
  <si>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f=2,3mm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IK08, WDR 120dB, analityka EVA, slot microSD, iDNR, Intelligent Streaming, szyfrowanie AES256, Onvif Profile S, G, T</t>
    </r>
  </si>
  <si>
    <t xml:space="preserve">1.0 </t>
  </si>
  <si>
    <t xml:space="preserve">   ZMIANY</t>
  </si>
  <si>
    <t>Wersja</t>
  </si>
  <si>
    <t>Data obowiązywania</t>
  </si>
  <si>
    <t>Zmiany</t>
  </si>
  <si>
    <t>VIDEO:</t>
  </si>
  <si>
    <t>KD:</t>
  </si>
  <si>
    <t>SSWiN:</t>
  </si>
  <si>
    <t>Dodano kontroler dla 2 czytników Wiegand: APC-AMC2-2WCF</t>
  </si>
  <si>
    <t>Zmiana cen ACX-AMC2-PLUGS, AEC-PANEL19-4DR, AEC-PANEL19-UPS, ACT-MFCTRF-SA1, ACT-MFCMYKR-SA2, ARD-PROX-PPL, ARD-MINIPROX</t>
  </si>
  <si>
    <t>Zmiana cen DSA serii E2800</t>
  </si>
  <si>
    <t>Zmiana kodu SAP dla MIC IP fusion 9000i oraz EOL MIC-9502-Z30GVS</t>
  </si>
  <si>
    <t>NOWOŚĆ! Planowana dostępność: 02.2020. Sprawdź dostępność z opiekunem handlowym</t>
  </si>
  <si>
    <t>MIC IP starlight 7100i akcesoria</t>
  </si>
  <si>
    <t xml:space="preserve">   Cennik VIDEO</t>
  </si>
  <si>
    <r>
      <rPr>
        <sz val="6"/>
        <color rgb="FF7030A0"/>
        <rFont val="Arial"/>
        <family val="2"/>
      </rPr>
      <t xml:space="preserve">EOL - brak dostępności. </t>
    </r>
    <r>
      <rPr>
        <sz val="6"/>
        <color rgb="FFFF0000"/>
        <rFont val="Arial"/>
        <family val="2"/>
      </rPr>
      <t>Bezpośredni następca: NDP-7512-Z30CT</t>
    </r>
  </si>
  <si>
    <t>MIC 7000i</t>
  </si>
  <si>
    <t>MIC 7100i</t>
  </si>
  <si>
    <t>MIC 2MP HDR 30x IP68, czarna</t>
  </si>
  <si>
    <t>MIC 2MP HDR 30x IP68, biała</t>
  </si>
  <si>
    <t>MIC 2MP HDR 30x IP68, szara</t>
  </si>
  <si>
    <t>Osłona przeciwsłoneczna do kamer MIC7000</t>
  </si>
  <si>
    <t>Kamera MIC IP starlight 7100i, 1080p, czarny</t>
  </si>
  <si>
    <t>Kamera MIC IP starlight 7100i, 1080p, biały</t>
  </si>
  <si>
    <t>Kamera MIC IP starlight 7100i, 1080p, szary</t>
  </si>
  <si>
    <t>Oświetlacz IR (850 nm/940 nm) czarny</t>
  </si>
  <si>
    <t>Oświetlacz IR (850 nm/940 nm) biały</t>
  </si>
  <si>
    <t>Oświetlacz IR (850 nm/940 nm) szary</t>
  </si>
  <si>
    <t>Osłona przeciwsłoneczna dla kamer MIC 7100i</t>
  </si>
  <si>
    <t>AutoDome HD 7000 starlight, wewn.</t>
  </si>
  <si>
    <t>AutoDome HD 7000 starlight, zewn.</t>
  </si>
  <si>
    <t>AutoDome HD 7000 starlight, zewn. IK10</t>
  </si>
  <si>
    <t>Autodome IP starlight 7000i HD, IP54, wewn.</t>
  </si>
  <si>
    <t>Autodome IP starlight 7000i HD, IP66, zewn.</t>
  </si>
  <si>
    <t>Autodome IP starlight 7000i HD, IP66, IK10</t>
  </si>
  <si>
    <t>MicroDome 30fps@1080P, f=2.5mm / 135°</t>
  </si>
  <si>
    <t>MicroDome 30fps@1080P, f=4.37 mm / 68°</t>
  </si>
  <si>
    <t>MicroDome 12fps@5MPIX, f=2.5 mm / 105°</t>
  </si>
  <si>
    <t>MicroDome 12fps@5MPIX, f=3.74 mm/ 63°</t>
  </si>
  <si>
    <t>Flexidome IP micro 3000i, 1080p, f=2,3mm</t>
  </si>
  <si>
    <t>Flexidome IP micro 3000i, 1080p, f=2,8mm</t>
  </si>
  <si>
    <t>Flexidome IP micro 3000i, 5MP, f=2,3mm</t>
  </si>
  <si>
    <t>Flexidome IP micro 3000i, 5MP, f=2,8mm</t>
  </si>
  <si>
    <t>Flexidome IP 1080p, wewn., f=(3.3-10mm)</t>
  </si>
  <si>
    <t>Flexidome IP 1080p, wewn., f=(3.3-10mm), IR~15m</t>
  </si>
  <si>
    <t>Flexidome IP 1080p, wewn., f=(3.3-10mm), IR~15m, AVF</t>
  </si>
  <si>
    <t>Flexidome IP 1080p, wewn., f=(3.3-10mm), AVF</t>
  </si>
  <si>
    <t>FLEXIDOME IP 3000i / 4000i</t>
  </si>
  <si>
    <t>Produkt w EOL</t>
  </si>
  <si>
    <t>Planowane wprowadzenie</t>
  </si>
  <si>
    <t>AUTODOME starlight 7000</t>
  </si>
  <si>
    <t>AUTODOME starlight 7000i</t>
  </si>
  <si>
    <t>Kamera IP kopułkowa 720p/1,3MP, zewnętrzna</t>
  </si>
  <si>
    <t>Kamera IP kopułkowa 720p/1,3MP, zewnętrzna, IR~15m</t>
  </si>
  <si>
    <t>Kamera IP kopułkowa 1080p, zewnętrzna</t>
  </si>
  <si>
    <t>Kamera IP kopułkowa 1080p, zewnętrzna, IR~15m</t>
  </si>
  <si>
    <t>Kamera IP bullet, rozdz. 1080p30 zewn., IR 30m</t>
  </si>
  <si>
    <t>DINION IP bullet 4000i</t>
  </si>
  <si>
    <t>Flexidome IP 3000i, 1080p, f=3,2-10mm, IR 30m</t>
  </si>
  <si>
    <r>
      <t>Kamera kopułkowa Flexidome IP 3000i, 1080p, h.265, AVF 3,2-10mm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</t>
    </r>
  </si>
  <si>
    <r>
      <t>Kamera kopułkowa Flexidome IP 3000i, 5MP, h.265, AVF 3,2-10mm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</t>
    </r>
  </si>
  <si>
    <t>Dinion IP bullet 1080p AVF IR 60 m</t>
  </si>
  <si>
    <t>DIVAR IP 6000 16x3TB HDD</t>
  </si>
  <si>
    <t>DIVAR IP 6000 16x4TB HDD</t>
  </si>
  <si>
    <t>DIVAR IP 6000 4x3TB HDD</t>
  </si>
  <si>
    <t>DIVAR IP 6000 8x3TB HDD</t>
  </si>
  <si>
    <t>DIVAR IP 6000 4x4TB HDD</t>
  </si>
  <si>
    <t>DIVAR IP 6000 8x4TB HDD</t>
  </si>
  <si>
    <t>DIVAR IP 6000 8x6TB HDD</t>
  </si>
  <si>
    <t>DIVAR IP 6000 8x8TB HDD</t>
  </si>
  <si>
    <t>DIVAR IP 6000 16x6TB HDD</t>
  </si>
  <si>
    <t>DIVAR IP 6000 16x8TB HDD</t>
  </si>
  <si>
    <t>DIVAR IP all-in-one 7000 2U w/o HDD</t>
  </si>
  <si>
    <t>DIVAR IP all-in-one 7000 2U 8x4TB HDD</t>
  </si>
  <si>
    <t>DIVAR IP all-in-one 7000 3U w/o HDD</t>
  </si>
  <si>
    <t>DIVAR IP all-in-one 7000 3U 16x8TB HDD</t>
  </si>
  <si>
    <t>DIVAR IP all-in-one 7000 2U 8x8TB HDD</t>
  </si>
  <si>
    <t>DIVAR IP all-in-one 7000 inna konf. HDD</t>
  </si>
  <si>
    <t>04.2020</t>
  </si>
  <si>
    <t>DIVAR IP all-in-one 7000 + MBV-BPLU-DIP</t>
  </si>
  <si>
    <t>DIVAR IP 7000 4x3TB HDD</t>
  </si>
  <si>
    <t>DIVAR IP 7000 8x3TB HDD</t>
  </si>
  <si>
    <t>DIVAR IP 7000 4x4TB HDD</t>
  </si>
  <si>
    <t>DIVAR IP 7000 8x4TB HDD</t>
  </si>
  <si>
    <t>DIVAR IP 7000 16x3TB HDD</t>
  </si>
  <si>
    <t>DIVAR IP 7000 16x4TB HDD</t>
  </si>
  <si>
    <t>DIVAR IP 7000 8x6TB HDD</t>
  </si>
  <si>
    <t>DIVAR IP 7000 8x8TB HDD</t>
  </si>
  <si>
    <t>DIVAR IP 7000 16x6TB HDD</t>
  </si>
  <si>
    <t>DIVAR IP 7000 16x8TB HDD</t>
  </si>
  <si>
    <t>DIVAR IP all-in-one 7000 2U w/o HDD + MBV-BPLU-DIP</t>
  </si>
  <si>
    <t>DIVAR IP all-in-one 7000 2U 8x4TB HDD + MBV-BPLU-DIP</t>
  </si>
  <si>
    <t>DIVAR IP all-in-one 7000 3U w/o HDD + MBV-BPLU-DIP</t>
  </si>
  <si>
    <t>DIVAR IP all-in-one 7000 2U 8x8TB HDD + MBV-BPLU-DIP</t>
  </si>
  <si>
    <t>DIVAR IP all-in-one 7000 3U 16x8TB HDD + MBV-BPLU-DIP</t>
  </si>
  <si>
    <t xml:space="preserve">        Wersja 10-02-2020</t>
  </si>
  <si>
    <r>
      <rPr>
        <sz val="6"/>
        <color theme="0" tint="-0.249977111117893"/>
        <rFont val="Arial"/>
        <family val="2"/>
      </rPr>
      <t>3 lata gwarancji, również na części ruchome.</t>
    </r>
    <r>
      <rPr>
        <sz val="6"/>
        <color rgb="FF7030A0"/>
        <rFont val="Arial"/>
        <family val="2"/>
      </rPr>
      <t xml:space="preserve">
</t>
    </r>
    <r>
      <rPr>
        <sz val="6"/>
        <color rgb="FFFF0000"/>
        <rFont val="Arial"/>
        <family val="2"/>
      </rPr>
      <t xml:space="preserve">EOL - brak dostępności. Bezpośredni następca: </t>
    </r>
    <r>
      <rPr>
        <b/>
        <sz val="6"/>
        <color rgb="FFFF0000"/>
        <rFont val="Arial"/>
        <family val="2"/>
      </rPr>
      <t>NDP-7512-Z30CT</t>
    </r>
  </si>
  <si>
    <t xml:space="preserve">   Cennik KD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</si>
  <si>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</si>
  <si>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</si>
  <si>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</si>
  <si>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</si>
  <si>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</si>
  <si>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</si>
  <si>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</si>
  <si>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</si>
  <si>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</si>
  <si>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AMS-BUPG-TOPLUS</t>
  </si>
  <si>
    <t>AMS-BUPG-TOPRO</t>
  </si>
  <si>
    <t>AMS 2.0</t>
  </si>
  <si>
    <t>AMS-BASE-LITE20</t>
  </si>
  <si>
    <t>AMS-BASE-PLUS20</t>
  </si>
  <si>
    <t>AMS-BASE-PRO20</t>
  </si>
  <si>
    <t>AMS-XDIV-1V20</t>
  </si>
  <si>
    <t>AMS-XCLI-1V20</t>
  </si>
  <si>
    <t>AMS-XCLI-5V20</t>
  </si>
  <si>
    <t>AMS-XMAC-1V20</t>
  </si>
  <si>
    <t>AMS-XMAC-5V20</t>
  </si>
  <si>
    <t>AMS-XDRS-32V20</t>
  </si>
  <si>
    <t>AMS-XDRS-128V20</t>
  </si>
  <si>
    <t>AMS-XDRS-512V20</t>
  </si>
  <si>
    <t>AMS-XCRD-100V20</t>
  </si>
  <si>
    <t>AMS-XCRD-1KV20</t>
  </si>
  <si>
    <t>AMS-XCRD-10KV20</t>
  </si>
  <si>
    <t>AMS-XCRD-50KV20</t>
  </si>
  <si>
    <t>AMS - SMA 1 year</t>
  </si>
  <si>
    <t>AMS-SMA-LITE</t>
  </si>
  <si>
    <t>AMS-SMA-PLUS</t>
  </si>
  <si>
    <t>AMS-SMA-PRO</t>
  </si>
  <si>
    <t>AMS-SMA-1DIV</t>
  </si>
  <si>
    <t>AMS-SMA-1CLI</t>
  </si>
  <si>
    <t>AMS-SMA-5CLI</t>
  </si>
  <si>
    <t>AMS-SMA-1MAC</t>
  </si>
  <si>
    <t>AMS-SMA-5MAC</t>
  </si>
  <si>
    <t>AMS-SMA-32DRS</t>
  </si>
  <si>
    <t>AMS-SMA-128DRS</t>
  </si>
  <si>
    <t>AMS-SMA-512DRS</t>
  </si>
  <si>
    <t>AMS-SMA-25ROD</t>
  </si>
  <si>
    <t>AMS-SMA-100CRD</t>
  </si>
  <si>
    <t>AMS-SMA-1KCRD</t>
  </si>
  <si>
    <t>AMS-SMA-10KCRD</t>
  </si>
  <si>
    <t>AMS-SMA-50KCRD</t>
  </si>
  <si>
    <t>AMS-SMA-TOPLUS</t>
  </si>
  <si>
    <t>AMS-SMA-TOPRO</t>
  </si>
  <si>
    <t>Building Integration System (BIS)  Software</t>
  </si>
  <si>
    <t>BIS-FOPC-PAVI</t>
  </si>
  <si>
    <t>BIS-FOPC-MAIL</t>
  </si>
  <si>
    <t>BIS-FOPC-SMS</t>
  </si>
  <si>
    <t>BIS 4.7</t>
  </si>
  <si>
    <t>BIS-BGEN-B47</t>
  </si>
  <si>
    <t>BIS-BGEN-BAS47</t>
  </si>
  <si>
    <t>BIS-FGEN-AMPK47</t>
  </si>
  <si>
    <t>BIS-XGEN-1CLI47</t>
  </si>
  <si>
    <t>BIS-XGEN-5CLI47</t>
  </si>
  <si>
    <t>BIS-XGEN-10CL47</t>
  </si>
  <si>
    <t>BIS-XGEN-1DIV47</t>
  </si>
  <si>
    <t>BIS-XGEN-10DV47</t>
  </si>
  <si>
    <t>BIS-FGEN-MSRV47</t>
  </si>
  <si>
    <t>BIS-FAUE-BPA47</t>
  </si>
  <si>
    <t>BIS-XAUE-100P47</t>
  </si>
  <si>
    <t>BIS-XAUE-1KP47</t>
  </si>
  <si>
    <t>BIS-FGEN-BVMS47</t>
  </si>
  <si>
    <t>BIS-FACE-BPA47</t>
  </si>
  <si>
    <t>BIS-XACE-100C47</t>
  </si>
  <si>
    <t>BIS-XACE-1KC47</t>
  </si>
  <si>
    <t>BIS-XACE-10KC47</t>
  </si>
  <si>
    <t>BIS-XACE-50KC47</t>
  </si>
  <si>
    <t>BIS-XACE-32DR47</t>
  </si>
  <si>
    <t>BIS-XACE-128D47</t>
  </si>
  <si>
    <t>BIS-XACE-512D47</t>
  </si>
  <si>
    <t>BIS-XACE-1MAC47</t>
  </si>
  <si>
    <t>BIS-XACE-10MC47</t>
  </si>
  <si>
    <t>BIS-FACE-API47</t>
  </si>
  <si>
    <t>BIS-FVIE-BPA47</t>
  </si>
  <si>
    <t>BIS-XVIE-1CHA47</t>
  </si>
  <si>
    <t>BIS 4.6</t>
  </si>
  <si>
    <t>BIS-BGEN-B46</t>
  </si>
  <si>
    <t>BIS-BGEN-BAS46</t>
  </si>
  <si>
    <t>BIS-FGEN-AMPK46</t>
  </si>
  <si>
    <t>BIS-XGEN-1CLI46</t>
  </si>
  <si>
    <t>BIS-XGEN-5CLI46</t>
  </si>
  <si>
    <t>BIS-XGEN-10CL46</t>
  </si>
  <si>
    <t>BIS-XGEN-1DIV46</t>
  </si>
  <si>
    <t>BIS-XGEN-10DV46</t>
  </si>
  <si>
    <t>BIS-FGEN-MSRV46</t>
  </si>
  <si>
    <t>BIS-FAUE-BPA46</t>
  </si>
  <si>
    <t>BIS-XAUE-100P46</t>
  </si>
  <si>
    <t>BIS-XAUE-1KP46</t>
  </si>
  <si>
    <t>BIS-FACE-BPA46</t>
  </si>
  <si>
    <t>BIS-XACE-100C46</t>
  </si>
  <si>
    <t>BIS-XACE-1KC46</t>
  </si>
  <si>
    <t>BIS-XACE-10KC46</t>
  </si>
  <si>
    <t>BIS-XACE-50KC46</t>
  </si>
  <si>
    <t>BIS-XACE-32DR46</t>
  </si>
  <si>
    <t>BIS-XACE-128D46</t>
  </si>
  <si>
    <t>BIS-XACE-512D46</t>
  </si>
  <si>
    <t>BIS-XACE-1MAC46</t>
  </si>
  <si>
    <t>BIS-XACE-10MC46</t>
  </si>
  <si>
    <t>BIS-FACE-API46</t>
  </si>
  <si>
    <t>BIS-FVIE-BPA46</t>
  </si>
  <si>
    <t>BIS-XVIE-1CHA46</t>
  </si>
  <si>
    <t>BIS-FGEN-BVMS46</t>
  </si>
  <si>
    <t>BIS 4.5</t>
  </si>
  <si>
    <t>BIS-BGEN-B45</t>
  </si>
  <si>
    <t>BIS-BGEN-BAS45</t>
  </si>
  <si>
    <t>BIS-FGEN-AMPK45</t>
  </si>
  <si>
    <t>BIS-XGEN-1CLI45</t>
  </si>
  <si>
    <t>BIS-XGEN-5CLI45</t>
  </si>
  <si>
    <t>BIS-XGEN-10CL45</t>
  </si>
  <si>
    <t>BIS-XGEN-1DIV45</t>
  </si>
  <si>
    <t>BIS-XGEN-10DV45</t>
  </si>
  <si>
    <t>BIS-FGEN-MSRV45</t>
  </si>
  <si>
    <t>BIS-FAUE-BPA45</t>
  </si>
  <si>
    <t>BIS-XAUE-100P45</t>
  </si>
  <si>
    <t>BIS-XAUE-1KP45</t>
  </si>
  <si>
    <t>BIS-FACE-BPA45</t>
  </si>
  <si>
    <t>BIS-XACE-100C45</t>
  </si>
  <si>
    <t>BIS-XACE-1KC45</t>
  </si>
  <si>
    <t>BIS-XACE-10KC45</t>
  </si>
  <si>
    <t>BIS-XACE-50KC45</t>
  </si>
  <si>
    <t>BIS-XACE-32DR45</t>
  </si>
  <si>
    <t>BIS-XACE-128D45</t>
  </si>
  <si>
    <t>BIS-XACE-512D45</t>
  </si>
  <si>
    <t>BIS-XACE-1MAC45</t>
  </si>
  <si>
    <t>BIS-XACE-10MC45</t>
  </si>
  <si>
    <t>BIS-FACE-API45</t>
  </si>
  <si>
    <t>BIS-FVIE-BPA45</t>
  </si>
  <si>
    <t>BIS-XVIE-1CHA45</t>
  </si>
  <si>
    <t>BIS-XVIE-1VRE45</t>
  </si>
  <si>
    <t>BIS-FGEN-BVMS45</t>
  </si>
  <si>
    <t>BIS-FOPC-PAVI45</t>
  </si>
  <si>
    <t>BIS-FOPC-MAIL45</t>
  </si>
  <si>
    <t>BIS-FOPC-SMS45</t>
  </si>
  <si>
    <t>BIS 4.4</t>
  </si>
  <si>
    <t>BIS-BGEN-B44</t>
  </si>
  <si>
    <t>BIS-BGEN-BAS44</t>
  </si>
  <si>
    <t>BIS-FGEN-AMPK44</t>
  </si>
  <si>
    <t>BIS-XGEN-1CLI44</t>
  </si>
  <si>
    <t>BIS-XGEN-5CLI44</t>
  </si>
  <si>
    <t>BIS-XGEN-10CL44</t>
  </si>
  <si>
    <t>BIS-XGEN-1DIV44</t>
  </si>
  <si>
    <t>BIS-XGEN-10DV44</t>
  </si>
  <si>
    <t>BIS-FGEN-MSRV44</t>
  </si>
  <si>
    <t>BIS-FAUE-BPA44</t>
  </si>
  <si>
    <t>BIS-XAUE-100P44</t>
  </si>
  <si>
    <t>BIS-XAUE-1KP44</t>
  </si>
  <si>
    <t>BIS-FACE-BPA44</t>
  </si>
  <si>
    <t>BIS-XACE-100C44</t>
  </si>
  <si>
    <t>BIS-XACE-1KC44</t>
  </si>
  <si>
    <t>BIS-XACE-10KC44</t>
  </si>
  <si>
    <t>BIS-XACE-50KC44</t>
  </si>
  <si>
    <t>BIS-XACE-32DR44</t>
  </si>
  <si>
    <t>BIS-XACE-128D44</t>
  </si>
  <si>
    <t>BIS-XACE-512D44</t>
  </si>
  <si>
    <t>BIS-XACE-1MAC44</t>
  </si>
  <si>
    <t>BIS-XACE-10MC44</t>
  </si>
  <si>
    <t>BIS-FACE-API44</t>
  </si>
  <si>
    <t>BIS-FVIE-BPA44</t>
  </si>
  <si>
    <t>BIS-XVIE-1CHA44</t>
  </si>
  <si>
    <t>BIS-XVIE-1VRE44</t>
  </si>
  <si>
    <t>BIS-FGEN-BVMS44</t>
  </si>
  <si>
    <t>BIS-FOPC-MAIL44</t>
  </si>
  <si>
    <t>BIS-FOPC-SMS44</t>
  </si>
  <si>
    <t>BIS-FGEN-AMPK43</t>
  </si>
  <si>
    <t>BIS-XGEN-1CLI43</t>
  </si>
  <si>
    <t>BIS-XGEN-5CLI43</t>
  </si>
  <si>
    <t>BIS-XGEN-10CL43</t>
  </si>
  <si>
    <t>BIS-XGEN-1DIV43</t>
  </si>
  <si>
    <t>BIS-XGEN-10DV43</t>
  </si>
  <si>
    <t>BIS-FGEN-MSRV43</t>
  </si>
  <si>
    <t>BIS-FAUE-BPA43</t>
  </si>
  <si>
    <t>BIS-XAUE-100P43</t>
  </si>
  <si>
    <t>BIS-XAUE-1KP43</t>
  </si>
  <si>
    <t>BIS-FACE-BPA43</t>
  </si>
  <si>
    <t>BIS-XACE-100C43</t>
  </si>
  <si>
    <t>BIS-XACE-1KC43</t>
  </si>
  <si>
    <t>BIS-XACE-10KC43</t>
  </si>
  <si>
    <t>BIS-XACE-50KC43</t>
  </si>
  <si>
    <t>BIS-XACE-32DR43</t>
  </si>
  <si>
    <t>BIS-XACE-128D43</t>
  </si>
  <si>
    <t>BIS-XACE-512D43</t>
  </si>
  <si>
    <t>BIS-XACE-1MAC43</t>
  </si>
  <si>
    <t>BIS-XACE-10MC43</t>
  </si>
  <si>
    <t>BIS-FACE-API43</t>
  </si>
  <si>
    <t>BIS-FVIE-BPA43</t>
  </si>
  <si>
    <t>BIS-XVIE-1CHA43</t>
  </si>
  <si>
    <t>BIS-XVIE-1VRE43</t>
  </si>
  <si>
    <t>BIS-FGEN-BVMS43</t>
  </si>
  <si>
    <t>BIS-FGEN-AMPK42</t>
  </si>
  <si>
    <t>BIS-XGEN-1CLI42</t>
  </si>
  <si>
    <t>BIS-XGEN-1DIV42</t>
  </si>
  <si>
    <t>BIS-FGEN-MSRV42</t>
  </si>
  <si>
    <t>BIS-FAUE-BPA42</t>
  </si>
  <si>
    <t>BIS-XAUE-100P42</t>
  </si>
  <si>
    <t>BIS-XAUE-1KP42</t>
  </si>
  <si>
    <t>BIS-FACE-BPA42</t>
  </si>
  <si>
    <t>BIS-XACE-100C42</t>
  </si>
  <si>
    <t>BIS-XACE-1KC42</t>
  </si>
  <si>
    <t>BIS-XACE-32DR42</t>
  </si>
  <si>
    <t>BIS-XACE-1MAC42</t>
  </si>
  <si>
    <t>BIS-FACE-API42</t>
  </si>
  <si>
    <t>BIS-FVIE-BPA42</t>
  </si>
  <si>
    <t>BIS-XVIE-1CHA42</t>
  </si>
  <si>
    <t>BIS-XVIE-1VRE42</t>
  </si>
  <si>
    <t>BIS-FGEN-BVMS42</t>
  </si>
  <si>
    <t>BIS-BUPG-B2TO42</t>
  </si>
  <si>
    <t>BIS-BUPG-B3TO42</t>
  </si>
  <si>
    <t>BIS-FGEN-AMPK41</t>
  </si>
  <si>
    <t>BIS-XGEN-1CLI41</t>
  </si>
  <si>
    <t>BIS-XGEN-1DIV41</t>
  </si>
  <si>
    <t>BIS-FGEN-MSRV41</t>
  </si>
  <si>
    <t>BIS-FACE-BPA41</t>
  </si>
  <si>
    <t>BIS-XACE-32DR41</t>
  </si>
  <si>
    <t>BIS-XACE-100C41</t>
  </si>
  <si>
    <t>BIS-XACE-1KC41</t>
  </si>
  <si>
    <t>BIS-XACE-1MAC41</t>
  </si>
  <si>
    <t>BIS-FAUE-BPA41</t>
  </si>
  <si>
    <t>BIS-XAUE-100P41</t>
  </si>
  <si>
    <t>BIS-XAUE-1KP41</t>
  </si>
  <si>
    <t>BIS-FGEN-BVMS41</t>
  </si>
  <si>
    <t>BIS-FVIE-BPA41</t>
  </si>
  <si>
    <t>BIS-XVIE-1CHA41</t>
  </si>
  <si>
    <t>BIS-XVIE-1VRE41</t>
  </si>
  <si>
    <t>BIS-SMA-BAS</t>
  </si>
  <si>
    <t>BIS-SMA-AMPK</t>
  </si>
  <si>
    <t>BIS-SMA-1CLI</t>
  </si>
  <si>
    <t>BIS-SMA-5CLI</t>
  </si>
  <si>
    <t>BIS-SMA-10CLI</t>
  </si>
  <si>
    <t>BIS-SMA-1DIV</t>
  </si>
  <si>
    <t>BIS-SMA-10DIV</t>
  </si>
  <si>
    <t>BIS-SMA-MSRV</t>
  </si>
  <si>
    <t>BIS-SMA-BVMS</t>
  </si>
  <si>
    <t>BIS-SMA-ACE</t>
  </si>
  <si>
    <t>BIS-SMA-32DR</t>
  </si>
  <si>
    <t>BIS-SMA-128DR</t>
  </si>
  <si>
    <t>BIS-SMA-512DR</t>
  </si>
  <si>
    <t>BIS-SMA-100C</t>
  </si>
  <si>
    <t>BIS-SMA-1KC</t>
  </si>
  <si>
    <t>BIS-SMA-10KC</t>
  </si>
  <si>
    <t>BIS-SMA-50KC</t>
  </si>
  <si>
    <t>BIS-SMA-1MAC</t>
  </si>
  <si>
    <t>BIS-SMA-10MAC</t>
  </si>
  <si>
    <t>BIS-SMA-ACEAPI</t>
  </si>
  <si>
    <t>BIS-SMA-AUE</t>
  </si>
  <si>
    <t>BIS-SMA-100P</t>
  </si>
  <si>
    <t>BIS-SMA-1KP</t>
  </si>
  <si>
    <t>BIS-SMA-VIE</t>
  </si>
  <si>
    <t>BIS-SMA-1CHA</t>
  </si>
  <si>
    <t>BIS-SMA-1VRE</t>
  </si>
  <si>
    <t>BIS-SMA3-BAS</t>
  </si>
  <si>
    <t>BIS-SMA3-AMPK</t>
  </si>
  <si>
    <t>BIS-SMA3-1CLI</t>
  </si>
  <si>
    <t>BIS-SMA3-5CLI</t>
  </si>
  <si>
    <t>BIS-SMA3-10CLI</t>
  </si>
  <si>
    <t>BIS-SMA3-1DIV</t>
  </si>
  <si>
    <t>BIS-SMA3-10DIV</t>
  </si>
  <si>
    <t>BIS-SMA3-MSRV</t>
  </si>
  <si>
    <t>BIS-SMA3-AUE</t>
  </si>
  <si>
    <t>BIS-SMA3-100P</t>
  </si>
  <si>
    <t>BIS-SMA3-1KP</t>
  </si>
  <si>
    <t>BIS-SMA3-ACE</t>
  </si>
  <si>
    <t>BIS-SMA3-100C</t>
  </si>
  <si>
    <t>BIS-SMA3-1KC</t>
  </si>
  <si>
    <t>BIS-SMA3-10KC</t>
  </si>
  <si>
    <t>BIS-SMA3-50KC</t>
  </si>
  <si>
    <t>BIS-SMA3-32DR</t>
  </si>
  <si>
    <t>BIS-SMA3-128DR</t>
  </si>
  <si>
    <t>BIS-SMA3-512DR</t>
  </si>
  <si>
    <t>BIS-SMA3-1MAC</t>
  </si>
  <si>
    <t>BIS-SMA3-10MAC</t>
  </si>
  <si>
    <t>BIS-SMA3-ACEAPI</t>
  </si>
  <si>
    <t>BIS-SMA3-VIE</t>
  </si>
  <si>
    <t>BIS-SMA3-1CHA</t>
  </si>
  <si>
    <t>BIS-SMA3-1VRE</t>
  </si>
  <si>
    <t>BIS-SMA3-BVMS</t>
  </si>
  <si>
    <t>Access Modular Controller (AMC)</t>
  </si>
  <si>
    <t>APC-AMC2-2WCF</t>
  </si>
  <si>
    <t>APC-AMC2-4WCF</t>
  </si>
  <si>
    <t>APC-AMC2-4R4CF</t>
  </si>
  <si>
    <t>API-AMC2-4WE</t>
  </si>
  <si>
    <t>APS-PSU-60</t>
  </si>
  <si>
    <t>ACX-AMC2-PLUGS</t>
  </si>
  <si>
    <t>API-AMC2-16IOE</t>
  </si>
  <si>
    <t>API-AMC2-8IOE</t>
  </si>
  <si>
    <t>API-AMC2-16IE</t>
  </si>
  <si>
    <t>AEC-AMC2-UL1</t>
  </si>
  <si>
    <t>AEC-AMC2-UL2</t>
  </si>
  <si>
    <t>AEC-AMC2-ENC3</t>
  </si>
  <si>
    <t>ACX-RAIL-250</t>
  </si>
  <si>
    <t>ACX-RAIL-400</t>
  </si>
  <si>
    <t>AEC-PANEL19-4DR</t>
  </si>
  <si>
    <t>AEC-PANEL19-UPS</t>
  </si>
  <si>
    <t>ARD-AYBS6260</t>
  </si>
  <si>
    <t>ARD-AYBS6280</t>
  </si>
  <si>
    <t>ARD-AYBS6360</t>
  </si>
  <si>
    <t>ARD-AYBS6380</t>
  </si>
  <si>
    <t>ARD-EDMCV002-USB</t>
  </si>
  <si>
    <t>ACD-MFC-ISO</t>
  </si>
  <si>
    <t>ACT-MFCTRF-SA1</t>
  </si>
  <si>
    <t>ACT-MFCMYKR-SA2</t>
  </si>
  <si>
    <t>ACD-EV1-ISO</t>
  </si>
  <si>
    <t>ACT-EV1TRF-SA1</t>
  </si>
  <si>
    <t>ACT-EV1MYKR-SA2</t>
  </si>
  <si>
    <t>ACX-JOJCON01</t>
  </si>
  <si>
    <t>ARD-SER10-WI</t>
  </si>
  <si>
    <t>ARD-SER40-WI</t>
  </si>
  <si>
    <t>ARD-SERK40-W1</t>
  </si>
  <si>
    <t>ARD-SER90-WI</t>
  </si>
  <si>
    <t>ARD-SER10-RO</t>
  </si>
  <si>
    <t>ARD-SER15-RO</t>
  </si>
  <si>
    <t>ARD-SER40-RO</t>
  </si>
  <si>
    <t>ARD-SERK40-RO</t>
  </si>
  <si>
    <t>ARA-OSDP-ACNL</t>
  </si>
  <si>
    <t>ARA-OSDP-CSN</t>
  </si>
  <si>
    <t>ARA-SER10-IP65</t>
  </si>
  <si>
    <t>ARA-SER15-IP65</t>
  </si>
  <si>
    <t>ARA-SER40-IP65</t>
  </si>
  <si>
    <t>ARA-SERK40-IP65</t>
  </si>
  <si>
    <t>ACD-ICL256-2AR</t>
  </si>
  <si>
    <t>ACD-ICL2K-2AR</t>
  </si>
  <si>
    <t>ACD-ICL2K-16AR</t>
  </si>
  <si>
    <t>ACT-ICL256-2AR</t>
  </si>
  <si>
    <t>ACA-ICL256-2AR</t>
  </si>
  <si>
    <t>ARD-ENTRYPROX</t>
  </si>
  <si>
    <t>ARD-PROX-PPL</t>
  </si>
  <si>
    <t>ARD-MINIPROX</t>
  </si>
  <si>
    <t>ACD-ISO CARD</t>
  </si>
  <si>
    <t>ACD-PROXCARDII</t>
  </si>
  <si>
    <t>ARD-AYK12</t>
  </si>
  <si>
    <t>ACD-ATR11ISO</t>
  </si>
  <si>
    <t>ACD-ATR14CS</t>
  </si>
  <si>
    <t>ACA-ATR13</t>
  </si>
  <si>
    <t>BioEntry Plus</t>
  </si>
  <si>
    <t>ARD-FPBEPPR-OC</t>
  </si>
  <si>
    <t>ARD-FPBEPMF-OC</t>
  </si>
  <si>
    <t>ARD-FPBEPHP-OC</t>
  </si>
  <si>
    <t>BioEntry W2</t>
  </si>
  <si>
    <t>ARD-FPBEW2-H2</t>
  </si>
  <si>
    <t>Biolite Net</t>
  </si>
  <si>
    <t>ARD-FPLN-OC</t>
  </si>
  <si>
    <t>4710760047</t>
  </si>
  <si>
    <t>4710760048</t>
  </si>
  <si>
    <t>F.01U.298.461</t>
  </si>
  <si>
    <t>8717332946419</t>
  </si>
  <si>
    <t>F.01U.298.462</t>
  </si>
  <si>
    <t>8717332946426</t>
  </si>
  <si>
    <t>F.01U.298.464</t>
  </si>
  <si>
    <t>8717332946440</t>
  </si>
  <si>
    <t>F.01U.298.463</t>
  </si>
  <si>
    <t>8717332946433</t>
  </si>
  <si>
    <t>F.01U.298.465</t>
  </si>
  <si>
    <t>8717332946457</t>
  </si>
  <si>
    <t>F.01U.298.466</t>
  </si>
  <si>
    <t>8717332946464</t>
  </si>
  <si>
    <t>F.01U.298.569</t>
  </si>
  <si>
    <t>F.01U.298.469</t>
  </si>
  <si>
    <t>F.01U.309.138</t>
  </si>
  <si>
    <t>F.01U.358.069</t>
  </si>
  <si>
    <t>AMS Upgrade License from Lite to Plus</t>
  </si>
  <si>
    <t>4060039068309</t>
  </si>
  <si>
    <t>F.01U.358.070</t>
  </si>
  <si>
    <t>AMS Upgrade License from Plus to Pro</t>
  </si>
  <si>
    <t>4060039068316</t>
  </si>
  <si>
    <t>F.01U.363.047</t>
  </si>
  <si>
    <t>4060039080615</t>
  </si>
  <si>
    <t>F.01U.363.048</t>
  </si>
  <si>
    <t>4060039080622</t>
  </si>
  <si>
    <t>F.01U.363.049</t>
  </si>
  <si>
    <t>4060039080639</t>
  </si>
  <si>
    <t>F.01U.379.426</t>
  </si>
  <si>
    <t>F.01U.363.050</t>
  </si>
  <si>
    <t>4060039080646</t>
  </si>
  <si>
    <t>F.01U.363.051</t>
  </si>
  <si>
    <t>4060039080653</t>
  </si>
  <si>
    <t>F.01U.363.052</t>
  </si>
  <si>
    <t>4060039080660</t>
  </si>
  <si>
    <t>F.01U.363.053</t>
  </si>
  <si>
    <t>4060039080677</t>
  </si>
  <si>
    <t>F.01U.363.054</t>
  </si>
  <si>
    <t>4060039080684</t>
  </si>
  <si>
    <t>F.01U.363.055</t>
  </si>
  <si>
    <t>4060039080691</t>
  </si>
  <si>
    <t>F.01U.363.056</t>
  </si>
  <si>
    <t>4060039080707</t>
  </si>
  <si>
    <t>F.01U.363.058</t>
  </si>
  <si>
    <t>4060039080721</t>
  </si>
  <si>
    <t>F.01U.363.059</t>
  </si>
  <si>
    <t>4060039080738</t>
  </si>
  <si>
    <t>F.01U.363.060</t>
  </si>
  <si>
    <t>4060039080745</t>
  </si>
  <si>
    <t>F.01U.363.061</t>
  </si>
  <si>
    <t>4060039080752</t>
  </si>
  <si>
    <t>F.01U.363.506</t>
  </si>
  <si>
    <t>4060039081780</t>
  </si>
  <si>
    <t>F.01U.363.507</t>
  </si>
  <si>
    <t>4060039081797</t>
  </si>
  <si>
    <t>F.01U.363.508</t>
  </si>
  <si>
    <t>4060039081803</t>
  </si>
  <si>
    <t>F.01U.379.427</t>
  </si>
  <si>
    <t>F.01U.363.509</t>
  </si>
  <si>
    <t>4060039081810</t>
  </si>
  <si>
    <t>F.01U.363.510</t>
  </si>
  <si>
    <t>4060039081827</t>
  </si>
  <si>
    <t>F.01U.363.511</t>
  </si>
  <si>
    <t>4060039081834</t>
  </si>
  <si>
    <t>F.01U.363.512</t>
  </si>
  <si>
    <t>4060039081841</t>
  </si>
  <si>
    <t>F.01U.363.513</t>
  </si>
  <si>
    <t>4060039081858</t>
  </si>
  <si>
    <t>F.01U.363.514</t>
  </si>
  <si>
    <t>4060039081865</t>
  </si>
  <si>
    <t>F.01U.363.515</t>
  </si>
  <si>
    <t>4060039081872</t>
  </si>
  <si>
    <t>F.01U.361.082</t>
  </si>
  <si>
    <t>4060039076731</t>
  </si>
  <si>
    <t>F.01U.363.516</t>
  </si>
  <si>
    <t>4060039081889</t>
  </si>
  <si>
    <t>F.01U.363.517</t>
  </si>
  <si>
    <t>4060039081896</t>
  </si>
  <si>
    <t>F.01U.363.518</t>
  </si>
  <si>
    <t>4060039081902</t>
  </si>
  <si>
    <t>F.01U.363.519</t>
  </si>
  <si>
    <t>4060039081919</t>
  </si>
  <si>
    <t>F.01U.379.428</t>
  </si>
  <si>
    <t>F.01U.379.429</t>
  </si>
  <si>
    <t>F.01U.351.070</t>
  </si>
  <si>
    <t>4060039027634</t>
  </si>
  <si>
    <t>F.01U.351.071</t>
  </si>
  <si>
    <t>4060039027641</t>
  </si>
  <si>
    <t>F.01U.351.072</t>
  </si>
  <si>
    <t>4060039027658</t>
  </si>
  <si>
    <t>F.01U.363.007</t>
  </si>
  <si>
    <t>F.01U.363.008</t>
  </si>
  <si>
    <t>F.01U.363.009</t>
  </si>
  <si>
    <t>F.01U.363.010</t>
  </si>
  <si>
    <t>F.01U.363.011</t>
  </si>
  <si>
    <t>F.01U.363.012</t>
  </si>
  <si>
    <t>F.01U.363.013</t>
  </si>
  <si>
    <t>F.01U.363.014</t>
  </si>
  <si>
    <t>F.01U.363.015</t>
  </si>
  <si>
    <t>F.01U.363.016</t>
  </si>
  <si>
    <t>F.01U.363.017</t>
  </si>
  <si>
    <t>F.01U.363.018</t>
  </si>
  <si>
    <t>F.01U.363.019</t>
  </si>
  <si>
    <t>F.01U.363.020</t>
  </si>
  <si>
    <t>F.01U.363.021</t>
  </si>
  <si>
    <t>F.01U.363.022</t>
  </si>
  <si>
    <t>F.01U.363.023</t>
  </si>
  <si>
    <t>F.01U.363.024</t>
  </si>
  <si>
    <t>F.01U.363.025</t>
  </si>
  <si>
    <t>F.01U.363.026</t>
  </si>
  <si>
    <t>F.01U.363.027</t>
  </si>
  <si>
    <t>F.01U.363.033</t>
  </si>
  <si>
    <t>F.01U.363.034</t>
  </si>
  <si>
    <t>F.01U.363.035</t>
  </si>
  <si>
    <t>F.01U.381.802</t>
  </si>
  <si>
    <t>4060039100627</t>
  </si>
  <si>
    <t>F.01U.381.803</t>
  </si>
  <si>
    <t>4060039100634</t>
  </si>
  <si>
    <t>F.01U.351.029</t>
  </si>
  <si>
    <t>4060039027221</t>
  </si>
  <si>
    <t>F.01U.351.030</t>
  </si>
  <si>
    <t>4060039027238</t>
  </si>
  <si>
    <t>F.01U.351.031</t>
  </si>
  <si>
    <t>4060039027245</t>
  </si>
  <si>
    <t>F.01U.351.032</t>
  </si>
  <si>
    <t>4060039027252</t>
  </si>
  <si>
    <t>F.01U.351.033</t>
  </si>
  <si>
    <t>4060039027269</t>
  </si>
  <si>
    <t>F.01U.351.034</t>
  </si>
  <si>
    <t>4060039027276</t>
  </si>
  <si>
    <t>F.01U.351.035</t>
  </si>
  <si>
    <t>4060039027283</t>
  </si>
  <si>
    <t>F.01U.351.036</t>
  </si>
  <si>
    <t>4060039027290</t>
  </si>
  <si>
    <t>F.01U.351.037</t>
  </si>
  <si>
    <t>4060039027306</t>
  </si>
  <si>
    <t>F.01U.351.038</t>
  </si>
  <si>
    <t>4060039027313</t>
  </si>
  <si>
    <t>F.01U.351.039</t>
  </si>
  <si>
    <t>4060039027320</t>
  </si>
  <si>
    <t>F.01U.351.040</t>
  </si>
  <si>
    <t>4060039027337</t>
  </si>
  <si>
    <t>F.01U.351.041</t>
  </si>
  <si>
    <t>4060039027344</t>
  </si>
  <si>
    <t>F.01U.351.042</t>
  </si>
  <si>
    <t>4060039027351</t>
  </si>
  <si>
    <t>F.01U.351.043</t>
  </si>
  <si>
    <t>4060039027368</t>
  </si>
  <si>
    <t>F.01U.351.044</t>
  </si>
  <si>
    <t>4060039027375</t>
  </si>
  <si>
    <t>F.01U.351.045</t>
  </si>
  <si>
    <t>4060039027382</t>
  </si>
  <si>
    <t>F.01U.351.046</t>
  </si>
  <si>
    <t>4060039027399</t>
  </si>
  <si>
    <t>F.01U.351.047</t>
  </si>
  <si>
    <t>4060039027405</t>
  </si>
  <si>
    <t>F.01U.351.048</t>
  </si>
  <si>
    <t>4060039027412</t>
  </si>
  <si>
    <t>F.01U.351.053</t>
  </si>
  <si>
    <t>4060039027467</t>
  </si>
  <si>
    <t>F.01U.351.054</t>
  </si>
  <si>
    <t>4060039027474</t>
  </si>
  <si>
    <t>F.01U.351.055</t>
  </si>
  <si>
    <t>4060039027481</t>
  </si>
  <si>
    <t>F.01U.351.057</t>
  </si>
  <si>
    <t>4060039027504</t>
  </si>
  <si>
    <t>F.01U.351.058</t>
  </si>
  <si>
    <t>4060039027511</t>
  </si>
  <si>
    <t>F.01U.351.059</t>
  </si>
  <si>
    <t>4060039027528</t>
  </si>
  <si>
    <t>F.01U.346.049</t>
  </si>
  <si>
    <t>4060039010919</t>
  </si>
  <si>
    <t>F.01U.346.050</t>
  </si>
  <si>
    <t>4060039010926</t>
  </si>
  <si>
    <t>F.01U.346.051</t>
  </si>
  <si>
    <t>4060039010933</t>
  </si>
  <si>
    <t>F.01U.346.052</t>
  </si>
  <si>
    <t>4060039010940</t>
  </si>
  <si>
    <t>F.01U.346.053</t>
  </si>
  <si>
    <t>4060039010957</t>
  </si>
  <si>
    <t>F.01U.346.054</t>
  </si>
  <si>
    <t>4060039010964</t>
  </si>
  <si>
    <t>F.01U.346.055</t>
  </si>
  <si>
    <t>4060039010971</t>
  </si>
  <si>
    <t>F.01U.346.056</t>
  </si>
  <si>
    <t>4060039010988</t>
  </si>
  <si>
    <t>F.01U.346.057</t>
  </si>
  <si>
    <t>4060039010995</t>
  </si>
  <si>
    <t>F.01U.346.058</t>
  </si>
  <si>
    <t>4060039011008</t>
  </si>
  <si>
    <t>F.01U.346.059</t>
  </si>
  <si>
    <t>4060039011015</t>
  </si>
  <si>
    <t>F.01U.346.060</t>
  </si>
  <si>
    <t>4060039011022</t>
  </si>
  <si>
    <t>F.01U.346.061</t>
  </si>
  <si>
    <t>4060039011039</t>
  </si>
  <si>
    <t>F.01U.346.062</t>
  </si>
  <si>
    <t>4060039011046</t>
  </si>
  <si>
    <t>F.01U.346.063</t>
  </si>
  <si>
    <t>4060039011053</t>
  </si>
  <si>
    <t>F.01U.346.064</t>
  </si>
  <si>
    <t>4060039011060</t>
  </si>
  <si>
    <t>F.01U.346.093</t>
  </si>
  <si>
    <t>4060039011350</t>
  </si>
  <si>
    <t>F.01U.346.066</t>
  </si>
  <si>
    <t>4060039011084</t>
  </si>
  <si>
    <t>F.01U.346.067</t>
  </si>
  <si>
    <t>4060039011091</t>
  </si>
  <si>
    <t>F.01U.346.068</t>
  </si>
  <si>
    <t>4060039011107</t>
  </si>
  <si>
    <t>F.01U.346.072</t>
  </si>
  <si>
    <t>4060039011145</t>
  </si>
  <si>
    <t>F.01U.346.073</t>
  </si>
  <si>
    <t>4060039011152</t>
  </si>
  <si>
    <t>F.01U.346.074</t>
  </si>
  <si>
    <t>4060039011169</t>
  </si>
  <si>
    <t>F.01U.346.076</t>
  </si>
  <si>
    <t>4060039011183</t>
  </si>
  <si>
    <t>F.01U.346.077</t>
  </si>
  <si>
    <t>4060039011190</t>
  </si>
  <si>
    <t>F.01U.346.078</t>
  </si>
  <si>
    <t>4060039011206</t>
  </si>
  <si>
    <t>F.01U.346.079</t>
  </si>
  <si>
    <t>4060039011213</t>
  </si>
  <si>
    <t>F.01U.346.090</t>
  </si>
  <si>
    <t>4060039011329</t>
  </si>
  <si>
    <t>F.01U.346.091</t>
  </si>
  <si>
    <t>4060039011336</t>
  </si>
  <si>
    <t>F.01U.346.092</t>
  </si>
  <si>
    <t>4060039011343</t>
  </si>
  <si>
    <t>F.01U.333.247</t>
  </si>
  <si>
    <t>4260451084783</t>
  </si>
  <si>
    <t>F.01U.333.248</t>
  </si>
  <si>
    <t>4260451084790</t>
  </si>
  <si>
    <t>F.01U.333.249</t>
  </si>
  <si>
    <t>4260451084806</t>
  </si>
  <si>
    <t>F.01U.333.250</t>
  </si>
  <si>
    <t>4260451084813</t>
  </si>
  <si>
    <t>F.01U.333.251</t>
  </si>
  <si>
    <t>4260451084820</t>
  </si>
  <si>
    <t>F.01U.333.252</t>
  </si>
  <si>
    <t>4260451084837</t>
  </si>
  <si>
    <t>F.01U.333.253</t>
  </si>
  <si>
    <t>4260451084844</t>
  </si>
  <si>
    <t>F.01U.333.254</t>
  </si>
  <si>
    <t>4260451084851</t>
  </si>
  <si>
    <t>F.01U.333.255</t>
  </si>
  <si>
    <t>4260451084868</t>
  </si>
  <si>
    <t>F.01U.333.256</t>
  </si>
  <si>
    <t>4260451084875</t>
  </si>
  <si>
    <t>F.01U.333.257</t>
  </si>
  <si>
    <t>4260451084882</t>
  </si>
  <si>
    <t>F.01U.333.258</t>
  </si>
  <si>
    <t>4260451084899</t>
  </si>
  <si>
    <t>F.01U.333.259</t>
  </si>
  <si>
    <t>4260451084905</t>
  </si>
  <si>
    <t>F.01U.333.260</t>
  </si>
  <si>
    <t>4260451084912</t>
  </si>
  <si>
    <t>F.01U.333.261</t>
  </si>
  <si>
    <t>4260451084929</t>
  </si>
  <si>
    <t>F.01U.333.262</t>
  </si>
  <si>
    <t>4260451084936</t>
  </si>
  <si>
    <t>F.01U.333.292</t>
  </si>
  <si>
    <t>4260451085223</t>
  </si>
  <si>
    <t>F.01U.333.264</t>
  </si>
  <si>
    <t>4260451084950</t>
  </si>
  <si>
    <t>F.01U.333.265</t>
  </si>
  <si>
    <t>4260451084967</t>
  </si>
  <si>
    <t>F.01U.333.266</t>
  </si>
  <si>
    <t>4260451084974</t>
  </si>
  <si>
    <t>F.01U.333.270</t>
  </si>
  <si>
    <t>4260451085018</t>
  </si>
  <si>
    <t>F.01U.333.271</t>
  </si>
  <si>
    <t>4260451085025</t>
  </si>
  <si>
    <t>F.01U.333.272</t>
  </si>
  <si>
    <t>4260451085032</t>
  </si>
  <si>
    <t>F.01U.333.274</t>
  </si>
  <si>
    <t>4260451085056</t>
  </si>
  <si>
    <t>F.01U.333.275</t>
  </si>
  <si>
    <t>4260451085063</t>
  </si>
  <si>
    <t>F.01U.333.276</t>
  </si>
  <si>
    <t>4260451085070</t>
  </si>
  <si>
    <t>F.01U.333.277</t>
  </si>
  <si>
    <t>4260451085087</t>
  </si>
  <si>
    <t>F.01U.333.289</t>
  </si>
  <si>
    <t>4260451085209</t>
  </si>
  <si>
    <t>F.01U.333.290</t>
  </si>
  <si>
    <t>4260451085216</t>
  </si>
  <si>
    <t>F.01U.327.490</t>
  </si>
  <si>
    <t>8717332582020</t>
  </si>
  <si>
    <t>F.01U.327.491</t>
  </si>
  <si>
    <t>8717332582037</t>
  </si>
  <si>
    <t>F.01U.327.492</t>
  </si>
  <si>
    <t>8717332582044</t>
  </si>
  <si>
    <t>F.01U.327.493</t>
  </si>
  <si>
    <t>8717332582051</t>
  </si>
  <si>
    <t>F.01U.327.494</t>
  </si>
  <si>
    <t>8717332582068</t>
  </si>
  <si>
    <t>F.01U.327.495</t>
  </si>
  <si>
    <t>8717332582075</t>
  </si>
  <si>
    <t>F.01U.327.496</t>
  </si>
  <si>
    <t>8717332582082</t>
  </si>
  <si>
    <t>F.01U.327.497</t>
  </si>
  <si>
    <t>8717332582099</t>
  </si>
  <si>
    <t>F.01U.327.498</t>
  </si>
  <si>
    <t>8717332582105</t>
  </si>
  <si>
    <t>F.01U.327.499</t>
  </si>
  <si>
    <t>8717332582112</t>
  </si>
  <si>
    <t>F.01U.327.500</t>
  </si>
  <si>
    <t>8717332582129</t>
  </si>
  <si>
    <t>F.01U.327.501</t>
  </si>
  <si>
    <t>8717332582136</t>
  </si>
  <si>
    <t>F.01U.327.502</t>
  </si>
  <si>
    <t>8717332582143</t>
  </si>
  <si>
    <t>F.01U.327.503</t>
  </si>
  <si>
    <t>8717332582150</t>
  </si>
  <si>
    <t>F.01U.327.581</t>
  </si>
  <si>
    <t>8717332582938</t>
  </si>
  <si>
    <t>F.01U.327.505</t>
  </si>
  <si>
    <t>8717332582174</t>
  </si>
  <si>
    <t>F.01U.327.506</t>
  </si>
  <si>
    <t>8717332582181</t>
  </si>
  <si>
    <t>F.01U.327.507</t>
  </si>
  <si>
    <t>8717332582198</t>
  </si>
  <si>
    <t>F.01U.327.511</t>
  </si>
  <si>
    <t>8717332582235</t>
  </si>
  <si>
    <t>F.01U.327.512</t>
  </si>
  <si>
    <t>8717332582242</t>
  </si>
  <si>
    <t>F.01U.327.513</t>
  </si>
  <si>
    <t>8717332582259</t>
  </si>
  <si>
    <t>F.01U.327.515</t>
  </si>
  <si>
    <t>8717332582273</t>
  </si>
  <si>
    <t>F.01U.327.516</t>
  </si>
  <si>
    <t>8717332582280</t>
  </si>
  <si>
    <t>F.01U.327.517</t>
  </si>
  <si>
    <t>8717332582297</t>
  </si>
  <si>
    <t>F.01U.327.518</t>
  </si>
  <si>
    <t>8717332582303</t>
  </si>
  <si>
    <t>F.01U.320.393</t>
  </si>
  <si>
    <t>F.01U.320.394</t>
  </si>
  <si>
    <t>F.01U.320.395</t>
  </si>
  <si>
    <t>F.01U.320.396</t>
  </si>
  <si>
    <t>F.01U.320.397</t>
  </si>
  <si>
    <t>F.01U.320.398</t>
  </si>
  <si>
    <t>F.01U.320.399</t>
  </si>
  <si>
    <t>F.01U.320.400</t>
  </si>
  <si>
    <t>F.01U.320.401</t>
  </si>
  <si>
    <t>F.01U.320.402</t>
  </si>
  <si>
    <t>F.01U.320.403</t>
  </si>
  <si>
    <t>F.01U.320.407</t>
  </si>
  <si>
    <t>F.01U.320.408</t>
  </si>
  <si>
    <t>F.01U.320.410</t>
  </si>
  <si>
    <t>F.01U.320.411</t>
  </si>
  <si>
    <t>F.01U.320.412</t>
  </si>
  <si>
    <t>F.01U.320.413</t>
  </si>
  <si>
    <t>F.01U.327.525</t>
  </si>
  <si>
    <t>F.01U.327.526</t>
  </si>
  <si>
    <t>F.01U.307.796</t>
  </si>
  <si>
    <t>8717332984114</t>
  </si>
  <si>
    <t>F.01U.307.798</t>
  </si>
  <si>
    <t>8717332984107</t>
  </si>
  <si>
    <t>F.01U.307.800</t>
  </si>
  <si>
    <t>8717332984091</t>
  </si>
  <si>
    <t>F.01U.307.802</t>
  </si>
  <si>
    <t>8717332984084</t>
  </si>
  <si>
    <t>F.01U.307.810</t>
  </si>
  <si>
    <t>8717332984046</t>
  </si>
  <si>
    <t>F.01U.307.816</t>
  </si>
  <si>
    <t>8717332984015</t>
  </si>
  <si>
    <t>F.01U.307.812</t>
  </si>
  <si>
    <t>8717332984039</t>
  </si>
  <si>
    <t>F.01U.307.814</t>
  </si>
  <si>
    <t>8717332984022</t>
  </si>
  <si>
    <t>F.01U.307.821</t>
  </si>
  <si>
    <t>8717332983988</t>
  </si>
  <si>
    <t>F.01U.307.804</t>
  </si>
  <si>
    <t>8717332984077</t>
  </si>
  <si>
    <t>F.01U.307.806</t>
  </si>
  <si>
    <t>8717332984060</t>
  </si>
  <si>
    <t>F.01U.307.808</t>
  </si>
  <si>
    <t>8717332984053</t>
  </si>
  <si>
    <t>F.01U.307.833</t>
  </si>
  <si>
    <t>8717332983933</t>
  </si>
  <si>
    <t>F.01U.307.827</t>
  </si>
  <si>
    <t>8717332984268</t>
  </si>
  <si>
    <t>F.01U.307.829</t>
  </si>
  <si>
    <t>8717332983957</t>
  </si>
  <si>
    <t>F.01U.307.831</t>
  </si>
  <si>
    <t>8717332983940</t>
  </si>
  <si>
    <t>F.01U.300.454</t>
  </si>
  <si>
    <t>SMA - BIS Basic License</t>
  </si>
  <si>
    <t>8717332949984</t>
  </si>
  <si>
    <t>F.01U.300.455</t>
  </si>
  <si>
    <t>SMA - BIS Alarm Management Package</t>
  </si>
  <si>
    <t>8717332949991</t>
  </si>
  <si>
    <t>F.01U.300.456</t>
  </si>
  <si>
    <t>SMA - BIS additional 1 Operator Client</t>
  </si>
  <si>
    <t>8717332950003</t>
  </si>
  <si>
    <t>F.01U.327.527</t>
  </si>
  <si>
    <t>SMA - BIS additional 5 Operator Client</t>
  </si>
  <si>
    <t>F.01U.327.528</t>
  </si>
  <si>
    <t>SMA - BIS additional 10 Operator Client</t>
  </si>
  <si>
    <t>F.01U.300.457</t>
  </si>
  <si>
    <t>SMA - BIS additional 1 Division</t>
  </si>
  <si>
    <t>F.01U.327.529</t>
  </si>
  <si>
    <t>SMA - BIS additional 10 Divisions</t>
  </si>
  <si>
    <t>F.01U.300.458</t>
  </si>
  <si>
    <t>SMA - BIS Multi-Server Connect</t>
  </si>
  <si>
    <t>F.01U.300.473</t>
  </si>
  <si>
    <t>SMA - BIS-BVMS Connectivity</t>
  </si>
  <si>
    <t>F.01U.300.462</t>
  </si>
  <si>
    <t>SMA - ACE Basic License</t>
  </si>
  <si>
    <t>F.01U.300.465</t>
  </si>
  <si>
    <t>SMA - ACE additional 32 Doors</t>
  </si>
  <si>
    <t>F.01U.327.532</t>
  </si>
  <si>
    <t>SMA - ACE additional 128 Doors</t>
  </si>
  <si>
    <t>F.01U.327.533</t>
  </si>
  <si>
    <t>SMA - ACE additional 512 Doors</t>
  </si>
  <si>
    <t>F.01U.300.463</t>
  </si>
  <si>
    <t>SMA - ACE additional 100 ID Cards</t>
  </si>
  <si>
    <t>F.01U.300.464</t>
  </si>
  <si>
    <t>SMA - ACE additional 1000 ID Cards</t>
  </si>
  <si>
    <t>F.01U.327.530</t>
  </si>
  <si>
    <t>SMA - ACE additional 10000 ID Cards</t>
  </si>
  <si>
    <t>F.01U.327.531</t>
  </si>
  <si>
    <t>SMA - ACE additional 50000 ID Cards</t>
  </si>
  <si>
    <t>F.01U.300.469</t>
  </si>
  <si>
    <t>SMA - ACE additional 1 MAC</t>
  </si>
  <si>
    <t>F.01U.327.534</t>
  </si>
  <si>
    <t>SMA - ACE additional 10 MAC</t>
  </si>
  <si>
    <t>F.01U.301.243</t>
  </si>
  <si>
    <t>SMA - BIS API for ACE Master Data</t>
  </si>
  <si>
    <t>8717332954179</t>
  </si>
  <si>
    <t>F.01U.300.459</t>
  </si>
  <si>
    <t>SMA - AUE Basic License</t>
  </si>
  <si>
    <t>8717332950034</t>
  </si>
  <si>
    <t>F.01U.300.460</t>
  </si>
  <si>
    <t>SMA - AUE additional 100 Detector Points</t>
  </si>
  <si>
    <t>8717332950041</t>
  </si>
  <si>
    <t>F.01U.300.461</t>
  </si>
  <si>
    <t>SMA - AUE additional 1000 Det. Points</t>
  </si>
  <si>
    <t>8717332950058</t>
  </si>
  <si>
    <t>F.01U.300.470</t>
  </si>
  <si>
    <t>SMA - VIE Video Integration License</t>
  </si>
  <si>
    <t>8717332950140</t>
  </si>
  <si>
    <t>F.01U.300.471</t>
  </si>
  <si>
    <t>SMA - VIE 1 additional Video Channel</t>
  </si>
  <si>
    <t>8717332950157</t>
  </si>
  <si>
    <t>F.01U.300.472</t>
  </si>
  <si>
    <t>SMA - VIE 1 Third Party Channel</t>
  </si>
  <si>
    <t>8717332950164</t>
  </si>
  <si>
    <t>F.01U.327.543</t>
  </si>
  <si>
    <t>SMA 3 years - BIS Basic License</t>
  </si>
  <si>
    <t>F.01U.327.544</t>
  </si>
  <si>
    <t>SMA 3 years - BIS Alarm Management Package</t>
  </si>
  <si>
    <t>F.01U.327.545</t>
  </si>
  <si>
    <t>SMA 3 years - BIS additional 1 Operator Client</t>
  </si>
  <si>
    <t>F.01U.327.546</t>
  </si>
  <si>
    <t>SMA 3 years - BIS additional 5 Operator Client</t>
  </si>
  <si>
    <t>F.01U.327.547</t>
  </si>
  <si>
    <t>SMA 3 years - BIS additional 10 Operator Client</t>
  </si>
  <si>
    <t>F.01U.327.548</t>
  </si>
  <si>
    <t>SMA 3 years - BIS additional 1 Division</t>
  </si>
  <si>
    <t>F.01U.327.549</t>
  </si>
  <si>
    <t>SMA 3 years - BIS additional 10 Divisions</t>
  </si>
  <si>
    <t>F.01U.327.550</t>
  </si>
  <si>
    <t>SMA 3 years - BIS Multi-Server Connect</t>
  </si>
  <si>
    <t>F.01U.327.551</t>
  </si>
  <si>
    <t xml:space="preserve">SMA 3 years - AUE Basic License </t>
  </si>
  <si>
    <t>F.01U.327.552</t>
  </si>
  <si>
    <t>SMA 3 years - AUE additional 100 Detector Points</t>
  </si>
  <si>
    <t>F.01U.327.553</t>
  </si>
  <si>
    <t>SMA 3 years - AUE additional 1000 Det. Points</t>
  </si>
  <si>
    <t>F.01U.327.554</t>
  </si>
  <si>
    <t xml:space="preserve">SMA 3 years - ACE Basic License </t>
  </si>
  <si>
    <t>F.01U.327.555</t>
  </si>
  <si>
    <t>SMA 3 years - ACE additional 100 ID Cards</t>
  </si>
  <si>
    <t>F.01U.327.556</t>
  </si>
  <si>
    <t>SMA 3 years - ACE additional 1000 ID Cards</t>
  </si>
  <si>
    <t>F.01U.327.557</t>
  </si>
  <si>
    <t>SMA 3 years - ACE additional 10000 ID Cards</t>
  </si>
  <si>
    <t>F.01U.327.558</t>
  </si>
  <si>
    <t>SMA 3 years - ACE additional 50000 ID Cards</t>
  </si>
  <si>
    <t>F.01U.327.559</t>
  </si>
  <si>
    <t>SMA 3 years - ACE additional 32 Doors</t>
  </si>
  <si>
    <t>F.01U.327.560</t>
  </si>
  <si>
    <t>SMA 3 years - ACE additional 128 Doors</t>
  </si>
  <si>
    <t>F.01U.327.561</t>
  </si>
  <si>
    <t>SMA 3 years - ACE additional 512 Doors</t>
  </si>
  <si>
    <t>F.01U.327.565</t>
  </si>
  <si>
    <t>SMA 3 years - ACE additional 1 MAC</t>
  </si>
  <si>
    <t>F.01U.327.566</t>
  </si>
  <si>
    <t>SMA 3 years - ACE additional 10 MAC</t>
  </si>
  <si>
    <t>F.01U.330.863</t>
  </si>
  <si>
    <t xml:space="preserve">SMA 3 years - ACE API </t>
  </si>
  <si>
    <t>F.01U.327.568</t>
  </si>
  <si>
    <t>SMA 3 years - VIE Video Integration License</t>
  </si>
  <si>
    <t>F.01U.327.569</t>
  </si>
  <si>
    <t>SMA 3 years - VIE 1 additional Video Channel</t>
  </si>
  <si>
    <t>F.01U.327.570</t>
  </si>
  <si>
    <t>SMA 3 years - VIE 1 Third Party Channel</t>
  </si>
  <si>
    <t>F.01U.327.571</t>
  </si>
  <si>
    <t>SMA 3 years - BIS-BVMS Connectivity</t>
  </si>
  <si>
    <t>F.01U.371.285</t>
  </si>
  <si>
    <t>8537101990</t>
  </si>
  <si>
    <t>4060039090256</t>
  </si>
  <si>
    <t>F.01U.027.201</t>
  </si>
  <si>
    <t>1</t>
  </si>
  <si>
    <t>8537109130</t>
  </si>
  <si>
    <t>F.01U.027.206</t>
  </si>
  <si>
    <t>F.01U.011.593</t>
  </si>
  <si>
    <t>F.01U.282.970</t>
  </si>
  <si>
    <t>8504403090</t>
  </si>
  <si>
    <t>F.01U.029.409</t>
  </si>
  <si>
    <t>8536699099</t>
  </si>
  <si>
    <t>F.01U.013.385</t>
  </si>
  <si>
    <t>F.01U.027.200</t>
  </si>
  <si>
    <t>F.01U.045.514</t>
  </si>
  <si>
    <t>F.01U.013.386</t>
  </si>
  <si>
    <t>7616999099</t>
  </si>
  <si>
    <t>F.01U.013.387</t>
  </si>
  <si>
    <t>F.01U.161.867</t>
  </si>
  <si>
    <t>F.01U.510.935</t>
  </si>
  <si>
    <t>7326909890</t>
  </si>
  <si>
    <t>F.01U.510.954</t>
  </si>
  <si>
    <t>F.01U.066.194</t>
  </si>
  <si>
    <t>F.01U.066.193</t>
  </si>
  <si>
    <t>F.01U.166.055</t>
  </si>
  <si>
    <t>8471900000</t>
  </si>
  <si>
    <t>F.01U.166.057</t>
  </si>
  <si>
    <t>F.01U.166.056</t>
  </si>
  <si>
    <t>F.01U.166.058</t>
  </si>
  <si>
    <t>F.01U.261.014</t>
  </si>
  <si>
    <t>LECTUS enroll 5000 MD</t>
  </si>
  <si>
    <t>8471607090</t>
  </si>
  <si>
    <t>8717332856190</t>
  </si>
  <si>
    <t>F.01U.218.378</t>
  </si>
  <si>
    <t>8523529000</t>
  </si>
  <si>
    <t>8717332820184</t>
  </si>
  <si>
    <t>F.01U.218.410</t>
  </si>
  <si>
    <t>8717332820306</t>
  </si>
  <si>
    <t>F.01U.218.411</t>
  </si>
  <si>
    <t>8717332820313</t>
  </si>
  <si>
    <t>F.01U.218.412</t>
  </si>
  <si>
    <t>8717332820320</t>
  </si>
  <si>
    <t>F.01U.218.413</t>
  </si>
  <si>
    <t>8717332820337</t>
  </si>
  <si>
    <t>F.01U.218.414</t>
  </si>
  <si>
    <t>8717332820344</t>
  </si>
  <si>
    <t>F.01U.218.418</t>
  </si>
  <si>
    <t>8717332820382</t>
  </si>
  <si>
    <t>F.01U.291.859</t>
  </si>
  <si>
    <t>8717332931989</t>
  </si>
  <si>
    <t>F.01U.291.560</t>
  </si>
  <si>
    <t>8717332931484</t>
  </si>
  <si>
    <t>F.01U.291.561</t>
  </si>
  <si>
    <t>8717332931491</t>
  </si>
  <si>
    <t>F.01U.291.570</t>
  </si>
  <si>
    <t>F.01U.326.612</t>
  </si>
  <si>
    <t>F.01U.291.569</t>
  </si>
  <si>
    <t>F.01U.291.572</t>
  </si>
  <si>
    <t>F.01U.291.573</t>
  </si>
  <si>
    <t>F.01U.300.055</t>
  </si>
  <si>
    <t>F.01U.329.497</t>
  </si>
  <si>
    <t>F.01U.331.860</t>
  </si>
  <si>
    <t>F.01U.331.861</t>
  </si>
  <si>
    <t>F.01U.331.862</t>
  </si>
  <si>
    <t>F.01U.331.863</t>
  </si>
  <si>
    <t>4.998.127.623</t>
  </si>
  <si>
    <t>MY</t>
  </si>
  <si>
    <t>8717332037370</t>
  </si>
  <si>
    <t>4.998.127.624</t>
  </si>
  <si>
    <t>8717332037361</t>
  </si>
  <si>
    <t>4.998.127.625</t>
  </si>
  <si>
    <t>8717332382347</t>
  </si>
  <si>
    <t>4.998.127.626</t>
  </si>
  <si>
    <t>8717332382330</t>
  </si>
  <si>
    <t>4.998.127.629</t>
  </si>
  <si>
    <t>8717332382309</t>
  </si>
  <si>
    <t>4.998.127.611</t>
  </si>
  <si>
    <t>8717332259953</t>
  </si>
  <si>
    <t>4.998.141.821</t>
  </si>
  <si>
    <t>8717332325047</t>
  </si>
  <si>
    <t>4.998.141.822</t>
  </si>
  <si>
    <t>8717332318070</t>
  </si>
  <si>
    <t>4.998.142.128</t>
  </si>
  <si>
    <t>8717332382262</t>
  </si>
  <si>
    <t>4.998.142.129</t>
  </si>
  <si>
    <t>8717332382255</t>
  </si>
  <si>
    <t>F.01U.075.408</t>
  </si>
  <si>
    <t>8717332333981</t>
  </si>
  <si>
    <t>F.01U.075.414</t>
  </si>
  <si>
    <t>8717332334025</t>
  </si>
  <si>
    <t>F.01U.075.415</t>
  </si>
  <si>
    <t>8717332334032</t>
  </si>
  <si>
    <t>F.01U.075.419</t>
  </si>
  <si>
    <t>8717332334056</t>
  </si>
  <si>
    <t>F.01U.140.227</t>
  </si>
  <si>
    <t>8471800000</t>
  </si>
  <si>
    <t>8717332481675</t>
  </si>
  <si>
    <t>F.01U.140.228</t>
  </si>
  <si>
    <t>8717332481682</t>
  </si>
  <si>
    <t>F.01U.140.229</t>
  </si>
  <si>
    <t>8717332481699</t>
  </si>
  <si>
    <t>F.01U.359.912</t>
  </si>
  <si>
    <t>4060039073204</t>
  </si>
  <si>
    <t>F.01U.140.226</t>
  </si>
  <si>
    <t>8717332481668</t>
  </si>
  <si>
    <t>4.710.760.047</t>
  </si>
  <si>
    <t>8536508099</t>
  </si>
  <si>
    <t>8717332009794</t>
  </si>
  <si>
    <t>4.710.760.048</t>
  </si>
  <si>
    <t>8717332009800</t>
  </si>
  <si>
    <t>Access Management System (AMS)</t>
  </si>
  <si>
    <t>Access Professional Edition (APE)</t>
  </si>
  <si>
    <t>AMS - Software Maintenance Agreement</t>
  </si>
  <si>
    <t>BIS - Software Maintenance Agreement</t>
  </si>
  <si>
    <t>Access PE v3. Licencja Podstawowa</t>
  </si>
  <si>
    <t>Access PE v3.0 Licencja Rozszerzona</t>
  </si>
  <si>
    <t xml:space="preserve">Dodatkowy operator x 1(limit do 16) </t>
  </si>
  <si>
    <t>Licencja na 512 czytników</t>
  </si>
  <si>
    <t>Dodatkowe czytniki x 16 (limit do 128)</t>
  </si>
  <si>
    <t>Aktywacja funkcjonalności wideo i licencji na 16 kanałów wideo</t>
  </si>
  <si>
    <t xml:space="preserve">Dodatkowe kanały wideo x 16 (limit do 128) </t>
  </si>
  <si>
    <t xml:space="preserve">APE – Interfejs do integracji z XProtect </t>
  </si>
  <si>
    <t>API/SDK</t>
  </si>
  <si>
    <t>AMS 2.0 Lite - licencja podstawowa</t>
  </si>
  <si>
    <t>AMS 2.0 Plus - licencja podstawowa</t>
  </si>
  <si>
    <t>AMS 2.0 Pro - licencja podstawowa</t>
  </si>
  <si>
    <t>AMS 2.0 - 1 dodatkowa dywizja</t>
  </si>
  <si>
    <t>AMS 2.0 - 1 dodatkowy operator</t>
  </si>
  <si>
    <t>AMS 2.0 - 5 dodatkowych operatorów</t>
  </si>
  <si>
    <t>AMS 2.0 - 1 dodatkowa usługa MAC</t>
  </si>
  <si>
    <t>AMS 2.0 - 5 dodatkowych usług MAC</t>
  </si>
  <si>
    <t>AMS 2.0 - dodatkowe 32 drzwi</t>
  </si>
  <si>
    <t>AMS 2.0 - dodatkowe 128 drzwi</t>
  </si>
  <si>
    <t>AMS 2.0 - dodatkowe 512 drzwi</t>
  </si>
  <si>
    <t>AMS 2.0 - dodatkowych 100 kart</t>
  </si>
  <si>
    <t>AMS 2.0 - dodatkowych 1000 kart</t>
  </si>
  <si>
    <t>AMS 2.0 - dodatkowych 10000 kart</t>
  </si>
  <si>
    <t>AMS 2.0 - dodatkowych 50000 kart</t>
  </si>
  <si>
    <t>AMS licencja SMA dla AMS-FUPG-TOPLUS, 1yr</t>
  </si>
  <si>
    <t>AMS licencja SMA dla AMS-FUPG-TOPRO, 1yr</t>
  </si>
  <si>
    <t>AMS licencja SMA dla AMS-BASE-LITE*, 1 rok</t>
  </si>
  <si>
    <t>AMS licencja SMA dla AMS-BASE-PLUS*, 1 rok</t>
  </si>
  <si>
    <t>AMS licencja SMA dla AMS-BASE-PRO*, 1 rok</t>
  </si>
  <si>
    <t>AMS licencja SMA dla AMS-XDIV-1V*, 1 rok</t>
  </si>
  <si>
    <t>AMS licencja SMA dla AMS-XCLI-1V*, 1 rok</t>
  </si>
  <si>
    <t>AMS licencja SMA dla AMS-XCLI-5V*, 1 rok</t>
  </si>
  <si>
    <t>AMS licencja SMA dla AMS-XMAC-1V*, 1 rok</t>
  </si>
  <si>
    <t>AMS licencja SMA dla AMS-XMAC-5V*, 1 rok</t>
  </si>
  <si>
    <t>AMS licencja SMA dla AMS-XDRS-32V*, 1 rok</t>
  </si>
  <si>
    <t>AMS licencja SMA dla AMS-XDRS-128V*, 1 rok</t>
  </si>
  <si>
    <t>AMS licencja SMA dla AMS-XDRS-512V*, 1 rok</t>
  </si>
  <si>
    <t>AMS licencja SMA dla AMS-XROD-25V*, 1 rok</t>
  </si>
  <si>
    <t>AMS licencja SMA dla AMS-XCRD-100V*, 1 rok</t>
  </si>
  <si>
    <t>AMS licencja SMA dla AMS-XCRD-1KV*, 1 rok</t>
  </si>
  <si>
    <t>AMS licencja SMA dla AMS-XCRD-10KV*, 1 rok</t>
  </si>
  <si>
    <t>AMS licencja SMA dla AMS-XCRD-50KV*, 1 rok</t>
  </si>
  <si>
    <t>Integracja PAVIRO (serwer OPC)</t>
  </si>
  <si>
    <t>OPC email serwer (powiadamianie email)</t>
  </si>
  <si>
    <t>OPC SMS serwer (powiadamianie SMS)</t>
  </si>
  <si>
    <t>BIS - Integracja PAVIRO (serwer OPC)</t>
  </si>
  <si>
    <t>BIS - OPC email serwer (powiadamianie email)</t>
  </si>
  <si>
    <t>BIS - OPC SMS serwer (powiadamianie SMS)</t>
  </si>
  <si>
    <t>BIS 4.6 Pakiet podstawowy</t>
  </si>
  <si>
    <t>BIS 4.6 Pakiet podstawowy bez wizualizacji (Alarm Document Package)</t>
  </si>
  <si>
    <t>BIS Alarm Management Package</t>
  </si>
  <si>
    <t>Licencja na 1 dodatkowego operatora</t>
  </si>
  <si>
    <t>Licencja na 5 dodatkowych operatorów</t>
  </si>
  <si>
    <t>Licencja na 10 dodatkowych operatorów</t>
  </si>
  <si>
    <t>Dodatkowa 1 dywizja</t>
  </si>
  <si>
    <t>Dodatkowych 10 dywizji</t>
  </si>
  <si>
    <t>Połączenie BIS Multi-Server (per server)</t>
  </si>
  <si>
    <t>Automation Engine Pakiet podstawowy</t>
  </si>
  <si>
    <t>100 dodatkowych punktów detekcyjnych</t>
  </si>
  <si>
    <t>1000 dodatkowych punktów detekcyjnych</t>
  </si>
  <si>
    <t>ACE pakiet podstawowy</t>
  </si>
  <si>
    <t>Dodatkowych 100 kart w systemie</t>
  </si>
  <si>
    <t>Dodatkowych 1000 kart w systemie</t>
  </si>
  <si>
    <t>Dodatkowych 10 000 kart w systemie</t>
  </si>
  <si>
    <t>Dodatkowych 50 000 kart w systemie</t>
  </si>
  <si>
    <t>Dodatkowe 32-przejścia</t>
  </si>
  <si>
    <t>Dodatkowych 128-przejść</t>
  </si>
  <si>
    <t>Dodatkowych 512-przejść</t>
  </si>
  <si>
    <t>Dodatkowa 1 usługa MAC</t>
  </si>
  <si>
    <t>Dodatkowych 10 usług MAC</t>
  </si>
  <si>
    <t>Interfejs programistyczny API dla AccessEngine</t>
  </si>
  <si>
    <t>VIE Pakiet podstawowy</t>
  </si>
  <si>
    <t>VIE dodatkowy kanał video</t>
  </si>
  <si>
    <t>Integracja BIS-BVMS (wymagana również MBV-FOPC-XX z cennika CCTV)</t>
  </si>
  <si>
    <t>BIS 4.5 Pakiet podstawowy</t>
  </si>
  <si>
    <t>BIS 4.5 Pakiet podstawowy bez wizualizacji (Alarm Document Package)</t>
  </si>
  <si>
    <t>Video Engine Pakiet podstawowy</t>
  </si>
  <si>
    <t>VIE dodatkowy kanał video (kamera innego producenta)</t>
  </si>
  <si>
    <t>BIS 4.4 Pakiet podstawowy</t>
  </si>
  <si>
    <t>BIS 4.4 Pakiet podstawowy bez wizualizacji (Alarm Document Package)</t>
  </si>
  <si>
    <t>Licencja na 5 dodatkowego operatora</t>
  </si>
  <si>
    <t>Licencja na 10 dodatkowego operatora</t>
  </si>
  <si>
    <t>Dodatkowe 10 dywizji</t>
  </si>
  <si>
    <t>BIS Multi-Server Connect per Server</t>
  </si>
  <si>
    <t>Dodatkowych 32-przejść</t>
  </si>
  <si>
    <t>Video Engine  pakiet podstawowy</t>
  </si>
  <si>
    <t>Licencja na dodatkową stację roboczą/klienta</t>
  </si>
  <si>
    <t>Dodatkowe dywizja</t>
  </si>
  <si>
    <t>Dodatkowa usługa MAC</t>
  </si>
  <si>
    <t>BIS Upgrade z wersji 2.0 do wersji 4.2 (Upgrade do 4.5 możliwy tylko przez SMA)</t>
  </si>
  <si>
    <t>BIS Upgrade z wersji 3.0 do wersji 4.2 (Upgrade do 4.5 możliwy tylko przez SMA)</t>
  </si>
  <si>
    <t>Dodatkowych 100 użytkowników kart</t>
  </si>
  <si>
    <t>Dodatkowych 1000 użytkowników kart</t>
  </si>
  <si>
    <t>Przycisk wyjścia z symbolem klucza (montaż na powierzchniowy)</t>
  </si>
  <si>
    <t>Przycisk wyjścia z symbolem klucza (wpuszczany)</t>
  </si>
  <si>
    <t>AMC2 Kontroler 2 Wiegand z Kartą CF</t>
  </si>
  <si>
    <t>AMC2 Kontroler 4 Wiegand z Kartą CF</t>
  </si>
  <si>
    <t>AMC2 Kontroler RS485 z Kartą CF</t>
  </si>
  <si>
    <t>AMC2 płyta rozszerzeń 4 porty WiegandIF</t>
  </si>
  <si>
    <t>AMC Zasilacz ze zintegrowaną ładowarką</t>
  </si>
  <si>
    <t>Zapasowe konekstowy do urządzeń AMC</t>
  </si>
  <si>
    <t>AMC płyta rozszerzeń 16-wejść 16-wyjść</t>
  </si>
  <si>
    <t>AMC płyta rozszerzeń 8-wejść 8-wyjść</t>
  </si>
  <si>
    <t>AMC płyta rozszerzeń 16-wejść</t>
  </si>
  <si>
    <t>AMC obudowa z 1 szyną DIN</t>
  </si>
  <si>
    <t>AMC obudowa z 2 szynami DIN</t>
  </si>
  <si>
    <t>AMC obudowa z zasilaczem oraz szyną DIN (nie jest to zasilacz z rodziny AMC2)</t>
  </si>
  <si>
    <t>Szyna DIN 250 mm</t>
  </si>
  <si>
    <t>Szyna DIN 400 mm</t>
  </si>
  <si>
    <t>AEC-PANEL19-4DR - Panel mocujący z czterem szynami DIN</t>
  </si>
  <si>
    <t>AEC-PANEL19-UPS - Panel mocujący 19" w dwiema szynami DIN</t>
  </si>
  <si>
    <t>Czytnik LECTUS duo 3000 C,   MiFare classic</t>
  </si>
  <si>
    <t>Czytnik LECTUS duo 3000 E,   MiFare DESFire EV1</t>
  </si>
  <si>
    <t>Czytnik LECTUS duo 3000 CK, MiFare classic, z klawiaturą</t>
  </si>
  <si>
    <t>Czytnik LECTUS duo 3000 EK, MiFare DESFire EV1, z klawiaturą</t>
  </si>
  <si>
    <t>Karty MIFARE Classic 1kB ISO (50 sztuk)</t>
  </si>
  <si>
    <t>Breloki MIFARE Classic 1kB czarny KeyfobT1 (50 sztuk)</t>
  </si>
  <si>
    <t>Breloki MIFARE Classic 1kB przeźroczysty KeyfobT2 (50 sztuk)</t>
  </si>
  <si>
    <t>Karty MIFARE EV1 8kB ISO (50 sztuk)</t>
  </si>
  <si>
    <t>Breloki MIFARE EV1 8kB czarny KeyfobT1 (50 sztuk)</t>
  </si>
  <si>
    <t>Breloki MIFARE EV1 8kB przeźroczysty KeyfobT2 (50 sztuk)</t>
  </si>
  <si>
    <t>Etui na karte ISO z bryloczkiem   (10 sztuk)</t>
  </si>
  <si>
    <t>Czytnik LECTUS secure 1000 WI iCLASS</t>
  </si>
  <si>
    <t>Czytnik LECTUS secure 4000 WI iCLASS</t>
  </si>
  <si>
    <t>Czytnik LECTUS secure 5000 W1 iCLASS z klawiaturą</t>
  </si>
  <si>
    <t>LECTUS secure 9000 WI iClass - czytnik dalekiego zasięgu</t>
  </si>
  <si>
    <t>Czytnik LECTUS secure 1000 RO</t>
  </si>
  <si>
    <t>Czytnik LECTUS secure 2000 RO iCLASS</t>
  </si>
  <si>
    <t>Czytnik LECTUS secure 4000 RO iCLASS</t>
  </si>
  <si>
    <t>Czytnik LECTUS secure 5000 RO iCLASS z klawiaturą</t>
  </si>
  <si>
    <t>Zestaw kart konfiguracyjnych adresów LECTUS secure</t>
  </si>
  <si>
    <t>Karta konfiguracyjna formatu kart (CSN)</t>
  </si>
  <si>
    <t>LECTUS Secure 1000 Uszczelka IP65 (10 sztuk)</t>
  </si>
  <si>
    <t>LECTUS Secure 2000 Uszczelka IP65 (10 sztuk)</t>
  </si>
  <si>
    <t>LECTUS Secure 4000 Uszczelka IP65 (10 sztuk)</t>
  </si>
  <si>
    <t>LECTUS Secure 5000 Uszczelka IP65 (10 sztuk)</t>
  </si>
  <si>
    <t>Karta Iclass-256-2AR ISO (50 sztuk)</t>
  </si>
  <si>
    <t>Karta Iclass-2AR, ISO (50 sztuk)</t>
  </si>
  <si>
    <t>Karta Iclass-2K-16AR Card (50 sztuk)</t>
  </si>
  <si>
    <t>Iclass-256-2AR pastylka (50 sztuk)</t>
  </si>
  <si>
    <t>Iclass-256-2AR Tag (50 sztuk)</t>
  </si>
  <si>
    <t>Czytnik z klawiaturą ARD-EntryProx (niezależny czytnik)</t>
  </si>
  <si>
    <t xml:space="preserve">Czytnik ARD-ProxPointPlus </t>
  </si>
  <si>
    <t>Czytnik ARD-Miniprox Slim</t>
  </si>
  <si>
    <t>Karta Prox ISO (50 sztuk)</t>
  </si>
  <si>
    <t>Karta Prox Clam Shell (50 sztuk)</t>
  </si>
  <si>
    <t xml:space="preserve">Czytnik EM Wiegand mini mullion </t>
  </si>
  <si>
    <t>Karta EM ISO (25 sztuk)</t>
  </si>
  <si>
    <t>Karta EM ISO Clam Shell (25 sztuk)</t>
  </si>
  <si>
    <t>Pastylka EM (25 sztuk)</t>
  </si>
  <si>
    <t>BioEntry Czytnik biometryczny - EM</t>
  </si>
  <si>
    <t>BioEntry Czytnik biometryczny - Mifare</t>
  </si>
  <si>
    <t>BioEntry Czytnik biometryczny - HID Prox</t>
  </si>
  <si>
    <t>BioEntry W2 Czytnik biometryczny, OSDP, Multiclass</t>
  </si>
  <si>
    <t>Biolite Net Czytnik biometryczny z klawiaturą i wyświetlaczem - MiFare</t>
  </si>
  <si>
    <t>Przyciski wyjścia</t>
  </si>
  <si>
    <t>Czytniki biometryczne</t>
  </si>
  <si>
    <t>Czytniki EM (125 KHz), Wiegand</t>
  </si>
  <si>
    <t>Czytniki i karty EM (125 kHz)</t>
  </si>
  <si>
    <t>Karty HID Prox (125 KHz) - zamówienia po 50 szt.</t>
  </si>
  <si>
    <t>Karty EM (125 KHz) - zamówienia po 25 szt.</t>
  </si>
  <si>
    <t>Czytniki HID Prox (125 KHz), Wiegand</t>
  </si>
  <si>
    <t>Czytniki i karty HID Prox (125 kHz)</t>
  </si>
  <si>
    <t>Karty iCLASS (13,56 MHz) - zamówienia po 50 szt.</t>
  </si>
  <si>
    <t>Akcesoria dla czytników iCLASS</t>
  </si>
  <si>
    <t>Czytniki LECTUS secure iCLASS, obsługa MIFARE,  RS485, OSDP (v2)</t>
  </si>
  <si>
    <t>Czytniki LECTUS secure iCLASS,  Wiegand</t>
  </si>
  <si>
    <t>Czytniki i karty iCLASS (13,56 MHz)</t>
  </si>
  <si>
    <t>Karty MIFARE Classic oraz EV1 (13,56 MHz) - zamówienia po 50 szt.</t>
  </si>
  <si>
    <t>Czytniki administracyjne</t>
  </si>
  <si>
    <t>Czytniki LECTUS duo MIFARE, Wiegand oraz RS485</t>
  </si>
  <si>
    <t>Czytniki i karty MIFARE (13,56 MHz)</t>
  </si>
  <si>
    <t>AMC2 obudowy i akcesoria</t>
  </si>
  <si>
    <t>AMC2 moduły rozszerzeń I/O</t>
  </si>
  <si>
    <t>Nowość</t>
  </si>
  <si>
    <t>AMC2 kontrolery i rozszerzenia</t>
  </si>
  <si>
    <t>BIS - SMA 3 lata</t>
  </si>
  <si>
    <t>BIS - SMA 1 rok</t>
  </si>
  <si>
    <t>BIS 4.1 - tylko rozszerzenia</t>
  </si>
  <si>
    <t>BIS - aktualizacja z wersji 2.x, 3.x do BIS 4.2</t>
  </si>
  <si>
    <t>BIS 4.2 - tylko rozszerzenia</t>
  </si>
  <si>
    <t>BIS 4.3 - tylko rozszerzenia</t>
  </si>
  <si>
    <t>Licencje ogólne dla BIS 4.6 i nowszych</t>
  </si>
  <si>
    <t>APE 3.x - licencje podstawowe</t>
  </si>
  <si>
    <t>APE 3.x - rozszerzenia</t>
  </si>
  <si>
    <t>Zmiana grupy produktowej</t>
  </si>
  <si>
    <t xml:space="preserve">   Cennik SSWiN</t>
  </si>
  <si>
    <t>AMAX</t>
  </si>
  <si>
    <t>AMAX 2100</t>
  </si>
  <si>
    <t>ICP-AMAX2-P1</t>
  </si>
  <si>
    <t>F01U291995</t>
  </si>
  <si>
    <t>Centrala AMAX 2100-P1</t>
  </si>
  <si>
    <t>ICP-AMAX2-P3-EN</t>
  </si>
  <si>
    <t>F01U292006</t>
  </si>
  <si>
    <t>Centrala AMAX 2100-P3-EN, EN 50131 Grade 2</t>
  </si>
  <si>
    <t>AMAX 3000</t>
  </si>
  <si>
    <t>ICP-AMAX3-P1</t>
  </si>
  <si>
    <t>F01U291999</t>
  </si>
  <si>
    <t>Centrala AMAX 3000-P1</t>
  </si>
  <si>
    <t>ICP-AMAX3-P3-EN</t>
  </si>
  <si>
    <t>F01U292001</t>
  </si>
  <si>
    <t>Centrala AMAX 3000-P3-EN, EN 50131 Grade 2</t>
  </si>
  <si>
    <t>AMAX 4000</t>
  </si>
  <si>
    <t>ICP-AMAX4-P1</t>
  </si>
  <si>
    <t>F01U266842</t>
  </si>
  <si>
    <t>Centrala AMAX 4000-P1</t>
  </si>
  <si>
    <t>ICP-AMAX4-P3-EN</t>
  </si>
  <si>
    <t>F01U273167</t>
  </si>
  <si>
    <t>Centrala AMAX 4000-P3-EN, EN 50131 Grade 2</t>
  </si>
  <si>
    <t>Oprogramowanie AMAX</t>
  </si>
  <si>
    <t>SDK do central AMAX</t>
  </si>
  <si>
    <t>link</t>
  </si>
  <si>
    <t>A-Link do central AMAX</t>
  </si>
  <si>
    <t>Zestawy AMAX z komunikatorami IP/GSM</t>
  </si>
  <si>
    <t>AMAX2-P1E</t>
  </si>
  <si>
    <t>F01U348946</t>
  </si>
  <si>
    <t>Zestaw en/pl/tr/hu z komunikatorem Ethernet</t>
  </si>
  <si>
    <t>AMAX2-P1G</t>
  </si>
  <si>
    <t>F01U348947</t>
  </si>
  <si>
    <t>Zestaw en/pl/tr/hu z komunikatorem GPRS</t>
  </si>
  <si>
    <t>AMAX2-P3ENE</t>
  </si>
  <si>
    <t>F01U348950</t>
  </si>
  <si>
    <t>Zestaw en/es/pl/sv z komunikatorem Ethernet, Grade 2</t>
  </si>
  <si>
    <t>AMAX2-P3ENG</t>
  </si>
  <si>
    <t>F01U348915</t>
  </si>
  <si>
    <t>Zestaw en/es/pl/sv z komunikatorem GPRS. Grade 2</t>
  </si>
  <si>
    <t>AMAX3-P1E</t>
  </si>
  <si>
    <t>F01U348951</t>
  </si>
  <si>
    <t>AMAX3-P1G</t>
  </si>
  <si>
    <t>F01U348952</t>
  </si>
  <si>
    <t>AMAX3-P3ENE</t>
  </si>
  <si>
    <t>F01U348958</t>
  </si>
  <si>
    <t>AMAX3-P3ENG</t>
  </si>
  <si>
    <t>F01U348959</t>
  </si>
  <si>
    <t>Zestaw en/es/pl/sv z komunikatorem GPRS, Grade 2</t>
  </si>
  <si>
    <t>AMAX3-P3ENH</t>
  </si>
  <si>
    <t>F01U348916</t>
  </si>
  <si>
    <t>Zestaw en/es/pl/sv z komunikatorem HSPA+, Grade 2</t>
  </si>
  <si>
    <t>AMAX4-P3ENE</t>
  </si>
  <si>
    <t>F01U348963</t>
  </si>
  <si>
    <t>AMAX4-P3ENG</t>
  </si>
  <si>
    <t>F01U348964</t>
  </si>
  <si>
    <t>AMAX4-P3ENH</t>
  </si>
  <si>
    <t>F01U348917</t>
  </si>
  <si>
    <t>Klawiatury AMAX</t>
  </si>
  <si>
    <t>IUI-AMAX-LCD8</t>
  </si>
  <si>
    <t>F01U216752</t>
  </si>
  <si>
    <t>Klawiatura AMAX 2000 D8, LCD</t>
  </si>
  <si>
    <t>IUI-AMAX3-LED8</t>
  </si>
  <si>
    <t>F01U269157</t>
  </si>
  <si>
    <t>Klawiatura AMAX 3000 L8, 8 LED</t>
  </si>
  <si>
    <t>IUI-AMAX3-LED16</t>
  </si>
  <si>
    <t>F01U266843</t>
  </si>
  <si>
    <t>Klawiatura AMAX 3000 L16, 16 LED</t>
  </si>
  <si>
    <t>IUI-AMAX4-TEXT</t>
  </si>
  <si>
    <t>F01U266838</t>
  </si>
  <si>
    <t>Klawiatura AMAX 4000 T, tekstowa LCD</t>
  </si>
  <si>
    <t>Akcesoria i rozszerzenia do AMAX</t>
  </si>
  <si>
    <t>ICP-AMAX-ENC-EN</t>
  </si>
  <si>
    <t>F01U218193</t>
  </si>
  <si>
    <t>Obudowa do AMAX 2000 EN 50131 Grade 2</t>
  </si>
  <si>
    <t>ICP-AMAX-LS</t>
  </si>
  <si>
    <t>F01U252619</t>
  </si>
  <si>
    <t>ICP-AMAX4-ENCEN</t>
  </si>
  <si>
    <t>F01U266840</t>
  </si>
  <si>
    <t>Obudowa do AMAX 4000 EN 50131 Grade 2</t>
  </si>
  <si>
    <t>ICP-AMAX2-PCBP1</t>
  </si>
  <si>
    <t>F01U292007</t>
  </si>
  <si>
    <t>Płyta główna AMAX 2100 P1</t>
  </si>
  <si>
    <t>ICP-AMAX2-PCBP3</t>
  </si>
  <si>
    <t>F01U291998</t>
  </si>
  <si>
    <t>Płyta główna AMAX 2100 P3 EN 50131 Grade 2</t>
  </si>
  <si>
    <t>ICP-AMAX3-PCBP1</t>
  </si>
  <si>
    <t>F01U292002</t>
  </si>
  <si>
    <t>Płyta główna AMAX 3000  P1</t>
  </si>
  <si>
    <t>ICP-AMAX3-PCBP3</t>
  </si>
  <si>
    <r>
      <t>F01U292004</t>
    </r>
    <r>
      <rPr>
        <sz val="10"/>
        <color rgb="FF000000"/>
        <rFont val="Bosch Office Sans"/>
        <family val="2"/>
      </rPr>
      <t/>
    </r>
  </si>
  <si>
    <t>Płyta główna AMAX 3000 P3,  EN 50131 Grade 2</t>
  </si>
  <si>
    <t>ICP-AMAX4PCB-P1</t>
  </si>
  <si>
    <t>F01U276153</t>
  </si>
  <si>
    <t>Płyta główna AMAX 4000 P1</t>
  </si>
  <si>
    <t>ICP-AMAX4PCB-P3</t>
  </si>
  <si>
    <t>F01U276152</t>
  </si>
  <si>
    <t>Płyta główna AMAX 4000 P3,  EN 50131 Grade 2</t>
  </si>
  <si>
    <t>Moduły wejść / wyjść do AMAX</t>
  </si>
  <si>
    <t>AE20</t>
  </si>
  <si>
    <t>Uniwersalna obudowa</t>
  </si>
  <si>
    <t>DX3010</t>
  </si>
  <si>
    <t>Dodatkowy moduł 8 wyjść przekaźnikowych</t>
  </si>
  <si>
    <t>DX2010</t>
  </si>
  <si>
    <t>Dodatkowy moduł 8 wejść</t>
  </si>
  <si>
    <t>Komunikatory AMAX</t>
  </si>
  <si>
    <t>B426-M</t>
  </si>
  <si>
    <t>F01U332307</t>
  </si>
  <si>
    <t>Moduł interfejsu IP z obsługą aplikacji mobilnej</t>
  </si>
  <si>
    <t>8517620000</t>
  </si>
  <si>
    <t>B450-C2</t>
  </si>
  <si>
    <t>F01U307110</t>
  </si>
  <si>
    <t>Zestaw B450 plus B442</t>
  </si>
  <si>
    <t>8517700000</t>
  </si>
  <si>
    <t>B450-C3</t>
  </si>
  <si>
    <t>F01U303946</t>
  </si>
  <si>
    <t>Zestaw B450 plus B443</t>
  </si>
  <si>
    <t>B442</t>
  </si>
  <si>
    <t>F01U283090</t>
  </si>
  <si>
    <t>Moduł komunikatora IP (GPRS/GSM)</t>
  </si>
  <si>
    <t>8517709000</t>
  </si>
  <si>
    <t>B443</t>
  </si>
  <si>
    <t>F01U323796</t>
  </si>
  <si>
    <t>Moduł komunikatora IP (3G/LTE)</t>
  </si>
  <si>
    <t>B450-M</t>
  </si>
  <si>
    <t>F01U332308</t>
  </si>
  <si>
    <t>Moduł do instalacji B442 lub B443 do central Amax</t>
  </si>
  <si>
    <t>MAP 5000</t>
  </si>
  <si>
    <t>Panel główny</t>
  </si>
  <si>
    <t>ICP-MAP5000-2</t>
  </si>
  <si>
    <t>F01U245556</t>
  </si>
  <si>
    <t xml:space="preserve">Panel główny MAP 5000 </t>
  </si>
  <si>
    <t>ICP-MAP5000-COM</t>
  </si>
  <si>
    <t>F01U289149</t>
  </si>
  <si>
    <t>Panel główny MAP 5000 ze zintegrowanym komunikatorem IP</t>
  </si>
  <si>
    <t>ICP-MAP5000-SKE</t>
  </si>
  <si>
    <t>F01U333227</t>
  </si>
  <si>
    <t>Zestaw MAP5000 small (1 panel MAP 5000, 1 zasilacz MAP, 1 brama LSN, 1 klawiatura główna MAP, 1 obudowa MAP)</t>
  </si>
  <si>
    <t>8537109899</t>
  </si>
  <si>
    <t>ICP-MAP5000-SCE</t>
  </si>
  <si>
    <t>F01U334155</t>
  </si>
  <si>
    <t>Zestaw MAP5000 COM small (1 panel MAP 5000 COM, 1 zasilacz MAP, 1 brama LSN, 1 klawiatura główna MAP, 1 obudowa MAP)</t>
  </si>
  <si>
    <t>ICP-MAP5000-SK</t>
  </si>
  <si>
    <t>F01U297710</t>
  </si>
  <si>
    <t>Zestaw MAP5000 small (1 panel MAP 5000, 1 zasilacz MAP, 1 brama LSN, 1 klawiatura główna MAP, 1 obudowa MAP, 1 moduł DE)</t>
  </si>
  <si>
    <t>ICP-MAP5000-SCK</t>
  </si>
  <si>
    <t>F01U302189</t>
  </si>
  <si>
    <t>Zestaw MAP5000 COM small (1 panel MAP 5000 COM, 1 zasilacz MAP, 1 brama LSN, 1 klawiatura główna MAP, 1 obudowa MAP, 1 moduł DE, 1 moduł GSM)</t>
  </si>
  <si>
    <t>8531900000</t>
  </si>
  <si>
    <t>Oprogramowanie MAP 5000</t>
  </si>
  <si>
    <t>MAP partner program / RPS</t>
  </si>
  <si>
    <t>Open Intrusion Interface OII</t>
  </si>
  <si>
    <t>Klawiatura</t>
  </si>
  <si>
    <t>IUI-MAP0001-2</t>
  </si>
  <si>
    <t>F01U245557</t>
  </si>
  <si>
    <t>Panel sterowania MAP, manipulator, kolorowy ekran dotykowy (do 32 na system)</t>
  </si>
  <si>
    <t>Moduły i akcesoria MAP 5000</t>
  </si>
  <si>
    <t>ICP-MAP0010</t>
  </si>
  <si>
    <t>F01U064521</t>
  </si>
  <si>
    <t>Moduł pętli LSN (do 8 na system)</t>
  </si>
  <si>
    <t>IPP-MAP0005-2</t>
  </si>
  <si>
    <t>F01U245558</t>
  </si>
  <si>
    <t>Zasilacz MAP 150W (do 32 na system)</t>
  </si>
  <si>
    <t>ICP-MAP0007-2</t>
  </si>
  <si>
    <t>F01U245559</t>
  </si>
  <si>
    <t>Moduł komunikacyjny MAP DE (wymagane do podłączenia AT2000, drukarki, modułu przekaźników, 3 nadzorowane wyjścia sygnalizatorów) (1 na system)</t>
  </si>
  <si>
    <t>ITS-MAP0008</t>
  </si>
  <si>
    <t>F01U297339</t>
  </si>
  <si>
    <t xml:space="preserve">Moduł GSM (do dodatkowej ścieżki transmisji, wymagany ICP-MAP0007-2) </t>
  </si>
  <si>
    <t>RS</t>
  </si>
  <si>
    <t>ICP-MAP0017</t>
  </si>
  <si>
    <t>F01U067078</t>
  </si>
  <si>
    <t>Konwerter 12 V</t>
  </si>
  <si>
    <t>ICP-MAP0012</t>
  </si>
  <si>
    <t>F01U308002</t>
  </si>
  <si>
    <t>Rozdzielacz magistrali zewnętrznej CAN (do 8 na system)</t>
  </si>
  <si>
    <t>ICP-MAP0111</t>
  </si>
  <si>
    <t>F01U300119</t>
  </si>
  <si>
    <t>Obudowa główna systemu MAP (zestaw z blokiem zacisków AC, tamperem i zamkiem). 
Może pomieścić 1xICP-MAP5000-2, 1xICP-MAP0007-2, 1xIPP-MAP0005-2, 4xICP-MAP0010, 1xICP-MAP0020, maksymalnie 2x akumulator 40Ah</t>
  </si>
  <si>
    <t>ICP-MAP0115</t>
  </si>
  <si>
    <t>F01U126315</t>
  </si>
  <si>
    <t>Obudowa zasilania dodatkowego (zestaw z blokiem zacisków AC, tamperem i zamkiem).
Może pomieścić 1xICP-MAP0005-2, 4xakumulator 40Ah</t>
  </si>
  <si>
    <t>ICP-MAP0120</t>
  </si>
  <si>
    <t>F01U126316</t>
  </si>
  <si>
    <t>Dodatkowa obudowa rozszerzeń MAP (zestaw z blokiem zacisków AC, tamperem i zamkiem).
Może pomieścić 1xICP-MAP0005-2, 2xICP-MAP0010, maksymalnie 2xakumulator 18Ah)</t>
  </si>
  <si>
    <t>ICP-MAP0035</t>
  </si>
  <si>
    <t>F01U073285</t>
  </si>
  <si>
    <t>Zestaw do instalacji w szafie rack</t>
  </si>
  <si>
    <t>ICP-MAP0020</t>
  </si>
  <si>
    <t>F01U073081</t>
  </si>
  <si>
    <t>Uchwyt do montażu w obudowie centrali MAP 2x  konwerterów (ICP-MAP0017), 1x SIV Fuse Plate i moduł AT2000</t>
  </si>
  <si>
    <t>ICP-MAP0025</t>
  </si>
  <si>
    <t>F01U073082</t>
  </si>
  <si>
    <t xml:space="preserve">Szyna montażowa. Pasuje zarówno do obudowy MAP i obudowy rozszerzeń </t>
  </si>
  <si>
    <t>ICP-MAP0090</t>
  </si>
  <si>
    <t>F01U100266</t>
  </si>
  <si>
    <t>Zestaw przewodów do instalacji urządzeń MAP</t>
  </si>
  <si>
    <t>ICP-MAP0060</t>
  </si>
  <si>
    <t>F01U074338</t>
  </si>
  <si>
    <t>Zamek do obudowy MAP</t>
  </si>
  <si>
    <t>ICP-MAP0065</t>
  </si>
  <si>
    <t>F01U076162</t>
  </si>
  <si>
    <t>Kość zaciskowa do podłączenia zasilania sieciowego z zasilaczem</t>
  </si>
  <si>
    <t>ICP-MAP0140</t>
  </si>
  <si>
    <t>F01U074766</t>
  </si>
  <si>
    <t>Kabel do podłączenia drukarki</t>
  </si>
  <si>
    <t>ICP-MAP0152</t>
  </si>
  <si>
    <t>F01U074772</t>
  </si>
  <si>
    <t>Kabel do podłączenia nadajnika AT2000</t>
  </si>
  <si>
    <t>ICP-MAP0154</t>
  </si>
  <si>
    <t>F01U074773</t>
  </si>
  <si>
    <t>Kabel płaski do rozszerzeń modułu MAP DE</t>
  </si>
  <si>
    <t>ICP-MAP0050@01</t>
  </si>
  <si>
    <t>F01U217039</t>
  </si>
  <si>
    <t>Tamper obudowy MAP</t>
  </si>
  <si>
    <t>ICP-MAP0055@01</t>
  </si>
  <si>
    <t>F01U217040</t>
  </si>
  <si>
    <t>Tamper obudowy rozszerzeń</t>
  </si>
  <si>
    <t>ICP-COM-IF</t>
  </si>
  <si>
    <t>F01U171628</t>
  </si>
  <si>
    <t>Moduł przekaźnikowy dla MAP</t>
  </si>
  <si>
    <t>ISP-NEV400-120</t>
  </si>
  <si>
    <t>F01U308346</t>
  </si>
  <si>
    <t>Wyniesiony moduł zasilania i rozszerzeń</t>
  </si>
  <si>
    <t>Urządzenia uzbrajające / zamykające</t>
  </si>
  <si>
    <t>Konwencjonalne</t>
  </si>
  <si>
    <t>4998021692C20</t>
  </si>
  <si>
    <t>Czytnik zbliżeniowy</t>
  </si>
  <si>
    <t>SI</t>
  </si>
  <si>
    <t>SE50-GLT</t>
  </si>
  <si>
    <t>F01U030038</t>
  </si>
  <si>
    <t>SmartKey element blokujący, konwencjonalny</t>
  </si>
  <si>
    <t>IUI-SKCU1C-100</t>
  </si>
  <si>
    <t>F01U030039</t>
  </si>
  <si>
    <t>SmartKey 100 GLT</t>
  </si>
  <si>
    <t>LSN</t>
  </si>
  <si>
    <t>IUI-SKCU0L-60</t>
  </si>
  <si>
    <t>F01U523516</t>
  </si>
  <si>
    <t>SmartKey SE 60 LSNi</t>
  </si>
  <si>
    <t>IUI-SKCU1L-120</t>
  </si>
  <si>
    <t>F01U523517</t>
  </si>
  <si>
    <t>SmartKey SE 120 LSNi</t>
  </si>
  <si>
    <t>IUI-SKCU2L-220</t>
  </si>
  <si>
    <t>F01U523519</t>
  </si>
  <si>
    <t>SmartKey SE 220 LSNi</t>
  </si>
  <si>
    <t>IUI-SKCU3L-320</t>
  </si>
  <si>
    <t>F01U523520</t>
  </si>
  <si>
    <t>SmartKey SE 320 LSNi</t>
  </si>
  <si>
    <t>Element blokujący drzwi</t>
  </si>
  <si>
    <t>4998013609C20</t>
  </si>
  <si>
    <t>Zestaw do montażu powierzchniowego z miejscem na kontaktron</t>
  </si>
  <si>
    <t>4998021691C20</t>
  </si>
  <si>
    <t>Zestaw do montażu wpuszczanego (w ramie drzwi)</t>
  </si>
  <si>
    <t>4998019339C20</t>
  </si>
  <si>
    <t>Zestaw do montażu na drzwiach szklanych + 6649 980 13609</t>
  </si>
  <si>
    <t>4998040651C20</t>
  </si>
  <si>
    <t>Zestaw do NBS 10</t>
  </si>
  <si>
    <t>Zapasowe rygle (5 sztuk)</t>
  </si>
  <si>
    <t>Tuleja dystansująca (10 sztuk)</t>
  </si>
  <si>
    <t>Zakrycie dla EE (5 sztuk)</t>
  </si>
  <si>
    <t>Czytnik ze zintegrowaną klawiaturą</t>
  </si>
  <si>
    <t>Folia zastępcza dla klawiatury z wyświetlaczem</t>
  </si>
  <si>
    <t>F01U511350</t>
  </si>
  <si>
    <t>IUI-SKK 1, standardowy klucz (bez karty)</t>
  </si>
  <si>
    <t>IUI-SKKPAC</t>
  </si>
  <si>
    <t>Zaślepki SMARTKEY VDS-C</t>
  </si>
  <si>
    <t>Blue Line Gen 2</t>
  </si>
  <si>
    <t>PIR</t>
  </si>
  <si>
    <t>ISC-BPR2-W12</t>
  </si>
  <si>
    <t>F01U134140</t>
  </si>
  <si>
    <t>Czujka PIR serii Blue Line gen2, procesorowa, zasięg 12m x 12m, optyka Fresnela, temp. pracy -30°C...+55°C, kompensacja temperatury, tamper, sztuczna inteligencja, przetwarzanie First Step Processing, zintegrowana dwuosiowa poziomica, zdejmowana listwa zacisków, stopień 2 (EN50131)</t>
  </si>
  <si>
    <t>ISC-BPR2-WP12</t>
  </si>
  <si>
    <t>F01U134143</t>
  </si>
  <si>
    <t>Czujka PIR serii Blue Line gen2, procesorowa, zasięg 12m x 12m, optyka Fresnela, temp. pracy -30°C...+55°C, odporna na zwierzęta (20kg), kompensacja temperatury, tamper, sztuczna inteligencja, przetwarzanie First Step Processing, zintegrowana dwuosiowa poziomica, zdejmowana listwa zacisków, stopień 2 (EN50131)</t>
  </si>
  <si>
    <t>ISC-BPQ2-W12</t>
  </si>
  <si>
    <t>F01U134144</t>
  </si>
  <si>
    <t>Czujka PIR serii Blue Line gen2, procesorowa, zasięg 12m x 12m, optyka Fresnela, temp. pracy -30°C...+55°C, Quad-poczwórny pyroelement, kompensacja temperatury, tamper, sztuczna inteligencja, przetwarzanie First Step Processing, zintegrowana dwuosiowa poziomica, zdejmowana listwa zacisków, stopień 2 (EN50131)</t>
  </si>
  <si>
    <t>TriTech</t>
  </si>
  <si>
    <t>ISC-BDL2-W12GE</t>
  </si>
  <si>
    <t>F01U366596</t>
  </si>
  <si>
    <t>Czujka TriTech Blue Line G2 10.525 GHz, zasięg 12m</t>
  </si>
  <si>
    <t>8536501999</t>
  </si>
  <si>
    <t>ISC-BDL2-W12HE</t>
  </si>
  <si>
    <t>F01U366597</t>
  </si>
  <si>
    <t>Czujka TriTech Blue Line G2 10.588 GHz, zasięg 12m</t>
  </si>
  <si>
    <t>ISC-BDL2-WP12GE</t>
  </si>
  <si>
    <t>F01U366598</t>
  </si>
  <si>
    <t>Czujka TriTech Blue Line G2 Pet Friendly, 10.525 GHz, zasięg 12m</t>
  </si>
  <si>
    <t>ISC-BDL2-WP12HE</t>
  </si>
  <si>
    <t>F01U366601</t>
  </si>
  <si>
    <t>Czujka TriTech Blue Line G2 Pet Friendly 10.588 GHz, 12m</t>
  </si>
  <si>
    <t>Commercial Series</t>
  </si>
  <si>
    <t>ISC-CDL1-W15GE</t>
  </si>
  <si>
    <t>F01U366600</t>
  </si>
  <si>
    <t>Czujka TriTech Commercial 10.525 GHz, zasięg 15m</t>
  </si>
  <si>
    <t>ISC-CDL1-W15HE</t>
  </si>
  <si>
    <t>F01U366599</t>
  </si>
  <si>
    <t>Czujka TriTech Commercial 10.588 GHz, zasięg 15m</t>
  </si>
  <si>
    <t>8531103000</t>
  </si>
  <si>
    <t>ISC-CDL1-WA15GE</t>
  </si>
  <si>
    <t>F01U366603</t>
  </si>
  <si>
    <t>Czujka TriTech Commercial z antymaskingiem, 10.525 GHz, zasięg 15m</t>
  </si>
  <si>
    <t>ISC-CDL1-WA15HE</t>
  </si>
  <si>
    <t>F01U366602</t>
  </si>
  <si>
    <t>Czujka TriTech Commercial z antymaskingiem, 10.588 GHz, zasięg 15m</t>
  </si>
  <si>
    <t>Professional Series</t>
  </si>
  <si>
    <t>ISC-PPR1-W16</t>
  </si>
  <si>
    <t>F01U027096</t>
  </si>
  <si>
    <t>Czujka PIR, inteligentne przetwarzanie sygnałów z kilku detektorów (SDF), optyka TriFocus, dynamiczna kompensacja temeratury, aktywna redukcja światła białego, zasięg 16 m x 22 m, stopień 2 (EN50131)</t>
  </si>
  <si>
    <t>Classic Line</t>
  </si>
  <si>
    <t>OD850-F1E</t>
  </si>
  <si>
    <t>F01U368312</t>
  </si>
  <si>
    <t>Czujka zewnętrzna TriTech 10.525 GHz, 15m x 15m</t>
  </si>
  <si>
    <t>OD850-F2E</t>
  </si>
  <si>
    <t>F01U368313</t>
  </si>
  <si>
    <t>Czujka zewnętrzna TriTech 10.588 GHz, 15m x 15m</t>
  </si>
  <si>
    <t>PIR dalekiego zasięgu</t>
  </si>
  <si>
    <t>DS778</t>
  </si>
  <si>
    <t>Czujka PIR, procesorowa, zasięg 60x4,5m, optyka lustrzana,temp.pracy -40°...+49°C, regulacja czułości, MAPII,tamper, wewnętrzne styki testowe napięcia szumów</t>
  </si>
  <si>
    <t>Sufitowe</t>
  </si>
  <si>
    <t>DS936</t>
  </si>
  <si>
    <t>Czujka PIR, sufitowa, optyka Fresnela, temperatura pracy -29°C...+49°C, tamper, zasięg 7,5m x 360°, wysokość montażu 2,5 do 3,6m</t>
  </si>
  <si>
    <t>DS937</t>
  </si>
  <si>
    <t>Czujka PIR, sufitowa zasięg 360° x 14 m, zasilanie prądem stałym lub zmiennym, wysokość montażu od 2,4 do 3,7m</t>
  </si>
  <si>
    <t>DS938Z</t>
  </si>
  <si>
    <t>Czujka PIR, sufitowa, optyka lustrzana, -29°C...+49°C, analiza obszaru, MAPII, tamper, zasięg 18mx360°, wewnętrzne styki testowe napięcia szumów, wysokość montażu 2,5 do 6m</t>
  </si>
  <si>
    <t>DS939</t>
  </si>
  <si>
    <t>Czujka PIR, sufitowa, procesorowa, zasięg PIR 21m;360°, dla wysokości montażu od 3,7 do 7,6m; 15m dla 3m, 12m dla 2,4m, wysokość montaż do 7,6m,optyka Fresnela, trzy grupy wiązek o oddzielnie regulowanej kierunkowości, temp. pracy -40°C...+49°C,regulowana czułość PIR, MAPII</t>
  </si>
  <si>
    <t>Akcesoria do czujek ruchu</t>
  </si>
  <si>
    <t>B335-3</t>
  </si>
  <si>
    <t>Uchwyt ścienny do BlueLine, Professional Series i Classic Line. Zestaw 3 sztuk</t>
  </si>
  <si>
    <t>B338</t>
  </si>
  <si>
    <t>Uchwyt sufitowy do Blue Line, Professional Series i Classic Line</t>
  </si>
  <si>
    <t>Czujki przejścia / request-to-exit</t>
  </si>
  <si>
    <t>DS150I</t>
  </si>
  <si>
    <t>Czujka PIR, procesorowa, zasięg 2x3m, optyka Fresnela, temp. Pracy -10°C...+50°C, regulowany czas alarmu, kolor szary</t>
  </si>
  <si>
    <t>DS151I</t>
  </si>
  <si>
    <t>Czujka PIR, procesorowa, zasięg 2x3m, optyka Fresnela, temp. Pracy -10°C...+50°C, regulowany czas alarmu, kolor czarny</t>
  </si>
  <si>
    <t>DS160</t>
  </si>
  <si>
    <t>Czujka PIR, procesorowa, zasięg 6x4,5m, optyka Fresnela, temp. pracy -29°C...+49°C, do kontroli dostępu, czujnik otwierania drzwi, wejście SLI, buzzer, regulowany czas alarmu, zasilanie AC lub DC, kolor szary</t>
  </si>
  <si>
    <t>DS161</t>
  </si>
  <si>
    <t>Czujka PIR, procesorowa, zasięg 6x4,5m, optyka Fresnela, temp. pracy -29°C...+49°C, do kontroli dostępu, czujnik otwierania drzwi, wejście SLI, buzzer, regulowany czas alarmu, zasilanie AC lub DC, kolor czarny</t>
  </si>
  <si>
    <t>TP160</t>
  </si>
  <si>
    <t>Płytka montażowa (opcjonalna) do DS 150 i DS 160, szara</t>
  </si>
  <si>
    <t>Dwukanałowe bariery fotoelektryczne</t>
  </si>
  <si>
    <t>ISC-FPB1-W30DS</t>
  </si>
  <si>
    <t>F01U277877</t>
  </si>
  <si>
    <t>Bariera podczerwieni zasięg 30/60m, podwójna wiązka, pojedynczy kanał</t>
  </si>
  <si>
    <t>ISC-FPB1-W60DS</t>
  </si>
  <si>
    <t>F01U277879</t>
  </si>
  <si>
    <t>Bariera podczerwieni zasięg 60/120m, podwójna wiązka, pojedynczy kanał</t>
  </si>
  <si>
    <t>ISC-FPB1-W90DS</t>
  </si>
  <si>
    <t>F01U277878</t>
  </si>
  <si>
    <t>Bariera podczerwieni zasięg 90/180m, podwójna wiązka, pojedynczy kanał</t>
  </si>
  <si>
    <t>Czterokanałowe bariery fotoelektryczne</t>
  </si>
  <si>
    <t>ISC-FPB1-W60QF</t>
  </si>
  <si>
    <t>F01U286851</t>
  </si>
  <si>
    <t>Bariera podczerwieni zasięg 60/120m, poczwórna wiązka, cztery kanały</t>
  </si>
  <si>
    <t>ISC-FPB1-W60QS</t>
  </si>
  <si>
    <t>F01U286852</t>
  </si>
  <si>
    <t>Bariera podczerwieni zasięg 60/120m, poczwórna wiązka, pojedynczy kanał</t>
  </si>
  <si>
    <t>ISC-FPB1-W120QF</t>
  </si>
  <si>
    <t>F01U286853</t>
  </si>
  <si>
    <t>Bariera podczerwieni zasięg 120/240m,  poczwórna wiązka, cztery kanały</t>
  </si>
  <si>
    <t>ISC-FPB1-W120QS</t>
  </si>
  <si>
    <t>F01U286854</t>
  </si>
  <si>
    <t>Bariera podczerwieni zasięg 120/240m, poczwórna wiązka, pojedynczy kanał</t>
  </si>
  <si>
    <t>ISC-FPB1-W200QF</t>
  </si>
  <si>
    <t>F01U286855</t>
  </si>
  <si>
    <t>Bariera podczerwieni zasięg 200/400m, poczwórna wiązka, cztery kanały</t>
  </si>
  <si>
    <t>ISC-FPB1-W200QS</t>
  </si>
  <si>
    <t>F01U286856</t>
  </si>
  <si>
    <t>Bariera podczerwieni zasięg 200/400m, poczwórna wiązka, pojedynczy kanał</t>
  </si>
  <si>
    <t>Akcesoria do barier</t>
  </si>
  <si>
    <t>MP1</t>
  </si>
  <si>
    <t xml:space="preserve">Rurka do montażu na zewnątrz, 1 m </t>
  </si>
  <si>
    <t>MP2</t>
  </si>
  <si>
    <t xml:space="preserve">Rurka do montażu na zewnątrz, 1,2 m </t>
  </si>
  <si>
    <t>MP3</t>
  </si>
  <si>
    <t>Zakrzywiona rurka do montażu na zewnątrz</t>
  </si>
  <si>
    <t>PC1A</t>
  </si>
  <si>
    <t>Opcjonalna obudowa na trudne warunki atmosferyczne</t>
  </si>
  <si>
    <t>BH12T</t>
  </si>
  <si>
    <t>F01U305232</t>
  </si>
  <si>
    <t>Grzałka</t>
  </si>
  <si>
    <t>PC3A</t>
  </si>
  <si>
    <t>Profil typu "Back-to-back"</t>
  </si>
  <si>
    <t>Konwencjonalne przyciski napadowe</t>
  </si>
  <si>
    <t>ISC-PB1-100</t>
  </si>
  <si>
    <t>Przycisk napadowy ND 100</t>
  </si>
  <si>
    <t>Dodatkowa osłona do ND 100</t>
  </si>
  <si>
    <t>IMI-SEAL-P</t>
  </si>
  <si>
    <t>F01U275632</t>
  </si>
  <si>
    <t>Wkładka papierowa do przycisku (10 sztuk)</t>
  </si>
  <si>
    <t>Wkładka papierowa do przycisku (5000 sztuk)</t>
  </si>
  <si>
    <t>AD100-GLT</t>
  </si>
  <si>
    <t>Przycisk alarmowy</t>
  </si>
  <si>
    <t xml:space="preserve">Czujki zbicia szkła </t>
  </si>
  <si>
    <t>DS1101I</t>
  </si>
  <si>
    <t>Czujka stłuczenia szkła, procesorowa, technologia analizy dźwięku SAT, montaż powierzchniowy, zasięg 0,6-7,6m, temp. pracy -29°C...+49°C, test instalacji, kształt okrągły</t>
  </si>
  <si>
    <t>DS1102I</t>
  </si>
  <si>
    <t>Czujka stłuczenia szkła, procesorowa, technologia analizy dźwięku SAT, montaż powierzchniowy, zasięg 0,6-7,6m, temp. pracy -29°C...+49°C, test instalacji, kształt kwadratowy</t>
  </si>
  <si>
    <t>DS1103I</t>
  </si>
  <si>
    <t>Czujka stłuczenia szkła, procesorowa, technologia analizy dźwięku SAT, montaż wpuszczany, zasięg 0,6-7,6m, temp. pracy -29°C...+49°C, test instalacji</t>
  </si>
  <si>
    <t>DS1108I</t>
  </si>
  <si>
    <t>DS1109I</t>
  </si>
  <si>
    <t>Czujka stłuczenia szkła oraz magnetyczna, procesorowa, zasięg 3m, szczelina 25 mm, temp. pracy -29°C...+50°C, test instalacji, wbudowany kontaktron</t>
  </si>
  <si>
    <t>DS1110I</t>
  </si>
  <si>
    <t>Tester czujników stłuczenia szkła</t>
  </si>
  <si>
    <t>ISC-GBD2-PS</t>
  </si>
  <si>
    <t>F01U275643</t>
  </si>
  <si>
    <t>Konwencjonalna czujka zbicia szkła, VdS klasa B, 6m kabel (Przyklejana do powierzchni szyby. Polecany typ kleju: Affix with Loctite glass/metal glue set 319)</t>
  </si>
  <si>
    <t>Czujki sejsmiczne</t>
  </si>
  <si>
    <t>ISC-SM-90</t>
  </si>
  <si>
    <t>F01U132658</t>
  </si>
  <si>
    <t>Czujka sejsmiczna, elektroniczne wyjście</t>
  </si>
  <si>
    <t>ISN-SM-50</t>
  </si>
  <si>
    <t>F01U002248</t>
  </si>
  <si>
    <t>Czujka sejsmiczna, zasięg 50 m²</t>
  </si>
  <si>
    <t>ISN-SM-80</t>
  </si>
  <si>
    <t>F01U002246</t>
  </si>
  <si>
    <t>Czujka sejsmiczna, zasięg 80 m²</t>
  </si>
  <si>
    <t>ISN-GMX-B0</t>
  </si>
  <si>
    <t>F01U003365</t>
  </si>
  <si>
    <t>Podstawa montażowa do podłogi</t>
  </si>
  <si>
    <t>ISN-GMX-P0</t>
  </si>
  <si>
    <t>F01U003366</t>
  </si>
  <si>
    <t>Podstawa montażowa</t>
  </si>
  <si>
    <t>ISN-GMX-P3S</t>
  </si>
  <si>
    <t>F01U003368</t>
  </si>
  <si>
    <t>Mikroprzełącznik wykrywający ruch obrotowy (rejestruje próbę włamania do sejfu, wzmacnianych drzwi) do czujki ISN-SM-50</t>
  </si>
  <si>
    <t>ISN-GMX-S1</t>
  </si>
  <si>
    <t>F01U003371</t>
  </si>
  <si>
    <t>Element testujący czujki sejsmicznej</t>
  </si>
  <si>
    <t>ISN-GMX-W0</t>
  </si>
  <si>
    <t>F01U003372</t>
  </si>
  <si>
    <t>Element do montażu w ścianie</t>
  </si>
  <si>
    <t>ISN-SMS-W7</t>
  </si>
  <si>
    <t>F01U004306</t>
  </si>
  <si>
    <t xml:space="preserve">Oprogramownaie SensTool PC </t>
  </si>
  <si>
    <t>Kontaktrony</t>
  </si>
  <si>
    <t>Wpuszczane</t>
  </si>
  <si>
    <t>ISN-CSD70-W</t>
  </si>
  <si>
    <t>F01U004783</t>
  </si>
  <si>
    <t>Kontakt magnetyczny do montażu wpuszczanego (biały), kompaktowa zwarta konstrukcja, wymiary (dł x szer)19 mm x 20.3 mm, szczelina 38 mm, paczka po 10szt.</t>
  </si>
  <si>
    <t>ISN-CSD80-W</t>
  </si>
  <si>
    <t>F01U004788</t>
  </si>
  <si>
    <t>Kontakt magnetyczny do montażu wpuszczanego (biały), kompaktowa zwarta konstrukcja, wymiary (dł x szer) 19 mm x 20.3 mm, szczelina 38 mm, paczka po 10szt.</t>
  </si>
  <si>
    <t>ISN-CSTB-TCW</t>
  </si>
  <si>
    <t>F01U004794</t>
  </si>
  <si>
    <t>Kontakt magnetyczny do montażu wpuszczanego (biały), wymiary (dł x szer) 25 mm x 9.5 mm, szczelina 16 mm, ze standardowym magnesem, paczka po 10szt.</t>
  </si>
  <si>
    <t>ISN-CSTB-10W</t>
  </si>
  <si>
    <t>F01U004792</t>
  </si>
  <si>
    <t>Miniaturowy kontakt magnetyczny do montażu wpuszczanego (biały), wymiary (dł x szer) 15.2 mm x 9.5 mm, szczelina 12.7-25 mm, paczka po 10szt.</t>
  </si>
  <si>
    <t>ISN-CTC75-W</t>
  </si>
  <si>
    <t>F01U004790</t>
  </si>
  <si>
    <t>Kontakt magnetyczny do montażu wpuszczanego (biały), kompaktowa zwarta konstrukcja, wymiary (dł x szer) 19 mm x 30 mm, szczelina 25 mm, zaciski śrubowe NC, paczka po 10szt.</t>
  </si>
  <si>
    <t>ISN-CMINI-10W</t>
  </si>
  <si>
    <t>F01U004867</t>
  </si>
  <si>
    <t>ISN-CMINI-10DW</t>
  </si>
  <si>
    <t>F01U004887</t>
  </si>
  <si>
    <t>Miniaturowy kontakt magnetyczny do montażu wpuszczanego (biały), wymiary (dł x szer) 15.2 mm x 9.5 mm, długość magnesu 3 mm, szczelina 12.7 mm, paczka po 10szt.</t>
  </si>
  <si>
    <t>MS-LZ 6w, Kontakt magnetyczny do montażu wpuszczanego, długość 30 mm, VdS klasa B</t>
  </si>
  <si>
    <t>ISC-SKA100</t>
  </si>
  <si>
    <t>SKA 100, Czujnik rygla dla zewnętrznych drzwi (IP67)</t>
  </si>
  <si>
    <t>ISC-SKI100</t>
  </si>
  <si>
    <t>SKI 100, Czujnik rygla dla wewnętrznych drzwi (IP52)</t>
  </si>
  <si>
    <t>MS-LSZ 6w, Kontakt magnetyczny do montażu wpuszczanego, tamper, długość 30 mm, VdS klasa C</t>
  </si>
  <si>
    <t>ISC-PMC-F3S</t>
  </si>
  <si>
    <t>F01U275637</t>
  </si>
  <si>
    <t>Magnetyczny kontaktron, EN-grade 3, wpuszczany, 1m kabel</t>
  </si>
  <si>
    <t>Powierzchniowe</t>
  </si>
  <si>
    <t>ISN-C45-W</t>
  </si>
  <si>
    <t>F01U004919</t>
  </si>
  <si>
    <t>Miniaturowy kontakt magnetyczny do montażu powierzchniowego (biały), przyklejany, wymiary (dł x szer x głęb) 4,8 x 6,35 x 27 mm, szczelina 15.24 mm, z bocznym przewodem, paczka po 10szt.</t>
  </si>
  <si>
    <t>ISN-C60-W</t>
  </si>
  <si>
    <t>F01U004897</t>
  </si>
  <si>
    <t>Kontakt magnetyczny do montażu powierzchniowego (biały), wymiary (dł x szer x głęb) 6,35 x 9,5 x 50,8 mm, szczelina 19 mm, zaciski śrubowe NC, paczka po 10szt.</t>
  </si>
  <si>
    <t>ISN-CSM35-W</t>
  </si>
  <si>
    <t>F01U004901</t>
  </si>
  <si>
    <t>Kontakt magnetyczny do montażu powierzchniowego (biały), wymiary (dł x szer x głęb) 18,6 x 13 x 63 mm, szczelina 25 mm, zaciski śrubowe NC, paczka po 10szt.</t>
  </si>
  <si>
    <t>ISN-CSM35-WGW</t>
  </si>
  <si>
    <t>F01U004903</t>
  </si>
  <si>
    <t>Kontakt magnetyczny do montażu powierzchniowego (biały), do ciężkich stalowych drzwi, wymiary (dł x szer x głęb) 18,6 x 13 x 63 mm, szczelina 44.45 mm, zaciski śrubowe NC, paczka po 10szt.</t>
  </si>
  <si>
    <t>ISN-CSM20-WGW</t>
  </si>
  <si>
    <t>F01U004911</t>
  </si>
  <si>
    <t>Kontakt magnetyczny do montażu powierzchniowego (biały), do stalowych drzwi, wymiary (dł x szer x głęb) 16 x 16 x 104,8 mm, szczelina 63.5 mm, z centralnym przewodem, paczka 1szt</t>
  </si>
  <si>
    <t>ISN-CSM20-WGB</t>
  </si>
  <si>
    <t>F01U004912</t>
  </si>
  <si>
    <t>Kontakt magnetyczny do montażu powierzchniowego (brązowy), do stalowych drzwi, wymiary (dł x szer x głęb) 16 x 16 x 104,8 mm, szczelina 63.5 mm, z centralnym przewodem, paczka 1 szt</t>
  </si>
  <si>
    <t>ISN-CFM-102W</t>
  </si>
  <si>
    <t>F01U004915</t>
  </si>
  <si>
    <t>Kontakt magnetyczny do montażu powierzchniowego (biały), wymiary (dł x szer x głęb) 7,62 x 13,46 x 33,78 mm, szczelina 25 mm, z bocznym przewodem, paczka po 10szt.</t>
  </si>
  <si>
    <t>ISN-CFM-102B</t>
  </si>
  <si>
    <t>F01U004916</t>
  </si>
  <si>
    <t>Kontakt magnetyczny do montażu powierzchniowego (brązowy), wymiary (dł x szer x głęb) 7,62 x 13,46 x 33,78 mm, szczelina 25 mm, z bocznym przewodem, paczka po 10szt.</t>
  </si>
  <si>
    <t>ISN-CMET-200AR</t>
  </si>
  <si>
    <t>F01U004900</t>
  </si>
  <si>
    <t>Kontakt magnetyczny zewnętrzny, metalowy, wymiary (dł x szer x głęb) 9,5 x 16 x 50,8 mm, szczelina 31.75 mm, z bocznym przewodem w osłonie metalowej</t>
  </si>
  <si>
    <t>ISN-C66</t>
  </si>
  <si>
    <t>F01U004921</t>
  </si>
  <si>
    <t>Kontakt magnetyczny zewnętrzny, metalowy, montaż na prowadnicach drzwiowych, dodatkowy uchwyt na magnes (4 sposoby instalacji), wymiary (dł x szer x głęb) 76,2 x 45,8 x 66 mm, szczelina 44.45 mm, z bocznym przewodem w osłonie metalowej</t>
  </si>
  <si>
    <t>ISN-CMET-4418</t>
  </si>
  <si>
    <t>F01U004899</t>
  </si>
  <si>
    <t>Kontakt magnetyczny zewnętrzny, metalowy, dodatkowy uchwyt na magnes (10 możliwości instalacji magnesu), wymiary (dł x szer x głęb) 50,8 x 12 x 107 mm, szczelina 50.8 mm, z bocznym przewodem w osłonie metalowej</t>
  </si>
  <si>
    <t>MSA-LZ 6w, Kontakt magnetyczny do montażu powierzchniowego (biały), długość 43 mm (w obudowie), VdS klasa B</t>
  </si>
  <si>
    <t>MSA-LZS 6w, Kontakt magnetyczny do montażu powierzchniowego (biały), długość 43 mm (w obudowie), VdS klasa C</t>
  </si>
  <si>
    <t>ISC-RSC2-S</t>
  </si>
  <si>
    <t>F01U275649</t>
  </si>
  <si>
    <t>Kontaktron do bram garażowych, rolet i zastosowań zewnętrznych,  EN-grade 2, 1m kabel</t>
  </si>
  <si>
    <t>ISC-RSC3-S</t>
  </si>
  <si>
    <t>F01U275650</t>
  </si>
  <si>
    <t>Kontaktron do bram garażowych, rolet i zastosowań zewnętrznych,  EN-grade 3, 1m kabel</t>
  </si>
  <si>
    <t>ISC-MCLS3-S</t>
  </si>
  <si>
    <t>F01U275636</t>
  </si>
  <si>
    <t xml:space="preserve">Konwencjonalny kontaktron wpuszczany do okien, VdS klasa C, kabel </t>
  </si>
  <si>
    <t>ISC-MCOLS3-S</t>
  </si>
  <si>
    <t>F01U275644</t>
  </si>
  <si>
    <t>Konwencjolany magnetyczny kontaktron do okien, VdS klasa C i EN Grade 3, 6m kabel</t>
  </si>
  <si>
    <t>ISC-PMC-SF2S</t>
  </si>
  <si>
    <t>F01U275638</t>
  </si>
  <si>
    <t>Konwencjonalny magnetyczny kontaktron, EN-grade 2,  montaż na powierzchniowy, 1m kabel</t>
  </si>
  <si>
    <t>ISC-PMC-S2S</t>
  </si>
  <si>
    <t>F01U275645</t>
  </si>
  <si>
    <t>Magnetyczny kontaktron, EN-grade 2, powierzchniowy, 1m kabel</t>
  </si>
  <si>
    <t>ISC-PMC-S3S</t>
  </si>
  <si>
    <t>F01U275646</t>
  </si>
  <si>
    <t>Magnetyczny kontaktron, EN-grade 3, powierzchniowy, 1m kabel</t>
  </si>
  <si>
    <t>ISC-PRS-S2S</t>
  </si>
  <si>
    <t>F01U275647</t>
  </si>
  <si>
    <t>ISC-PRS-S3S</t>
  </si>
  <si>
    <t>F01U275648</t>
  </si>
  <si>
    <t>Uchwyt do instalacji kontaktronów wpuszczanych w drzwiach metalowych G2</t>
  </si>
  <si>
    <t>Uchwyt do instalacji kontaktronów wpuszczanych w drzwiach metalowych G3</t>
  </si>
  <si>
    <t>Bezprzewodowe</t>
  </si>
  <si>
    <t>RADION</t>
  </si>
  <si>
    <t>RFRC-OPT</t>
  </si>
  <si>
    <t>F01U253605</t>
  </si>
  <si>
    <t>Odbiornik bezprzewodowy RADION (tylko do AMAX)</t>
  </si>
  <si>
    <t>RFRP</t>
  </si>
  <si>
    <t>F01U253616</t>
  </si>
  <si>
    <t>Bezprzewodowy wzmacniacz sygnału (repeater) RADION</t>
  </si>
  <si>
    <t>RFKF-TB</t>
  </si>
  <si>
    <t>F01U260847</t>
  </si>
  <si>
    <t xml:space="preserve">Bezprzewodowy pilot z 2 przyciskami RADION </t>
  </si>
  <si>
    <t>RFKF-FB</t>
  </si>
  <si>
    <t>F01U253609</t>
  </si>
  <si>
    <t xml:space="preserve">Bezprzewodowy pilot z 4 przyciskami RADION </t>
  </si>
  <si>
    <t>RFKF-TBS</t>
  </si>
  <si>
    <t>F01U313185</t>
  </si>
  <si>
    <t>Bezprzewodowy pilot z 2 przyciskami RADION / kodowane</t>
  </si>
  <si>
    <t>RFKF-FBS</t>
  </si>
  <si>
    <t>F01U313182</t>
  </si>
  <si>
    <t>Bezprzewodowy pilot z 4 przyciskami RADION / kodowane</t>
  </si>
  <si>
    <t>RFAC-LY-10</t>
  </si>
  <si>
    <t>F01U297290</t>
  </si>
  <si>
    <t>Smycz do pilota i nadajnika napadowego RADION. Dziesięć smyczy zapakowanych oddzielnie w foliowe torebki.</t>
  </si>
  <si>
    <t>RFAC-BC-3</t>
  </si>
  <si>
    <t>F01U297291</t>
  </si>
  <si>
    <t>Zaczep na pasek do pilota i nadajnika napadowego RADION. Zestaw trzech sztuk, z których każde zawiera: zaczep, dwie śruby i nakrętkę blokującą.</t>
  </si>
  <si>
    <t>HK</t>
  </si>
  <si>
    <t>RFPR-12</t>
  </si>
  <si>
    <t>F01U253615</t>
  </si>
  <si>
    <t>Czujka PIR bezprzewodowa RADION</t>
  </si>
  <si>
    <t>RFPR-C12</t>
  </si>
  <si>
    <t>F01U256387</t>
  </si>
  <si>
    <t>Bezprzewodowa czujka PIR, kurtynowa RADION</t>
  </si>
  <si>
    <t>RFDW-SM</t>
  </si>
  <si>
    <t>F01U253611</t>
  </si>
  <si>
    <t>Bezprzewodowy kontaktron do drzwi/okien RADION (powierzchniowy)</t>
  </si>
  <si>
    <t>RFAC-DW-10</t>
  </si>
  <si>
    <t>F01U310604</t>
  </si>
  <si>
    <t>10 dystanserów do RFDW-SM</t>
  </si>
  <si>
    <t>RFDW-RM</t>
  </si>
  <si>
    <t>F01U253612</t>
  </si>
  <si>
    <t>Bezprzewodowy kontaktron do drzwi/okien RADION (wpuszczany)</t>
  </si>
  <si>
    <t>RFUN</t>
  </si>
  <si>
    <t>F01U253619</t>
  </si>
  <si>
    <t>Bezprzewodowy kontaktron do drzwi/okien RADION (uniwersalny transmiter)</t>
  </si>
  <si>
    <t>RFAC-UN-10</t>
  </si>
  <si>
    <t>F01U312299</t>
  </si>
  <si>
    <t>10 dystanserów do RFUN</t>
  </si>
  <si>
    <t>RFSM</t>
  </si>
  <si>
    <t>F01U253607</t>
  </si>
  <si>
    <t>Bezprzewodowa czujka dymu RADION</t>
  </si>
  <si>
    <t>RFGB</t>
  </si>
  <si>
    <t>F01U253606</t>
  </si>
  <si>
    <t>Bezprzewodowa czujka zbicia szkła RADION</t>
  </si>
  <si>
    <t>RFPB-TB</t>
  </si>
  <si>
    <t>F01U253613</t>
  </si>
  <si>
    <t>Bezprzewodowy przycisk napadowy z 2 przyciskami RADION</t>
  </si>
  <si>
    <t>RFPB-SB</t>
  </si>
  <si>
    <t>F01U253618</t>
  </si>
  <si>
    <t>Bezprzewodowy przycisk napadowy z 1 przyciskiem RADION</t>
  </si>
  <si>
    <t>RFBT</t>
  </si>
  <si>
    <t>F01U253620</t>
  </si>
  <si>
    <t>Bezprzewodowa czujka ostatniego banknotu RADION</t>
  </si>
  <si>
    <t>Urządzenia LSN</t>
  </si>
  <si>
    <t>LSN PIR</t>
  </si>
  <si>
    <t>DS935LSN@01</t>
  </si>
  <si>
    <t>F01U266145</t>
  </si>
  <si>
    <t xml:space="preserve">Czujka PIR, Optyka lustrzana, 11m x 11m, Pobór prądu  LSN 0,8mA </t>
  </si>
  <si>
    <t>LSN TriTech</t>
  </si>
  <si>
    <t>PDL2-A12GL</t>
  </si>
  <si>
    <t>F01U307927</t>
  </si>
  <si>
    <t>Czujka dualna PIR+MW  Professional Series LSN, Antymasking wielopunktowy, 12m x 12m</t>
  </si>
  <si>
    <t>Akcesoria do urządzeń LSN</t>
  </si>
  <si>
    <t>OMLR93-3</t>
  </si>
  <si>
    <t>Lustra dalekiego zasięgu do DS 935 LSN, 3 sztuki</t>
  </si>
  <si>
    <t>LSN Sejsmiczne</t>
  </si>
  <si>
    <t>ISP-SM90-120</t>
  </si>
  <si>
    <t>F01U173560</t>
  </si>
  <si>
    <t>Czujka sejsmiczna LSN</t>
  </si>
  <si>
    <t>Nadajnik testowy</t>
  </si>
  <si>
    <t>Płyta montażowa czujki sejsmicznej LSN</t>
  </si>
  <si>
    <t>LSN Zbicia szkła</t>
  </si>
  <si>
    <t>ISP-GBD2-P110</t>
  </si>
  <si>
    <t>F01U099240</t>
  </si>
  <si>
    <t>LSN pasywna czujka zbicia szkła, VdS klasa B, 4m kabel (czujka do montowania na powierzchni szyby)</t>
  </si>
  <si>
    <t>LSN kontakrony</t>
  </si>
  <si>
    <t>ISP-MCB2-FP110</t>
  </si>
  <si>
    <t>F01U099234</t>
  </si>
  <si>
    <t>LSN kontaktron wpuszczany, EN 50131 Grade 3</t>
  </si>
  <si>
    <t>ISP-MCB3-FP110</t>
  </si>
  <si>
    <t>F01U099236</t>
  </si>
  <si>
    <t>LSN kontaktron wpuszczany, odporny na sabotaż, EN 50131 Grade 3</t>
  </si>
  <si>
    <t>ISP-MCS2-FP110</t>
  </si>
  <si>
    <t>F01U099235</t>
  </si>
  <si>
    <t>ISP-MCS2-FP110, montaż powierzchniowy, (VdS B)</t>
  </si>
  <si>
    <t>ISP-MCS3-FP110</t>
  </si>
  <si>
    <t>F01U099284</t>
  </si>
  <si>
    <t xml:space="preserve">Uchwyt do instalacji kontaktronów wpuszczanych w drzwiach metalowych, pasuje do MS-LZ, MSE-LSN B </t>
  </si>
  <si>
    <t>Uchwyt do instalacji kontaktronów wpuszczanych w drzwiach metalowych, pasuje do MS-LZS, MSE-LSN C</t>
  </si>
  <si>
    <t>ISP-MCLS3-U110S</t>
  </si>
  <si>
    <t>F01U275634</t>
  </si>
  <si>
    <t>ISP-MCOLS3-U110S</t>
  </si>
  <si>
    <t>F01U275633</t>
  </si>
  <si>
    <t>ISP-RSC2-110S</t>
  </si>
  <si>
    <t>F01U275640</t>
  </si>
  <si>
    <t>ISP-RSC3-110S</t>
  </si>
  <si>
    <t>F01U275642</t>
  </si>
  <si>
    <t>Czujki rygla</t>
  </si>
  <si>
    <t>ISP-SKI100</t>
  </si>
  <si>
    <t>Czujka rygla, drzwi wewnętrzne, IP52 LSN</t>
  </si>
  <si>
    <t>ISP-SKA100</t>
  </si>
  <si>
    <t>Czujka rygla, drzwi zewnętrzne, IP67 LSN</t>
  </si>
  <si>
    <t>Materiały instalacyjne (do kontaktronów LSN i czujek zbicia szkła)</t>
  </si>
  <si>
    <t>Wieko puszki instalacyjnej, 55mm,  montaż powierzchniowy. 10 szt.</t>
  </si>
  <si>
    <t>Puszka instalacyjna, 55mm do montażu powierzchniowego (bez wieka). Paczka 10 szt.</t>
  </si>
  <si>
    <t>Wieko puszki instalacyjnej, 80mm, montaż powierzchniowy. Paczka 10 szt.</t>
  </si>
  <si>
    <t>Puszka instalacyjna, 80mm do montażu powierzchniowego (bez wieka), Paczka 10szt</t>
  </si>
  <si>
    <t>Wieko puszki instalacyjnej, 120mm,  montaż powierzchniowy. Paczka 10 szt.</t>
  </si>
  <si>
    <t>Puszka instalacyjna, 120mm do montażu powierzchniowego (bez wieka). Paczka 10 szt.</t>
  </si>
  <si>
    <t>LSN Przyciski napadowe</t>
  </si>
  <si>
    <t xml:space="preserve">Przycisk napadowy w technologii LSN </t>
  </si>
  <si>
    <t>Dodatkowa osłona na przycisk napadowy (element opcjonalny)</t>
  </si>
  <si>
    <t>LSN Moduły rozszerzeń</t>
  </si>
  <si>
    <t>ISP-EM55SM-120</t>
  </si>
  <si>
    <t>F01U173752</t>
  </si>
  <si>
    <t>EM55 Moduł rozszerzeń dwóch linii do montażu powierzchniowego</t>
  </si>
  <si>
    <t>ISP-EM55FM-120</t>
  </si>
  <si>
    <t>F01U173753</t>
  </si>
  <si>
    <t>EM55 Moduł rozszerzeń dwóch linii do montażu wpuszczanego</t>
  </si>
  <si>
    <t>ISP-EMIL-120</t>
  </si>
  <si>
    <t>F01U072812</t>
  </si>
  <si>
    <t>Moduł LSN do lini konwencjonalnych 6 wejść i 4 wyjścia</t>
  </si>
  <si>
    <t>ISP-PCBA-EMIL</t>
  </si>
  <si>
    <t>F01U078200</t>
  </si>
  <si>
    <t>Płytka EMIL do wbudowania w innych obudowach</t>
  </si>
  <si>
    <t>8531902000</t>
  </si>
  <si>
    <t>IMS-RM</t>
  </si>
  <si>
    <t>F01U078108</t>
  </si>
  <si>
    <t>Moduł przekaźnikowy dla EMIL, 2 przekaźniki</t>
  </si>
  <si>
    <t>IMS-WTC</t>
  </si>
  <si>
    <t>F01U078107</t>
  </si>
  <si>
    <t>Tamper dla EMIL</t>
  </si>
  <si>
    <t>Sygnalizatory</t>
  </si>
  <si>
    <t>120FG005</t>
  </si>
  <si>
    <t>Sygnalizator akustyczny, wewnętrzny</t>
  </si>
  <si>
    <t>IUI-BES-AO</t>
  </si>
  <si>
    <t>F01U166054</t>
  </si>
  <si>
    <t>Sygnalizator akustyczno - optyczny BES, zewnętrzny</t>
  </si>
  <si>
    <t>Sygbalizator akustyczny BES, zewnętrzny</t>
  </si>
  <si>
    <t>Moduł adaptera do wymiany obudowy sygnalizatora na metalową (do BES)</t>
  </si>
  <si>
    <t>IUI-SIR-ID</t>
  </si>
  <si>
    <t>F01U141091</t>
  </si>
  <si>
    <t>Syrena wewnętrzna</t>
  </si>
  <si>
    <t>FR</t>
  </si>
  <si>
    <t>IUI-SIR-OD</t>
  </si>
  <si>
    <t>F01U141092</t>
  </si>
  <si>
    <t xml:space="preserve">Syrena zewnętrzna </t>
  </si>
  <si>
    <t>Zasilacze i baterie</t>
  </si>
  <si>
    <t>IPS-12V1A-C</t>
  </si>
  <si>
    <t>F01U141098</t>
  </si>
  <si>
    <t>Zasilacz 12VDC, 1 A, Kompaktowy</t>
  </si>
  <si>
    <t>IE</t>
  </si>
  <si>
    <t>IPS-12V2A-V</t>
  </si>
  <si>
    <t>F01U141099</t>
  </si>
  <si>
    <t>Zasilacz 12VDC, 2 A</t>
  </si>
  <si>
    <t>IPS-24V1A-V</t>
  </si>
  <si>
    <t>F01U141100</t>
  </si>
  <si>
    <t>Zasilacz 24VDC, 1 A</t>
  </si>
  <si>
    <t>IPS-12V3A-VM</t>
  </si>
  <si>
    <t>F01U141101</t>
  </si>
  <si>
    <t>Zasilacz 12VDC, 3 A, Monitorowany</t>
  </si>
  <si>
    <t>IPS-24V3A-VM</t>
  </si>
  <si>
    <t>F01U141102</t>
  </si>
  <si>
    <t>Zasilacz 24VDC, 3 A, Monitorowany</t>
  </si>
  <si>
    <t>D126</t>
  </si>
  <si>
    <t>Bateria D126 12V 7 Ah</t>
  </si>
  <si>
    <t>D1213</t>
  </si>
  <si>
    <t xml:space="preserve">Bateria D1213 12V 1,3 Ah </t>
  </si>
  <si>
    <t>D1222</t>
  </si>
  <si>
    <t>Bateria D1222 12V 2,2 Ah</t>
  </si>
  <si>
    <t>D1250</t>
  </si>
  <si>
    <t>Bateria D1250 12V 5 Ah</t>
  </si>
  <si>
    <t>IPS-BAT12V-12AH</t>
  </si>
  <si>
    <t>F01U579778</t>
  </si>
  <si>
    <t>Bateria 12 V 10 Ah</t>
  </si>
  <si>
    <t>IPS-BAT12V-18AH</t>
  </si>
  <si>
    <t>F01U579780</t>
  </si>
  <si>
    <t>Bateria 12 V 17 Ah</t>
  </si>
  <si>
    <t>IPS-BAT12V-27AH</t>
  </si>
  <si>
    <t>F01U579781</t>
  </si>
  <si>
    <t>Bateria 12 V 24 Ah</t>
  </si>
  <si>
    <t>IPS-BAT12V-45AH</t>
  </si>
  <si>
    <t>F01U579782</t>
  </si>
  <si>
    <t>Bateria 12V 40 Ah</t>
  </si>
  <si>
    <t>VN</t>
  </si>
  <si>
    <t>B &amp; G-Series</t>
  </si>
  <si>
    <t>B Series</t>
  </si>
  <si>
    <t>B5512</t>
  </si>
  <si>
    <t>F01U323781</t>
  </si>
  <si>
    <t>Centrala alarmowa: 8 wejść na płycie głównej, maksymalnie 48, 4 strefy</t>
  </si>
  <si>
    <t>8531908590</t>
  </si>
  <si>
    <t>B6512</t>
  </si>
  <si>
    <t>F01U317033</t>
  </si>
  <si>
    <t>Centrala alarmowa: 8 wejść na płycie głównej, maksymalnie 96, 6 stref</t>
  </si>
  <si>
    <t>8531809590</t>
  </si>
  <si>
    <t>B10</t>
  </si>
  <si>
    <t>F01U268495</t>
  </si>
  <si>
    <t>Obudowa do B-Series, biała</t>
  </si>
  <si>
    <t>G Series</t>
  </si>
  <si>
    <t>B8512G</t>
  </si>
  <si>
    <t>F01U296327</t>
  </si>
  <si>
    <t>Centrala alarmowa: 8 wejść na płycie głównej, maksymalnie 99, 8 stref</t>
  </si>
  <si>
    <t>8537109999</t>
  </si>
  <si>
    <t>B9512G</t>
  </si>
  <si>
    <t>F01U296328</t>
  </si>
  <si>
    <t>Centrala alarmowa: 8 wejść na płycie głównej, maksymalnie 599, 32 strefy</t>
  </si>
  <si>
    <t>B8103</t>
  </si>
  <si>
    <t>F01U300149</t>
  </si>
  <si>
    <t>Obudowa do G Series, biała</t>
  </si>
  <si>
    <t>D8108A-CE</t>
  </si>
  <si>
    <t>F01U323267</t>
  </si>
  <si>
    <t>Obudowa odporna na ataki zewnętrzne z wbudowanym transformatorem</t>
  </si>
  <si>
    <t>8504409090</t>
  </si>
  <si>
    <t>Klawiatury</t>
  </si>
  <si>
    <t>B915</t>
  </si>
  <si>
    <t>F01U323784</t>
  </si>
  <si>
    <t>Klawiatura tekstowa LCD</t>
  </si>
  <si>
    <t>B915I</t>
  </si>
  <si>
    <t>F01U315437</t>
  </si>
  <si>
    <t>Klawiatura tekstowa LCD z ikonami</t>
  </si>
  <si>
    <t>85319085</t>
  </si>
  <si>
    <t>B920</t>
  </si>
  <si>
    <t>F01U323785</t>
  </si>
  <si>
    <t>Klawiatura tekstowa LCD z dodatkowymi klawiszami funkcyjnymi</t>
  </si>
  <si>
    <t>B942</t>
  </si>
  <si>
    <t>F01U323788</t>
  </si>
  <si>
    <t>Kolorowa klawiatura graficzna, dotykowa z wbudowanym czytnikiem EM (czarna)</t>
  </si>
  <si>
    <t>B942W</t>
  </si>
  <si>
    <t>F01U323789</t>
  </si>
  <si>
    <t>Kolorowa klawiatura graficzna, dotykowa z wbudowanym czytnikiem EM (biała)</t>
  </si>
  <si>
    <t>Moduły</t>
  </si>
  <si>
    <t>B208</t>
  </si>
  <si>
    <t>F01U323801</t>
  </si>
  <si>
    <t>Moduł 8 wejść</t>
  </si>
  <si>
    <t>B308</t>
  </si>
  <si>
    <t>F01U323802</t>
  </si>
  <si>
    <t>Moduł 8 wyjść przekaźnikowych</t>
  </si>
  <si>
    <t>B810</t>
  </si>
  <si>
    <t>F01U323799</t>
  </si>
  <si>
    <t>Odbiornik RADION do B i G Series, produkty bezprzewodowe w tabeli "bezprzewodowe"</t>
  </si>
  <si>
    <t>8525600000</t>
  </si>
  <si>
    <t>Zasilacze</t>
  </si>
  <si>
    <t>B520</t>
  </si>
  <si>
    <t>F01U172941</t>
  </si>
  <si>
    <t>Dodatkowy zasilacz 2A podłączany do magistrali SDI2</t>
  </si>
  <si>
    <t>DE-45-18</t>
  </si>
  <si>
    <t>F01U166215</t>
  </si>
  <si>
    <t>Transformator (wtyczna europejska)</t>
  </si>
  <si>
    <t>8504318090</t>
  </si>
  <si>
    <t>D122@22</t>
  </si>
  <si>
    <t>F01U032917</t>
  </si>
  <si>
    <t>Podwójna wiązka przewodów akumulatorowych</t>
  </si>
  <si>
    <t>8507908099</t>
  </si>
  <si>
    <t>D122L@22</t>
  </si>
  <si>
    <t>F01U032918</t>
  </si>
  <si>
    <t>Podwójna wiązka przewodów akumulatorowych, 90 cm</t>
  </si>
  <si>
    <t>8544492000</t>
  </si>
  <si>
    <t>Komunikatory B&amp;G Series</t>
  </si>
  <si>
    <t>B430</t>
  </si>
  <si>
    <t>F01U323795</t>
  </si>
  <si>
    <t>Moduł komunikatora PSTN (telefoniczny)</t>
  </si>
  <si>
    <t>B450</t>
  </si>
  <si>
    <t>F01U323797</t>
  </si>
  <si>
    <t>Moduł komunikatora do instalacji B430, B442, B443 w lokalizacji poza płytą główną B&amp;G Series</t>
  </si>
  <si>
    <t>D101</t>
  </si>
  <si>
    <t>Zestaw zamka z kluczami</t>
  </si>
  <si>
    <t>8301409000</t>
  </si>
  <si>
    <t>D135A</t>
  </si>
  <si>
    <t>Moduł rozłączenia akumulatora o niskim poziomie napięcia (poniżej 9,5 VDC)</t>
  </si>
  <si>
    <t>D203</t>
  </si>
  <si>
    <t>Obudowa modułów rozszerzeń wejść / wyjść (metalowa)</t>
  </si>
  <si>
    <t>Uniwersalna obudowa rozszerzeń wejść / wyjść (plastikowa)</t>
  </si>
  <si>
    <t>D167</t>
  </si>
  <si>
    <t>F01U020528</t>
  </si>
  <si>
    <t>Opcjonalny zacisk uziemienia (do montażu np. na rurze zimnej wody)</t>
  </si>
  <si>
    <t>ICP-EZTS@01</t>
  </si>
  <si>
    <t>F01U217038</t>
  </si>
  <si>
    <t>Podwójne złącze sabotażu obudowy (monitorowanie otwarcia i zerwania ze ściany)</t>
  </si>
  <si>
    <t>8537109199</t>
  </si>
  <si>
    <t>D9002-5@01</t>
  </si>
  <si>
    <t>F01U217699</t>
  </si>
  <si>
    <t>Zestaw 5 podstaw montażowych kompatybilnych z obudowami B8103 i D8108A-CE. 1 obudowa mieści 1 podstawę, a 1 podstawa umożliwia instalację do 6 modułów rozszerzeń.</t>
  </si>
  <si>
    <t>D110@01</t>
  </si>
  <si>
    <t>F01U246707</t>
  </si>
  <si>
    <t>Złącze sabotażu obudowy.</t>
  </si>
  <si>
    <t>D137</t>
  </si>
  <si>
    <t>F01U020521</t>
  </si>
  <si>
    <t>Podstawa (pojedyncza) montażowa do modułów rozszerzeń do obudów B/G Series</t>
  </si>
  <si>
    <t>8302500000</t>
  </si>
  <si>
    <t>B12</t>
  </si>
  <si>
    <t>F01U260846</t>
  </si>
  <si>
    <t>Podstawa montażowa do montażu centrali B Series w obudowie G Series</t>
  </si>
  <si>
    <t>7326908588</t>
  </si>
  <si>
    <t>B501-10</t>
  </si>
  <si>
    <t>F01U268496</t>
  </si>
  <si>
    <t>Zestaw 10 złącz magistrali SDI-2</t>
  </si>
  <si>
    <t>8544429090</t>
  </si>
  <si>
    <t>B99</t>
  </si>
  <si>
    <t>F01U278853</t>
  </si>
  <si>
    <t>Przewód USB do programowania centrali</t>
  </si>
  <si>
    <t>Akcesoria do programownaia</t>
  </si>
  <si>
    <t>D5370-USB</t>
  </si>
  <si>
    <t>Klucz bezpieczeństwa do RPS (potrzebny do G Series)</t>
  </si>
  <si>
    <t>8535900090</t>
  </si>
  <si>
    <t>Oporgramowanie Remote Programming Software (RPS) do central B/G. Do pobrania za darmo z katalogu online Bosch Security.</t>
  </si>
  <si>
    <t>Kontrola drzwi</t>
  </si>
  <si>
    <t>B901</t>
  </si>
  <si>
    <t>F01U323803</t>
  </si>
  <si>
    <t>Moduł kontroli drzwi</t>
  </si>
  <si>
    <t>ARD-AYH12</t>
  </si>
  <si>
    <t>F01U075389</t>
  </si>
  <si>
    <t>Czytnik EM Prox do montażu ściennego</t>
  </si>
  <si>
    <t>ARD-AYJ12</t>
  </si>
  <si>
    <t>F01U075388</t>
  </si>
  <si>
    <t>Czytnik EM Prox Mullion</t>
  </si>
  <si>
    <t>F01U075408</t>
  </si>
  <si>
    <t>Czytnik EM Prox Mini Mullion</t>
  </si>
  <si>
    <t>ARD-AYQ12</t>
  </si>
  <si>
    <t>F01U075390</t>
  </si>
  <si>
    <t>Czytnik EM Prox do montażu ściennego, wandaloodporny</t>
  </si>
  <si>
    <t>ARD-AYCE65B</t>
  </si>
  <si>
    <t>F01U075391</t>
  </si>
  <si>
    <t>Czytnik EM Prox / PIN Mullion</t>
  </si>
  <si>
    <t>F01U075419</t>
  </si>
  <si>
    <t>Tokeny EM</t>
  </si>
  <si>
    <t>F01U075414</t>
  </si>
  <si>
    <t>Karty EM ISO (25-pak)</t>
  </si>
  <si>
    <t>F01U075415</t>
  </si>
  <si>
    <t>Karty EM Clamshell (25-pak)</t>
  </si>
  <si>
    <t>7A</t>
  </si>
  <si>
    <t>Zamek do obudowy AMAX</t>
  </si>
  <si>
    <t>ISP-MCS3-FP110, montaż powierzchniowy, Tamper, (VdS C)</t>
  </si>
  <si>
    <t>LSN kontaktron wpuszczany do okien, czujnik otwarcia rygla w  oknie, VdS klasa C i EN Grade 3, 4m kabel</t>
  </si>
  <si>
    <t>LSN magnetyczny kontaktron do okien,  czujnik otwarcia rygla w  oknie, VdS klasa C i EN Grade 3, 4m kabel</t>
  </si>
  <si>
    <t>LSN kontaktron do bram garażowych, rolet i zastosowań zewnętrznych, VdS klasa B i EN grade 2, 4m kabel</t>
  </si>
  <si>
    <t xml:space="preserve">LSN kontaktron do bram garazowych, rolet i zastosowań zewnętrznych, VdS klasa C i EN grade 3, 4m kabel </t>
  </si>
  <si>
    <t>Produkt z zakładki KD</t>
  </si>
  <si>
    <t>BIS 4.7 Pakiet podstawowy</t>
  </si>
  <si>
    <t>BIS 4.7 Pakiet podstawowy bez wizualizacji (Alarm Document Package)</t>
  </si>
  <si>
    <t>Pakiety podstawowe</t>
  </si>
  <si>
    <t>BIS 4.6 Plus - Zestaw licencji</t>
  </si>
  <si>
    <t>BIS 4.7 Plus - Zestaw licencji</t>
  </si>
  <si>
    <t>BIS-BASE-PLUS46</t>
  </si>
  <si>
    <t>F.01U.363.006</t>
  </si>
  <si>
    <t>F.01U.359.088</t>
  </si>
  <si>
    <t>Rozszerzenia ogólne</t>
  </si>
  <si>
    <t>Automation Engine</t>
  </si>
  <si>
    <t>Access Engine</t>
  </si>
  <si>
    <t>Video Engine</t>
  </si>
  <si>
    <t>Access Engine - Pakiet podstawowy</t>
  </si>
  <si>
    <t>Automation Engine - Pakiet podstawowy</t>
  </si>
  <si>
    <t>Video Engine - Pakiet podstawowy</t>
  </si>
  <si>
    <t>Video Engine - dodatkowy kanał video</t>
  </si>
  <si>
    <t>Nowy układ cennika - podział na zakładki VIDEO, KD i BIS, SSWiN</t>
  </si>
  <si>
    <t>Zmiana warunków gwarancji</t>
  </si>
  <si>
    <t>Zmiana ceny</t>
  </si>
  <si>
    <t>EOL - nowa data</t>
  </si>
  <si>
    <r>
      <t>NOWOŚĆ!</t>
    </r>
    <r>
      <rPr>
        <b/>
        <sz val="6"/>
        <rFont val="Arial"/>
        <family val="2"/>
      </rPr>
      <t xml:space="preserve"> </t>
    </r>
    <r>
      <rPr>
        <sz val="6"/>
        <rFont val="Arial"/>
        <family val="2"/>
      </rPr>
      <t>Planowana dostępność: 04.2020. Sprawdź dostępność z opiekunem handlowym</t>
    </r>
  </si>
  <si>
    <t>F.01U.368.918</t>
  </si>
  <si>
    <t>F.01U.368.926</t>
  </si>
  <si>
    <t>F.01U.368.927</t>
  </si>
  <si>
    <t>F.01U.368.928</t>
  </si>
  <si>
    <t>F.01U.368.929</t>
  </si>
  <si>
    <t>F.01U.368.932</t>
  </si>
  <si>
    <t>F.01U.368.933</t>
  </si>
  <si>
    <t>FLEXIDOME IP turret 3000i</t>
  </si>
  <si>
    <t>NTV-3502-F03L</t>
  </si>
  <si>
    <t>F.01U.360.363</t>
  </si>
  <si>
    <t>4060039074355</t>
  </si>
  <si>
    <t>NTV-3502-F02L</t>
  </si>
  <si>
    <t>F.01U.360.364</t>
  </si>
  <si>
    <t>4060039074362</t>
  </si>
  <si>
    <t>NTV-3503-F03L</t>
  </si>
  <si>
    <t>F.01U.360.361</t>
  </si>
  <si>
    <t>4060039074331</t>
  </si>
  <si>
    <t>NTV-3503-F02L</t>
  </si>
  <si>
    <t>F.01U.360.362</t>
  </si>
  <si>
    <t>4060039074348</t>
  </si>
  <si>
    <t>Kamera kopułkowa Flexidome IP turret 3000i, 1080p, h.265, f=2,8mm, IK08, WDR 120dB, analityka EVA, slot microSD, iDNR, Intelligent Streaming, szyfrowanie AES256, Onvif Profile S, G, T</t>
  </si>
  <si>
    <t>Kamera kopułkowa Flexidome IP turret 3000i, 1080p, h.265, f=2,3mm, IK08, WDR 120dB, analityka EVA, slot microSD, iDNR, Intelligent Streaming, szyfrowanie AES256, Onvif Profile S, G, T</t>
  </si>
  <si>
    <t>Kamera kopułkowa Flexidome IP turret 3000i, 5MP, h.265, f=2,8mm, IK08, WDR 120dB, analityka EVA, slot microSD, iDNR, Intelligent Streaming, szyfrowanie AES256, Onvif Profile S, G, T</t>
  </si>
  <si>
    <t>Kamera kopułkowa Flexidome IP turret 3000i, 5MP, h.265, f=2,3mm, IK08, WDR 120dB, analityka EVA, slot microSD, iDNR, Intelligent Streaming, szyfrowanie AES256, Onvif Profile S, G, T</t>
  </si>
  <si>
    <t>NDA-3080-PIP</t>
  </si>
  <si>
    <t>F.01U.379.474</t>
  </si>
  <si>
    <t>4060039096722</t>
  </si>
  <si>
    <t>NDA-3080-CND</t>
  </si>
  <si>
    <t>F.01U.379.489</t>
  </si>
  <si>
    <t>4060039096746</t>
  </si>
  <si>
    <t>Nowość!</t>
  </si>
  <si>
    <t>Interfejs montażowy NDE-3000</t>
  </si>
  <si>
    <t>Adapter przepustu kablowego NDE-3000</t>
  </si>
  <si>
    <t>NBE-3502-AL</t>
  </si>
  <si>
    <t>F.01U.360.358</t>
  </si>
  <si>
    <t>4060039074300</t>
  </si>
  <si>
    <t>NBE-3503-AL</t>
  </si>
  <si>
    <t>F.01U.360.357</t>
  </si>
  <si>
    <t>4060039074294</t>
  </si>
  <si>
    <t>DINION  IP bullet 3000i</t>
  </si>
  <si>
    <t>Kamera Dinion IP bullet 3000i, 1080p, h.265, AVF 3,2-10mm, IR 30m, IK10, IP66. WDR 120dB, analityka EVA, slot microSD, iDNR, Intelligent Streaming, szyfrowanie AES256, Onvif Profile S, G, T</t>
  </si>
  <si>
    <t>Kamera Dinion IP bullet 3000i, 5MP, h.265, AVF 3,2-10mm, IR 30m, IK10, IP66. WDR 120dB, analityka EVA, slot microSD, iDNR, Intelligent Streaming, szyfrowanie AES256, Onvif Profile S, G, T</t>
  </si>
  <si>
    <t>Kamery Sony</t>
  </si>
  <si>
    <t>SNC-VB770</t>
  </si>
  <si>
    <t>F.01U.331.291</t>
  </si>
  <si>
    <t>4548736034716</t>
  </si>
  <si>
    <t>SEL70200GM</t>
  </si>
  <si>
    <t>F.01U.350.861</t>
  </si>
  <si>
    <t>9002110090</t>
  </si>
  <si>
    <t>4060039026927</t>
  </si>
  <si>
    <t>SEL2470GM</t>
  </si>
  <si>
    <t>F.01U.350.862</t>
  </si>
  <si>
    <t>4060039026934</t>
  </si>
  <si>
    <t>SEL35F14Z</t>
  </si>
  <si>
    <t>F.01U.350.864</t>
  </si>
  <si>
    <t>4060039026958</t>
  </si>
  <si>
    <t>SEL55F18Z</t>
  </si>
  <si>
    <t>F.01U.350.865</t>
  </si>
  <si>
    <t>4060039026965</t>
  </si>
  <si>
    <t>SNC-VM772R</t>
  </si>
  <si>
    <t>F.01U.331.355</t>
  </si>
  <si>
    <t>4548736010086</t>
  </si>
  <si>
    <t>SNC-WL862</t>
  </si>
  <si>
    <t>F.01U.365.280</t>
  </si>
  <si>
    <t>4548736104990</t>
  </si>
  <si>
    <t>UNI-E2DG8</t>
  </si>
  <si>
    <t>F.01U.334.274</t>
  </si>
  <si>
    <t>8529909299</t>
  </si>
  <si>
    <t>4260451085988</t>
  </si>
  <si>
    <t>UNI-WMB7</t>
  </si>
  <si>
    <t>F.01U.332.632</t>
  </si>
  <si>
    <t>8302420090</t>
  </si>
  <si>
    <t>4260451081942</t>
  </si>
  <si>
    <t>UNI-MDPVM772</t>
  </si>
  <si>
    <t>F.01U.332.619</t>
  </si>
  <si>
    <t>4260451081812</t>
  </si>
  <si>
    <t>UNI-MDPBKBOX1/T</t>
  </si>
  <si>
    <t>F.01U.332.483</t>
  </si>
  <si>
    <t>4260451080488</t>
  </si>
  <si>
    <t>UNI-MDPPOLE1/T</t>
  </si>
  <si>
    <t>F.01U.332.486</t>
  </si>
  <si>
    <t>4260451080518</t>
  </si>
  <si>
    <t>UNI-MDPBKPLT1/T</t>
  </si>
  <si>
    <t>F.01U.332.484</t>
  </si>
  <si>
    <t>4260451080495</t>
  </si>
  <si>
    <t>UNI-PMA1</t>
  </si>
  <si>
    <t>F.01U.332.578</t>
  </si>
  <si>
    <t>4260451081430</t>
  </si>
  <si>
    <t>UNI-MDP4</t>
  </si>
  <si>
    <t>F.01U.377.290</t>
  </si>
  <si>
    <t>4060039092731</t>
  </si>
  <si>
    <t>Wysokiej jakości obiektyw zoom E-Mount, 70-200mm F2.8, kąt 34°-12° 30' (35 mm)</t>
  </si>
  <si>
    <t>Wysokiej jakości obiektyw zoom E-Mount, 24-70mm F2.8, kąt 84°-34° (35 mm)</t>
  </si>
  <si>
    <t>Wysokiej jakości obiektyw stałoogniskowy E-Mount, 35mm F1.4, kąt 63° (35 mm), idealny dla wymagających warunków oświetleniowych</t>
  </si>
  <si>
    <t>Wysokiej jakości obiektyw stałoogniskowy E-Mount, 55mm F1.8, kąt 43° (35 mm)</t>
  </si>
  <si>
    <t>Kamera kompaktowa IP o ultra wysokiej czułości 0,004lx (kolor), 4K (3480x2160) @ 30fps, 12MP (4240x2832) @ 2,5fps, przetwornik 35mm full frame Exmor CMOS, wyjście HDMI, View-DR (90dB), ONVIF Profile-S. Uwaga: w przypadku podłączenia do BVMS wymagane zastosowanie VSG</t>
  </si>
  <si>
    <t>Zewnętrzna kamera kopułkowa IP, IP66, IK10, 4K (3480x2160) @ 30fps, 20MP (5472 x 3648) @ 2.5fps, oświetlacz IR, CMOS Exmor-R 1.0, obiektyw zmiennoogniskowy, wyjście HDMI, ViewDR (90dB), ONVIF Profile-S. Uwaga: w przypadku podłączenia do BVMS wymagane zastosowanie VSG</t>
  </si>
  <si>
    <t>Kamera wieloprzetwornikowa IP, 4 x 5MP (2560x1920), 1/2.8 CMOS, zmienna ogniskowa, 30fps dla każdego przetwornika, IP66, IK10, WDR (120dB*), ONVIF Profile-S i G. Uwaga: w przypadku podłączenia do BVMS wymagane zastosowanie VSG</t>
  </si>
  <si>
    <t>Obudowa zewnętrzna, IP66 oraz NEMA 4x, wandaloodporna, z grzałką i wentylatorem, zakres temperatur -32C do 46C. Kompatybilna z SNC-VB770 i różnymi obiektywami (317mm długości kamera+obiektyw), zasilanie 220/120V AC. Uchwyt ścienny i adapter słupowy w zestawie</t>
  </si>
  <si>
    <t>Zewnętrzny uchwyt montażowy ścienny, kompatybilny z UNI-MDPVM772</t>
  </si>
  <si>
    <t>Zewnętrzny uchwyt montażowy podwieszany dla SNC-VM772R, kompatybilny UNI-WMB7 lub rurą gwintowaną 1” (25.4mm) (UNI-WMB4, UNI-MDPPOLE1/T)</t>
  </si>
  <si>
    <t>Zewnętrzna puszka IP66 z rurą gwintowaną 1” (25.4mm) do montażu sufitowego i przepustem 1” (25.4mm). Kompatybilna z UNI-MDPPOLE1/T.</t>
  </si>
  <si>
    <t>Rura montażowa 30 cm dla puszki UNI-MDPBKBOX1/T. Z gwintem 1” (25.4mm), kompatybilna z UNI-MDPBKBOX1/T, UNI-MDPEM600 i UNI-MDPHM.</t>
  </si>
  <si>
    <t>Uchwyt sufitowy dla rury 1”. Kompatybilny z UNI-MDPPOLE1/T i UNI-MDPEM600/1 (tylko zastosowania wewnętrzne)</t>
  </si>
  <si>
    <t xml:space="preserve">Zewnętrzny uchwyt słupowy dla obudowy, kompatybilne akcesoria: UNI-WMB1, UNI-MDB3, UNI-WMB3, UNI-WMB4, UNI-WMBB1, UNI-WMB7 </t>
  </si>
  <si>
    <t>Interfejs montażowy dla SNC-WL862 do montażu zwieszanego lub rurowego UNI-P1C15, z rurą gwintowaną 1.5" NPT</t>
  </si>
  <si>
    <t>Dodano kamery Sony</t>
  </si>
  <si>
    <t>Dodano nowe kamery bullet i turret serii IP3000i</t>
  </si>
  <si>
    <t>Dodano czujki TriTech Commercial Series</t>
  </si>
  <si>
    <t>Dodano czujki zewnętrzne TriTech OD850</t>
  </si>
  <si>
    <t>Dodano BIS 4.7</t>
  </si>
  <si>
    <t>Dodano AMS 2.0</t>
  </si>
  <si>
    <t>Zmiana grupy produktowej, zmiana ceny</t>
  </si>
  <si>
    <t>Zmiana daty EOL dla Autodome IP 7000</t>
  </si>
  <si>
    <t>Zmiana daty EOL dla Divar IP 6000/7000</t>
  </si>
  <si>
    <t>Zmiana grupy produktowej dla produktów KD i BIS</t>
  </si>
  <si>
    <t>F.01U.381.455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</si>
</sst>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_z_ł_-;\-* #,##0.00\ _z_ł_-;_-* &quot;-&quot;??\ _z_ł_-;_-@_-"/>
    <numFmt numFmtId="165" formatCode="_ * #,##0.00_ ;_ * \-#,##0.00_ ;_ * &quot;-&quot;??_ ;_ @_ "/>
    <numFmt numFmtId="166" formatCode="_-* #,##0.00\ [$€-1]_-;\-* #,##0.00\ [$€-1]_-;_-* &quot;-&quot;??\ [$€-1]_-"/>
    <numFmt numFmtId="167" formatCode="[$-409]mmm/yy;@"/>
    <numFmt numFmtId="168" formatCode="_(* #,##0.00_);_(* \(#,##0.00\);_(* &quot;-&quot;??_);_(@_)"/>
    <numFmt numFmtId="169" formatCode="###,000"/>
  </numFmts>
  <fonts count="126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name val="Bosch Office Sans"/>
      <family val="2"/>
    </font>
    <font>
      <sz val="9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Bosch Office Sans"/>
      <family val="2"/>
    </font>
    <font>
      <sz val="6"/>
      <name val="Bosch Office Sans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rgb="FFFFFFFF"/>
      <name val="Arial"/>
      <family val="2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7.5"/>
      <color indexed="9"/>
      <name val="Arial"/>
      <family val="2"/>
    </font>
    <font>
      <sz val="10"/>
      <color theme="4"/>
      <name val="Arial"/>
      <family val="2"/>
    </font>
    <font>
      <sz val="10"/>
      <name val="Bosch Office Sans"/>
    </font>
    <font>
      <b/>
      <sz val="8"/>
      <color rgb="FFFFFFFF"/>
      <name val="Arial"/>
      <family val="2"/>
    </font>
    <font>
      <b/>
      <sz val="6"/>
      <color rgb="FFFFFFFF"/>
      <name val="Arial"/>
      <family val="2"/>
    </font>
    <font>
      <sz val="10"/>
      <name val="Arial"/>
      <family val="2"/>
      <charset val="238"/>
    </font>
    <font>
      <sz val="6"/>
      <color rgb="FFFF0000"/>
      <name val="Arial"/>
      <family val="2"/>
      <charset val="238"/>
    </font>
    <font>
      <sz val="6"/>
      <color rgb="FF7030A0"/>
      <name val="Arial"/>
      <family val="2"/>
    </font>
    <font>
      <b/>
      <sz val="6"/>
      <color rgb="FF7030A0"/>
      <name val="Arial"/>
      <family val="2"/>
    </font>
    <font>
      <sz val="8"/>
      <color rgb="FF7030A0"/>
      <name val="Arial"/>
      <family val="2"/>
    </font>
    <font>
      <sz val="10"/>
      <color rgb="FF7030A0"/>
      <name val="Arial"/>
      <family val="2"/>
    </font>
    <font>
      <b/>
      <sz val="12"/>
      <name val="Arial"/>
      <family val="2"/>
    </font>
    <font>
      <sz val="6"/>
      <color rgb="FF333399"/>
      <name val="Arial"/>
      <family val="2"/>
    </font>
    <font>
      <sz val="10"/>
      <color rgb="FF333399"/>
      <name val="Arial"/>
      <family val="2"/>
    </font>
    <font>
      <b/>
      <sz val="6"/>
      <color rgb="FF333399"/>
      <name val="Arial"/>
      <family val="2"/>
    </font>
    <font>
      <b/>
      <sz val="6"/>
      <color rgb="FF00B0F0"/>
      <name val="Arial"/>
      <family val="2"/>
    </font>
    <font>
      <sz val="6"/>
      <color rgb="FF000000"/>
      <name val="Arial"/>
      <family val="2"/>
    </font>
    <font>
      <b/>
      <sz val="10"/>
      <color rgb="FF7030A0"/>
      <name val="Arial"/>
      <family val="2"/>
    </font>
    <font>
      <sz val="6.6"/>
      <name val="Arial"/>
      <family val="2"/>
    </font>
    <font>
      <i/>
      <sz val="10"/>
      <name val="Arial"/>
      <family val="2"/>
    </font>
    <font>
      <sz val="6"/>
      <color theme="0" tint="-0.249977111117893"/>
      <name val="Arial"/>
      <family val="2"/>
    </font>
    <font>
      <sz val="8"/>
      <color theme="0" tint="-0.249977111117893"/>
      <name val="Arial"/>
      <family val="2"/>
    </font>
    <font>
      <b/>
      <sz val="6"/>
      <color theme="0" tint="-0.249977111117893"/>
      <name val="Arial"/>
      <family val="2"/>
    </font>
    <font>
      <sz val="10"/>
      <color theme="0" tint="-0.249977111117893"/>
      <name val="Arial"/>
      <family val="2"/>
      <charset val="238"/>
    </font>
    <font>
      <sz val="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u/>
      <sz val="8"/>
      <color theme="10"/>
      <name val="Bosch Office Sans"/>
      <family val="2"/>
    </font>
    <font>
      <u/>
      <sz val="8"/>
      <color theme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6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08427E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</borders>
  <cellStyleXfs count="48713">
    <xf numFmtId="0" fontId="0" fillId="0" borderId="0"/>
    <xf numFmtId="166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165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168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168" fontId="31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168" fontId="30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63" fillId="0" borderId="0" applyNumberFormat="0" applyFill="0" applyBorder="0" applyAlignment="0" applyProtection="0"/>
    <xf numFmtId="0" fontId="64" fillId="0" borderId="16" applyNumberFormat="0" applyFill="0" applyAlignment="0" applyProtection="0"/>
    <xf numFmtId="0" fontId="65" fillId="0" borderId="17" applyNumberFormat="0" applyFill="0" applyAlignment="0" applyProtection="0"/>
    <xf numFmtId="0" fontId="66" fillId="0" borderId="18" applyNumberFormat="0" applyFill="0" applyAlignment="0" applyProtection="0"/>
    <xf numFmtId="0" fontId="66" fillId="0" borderId="0" applyNumberFormat="0" applyFill="0" applyBorder="0" applyAlignment="0" applyProtection="0"/>
    <xf numFmtId="0" fontId="67" fillId="5" borderId="0" applyNumberFormat="0" applyBorder="0" applyAlignment="0" applyProtection="0"/>
    <xf numFmtId="0" fontId="68" fillId="6" borderId="0" applyNumberFormat="0" applyBorder="0" applyAlignment="0" applyProtection="0"/>
    <xf numFmtId="0" fontId="69" fillId="7" borderId="0" applyNumberFormat="0" applyBorder="0" applyAlignment="0" applyProtection="0"/>
    <xf numFmtId="0" fontId="70" fillId="8" borderId="19" applyNumberFormat="0" applyAlignment="0" applyProtection="0"/>
    <xf numFmtId="0" fontId="71" fillId="9" borderId="20" applyNumberFormat="0" applyAlignment="0" applyProtection="0"/>
    <xf numFmtId="0" fontId="72" fillId="9" borderId="19" applyNumberFormat="0" applyAlignment="0" applyProtection="0"/>
    <xf numFmtId="0" fontId="73" fillId="0" borderId="21" applyNumberFormat="0" applyFill="0" applyAlignment="0" applyProtection="0"/>
    <xf numFmtId="0" fontId="74" fillId="10" borderId="22" applyNumberFormat="0" applyAlignment="0" applyProtection="0"/>
    <xf numFmtId="0" fontId="4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45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45" fillId="35" borderId="0" applyNumberFormat="0" applyBorder="0" applyAlignment="0" applyProtection="0"/>
    <xf numFmtId="0" fontId="28" fillId="11" borderId="23" applyNumberFormat="0" applyFont="0" applyAlignment="0" applyProtection="0"/>
    <xf numFmtId="0" fontId="27" fillId="0" borderId="0"/>
    <xf numFmtId="0" fontId="26" fillId="0" borderId="0"/>
    <xf numFmtId="0" fontId="26" fillId="0" borderId="0"/>
    <xf numFmtId="0" fontId="26" fillId="0" borderId="0"/>
    <xf numFmtId="168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8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8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11" borderId="23" applyNumberFormat="0" applyFont="0" applyAlignment="0" applyProtection="0"/>
    <xf numFmtId="0" fontId="25" fillId="0" borderId="0"/>
    <xf numFmtId="0" fontId="25" fillId="0" borderId="0"/>
    <xf numFmtId="0" fontId="25" fillId="0" borderId="0"/>
    <xf numFmtId="168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8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8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68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8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8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2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8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77" fillId="0" borderId="0"/>
    <xf numFmtId="0" fontId="8" fillId="0" borderId="0"/>
    <xf numFmtId="165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77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8" fillId="0" borderId="0"/>
    <xf numFmtId="0" fontId="8" fillId="0" borderId="0"/>
    <xf numFmtId="9" fontId="37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37" fillId="0" borderId="0"/>
    <xf numFmtId="0" fontId="7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4" fillId="0" borderId="0"/>
    <xf numFmtId="0" fontId="80" fillId="36" borderId="25" applyNumberFormat="0" applyAlignment="0" applyProtection="0">
      <alignment horizontal="left" vertical="center" indent="1"/>
    </xf>
    <xf numFmtId="169" fontId="81" fillId="37" borderId="25" applyNumberFormat="0" applyAlignment="0" applyProtection="0">
      <alignment horizontal="left" vertical="center" indent="1"/>
    </xf>
    <xf numFmtId="169" fontId="81" fillId="0" borderId="26" applyNumberFormat="0" applyProtection="0">
      <alignment horizontal="right" vertical="center"/>
    </xf>
    <xf numFmtId="0" fontId="84" fillId="0" borderId="0" applyNumberFormat="0" applyFill="0" applyBorder="0" applyAlignment="0" applyProtection="0"/>
    <xf numFmtId="0" fontId="86" fillId="0" borderId="0"/>
    <xf numFmtId="0" fontId="87" fillId="0" borderId="0" applyNumberFormat="0" applyFill="0" applyBorder="0" applyAlignment="0" applyProtection="0"/>
    <xf numFmtId="0" fontId="86" fillId="0" borderId="0"/>
    <xf numFmtId="0" fontId="1" fillId="0" borderId="0"/>
    <xf numFmtId="165" fontId="37" fillId="0" borderId="0" applyFont="0" applyFill="0" applyBorder="0" applyAlignment="0" applyProtection="0"/>
    <xf numFmtId="0" fontId="37" fillId="0" borderId="0"/>
    <xf numFmtId="0" fontId="37" fillId="0" borderId="0"/>
    <xf numFmtId="164" fontId="100" fillId="0" borderId="0" applyFont="0" applyFill="0" applyBorder="0" applyAlignment="0" applyProtection="0"/>
  </cellStyleXfs>
  <cellXfs count="1160">
    <xf numFmtId="0" fontId="0" fillId="0" borderId="0" xfId="0"/>
    <xf numFmtId="1" fontId="38" fillId="2" borderId="0" xfId="0" applyNumberFormat="1" applyFont="1" applyFill="1" applyBorder="1" applyAlignment="1">
      <alignment horizontal="right" vertical="center"/>
    </xf>
    <xf numFmtId="0" fontId="0" fillId="0" borderId="0" xfId="0" applyBorder="1"/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41" fillId="0" borderId="0" xfId="0" applyFont="1" applyFill="1" applyBorder="1" applyProtection="1"/>
    <xf numFmtId="3" fontId="40" fillId="0" borderId="0" xfId="0" applyNumberFormat="1" applyFont="1" applyBorder="1" applyAlignment="1" applyProtection="1">
      <alignment horizontal="left"/>
    </xf>
    <xf numFmtId="0" fontId="0" fillId="0" borderId="0" xfId="0" applyFill="1" applyBorder="1"/>
    <xf numFmtId="0" fontId="4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45" fillId="2" borderId="0" xfId="0" applyNumberFormat="1" applyFont="1" applyFill="1" applyBorder="1" applyAlignment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0" xfId="0" applyFont="1" applyBorder="1" applyAlignment="1" applyProtection="1">
      <alignment horizontal="left"/>
    </xf>
    <xf numFmtId="0" fontId="39" fillId="0" borderId="0" xfId="0" applyNumberFormat="1" applyFont="1" applyBorder="1" applyAlignment="1" applyProtection="1">
      <alignment horizontal="center"/>
    </xf>
    <xf numFmtId="0" fontId="46" fillId="0" borderId="0" xfId="0" applyFont="1" applyBorder="1"/>
    <xf numFmtId="3" fontId="39" fillId="0" borderId="0" xfId="0" applyNumberFormat="1" applyFont="1" applyBorder="1" applyAlignment="1" applyProtection="1">
      <alignment horizontal="left"/>
    </xf>
    <xf numFmtId="0" fontId="48" fillId="0" borderId="0" xfId="0" applyFont="1" applyAlignment="1">
      <alignment horizontal="left"/>
    </xf>
    <xf numFmtId="0" fontId="37" fillId="0" borderId="0" xfId="0" applyFont="1" applyFill="1" applyBorder="1"/>
    <xf numFmtId="0" fontId="37" fillId="0" borderId="0" xfId="0" applyFont="1" applyBorder="1"/>
    <xf numFmtId="0" fontId="51" fillId="0" borderId="0" xfId="0" applyFont="1" applyFill="1" applyBorder="1" applyProtection="1"/>
    <xf numFmtId="0" fontId="0" fillId="0" borderId="0" xfId="0" applyAlignment="1">
      <alignment horizontal="center" vertical="top" wrapText="1"/>
    </xf>
    <xf numFmtId="0" fontId="46" fillId="0" borderId="0" xfId="0" applyFont="1" applyFill="1" applyBorder="1"/>
    <xf numFmtId="0" fontId="53" fillId="0" borderId="0" xfId="0" applyFont="1" applyBorder="1"/>
    <xf numFmtId="0" fontId="36" fillId="0" borderId="0" xfId="0" applyFont="1" applyBorder="1"/>
    <xf numFmtId="0" fontId="36" fillId="0" borderId="0" xfId="3" applyFont="1" applyFill="1" applyBorder="1"/>
    <xf numFmtId="0" fontId="36" fillId="0" borderId="0" xfId="2" applyFont="1" applyFill="1" applyBorder="1"/>
    <xf numFmtId="0" fontId="36" fillId="0" borderId="0" xfId="0" applyFont="1" applyFill="1" applyBorder="1"/>
    <xf numFmtId="0" fontId="36" fillId="0" borderId="0" xfId="2" applyFont="1" applyFill="1"/>
    <xf numFmtId="0" fontId="36" fillId="0" borderId="0" xfId="0" applyFont="1" applyFill="1"/>
    <xf numFmtId="0" fontId="36" fillId="0" borderId="0" xfId="0" applyFont="1" applyAlignment="1">
      <alignment horizontal="left" vertical="top"/>
    </xf>
    <xf numFmtId="0" fontId="0" fillId="0" borderId="3" xfId="0" applyBorder="1"/>
    <xf numFmtId="0" fontId="46" fillId="0" borderId="0" xfId="0" applyFont="1" applyAlignment="1">
      <alignment horizontal="left" vertical="top"/>
    </xf>
    <xf numFmtId="0" fontId="46" fillId="0" borderId="0" xfId="2" applyFont="1" applyFill="1" applyBorder="1"/>
    <xf numFmtId="3" fontId="40" fillId="0" borderId="0" xfId="0" applyNumberFormat="1" applyFont="1" applyFill="1" applyBorder="1" applyAlignment="1" applyProtection="1">
      <alignment horizontal="left"/>
    </xf>
    <xf numFmtId="0" fontId="37" fillId="0" borderId="0" xfId="3" applyFont="1" applyFill="1" applyBorder="1"/>
    <xf numFmtId="0" fontId="41" fillId="0" borderId="0" xfId="3" applyFont="1" applyFill="1" applyBorder="1"/>
    <xf numFmtId="0" fontId="40" fillId="0" borderId="0" xfId="0" applyFont="1" applyFill="1" applyBorder="1" applyAlignment="1" applyProtection="1">
      <alignment horizontal="left" vertical="center"/>
    </xf>
    <xf numFmtId="4" fontId="42" fillId="0" borderId="0" xfId="0" applyNumberFormat="1" applyFont="1" applyBorder="1" applyAlignment="1">
      <alignment horizontal="right"/>
    </xf>
    <xf numFmtId="0" fontId="37" fillId="0" borderId="12" xfId="4" applyFont="1" applyBorder="1" applyAlignment="1">
      <alignment wrapText="1"/>
    </xf>
    <xf numFmtId="1" fontId="39" fillId="0" borderId="14" xfId="4" applyNumberFormat="1" applyFont="1" applyBorder="1" applyAlignment="1">
      <alignment horizontal="left"/>
    </xf>
    <xf numFmtId="1" fontId="39" fillId="0" borderId="15" xfId="4" applyNumberFormat="1" applyFont="1" applyBorder="1" applyAlignment="1">
      <alignment horizontal="left"/>
    </xf>
    <xf numFmtId="0" fontId="41" fillId="0" borderId="0" xfId="0" applyFont="1" applyFill="1" applyBorder="1"/>
    <xf numFmtId="0" fontId="46" fillId="0" borderId="0" xfId="0" applyFont="1" applyFill="1" applyBorder="1"/>
    <xf numFmtId="0" fontId="46" fillId="0" borderId="0" xfId="2" applyFont="1" applyFill="1"/>
    <xf numFmtId="0" fontId="47" fillId="0" borderId="0" xfId="0" applyFont="1" applyBorder="1"/>
    <xf numFmtId="0" fontId="46" fillId="0" borderId="0" xfId="0" applyFont="1" applyFill="1" applyBorder="1"/>
    <xf numFmtId="0" fontId="0" fillId="0" borderId="0" xfId="0" applyBorder="1"/>
    <xf numFmtId="0" fontId="41" fillId="0" borderId="0" xfId="0" applyFont="1" applyBorder="1"/>
    <xf numFmtId="0" fontId="39" fillId="0" borderId="0" xfId="0" applyFont="1" applyFill="1" applyBorder="1" applyAlignment="1" applyProtection="1">
      <alignment horizontal="center"/>
    </xf>
    <xf numFmtId="0" fontId="39" fillId="0" borderId="0" xfId="0" applyFont="1" applyBorder="1" applyAlignment="1" applyProtection="1">
      <alignment horizontal="center"/>
    </xf>
    <xf numFmtId="0" fontId="39" fillId="0" borderId="0" xfId="0" applyFont="1" applyBorder="1" applyAlignment="1" applyProtection="1">
      <alignment horizontal="left"/>
    </xf>
    <xf numFmtId="0" fontId="39" fillId="0" borderId="0" xfId="0" applyNumberFormat="1" applyFont="1" applyBorder="1" applyAlignment="1" applyProtection="1">
      <alignment horizontal="center"/>
    </xf>
    <xf numFmtId="3" fontId="39" fillId="0" borderId="0" xfId="0" applyNumberFormat="1" applyFont="1" applyBorder="1" applyAlignment="1" applyProtection="1">
      <alignment horizontal="left"/>
    </xf>
    <xf numFmtId="0" fontId="39" fillId="0" borderId="0" xfId="0" applyNumberFormat="1" applyFont="1" applyFill="1" applyBorder="1" applyAlignment="1" applyProtection="1">
      <alignment horizontal="center"/>
    </xf>
    <xf numFmtId="3" fontId="39" fillId="0" borderId="0" xfId="0" applyNumberFormat="1" applyFont="1" applyFill="1" applyBorder="1" applyAlignment="1" applyProtection="1">
      <alignment horizontal="center"/>
    </xf>
    <xf numFmtId="3" fontId="39" fillId="0" borderId="0" xfId="0" applyNumberFormat="1" applyFont="1" applyBorder="1" applyAlignment="1" applyProtection="1">
      <alignment horizontal="center"/>
    </xf>
    <xf numFmtId="3" fontId="39" fillId="0" borderId="0" xfId="0" applyNumberFormat="1" applyFont="1" applyFill="1" applyBorder="1" applyAlignment="1" applyProtection="1">
      <alignment horizontal="left"/>
    </xf>
    <xf numFmtId="49" fontId="41" fillId="0" borderId="0" xfId="0" applyNumberFormat="1" applyFont="1" applyFill="1" applyBorder="1"/>
    <xf numFmtId="0" fontId="41" fillId="0" borderId="0" xfId="0" applyFont="1" applyBorder="1" applyAlignment="1">
      <alignment horizontal="left"/>
    </xf>
    <xf numFmtId="0" fontId="41" fillId="0" borderId="0" xfId="0" applyFont="1" applyFill="1" applyBorder="1" applyAlignment="1">
      <alignment horizontal="left"/>
    </xf>
    <xf numFmtId="0" fontId="0" fillId="0" borderId="0" xfId="0"/>
    <xf numFmtId="0" fontId="41" fillId="0" borderId="0" xfId="48698" applyFont="1" applyBorder="1"/>
    <xf numFmtId="0" fontId="41" fillId="0" borderId="0" xfId="4" applyFont="1" applyFill="1" applyBorder="1" applyAlignment="1">
      <alignment horizontal="left" vertical="center"/>
    </xf>
    <xf numFmtId="49" fontId="39" fillId="0" borderId="0" xfId="0" applyNumberFormat="1" applyFont="1" applyBorder="1" applyAlignment="1" applyProtection="1">
      <alignment horizontal="center"/>
    </xf>
    <xf numFmtId="3" fontId="4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41" fillId="0" borderId="0" xfId="1250" applyFont="1" applyBorder="1" applyAlignment="1"/>
    <xf numFmtId="0" fontId="41" fillId="0" borderId="0" xfId="1250" applyFont="1" applyBorder="1"/>
    <xf numFmtId="0" fontId="41" fillId="0" borderId="0" xfId="4" applyFont="1" applyFill="1" applyBorder="1" applyAlignment="1">
      <alignment horizontal="left"/>
    </xf>
    <xf numFmtId="3" fontId="41" fillId="0" borderId="0" xfId="0" applyNumberFormat="1" applyFont="1" applyFill="1" applyBorder="1" applyAlignment="1">
      <alignment horizontal="left"/>
    </xf>
    <xf numFmtId="0" fontId="39" fillId="0" borderId="0" xfId="0" applyFont="1" applyFill="1" applyBorder="1" applyAlignment="1"/>
    <xf numFmtId="1" fontId="54" fillId="0" borderId="0" xfId="4" applyNumberFormat="1" applyFont="1" applyFill="1" applyBorder="1" applyAlignment="1">
      <alignment horizontal="center"/>
    </xf>
    <xf numFmtId="4" fontId="49" fillId="0" borderId="0" xfId="0" applyNumberFormat="1" applyFont="1" applyBorder="1" applyAlignment="1">
      <alignment horizontal="right"/>
    </xf>
    <xf numFmtId="165" fontId="42" fillId="0" borderId="0" xfId="6" applyFont="1" applyBorder="1" applyAlignment="1">
      <alignment horizontal="right"/>
    </xf>
    <xf numFmtId="0" fontId="53" fillId="0" borderId="0" xfId="0" applyFont="1" applyBorder="1" applyAlignment="1"/>
    <xf numFmtId="0" fontId="53" fillId="0" borderId="0" xfId="0" applyFont="1" applyBorder="1" applyAlignment="1">
      <alignment horizontal="center"/>
    </xf>
    <xf numFmtId="0" fontId="41" fillId="0" borderId="0" xfId="38956" applyFont="1" applyBorder="1"/>
    <xf numFmtId="3" fontId="39" fillId="0" borderId="0" xfId="3" applyNumberFormat="1" applyFont="1" applyFill="1" applyBorder="1" applyAlignment="1" applyProtection="1">
      <alignment horizontal="left"/>
    </xf>
    <xf numFmtId="0" fontId="37" fillId="0" borderId="0" xfId="0" applyFont="1" applyFill="1" applyBorder="1" applyAlignment="1"/>
    <xf numFmtId="0" fontId="41" fillId="0" borderId="0" xfId="4" applyFont="1" applyBorder="1"/>
    <xf numFmtId="3" fontId="41" fillId="0" borderId="0" xfId="0" quotePrefix="1" applyNumberFormat="1" applyFont="1" applyFill="1" applyBorder="1" applyAlignment="1">
      <alignment horizontal="left"/>
    </xf>
    <xf numFmtId="3" fontId="41" fillId="0" borderId="0" xfId="3" applyNumberFormat="1" applyFont="1" applyFill="1" applyBorder="1" applyAlignment="1" applyProtection="1">
      <alignment horizontal="left"/>
    </xf>
    <xf numFmtId="0" fontId="41" fillId="0" borderId="0" xfId="3" applyFont="1" applyFill="1" applyBorder="1" applyAlignment="1" applyProtection="1">
      <alignment horizontal="left"/>
    </xf>
    <xf numFmtId="0" fontId="37" fillId="0" borderId="0" xfId="1250" applyFont="1" applyBorder="1"/>
    <xf numFmtId="0" fontId="41" fillId="0" borderId="0" xfId="0" applyFont="1" applyFill="1" applyBorder="1" applyAlignment="1" applyProtection="1">
      <alignment horizontal="left"/>
    </xf>
    <xf numFmtId="0" fontId="41" fillId="0" borderId="0" xfId="26" applyFont="1" applyBorder="1" applyAlignment="1"/>
    <xf numFmtId="0" fontId="79" fillId="0" borderId="0" xfId="0" applyFont="1" applyBorder="1" applyAlignment="1">
      <alignment wrapText="1"/>
    </xf>
    <xf numFmtId="0" fontId="3" fillId="0" borderId="0" xfId="0" applyFont="1" applyBorder="1"/>
    <xf numFmtId="0" fontId="53" fillId="0" borderId="0" xfId="0" applyFont="1" applyFill="1" applyBorder="1"/>
    <xf numFmtId="0" fontId="41" fillId="0" borderId="0" xfId="0" applyFont="1" applyFill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1" fillId="0" borderId="0" xfId="48698" applyFont="1" applyBorder="1" applyAlignment="1">
      <alignment vertical="center"/>
    </xf>
    <xf numFmtId="0" fontId="79" fillId="0" borderId="0" xfId="0" applyFont="1" applyBorder="1"/>
    <xf numFmtId="4" fontId="42" fillId="0" borderId="0" xfId="0" applyNumberFormat="1" applyFont="1" applyBorder="1" applyAlignment="1" applyProtection="1">
      <alignment horizontal="right"/>
    </xf>
    <xf numFmtId="3" fontId="42" fillId="0" borderId="0" xfId="0" applyNumberFormat="1" applyFont="1" applyFill="1" applyBorder="1" applyAlignment="1">
      <alignment horizontal="center"/>
    </xf>
    <xf numFmtId="0" fontId="0" fillId="0" borderId="5" xfId="0" applyFill="1" applyBorder="1"/>
    <xf numFmtId="0" fontId="50" fillId="3" borderId="0" xfId="0" applyFont="1" applyFill="1" applyBorder="1" applyAlignment="1" applyProtection="1">
      <alignment horizontal="center" vertical="center"/>
    </xf>
    <xf numFmtId="3" fontId="41" fillId="2" borderId="0" xfId="0" applyNumberFormat="1" applyFont="1" applyFill="1" applyBorder="1" applyAlignment="1" applyProtection="1">
      <alignment horizontal="left" vertical="center"/>
    </xf>
    <xf numFmtId="0" fontId="41" fillId="2" borderId="0" xfId="0" applyFont="1" applyFill="1" applyBorder="1" applyAlignment="1" applyProtection="1">
      <alignment horizontal="left" vertical="center"/>
    </xf>
    <xf numFmtId="0" fontId="41" fillId="2" borderId="0" xfId="0" applyNumberFormat="1" applyFont="1" applyFill="1" applyBorder="1" applyAlignment="1" applyProtection="1">
      <alignment horizontal="center" vertical="center"/>
    </xf>
    <xf numFmtId="1" fontId="42" fillId="0" borderId="0" xfId="4" applyNumberFormat="1" applyFont="1" applyFill="1" applyBorder="1" applyAlignment="1">
      <alignment horizontal="center"/>
    </xf>
    <xf numFmtId="1" fontId="42" fillId="0" borderId="0" xfId="4" applyNumberFormat="1" applyFont="1" applyBorder="1" applyAlignment="1" applyProtection="1">
      <alignment horizontal="center"/>
    </xf>
    <xf numFmtId="0" fontId="41" fillId="0" borderId="1" xfId="3" applyFont="1" applyFill="1" applyBorder="1"/>
    <xf numFmtId="0" fontId="41" fillId="0" borderId="1" xfId="0" applyFont="1" applyFill="1" applyBorder="1"/>
    <xf numFmtId="0" fontId="41" fillId="0" borderId="1" xfId="0" applyFont="1" applyBorder="1"/>
    <xf numFmtId="3" fontId="40" fillId="0" borderId="1" xfId="0" applyNumberFormat="1" applyFont="1" applyBorder="1" applyAlignment="1" applyProtection="1">
      <alignment horizontal="left"/>
    </xf>
    <xf numFmtId="49" fontId="41" fillId="0" borderId="1" xfId="0" applyNumberFormat="1" applyFont="1" applyFill="1" applyBorder="1"/>
    <xf numFmtId="1" fontId="50" fillId="39" borderId="0" xfId="2" applyNumberFormat="1" applyFont="1" applyFill="1" applyBorder="1" applyAlignment="1" applyProtection="1">
      <alignment horizontal="center" vertical="center" wrapText="1"/>
    </xf>
    <xf numFmtId="0" fontId="43" fillId="39" borderId="0" xfId="2" applyFont="1" applyFill="1" applyBorder="1" applyAlignment="1" applyProtection="1">
      <alignment horizontal="center" vertical="center" wrapText="1"/>
    </xf>
    <xf numFmtId="0" fontId="43" fillId="39" borderId="0" xfId="2" applyFont="1" applyFill="1" applyBorder="1" applyAlignment="1" applyProtection="1">
      <alignment horizontal="left" vertical="center" wrapText="1"/>
    </xf>
    <xf numFmtId="1" fontId="43" fillId="39" borderId="0" xfId="2" applyNumberFormat="1" applyFont="1" applyFill="1" applyBorder="1" applyAlignment="1" applyProtection="1">
      <alignment horizontal="center" vertical="center" wrapText="1"/>
    </xf>
    <xf numFmtId="4" fontId="42" fillId="41" borderId="0" xfId="0" applyNumberFormat="1" applyFont="1" applyFill="1" applyBorder="1" applyAlignment="1" applyProtection="1">
      <alignment horizontal="right"/>
    </xf>
    <xf numFmtId="0" fontId="42" fillId="41" borderId="0" xfId="0" applyFont="1" applyFill="1" applyBorder="1" applyAlignment="1" applyProtection="1">
      <alignment horizontal="center" vertical="center"/>
    </xf>
    <xf numFmtId="0" fontId="42" fillId="41" borderId="0" xfId="0" applyNumberFormat="1" applyFont="1" applyFill="1" applyBorder="1" applyAlignment="1" applyProtection="1">
      <alignment horizontal="center" vertical="center"/>
    </xf>
    <xf numFmtId="3" fontId="40" fillId="4" borderId="0" xfId="0" applyNumberFormat="1" applyFont="1" applyFill="1" applyBorder="1" applyAlignment="1" applyProtection="1">
      <alignment horizontal="left"/>
    </xf>
    <xf numFmtId="3" fontId="39" fillId="4" borderId="0" xfId="0" applyNumberFormat="1" applyFont="1" applyFill="1" applyBorder="1" applyAlignment="1" applyProtection="1">
      <alignment horizontal="left"/>
    </xf>
    <xf numFmtId="0" fontId="39" fillId="4" borderId="0" xfId="0" applyFont="1" applyFill="1" applyBorder="1" applyAlignment="1" applyProtection="1">
      <alignment horizontal="left"/>
    </xf>
    <xf numFmtId="4" fontId="42" fillId="4" borderId="0" xfId="0" applyNumberFormat="1" applyFont="1" applyFill="1" applyBorder="1" applyAlignment="1" applyProtection="1">
      <alignment horizontal="right"/>
    </xf>
    <xf numFmtId="0" fontId="39" fillId="4" borderId="0" xfId="0" applyFont="1" applyFill="1" applyBorder="1" applyAlignment="1" applyProtection="1">
      <alignment horizontal="center"/>
    </xf>
    <xf numFmtId="0" fontId="39" fillId="4" borderId="0" xfId="0" applyNumberFormat="1" applyFont="1" applyFill="1" applyBorder="1" applyAlignment="1" applyProtection="1">
      <alignment horizontal="center"/>
    </xf>
    <xf numFmtId="3" fontId="39" fillId="4" borderId="0" xfId="0" applyNumberFormat="1" applyFont="1" applyFill="1" applyBorder="1" applyAlignment="1" applyProtection="1">
      <alignment horizontal="center"/>
    </xf>
    <xf numFmtId="0" fontId="41" fillId="4" borderId="0" xfId="0" applyFont="1" applyFill="1" applyBorder="1" applyAlignment="1" applyProtection="1">
      <alignment horizontal="center"/>
    </xf>
    <xf numFmtId="0" fontId="41" fillId="4" borderId="0" xfId="0" applyFont="1" applyFill="1" applyBorder="1"/>
    <xf numFmtId="49" fontId="39" fillId="4" borderId="0" xfId="0" applyNumberFormat="1" applyFont="1" applyFill="1" applyBorder="1" applyAlignment="1" applyProtection="1">
      <alignment horizontal="center"/>
    </xf>
    <xf numFmtId="0" fontId="50" fillId="39" borderId="0" xfId="0" applyFont="1" applyFill="1" applyBorder="1" applyAlignment="1" applyProtection="1">
      <alignment horizontal="left" vertical="center"/>
    </xf>
    <xf numFmtId="0" fontId="83" fillId="39" borderId="0" xfId="0" applyFont="1" applyFill="1" applyBorder="1" applyAlignment="1" applyProtection="1">
      <alignment horizontal="left" vertical="center"/>
    </xf>
    <xf numFmtId="0" fontId="83" fillId="41" borderId="0" xfId="0" applyFont="1" applyFill="1" applyBorder="1" applyAlignment="1" applyProtection="1">
      <alignment horizontal="left" vertical="center"/>
    </xf>
    <xf numFmtId="1" fontId="42" fillId="4" borderId="0" xfId="0" applyNumberFormat="1" applyFont="1" applyFill="1" applyBorder="1" applyAlignment="1" applyProtection="1">
      <alignment horizontal="center"/>
    </xf>
    <xf numFmtId="3" fontId="39" fillId="4" borderId="0" xfId="3" applyNumberFormat="1" applyFont="1" applyFill="1" applyBorder="1" applyAlignment="1" applyProtection="1">
      <alignment horizontal="left"/>
    </xf>
    <xf numFmtId="0" fontId="39" fillId="4" borderId="0" xfId="3" applyFont="1" applyFill="1" applyBorder="1" applyAlignment="1" applyProtection="1">
      <alignment horizontal="left"/>
    </xf>
    <xf numFmtId="1" fontId="42" fillId="4" borderId="0" xfId="3" applyNumberFormat="1" applyFont="1" applyFill="1" applyBorder="1" applyAlignment="1" applyProtection="1">
      <alignment horizontal="center"/>
    </xf>
    <xf numFmtId="4" fontId="42" fillId="4" borderId="0" xfId="3" applyNumberFormat="1" applyFont="1" applyFill="1" applyBorder="1" applyAlignment="1" applyProtection="1">
      <alignment horizontal="center"/>
    </xf>
    <xf numFmtId="0" fontId="39" fillId="4" borderId="0" xfId="3" applyNumberFormat="1" applyFont="1" applyFill="1" applyBorder="1" applyAlignment="1" applyProtection="1">
      <alignment horizontal="left"/>
    </xf>
    <xf numFmtId="0" fontId="39" fillId="4" borderId="0" xfId="3" applyFont="1" applyFill="1" applyBorder="1" applyAlignment="1" applyProtection="1">
      <alignment horizontal="center"/>
    </xf>
    <xf numFmtId="49" fontId="39" fillId="4" borderId="0" xfId="3" applyNumberFormat="1" applyFont="1" applyFill="1" applyBorder="1" applyAlignment="1" applyProtection="1">
      <alignment horizontal="center"/>
    </xf>
    <xf numFmtId="1" fontId="42" fillId="4" borderId="0" xfId="4" applyNumberFormat="1" applyFont="1" applyFill="1" applyBorder="1" applyAlignment="1" applyProtection="1">
      <alignment horizontal="center"/>
    </xf>
    <xf numFmtId="1" fontId="39" fillId="4" borderId="0" xfId="0" applyNumberFormat="1" applyFont="1" applyFill="1" applyBorder="1" applyAlignment="1" applyProtection="1">
      <alignment horizontal="center"/>
    </xf>
    <xf numFmtId="49" fontId="41" fillId="4" borderId="0" xfId="0" applyNumberFormat="1" applyFont="1" applyFill="1" applyBorder="1" applyAlignment="1" applyProtection="1">
      <alignment horizontal="center"/>
    </xf>
    <xf numFmtId="1" fontId="42" fillId="4" borderId="0" xfId="3" applyNumberFormat="1" applyFont="1" applyFill="1" applyBorder="1" applyAlignment="1" applyProtection="1">
      <alignment horizontal="left"/>
    </xf>
    <xf numFmtId="1" fontId="42" fillId="4" borderId="0" xfId="4" applyNumberFormat="1" applyFont="1" applyFill="1" applyBorder="1" applyAlignment="1">
      <alignment horizontal="center"/>
    </xf>
    <xf numFmtId="3" fontId="40" fillId="4" borderId="1" xfId="3" applyNumberFormat="1" applyFont="1" applyFill="1" applyBorder="1" applyAlignment="1" applyProtection="1">
      <alignment horizontal="left"/>
    </xf>
    <xf numFmtId="3" fontId="40" fillId="4" borderId="1" xfId="0" applyNumberFormat="1" applyFont="1" applyFill="1" applyBorder="1" applyAlignment="1" applyProtection="1">
      <alignment horizontal="left"/>
    </xf>
    <xf numFmtId="0" fontId="41" fillId="4" borderId="0" xfId="0" applyFont="1" applyFill="1" applyBorder="1" applyAlignment="1">
      <alignment horizontal="center"/>
    </xf>
    <xf numFmtId="0" fontId="41" fillId="4" borderId="0" xfId="0" applyFont="1" applyFill="1" applyBorder="1" applyAlignment="1"/>
    <xf numFmtId="49" fontId="41" fillId="4" borderId="0" xfId="0" applyNumberFormat="1" applyFont="1" applyFill="1" applyBorder="1" applyAlignment="1">
      <alignment horizontal="center"/>
    </xf>
    <xf numFmtId="3" fontId="57" fillId="4" borderId="1" xfId="0" applyNumberFormat="1" applyFont="1" applyFill="1" applyBorder="1" applyAlignment="1" applyProtection="1">
      <alignment horizontal="left"/>
    </xf>
    <xf numFmtId="3" fontId="56" fillId="4" borderId="0" xfId="0" applyNumberFormat="1" applyFont="1" applyFill="1" applyBorder="1" applyAlignment="1" applyProtection="1">
      <alignment horizontal="left"/>
    </xf>
    <xf numFmtId="0" fontId="56" fillId="4" borderId="0" xfId="0" applyFont="1" applyFill="1" applyBorder="1" applyAlignment="1" applyProtection="1">
      <alignment horizontal="left"/>
    </xf>
    <xf numFmtId="0" fontId="41" fillId="0" borderId="0" xfId="0" applyFont="1" applyBorder="1" applyAlignment="1"/>
    <xf numFmtId="0" fontId="50" fillId="41" borderId="1" xfId="0" applyFont="1" applyFill="1" applyBorder="1" applyAlignment="1" applyProtection="1">
      <alignment horizontal="left" vertical="center"/>
    </xf>
    <xf numFmtId="3" fontId="39" fillId="0" borderId="2" xfId="0" applyNumberFormat="1" applyFont="1" applyBorder="1" applyAlignment="1" applyProtection="1">
      <alignment horizontal="left"/>
    </xf>
    <xf numFmtId="3" fontId="39" fillId="0" borderId="3" xfId="0" applyNumberFormat="1" applyFont="1" applyBorder="1" applyAlignment="1" applyProtection="1">
      <alignment horizontal="left"/>
    </xf>
    <xf numFmtId="0" fontId="39" fillId="0" borderId="3" xfId="0" applyFont="1" applyBorder="1" applyAlignment="1" applyProtection="1">
      <alignment horizontal="left"/>
    </xf>
    <xf numFmtId="0" fontId="39" fillId="0" borderId="3" xfId="0" applyNumberFormat="1" applyFont="1" applyBorder="1" applyAlignment="1" applyProtection="1">
      <alignment horizontal="center"/>
    </xf>
    <xf numFmtId="0" fontId="39" fillId="0" borderId="3" xfId="0" applyFont="1" applyBorder="1" applyAlignment="1" applyProtection="1">
      <alignment horizont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4" fillId="0" borderId="3" xfId="0" applyFont="1" applyFill="1" applyBorder="1" applyAlignment="1">
      <alignment horizontal="center"/>
    </xf>
    <xf numFmtId="3" fontId="40" fillId="2" borderId="1" xfId="0" applyNumberFormat="1" applyFont="1" applyFill="1" applyBorder="1" applyAlignment="1" applyProtection="1">
      <alignment horizontal="left" vertical="center"/>
    </xf>
    <xf numFmtId="0" fontId="43" fillId="39" borderId="1" xfId="2" applyFont="1" applyFill="1" applyBorder="1" applyAlignment="1" applyProtection="1">
      <alignment horizontal="center" vertical="center" wrapText="1"/>
    </xf>
    <xf numFmtId="3" fontId="40" fillId="4" borderId="1" xfId="4" applyNumberFormat="1" applyFont="1" applyFill="1" applyBorder="1" applyAlignment="1" applyProtection="1">
      <alignment horizontal="left"/>
    </xf>
    <xf numFmtId="0" fontId="50" fillId="39" borderId="1" xfId="0" applyFont="1" applyFill="1" applyBorder="1" applyAlignment="1" applyProtection="1">
      <alignment horizontal="left" vertical="center"/>
    </xf>
    <xf numFmtId="0" fontId="41" fillId="0" borderId="1" xfId="38956" applyFont="1" applyBorder="1"/>
    <xf numFmtId="0" fontId="41" fillId="0" borderId="1" xfId="48698" applyFont="1" applyBorder="1"/>
    <xf numFmtId="0" fontId="41" fillId="0" borderId="1" xfId="4" applyFont="1" applyFill="1" applyBorder="1"/>
    <xf numFmtId="3" fontId="41" fillId="0" borderId="1" xfId="0" applyNumberFormat="1" applyFont="1" applyFill="1" applyBorder="1" applyAlignment="1" applyProtection="1">
      <alignment horizontal="left"/>
    </xf>
    <xf numFmtId="0" fontId="41" fillId="0" borderId="1" xfId="8" applyFont="1" applyBorder="1"/>
    <xf numFmtId="3" fontId="40" fillId="4" borderId="1" xfId="68" applyNumberFormat="1" applyFont="1" applyFill="1" applyBorder="1" applyAlignment="1" applyProtection="1">
      <alignment horizontal="left"/>
    </xf>
    <xf numFmtId="0" fontId="41" fillId="0" borderId="1" xfId="1250" applyFont="1" applyBorder="1"/>
    <xf numFmtId="3" fontId="41" fillId="0" borderId="1" xfId="3" applyNumberFormat="1" applyFont="1" applyFill="1" applyBorder="1" applyAlignment="1" applyProtection="1">
      <alignment horizontal="left"/>
    </xf>
    <xf numFmtId="0" fontId="41" fillId="0" borderId="1" xfId="4" applyFont="1" applyFill="1" applyBorder="1" applyAlignment="1">
      <alignment horizontal="left"/>
    </xf>
    <xf numFmtId="0" fontId="41" fillId="0" borderId="1" xfId="4" applyFont="1" applyFill="1" applyBorder="1" applyAlignment="1">
      <alignment horizontal="left" vertical="center"/>
    </xf>
    <xf numFmtId="0" fontId="41" fillId="0" borderId="1" xfId="26" applyFont="1" applyBorder="1"/>
    <xf numFmtId="0" fontId="41" fillId="0" borderId="1" xfId="0" quotePrefix="1" applyFont="1" applyFill="1" applyBorder="1"/>
    <xf numFmtId="0" fontId="40" fillId="39" borderId="6" xfId="0" applyFont="1" applyFill="1" applyBorder="1" applyAlignment="1" applyProtection="1">
      <alignment horizontal="left" vertical="center"/>
    </xf>
    <xf numFmtId="0" fontId="40" fillId="39" borderId="7" xfId="0" applyFont="1" applyFill="1" applyBorder="1" applyAlignment="1" applyProtection="1">
      <alignment horizontal="left" vertical="center"/>
    </xf>
    <xf numFmtId="0" fontId="42" fillId="39" borderId="7" xfId="0" applyFont="1" applyFill="1" applyBorder="1" applyAlignment="1" applyProtection="1">
      <alignment horizontal="left" vertical="center"/>
    </xf>
    <xf numFmtId="4" fontId="42" fillId="39" borderId="7" xfId="0" applyNumberFormat="1" applyFont="1" applyFill="1" applyBorder="1" applyAlignment="1" applyProtection="1">
      <alignment horizontal="right"/>
    </xf>
    <xf numFmtId="0" fontId="42" fillId="39" borderId="7" xfId="0" applyFont="1" applyFill="1" applyBorder="1" applyAlignment="1" applyProtection="1">
      <alignment horizontal="center" vertical="center"/>
    </xf>
    <xf numFmtId="49" fontId="42" fillId="39" borderId="7" xfId="0" applyNumberFormat="1" applyFont="1" applyFill="1" applyBorder="1" applyAlignment="1" applyProtection="1">
      <alignment horizontal="center" vertical="center"/>
    </xf>
    <xf numFmtId="0" fontId="42" fillId="39" borderId="7" xfId="0" applyNumberFormat="1" applyFont="1" applyFill="1" applyBorder="1" applyAlignment="1" applyProtection="1">
      <alignment horizontal="center" vertical="center"/>
    </xf>
    <xf numFmtId="0" fontId="41" fillId="0" borderId="0" xfId="0" applyFont="1" applyBorder="1" applyAlignment="1"/>
    <xf numFmtId="0" fontId="41" fillId="0" borderId="0" xfId="0" applyFont="1" applyFill="1" applyBorder="1" applyAlignment="1"/>
    <xf numFmtId="0" fontId="50" fillId="41" borderId="0" xfId="0" applyFont="1" applyFill="1" applyBorder="1" applyAlignment="1" applyProtection="1">
      <alignment horizontal="left" vertical="center"/>
    </xf>
    <xf numFmtId="0" fontId="41" fillId="0" borderId="0" xfId="0" applyFont="1" applyBorder="1" applyAlignment="1"/>
    <xf numFmtId="0" fontId="37" fillId="0" borderId="0" xfId="0" applyFont="1" applyBorder="1" applyAlignment="1"/>
    <xf numFmtId="0" fontId="41" fillId="0" borderId="0" xfId="0" applyFont="1" applyFill="1" applyBorder="1" applyAlignment="1"/>
    <xf numFmtId="0" fontId="50" fillId="41" borderId="0" xfId="0" applyFont="1" applyFill="1" applyBorder="1" applyAlignment="1" applyProtection="1">
      <alignment horizontal="left" vertical="center"/>
    </xf>
    <xf numFmtId="0" fontId="41" fillId="38" borderId="0" xfId="0" applyFont="1" applyFill="1" applyBorder="1" applyAlignment="1"/>
    <xf numFmtId="0" fontId="41" fillId="38" borderId="0" xfId="0" applyFont="1" applyFill="1" applyBorder="1" applyAlignment="1">
      <alignment horizontal="center"/>
    </xf>
    <xf numFmtId="3" fontId="57" fillId="4" borderId="1" xfId="3" applyNumberFormat="1" applyFont="1" applyFill="1" applyBorder="1" applyAlignment="1" applyProtection="1">
      <alignment horizontal="left"/>
    </xf>
    <xf numFmtId="0" fontId="41" fillId="0" borderId="0" xfId="0" applyFont="1" applyFill="1" applyBorder="1" applyAlignment="1"/>
    <xf numFmtId="0" fontId="41" fillId="0" borderId="1" xfId="0" applyFont="1" applyFill="1" applyBorder="1" applyAlignment="1"/>
    <xf numFmtId="0" fontId="53" fillId="0" borderId="1" xfId="0" applyFont="1" applyBorder="1"/>
    <xf numFmtId="0" fontId="2" fillId="0" borderId="0" xfId="0" applyFont="1" applyBorder="1"/>
    <xf numFmtId="0" fontId="53" fillId="0" borderId="0" xfId="38955" applyFont="1" applyBorder="1"/>
    <xf numFmtId="3" fontId="56" fillId="4" borderId="0" xfId="3" applyNumberFormat="1" applyFont="1" applyFill="1" applyBorder="1" applyAlignment="1" applyProtection="1">
      <alignment horizontal="left"/>
    </xf>
    <xf numFmtId="0" fontId="56" fillId="4" borderId="0" xfId="3" applyFont="1" applyFill="1" applyBorder="1" applyAlignment="1" applyProtection="1">
      <alignment horizontal="left"/>
    </xf>
    <xf numFmtId="0" fontId="53" fillId="0" borderId="1" xfId="38955" applyFont="1" applyBorder="1"/>
    <xf numFmtId="0" fontId="2" fillId="0" borderId="0" xfId="0" applyFont="1" applyFill="1" applyBorder="1"/>
    <xf numFmtId="0" fontId="2" fillId="4" borderId="0" xfId="0" applyFont="1" applyFill="1" applyBorder="1"/>
    <xf numFmtId="3" fontId="57" fillId="4" borderId="0" xfId="0" applyNumberFormat="1" applyFont="1" applyFill="1" applyBorder="1" applyAlignment="1" applyProtection="1">
      <alignment horizontal="left"/>
    </xf>
    <xf numFmtId="3" fontId="57" fillId="0" borderId="1" xfId="0" applyNumberFormat="1" applyFont="1" applyBorder="1" applyAlignment="1" applyProtection="1">
      <alignment horizontal="left"/>
    </xf>
    <xf numFmtId="0" fontId="85" fillId="0" borderId="0" xfId="0" applyFont="1" applyAlignment="1">
      <alignment horizontal="center" vertical="center"/>
    </xf>
    <xf numFmtId="4" fontId="42" fillId="39" borderId="0" xfId="0" applyNumberFormat="1" applyFont="1" applyFill="1" applyBorder="1" applyAlignment="1" applyProtection="1">
      <alignment horizontal="right"/>
    </xf>
    <xf numFmtId="0" fontId="42" fillId="39" borderId="0" xfId="0" applyFont="1" applyFill="1" applyBorder="1" applyAlignment="1" applyProtection="1">
      <alignment horizontal="center" vertical="center"/>
    </xf>
    <xf numFmtId="49" fontId="42" fillId="39" borderId="0" xfId="0" applyNumberFormat="1" applyFont="1" applyFill="1" applyBorder="1" applyAlignment="1" applyProtection="1">
      <alignment horizontal="center" vertical="center"/>
    </xf>
    <xf numFmtId="1" fontId="42" fillId="39" borderId="0" xfId="0" applyNumberFormat="1" applyFont="1" applyFill="1" applyBorder="1" applyAlignment="1" applyProtection="1">
      <alignment horizontal="center"/>
    </xf>
    <xf numFmtId="0" fontId="42" fillId="39" borderId="0" xfId="0" applyNumberFormat="1" applyFont="1" applyFill="1" applyBorder="1" applyAlignment="1" applyProtection="1">
      <alignment horizontal="center" vertical="center"/>
    </xf>
    <xf numFmtId="49" fontId="42" fillId="41" borderId="0" xfId="0" applyNumberFormat="1" applyFont="1" applyFill="1" applyBorder="1" applyAlignment="1" applyProtection="1">
      <alignment horizontal="center" vertical="center"/>
    </xf>
    <xf numFmtId="1" fontId="42" fillId="41" borderId="0" xfId="0" applyNumberFormat="1" applyFont="1" applyFill="1" applyBorder="1" applyAlignment="1" applyProtection="1">
      <alignment horizontal="center"/>
    </xf>
    <xf numFmtId="1" fontId="42" fillId="41" borderId="0" xfId="4" applyNumberFormat="1" applyFont="1" applyFill="1" applyBorder="1" applyAlignment="1" applyProtection="1">
      <alignment horizontal="center"/>
    </xf>
    <xf numFmtId="0" fontId="40" fillId="4" borderId="0" xfId="0" applyFont="1" applyFill="1" applyBorder="1" applyAlignment="1" applyProtection="1">
      <alignment horizontal="center"/>
    </xf>
    <xf numFmtId="0" fontId="41" fillId="4" borderId="0" xfId="0" applyNumberFormat="1" applyFont="1" applyFill="1" applyBorder="1" applyAlignment="1" applyProtection="1">
      <alignment horizontal="center"/>
    </xf>
    <xf numFmtId="3" fontId="41" fillId="4" borderId="0" xfId="0" applyNumberFormat="1" applyFont="1" applyFill="1" applyBorder="1" applyAlignment="1" applyProtection="1">
      <alignment horizontal="center"/>
    </xf>
    <xf numFmtId="0" fontId="52" fillId="4" borderId="0" xfId="0" applyFont="1" applyFill="1" applyBorder="1" applyAlignment="1" applyProtection="1">
      <alignment horizontal="center"/>
    </xf>
    <xf numFmtId="0" fontId="49" fillId="39" borderId="0" xfId="0" applyFont="1" applyFill="1" applyBorder="1" applyAlignment="1" applyProtection="1">
      <alignment horizontal="center" vertical="center"/>
    </xf>
    <xf numFmtId="0" fontId="47" fillId="0" borderId="0" xfId="0" applyFont="1" applyFill="1" applyBorder="1"/>
    <xf numFmtId="1" fontId="49" fillId="0" borderId="0" xfId="4" applyNumberFormat="1" applyFont="1" applyFill="1" applyBorder="1" applyAlignment="1">
      <alignment horizontal="center"/>
    </xf>
    <xf numFmtId="0" fontId="47" fillId="0" borderId="0" xfId="0" applyFont="1"/>
    <xf numFmtId="0" fontId="37" fillId="4" borderId="0" xfId="0" applyFont="1" applyFill="1"/>
    <xf numFmtId="0" fontId="47" fillId="4" borderId="0" xfId="0" applyFont="1" applyFill="1" applyBorder="1"/>
    <xf numFmtId="3" fontId="49" fillId="4" borderId="0" xfId="0" applyNumberFormat="1" applyFont="1" applyFill="1" applyBorder="1" applyAlignment="1">
      <alignment horizontal="center"/>
    </xf>
    <xf numFmtId="0" fontId="47" fillId="4" borderId="0" xfId="0" applyFont="1" applyFill="1" applyBorder="1" applyAlignment="1">
      <alignment horizontal="center"/>
    </xf>
    <xf numFmtId="49" fontId="47" fillId="4" borderId="0" xfId="0" applyNumberFormat="1" applyFont="1" applyFill="1" applyBorder="1" applyAlignment="1">
      <alignment horizontal="center"/>
    </xf>
    <xf numFmtId="3" fontId="57" fillId="38" borderId="1" xfId="0" applyNumberFormat="1" applyFont="1" applyFill="1" applyBorder="1" applyAlignment="1" applyProtection="1">
      <alignment horizontal="left"/>
    </xf>
    <xf numFmtId="0" fontId="53" fillId="38" borderId="0" xfId="0" applyFont="1" applyFill="1" applyBorder="1"/>
    <xf numFmtId="0" fontId="56" fillId="38" borderId="0" xfId="0" applyFont="1" applyFill="1" applyBorder="1" applyAlignment="1" applyProtection="1">
      <alignment horizontal="left"/>
    </xf>
    <xf numFmtId="1" fontId="42" fillId="38" borderId="0" xfId="3" applyNumberFormat="1" applyFont="1" applyFill="1" applyBorder="1" applyAlignment="1">
      <alignment horizontal="center"/>
    </xf>
    <xf numFmtId="4" fontId="42" fillId="38" borderId="0" xfId="0" applyNumberFormat="1" applyFont="1" applyFill="1" applyBorder="1" applyAlignment="1" applyProtection="1">
      <alignment horizontal="right"/>
    </xf>
    <xf numFmtId="0" fontId="39" fillId="38" borderId="0" xfId="0" applyFont="1" applyFill="1" applyBorder="1" applyAlignment="1" applyProtection="1">
      <alignment horizontal="center"/>
    </xf>
    <xf numFmtId="49" fontId="39" fillId="38" borderId="0" xfId="0" applyNumberFormat="1" applyFont="1" applyFill="1" applyBorder="1" applyAlignment="1" applyProtection="1">
      <alignment horizontal="center"/>
    </xf>
    <xf numFmtId="0" fontId="39" fillId="38" borderId="0" xfId="0" applyNumberFormat="1" applyFont="1" applyFill="1" applyBorder="1" applyAlignment="1" applyProtection="1">
      <alignment horizontal="center"/>
    </xf>
    <xf numFmtId="3" fontId="39" fillId="38" borderId="0" xfId="0" applyNumberFormat="1" applyFont="1" applyFill="1" applyBorder="1" applyAlignment="1" applyProtection="1">
      <alignment horizontal="center"/>
    </xf>
    <xf numFmtId="0" fontId="47" fillId="0" borderId="0" xfId="0" applyFont="1" applyFill="1" applyBorder="1" applyAlignment="1"/>
    <xf numFmtId="0" fontId="47" fillId="0" borderId="0" xfId="0" applyFont="1" applyBorder="1" applyAlignment="1"/>
    <xf numFmtId="1" fontId="0" fillId="0" borderId="3" xfId="0" applyNumberFormat="1" applyFill="1" applyBorder="1" applyAlignment="1">
      <alignment horizontal="right"/>
    </xf>
    <xf numFmtId="1" fontId="50" fillId="3" borderId="0" xfId="0" applyNumberFormat="1" applyFont="1" applyFill="1" applyBorder="1" applyAlignment="1" applyProtection="1">
      <alignment horizontal="right" vertical="center"/>
    </xf>
    <xf numFmtId="1" fontId="41" fillId="2" borderId="0" xfId="0" applyNumberFormat="1" applyFont="1" applyFill="1" applyBorder="1" applyAlignment="1" applyProtection="1">
      <alignment horizontal="right" vertical="center"/>
    </xf>
    <xf numFmtId="1" fontId="42" fillId="39" borderId="0" xfId="0" applyNumberFormat="1" applyFont="1" applyFill="1" applyBorder="1" applyAlignment="1" applyProtection="1">
      <alignment horizontal="right" vertical="center"/>
    </xf>
    <xf numFmtId="1" fontId="42" fillId="41" borderId="0" xfId="0" applyNumberFormat="1" applyFont="1" applyFill="1" applyBorder="1" applyAlignment="1" applyProtection="1">
      <alignment horizontal="right" vertical="center"/>
    </xf>
    <xf numFmtId="1" fontId="39" fillId="4" borderId="0" xfId="0" applyNumberFormat="1" applyFont="1" applyFill="1" applyBorder="1" applyAlignment="1" applyProtection="1">
      <alignment horizontal="right"/>
    </xf>
    <xf numFmtId="1" fontId="41" fillId="0" borderId="0" xfId="0" applyNumberFormat="1" applyFont="1" applyBorder="1" applyAlignment="1">
      <alignment horizontal="right"/>
    </xf>
    <xf numFmtId="1" fontId="41" fillId="0" borderId="0" xfId="0" applyNumberFormat="1" applyFont="1" applyFill="1" applyBorder="1" applyAlignment="1">
      <alignment horizontal="right"/>
    </xf>
    <xf numFmtId="1" fontId="41" fillId="4" borderId="0" xfId="0" applyNumberFormat="1" applyFont="1" applyFill="1" applyBorder="1" applyAlignment="1" applyProtection="1">
      <alignment horizontal="right"/>
    </xf>
    <xf numFmtId="1" fontId="39" fillId="4" borderId="0" xfId="3" applyNumberFormat="1" applyFont="1" applyFill="1" applyBorder="1" applyAlignment="1" applyProtection="1">
      <alignment horizontal="right"/>
    </xf>
    <xf numFmtId="1" fontId="41" fillId="4" borderId="0" xfId="0" applyNumberFormat="1" applyFont="1" applyFill="1" applyBorder="1" applyAlignment="1">
      <alignment horizontal="right"/>
    </xf>
    <xf numFmtId="1" fontId="39" fillId="0" borderId="0" xfId="0" applyNumberFormat="1" applyFont="1" applyBorder="1" applyAlignment="1" applyProtection="1">
      <alignment horizontal="right"/>
    </xf>
    <xf numFmtId="1" fontId="37" fillId="0" borderId="0" xfId="0" applyNumberFormat="1" applyFont="1" applyBorder="1" applyAlignment="1">
      <alignment horizontal="right"/>
    </xf>
    <xf numFmtId="1" fontId="39" fillId="38" borderId="0" xfId="0" applyNumberFormat="1" applyFont="1" applyFill="1" applyBorder="1" applyAlignment="1" applyProtection="1">
      <alignment horizontal="right"/>
    </xf>
    <xf numFmtId="1" fontId="47" fillId="4" borderId="0" xfId="0" applyNumberFormat="1" applyFont="1" applyFill="1" applyBorder="1" applyAlignment="1">
      <alignment horizontal="right"/>
    </xf>
    <xf numFmtId="1" fontId="42" fillId="39" borderId="7" xfId="0" applyNumberFormat="1" applyFont="1" applyFill="1" applyBorder="1" applyAlignment="1" applyProtection="1">
      <alignment horizontal="right" vertical="center"/>
    </xf>
    <xf numFmtId="1" fontId="37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2" fontId="39" fillId="0" borderId="3" xfId="0" applyNumberFormat="1" applyFont="1" applyBorder="1" applyAlignment="1" applyProtection="1">
      <alignment horizontal="right" wrapText="1"/>
    </xf>
    <xf numFmtId="0" fontId="41" fillId="0" borderId="0" xfId="0" applyFont="1" applyFill="1" applyBorder="1" applyAlignment="1" applyProtection="1">
      <alignment horizontal="right" vertical="center" wrapText="1"/>
    </xf>
    <xf numFmtId="0" fontId="83" fillId="39" borderId="0" xfId="0" applyFont="1" applyFill="1" applyBorder="1" applyAlignment="1" applyProtection="1">
      <alignment horizontal="left" vertical="center" wrapText="1"/>
    </xf>
    <xf numFmtId="0" fontId="83" fillId="41" borderId="0" xfId="0" applyFont="1" applyFill="1" applyBorder="1" applyAlignment="1" applyProtection="1">
      <alignment horizontal="left" vertical="center" wrapText="1"/>
    </xf>
    <xf numFmtId="0" fontId="39" fillId="4" borderId="0" xfId="0" applyFont="1" applyFill="1" applyBorder="1" applyAlignment="1" applyProtection="1">
      <alignment horizontal="left" wrapText="1"/>
    </xf>
    <xf numFmtId="0" fontId="53" fillId="0" borderId="0" xfId="0" applyFont="1" applyBorder="1" applyAlignment="1">
      <alignment wrapText="1"/>
    </xf>
    <xf numFmtId="0" fontId="56" fillId="4" borderId="0" xfId="0" applyFont="1" applyFill="1" applyBorder="1" applyAlignment="1" applyProtection="1">
      <alignment horizontal="left" wrapText="1"/>
    </xf>
    <xf numFmtId="1" fontId="42" fillId="4" borderId="0" xfId="4" applyNumberFormat="1" applyFont="1" applyFill="1" applyBorder="1" applyAlignment="1" applyProtection="1">
      <alignment horizontal="center" wrapText="1"/>
    </xf>
    <xf numFmtId="0" fontId="56" fillId="4" borderId="0" xfId="3" applyFont="1" applyFill="1" applyBorder="1" applyAlignment="1" applyProtection="1">
      <alignment horizontal="left" wrapText="1"/>
    </xf>
    <xf numFmtId="0" fontId="39" fillId="4" borderId="0" xfId="3" applyFont="1" applyFill="1" applyBorder="1" applyAlignment="1" applyProtection="1">
      <alignment horizontal="left" wrapText="1"/>
    </xf>
    <xf numFmtId="0" fontId="41" fillId="4" borderId="0" xfId="0" applyFont="1" applyFill="1" applyBorder="1" applyAlignment="1">
      <alignment wrapText="1"/>
    </xf>
    <xf numFmtId="0" fontId="41" fillId="0" borderId="0" xfId="0" applyFont="1" applyBorder="1" applyAlignment="1">
      <alignment wrapText="1"/>
    </xf>
    <xf numFmtId="0" fontId="39" fillId="0" borderId="0" xfId="0" applyFont="1" applyBorder="1" applyAlignment="1" applyProtection="1">
      <alignment horizontal="left" wrapText="1"/>
    </xf>
    <xf numFmtId="0" fontId="56" fillId="38" borderId="0" xfId="0" applyFont="1" applyFill="1" applyBorder="1" applyAlignment="1" applyProtection="1">
      <alignment horizontal="left" wrapText="1"/>
    </xf>
    <xf numFmtId="0" fontId="47" fillId="4" borderId="0" xfId="0" applyFont="1" applyFill="1" applyBorder="1" applyAlignment="1">
      <alignment wrapText="1"/>
    </xf>
    <xf numFmtId="0" fontId="42" fillId="39" borderId="7" xfId="0" applyFont="1" applyFill="1" applyBorder="1" applyAlignment="1" applyProtection="1">
      <alignment horizontal="left" vertical="center" wrapText="1"/>
    </xf>
    <xf numFmtId="2" fontId="39" fillId="0" borderId="0" xfId="0" applyNumberFormat="1" applyFont="1" applyBorder="1" applyAlignment="1" applyProtection="1">
      <alignment horizontal="right" wrapText="1"/>
    </xf>
    <xf numFmtId="0" fontId="37" fillId="0" borderId="12" xfId="48708" applyFont="1" applyBorder="1"/>
    <xf numFmtId="0" fontId="37" fillId="0" borderId="12" xfId="48708" applyFont="1" applyFill="1" applyBorder="1"/>
    <xf numFmtId="0" fontId="1" fillId="0" borderId="12" xfId="48704" applyFont="1" applyFill="1" applyBorder="1"/>
    <xf numFmtId="165" fontId="49" fillId="0" borderId="0" xfId="48709" applyFont="1" applyBorder="1" applyAlignment="1">
      <alignment horizontal="right"/>
    </xf>
    <xf numFmtId="0" fontId="37" fillId="0" borderId="12" xfId="48710" applyBorder="1"/>
    <xf numFmtId="0" fontId="0" fillId="0" borderId="12" xfId="48710" applyFont="1" applyBorder="1"/>
    <xf numFmtId="0" fontId="37" fillId="0" borderId="11" xfId="48710" applyFont="1" applyFill="1" applyBorder="1" applyAlignment="1">
      <alignment horizontal="left"/>
    </xf>
    <xf numFmtId="0" fontId="37" fillId="0" borderId="12" xfId="48710" applyFont="1" applyFill="1" applyBorder="1" applyAlignment="1">
      <alignment horizontal="left"/>
    </xf>
    <xf numFmtId="0" fontId="37" fillId="0" borderId="12" xfId="48710" quotePrefix="1" applyBorder="1"/>
    <xf numFmtId="0" fontId="0" fillId="0" borderId="13" xfId="48710" applyFont="1" applyFill="1" applyBorder="1"/>
    <xf numFmtId="0" fontId="37" fillId="0" borderId="12" xfId="48710" applyFont="1" applyBorder="1"/>
    <xf numFmtId="0" fontId="0" fillId="0" borderId="12" xfId="48710" applyFont="1" applyFill="1" applyBorder="1"/>
    <xf numFmtId="0" fontId="37" fillId="0" borderId="11" xfId="48710" quotePrefix="1" applyBorder="1" applyAlignment="1">
      <alignment horizontal="left"/>
    </xf>
    <xf numFmtId="0" fontId="37" fillId="0" borderId="12" xfId="48710" quotePrefix="1" applyBorder="1" applyAlignment="1">
      <alignment horizontal="left"/>
    </xf>
    <xf numFmtId="0" fontId="58" fillId="0" borderId="0" xfId="48710" applyFont="1" applyFill="1" applyBorder="1" applyAlignment="1">
      <alignment horizontal="center" vertical="center"/>
    </xf>
    <xf numFmtId="0" fontId="37" fillId="0" borderId="11" xfId="48710" applyFont="1" applyBorder="1" applyAlignment="1">
      <alignment horizontal="left"/>
    </xf>
    <xf numFmtId="0" fontId="37" fillId="0" borderId="12" xfId="48710" applyFont="1" applyBorder="1" applyAlignment="1">
      <alignment horizontal="left"/>
    </xf>
    <xf numFmtId="0" fontId="95" fillId="39" borderId="0" xfId="2" applyFont="1" applyFill="1" applyBorder="1" applyAlignment="1" applyProtection="1">
      <alignment horizontal="center" vertical="center" wrapText="1"/>
    </xf>
    <xf numFmtId="1" fontId="95" fillId="39" borderId="0" xfId="2" applyNumberFormat="1" applyFont="1" applyFill="1" applyBorder="1" applyAlignment="1" applyProtection="1">
      <alignment horizontal="center" vertical="center" wrapText="1"/>
    </xf>
    <xf numFmtId="0" fontId="41" fillId="0" borderId="0" xfId="0" applyFont="1" applyFill="1" applyBorder="1" applyAlignment="1"/>
    <xf numFmtId="0" fontId="1" fillId="0" borderId="0" xfId="0" applyFont="1" applyBorder="1"/>
    <xf numFmtId="0" fontId="1" fillId="0" borderId="0" xfId="0" applyFont="1" applyFill="1" applyBorder="1"/>
    <xf numFmtId="0" fontId="41" fillId="0" borderId="0" xfId="0" applyFont="1" applyBorder="1" applyAlignment="1">
      <alignment wrapText="1" shrinkToFit="1"/>
    </xf>
    <xf numFmtId="0" fontId="37" fillId="0" borderId="0" xfId="0" applyFont="1" applyFill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37" fillId="0" borderId="0" xfId="0" applyFont="1" applyBorder="1" applyAlignment="1"/>
    <xf numFmtId="0" fontId="47" fillId="0" borderId="0" xfId="0" applyFont="1" applyBorder="1" applyAlignment="1">
      <alignment horizontal="center"/>
    </xf>
    <xf numFmtId="1" fontId="47" fillId="0" borderId="0" xfId="0" applyNumberFormat="1" applyFont="1" applyFill="1" applyBorder="1" applyAlignment="1">
      <alignment horizontal="right"/>
    </xf>
    <xf numFmtId="0" fontId="96" fillId="0" borderId="0" xfId="0" applyFont="1" applyBorder="1"/>
    <xf numFmtId="0" fontId="47" fillId="0" borderId="0" xfId="0" applyNumberFormat="1" applyFont="1" applyBorder="1" applyAlignment="1">
      <alignment horizontal="center"/>
    </xf>
    <xf numFmtId="1" fontId="47" fillId="0" borderId="0" xfId="0" applyNumberFormat="1" applyFont="1" applyBorder="1" applyAlignment="1">
      <alignment horizontal="center"/>
    </xf>
    <xf numFmtId="0" fontId="47" fillId="0" borderId="0" xfId="0" applyFont="1" applyBorder="1" applyAlignment="1">
      <alignment horizontal="left"/>
    </xf>
    <xf numFmtId="1" fontId="59" fillId="3" borderId="0" xfId="0" applyNumberFormat="1" applyFont="1" applyFill="1" applyBorder="1"/>
    <xf numFmtId="0" fontId="58" fillId="3" borderId="0" xfId="0" applyFont="1" applyFill="1" applyBorder="1" applyAlignment="1">
      <alignment horizontal="center" vertical="center"/>
    </xf>
    <xf numFmtId="0" fontId="93" fillId="38" borderId="12" xfId="0" applyFont="1" applyFill="1" applyBorder="1" applyAlignment="1">
      <alignment vertical="center"/>
    </xf>
    <xf numFmtId="0" fontId="44" fillId="38" borderId="12" xfId="0" applyFont="1" applyFill="1" applyBorder="1" applyAlignment="1">
      <alignment vertical="center"/>
    </xf>
    <xf numFmtId="0" fontId="60" fillId="0" borderId="12" xfId="0" applyFont="1" applyBorder="1" applyAlignment="1">
      <alignment vertical="center"/>
    </xf>
    <xf numFmtId="14" fontId="37" fillId="0" borderId="12" xfId="0" applyNumberFormat="1" applyFont="1" applyBorder="1" applyAlignment="1">
      <alignment horizontal="right" vertical="center"/>
    </xf>
    <xf numFmtId="0" fontId="60" fillId="0" borderId="12" xfId="0" applyFont="1" applyBorder="1" applyAlignment="1">
      <alignment horizontal="left" vertical="center"/>
    </xf>
    <xf numFmtId="0" fontId="44" fillId="0" borderId="12" xfId="0" applyFont="1" applyBorder="1" applyAlignment="1">
      <alignment vertical="center"/>
    </xf>
    <xf numFmtId="14" fontId="37" fillId="0" borderId="12" xfId="0" applyNumberFormat="1" applyFont="1" applyBorder="1" applyAlignment="1">
      <alignment vertical="center"/>
    </xf>
    <xf numFmtId="0" fontId="37" fillId="0" borderId="12" xfId="0" applyFont="1" applyBorder="1" applyAlignment="1">
      <alignment vertical="center"/>
    </xf>
    <xf numFmtId="0" fontId="93" fillId="38" borderId="14" xfId="0" applyFont="1" applyFill="1" applyBorder="1" applyAlignment="1">
      <alignment vertical="center"/>
    </xf>
    <xf numFmtId="3" fontId="97" fillId="0" borderId="12" xfId="0" applyNumberFormat="1" applyFont="1" applyBorder="1" applyAlignment="1">
      <alignment horizontal="left"/>
    </xf>
    <xf numFmtId="0" fontId="97" fillId="0" borderId="12" xfId="0" applyFont="1" applyBorder="1" applyAlignment="1">
      <alignment vertical="center" wrapText="1"/>
    </xf>
    <xf numFmtId="14" fontId="60" fillId="0" borderId="12" xfId="0" applyNumberFormat="1" applyFont="1" applyBorder="1" applyAlignment="1">
      <alignment vertical="center"/>
    </xf>
    <xf numFmtId="0" fontId="98" fillId="0" borderId="0" xfId="0" applyFont="1" applyFill="1" applyBorder="1" applyAlignment="1">
      <alignment horizontal="center" vertical="center" wrapText="1"/>
    </xf>
    <xf numFmtId="0" fontId="98" fillId="0" borderId="0" xfId="0" applyFont="1" applyFill="1" applyBorder="1" applyAlignment="1">
      <alignment vertical="center" wrapText="1"/>
    </xf>
    <xf numFmtId="0" fontId="37" fillId="0" borderId="0" xfId="0" applyFont="1"/>
    <xf numFmtId="0" fontId="44" fillId="38" borderId="14" xfId="0" applyFont="1" applyFill="1" applyBorder="1" applyAlignment="1">
      <alignment horizontal="left"/>
    </xf>
    <xf numFmtId="0" fontId="44" fillId="38" borderId="14" xfId="0" applyFont="1" applyFill="1" applyBorder="1"/>
    <xf numFmtId="0" fontId="44" fillId="38" borderId="12" xfId="0" applyFont="1" applyFill="1" applyBorder="1"/>
    <xf numFmtId="0" fontId="44" fillId="38" borderId="9" xfId="0" applyFont="1" applyFill="1" applyBorder="1" applyAlignment="1">
      <alignment vertical="center"/>
    </xf>
    <xf numFmtId="0" fontId="44" fillId="38" borderId="10" xfId="0" applyFont="1" applyFill="1" applyBorder="1" applyAlignment="1">
      <alignment vertical="center"/>
    </xf>
    <xf numFmtId="0" fontId="44" fillId="38" borderId="11" xfId="0" applyFont="1" applyFill="1" applyBorder="1" applyAlignment="1">
      <alignment vertical="center"/>
    </xf>
    <xf numFmtId="0" fontId="60" fillId="38" borderId="12" xfId="0" applyFont="1" applyFill="1" applyBorder="1" applyAlignment="1">
      <alignment horizontal="left"/>
    </xf>
    <xf numFmtId="0" fontId="60" fillId="38" borderId="12" xfId="0" applyFont="1" applyFill="1" applyBorder="1" applyAlignment="1"/>
    <xf numFmtId="0" fontId="0" fillId="38" borderId="0" xfId="0" applyFill="1"/>
    <xf numFmtId="49" fontId="37" fillId="38" borderId="12" xfId="0" applyNumberFormat="1" applyFont="1" applyFill="1" applyBorder="1" applyAlignment="1">
      <alignment horizontal="left"/>
    </xf>
    <xf numFmtId="0" fontId="0" fillId="38" borderId="12" xfId="0" applyFill="1" applyBorder="1"/>
    <xf numFmtId="0" fontId="37" fillId="0" borderId="12" xfId="0" applyFont="1" applyBorder="1" applyAlignment="1">
      <alignment vertical="center" wrapText="1"/>
    </xf>
    <xf numFmtId="0" fontId="60" fillId="0" borderId="12" xfId="0" applyFont="1" applyFill="1" applyBorder="1" applyAlignment="1">
      <alignment horizontal="left"/>
    </xf>
    <xf numFmtId="0" fontId="60" fillId="0" borderId="12" xfId="0" applyFont="1" applyFill="1" applyBorder="1" applyAlignment="1"/>
    <xf numFmtId="0" fontId="44" fillId="0" borderId="12" xfId="0" applyFont="1" applyFill="1" applyBorder="1"/>
    <xf numFmtId="49" fontId="37" fillId="0" borderId="12" xfId="0" applyNumberFormat="1" applyFont="1" applyFill="1" applyBorder="1" applyAlignment="1">
      <alignment horizontal="left"/>
    </xf>
    <xf numFmtId="0" fontId="0" fillId="0" borderId="12" xfId="0" applyFill="1" applyBorder="1"/>
    <xf numFmtId="0" fontId="37" fillId="0" borderId="12" xfId="0" applyFont="1" applyFill="1" applyBorder="1"/>
    <xf numFmtId="0" fontId="37" fillId="0" borderId="12" xfId="0" applyFont="1" applyBorder="1" applyAlignment="1">
      <alignment horizontal="center" vertical="center"/>
    </xf>
    <xf numFmtId="0" fontId="0" fillId="3" borderId="12" xfId="0" applyFill="1" applyBorder="1"/>
    <xf numFmtId="0" fontId="58" fillId="3" borderId="12" xfId="0" applyFont="1" applyFill="1" applyBorder="1" applyAlignment="1">
      <alignment horizontal="center" vertical="center"/>
    </xf>
    <xf numFmtId="0" fontId="41" fillId="0" borderId="0" xfId="0" applyFont="1" applyBorder="1" applyAlignment="1">
      <alignment vertical="center" wrapText="1"/>
    </xf>
    <xf numFmtId="0" fontId="41" fillId="0" borderId="0" xfId="0" applyFont="1" applyBorder="1" applyAlignment="1">
      <alignment vertical="center"/>
    </xf>
    <xf numFmtId="0" fontId="92" fillId="0" borderId="0" xfId="0" applyFont="1" applyBorder="1" applyAlignment="1"/>
    <xf numFmtId="0" fontId="0" fillId="3" borderId="0" xfId="0" applyFill="1" applyBorder="1"/>
    <xf numFmtId="0" fontId="37" fillId="38" borderId="12" xfId="0" applyFont="1" applyFill="1" applyBorder="1"/>
    <xf numFmtId="0" fontId="92" fillId="0" borderId="0" xfId="0" applyFont="1" applyAlignment="1">
      <alignment vertical="center" wrapText="1"/>
    </xf>
    <xf numFmtId="0" fontId="60" fillId="0" borderId="12" xfId="0" applyFont="1" applyBorder="1" applyAlignment="1">
      <alignment horizontal="center" vertical="center"/>
    </xf>
    <xf numFmtId="0" fontId="0" fillId="3" borderId="0" xfId="0" applyFill="1"/>
    <xf numFmtId="0" fontId="92" fillId="0" borderId="0" xfId="0" applyFont="1" applyAlignment="1">
      <alignment vertical="center"/>
    </xf>
    <xf numFmtId="0" fontId="37" fillId="42" borderId="0" xfId="0" applyFont="1" applyFill="1" applyBorder="1" applyAlignment="1">
      <alignment horizontal="right" vertical="center"/>
    </xf>
    <xf numFmtId="0" fontId="92" fillId="0" borderId="0" xfId="0" applyFont="1" applyBorder="1" applyAlignment="1">
      <alignment vertical="center"/>
    </xf>
    <xf numFmtId="0" fontId="94" fillId="0" borderId="0" xfId="0" applyFont="1" applyBorder="1" applyAlignment="1">
      <alignment horizontal="center" vertical="center"/>
    </xf>
    <xf numFmtId="0" fontId="37" fillId="42" borderId="12" xfId="0" applyFont="1" applyFill="1" applyBorder="1" applyAlignment="1">
      <alignment vertical="center"/>
    </xf>
    <xf numFmtId="0" fontId="37" fillId="42" borderId="14" xfId="0" applyFont="1" applyFill="1" applyBorder="1" applyAlignment="1">
      <alignment horizontal="left" vertical="center"/>
    </xf>
    <xf numFmtId="14" fontId="37" fillId="0" borderId="14" xfId="0" applyNumberFormat="1" applyFont="1" applyBorder="1" applyAlignment="1">
      <alignment horizontal="right" vertical="center"/>
    </xf>
    <xf numFmtId="14" fontId="37" fillId="42" borderId="12" xfId="0" applyNumberFormat="1" applyFont="1" applyFill="1" applyBorder="1" applyAlignment="1">
      <alignment horizontal="right" vertical="center"/>
    </xf>
    <xf numFmtId="0" fontId="37" fillId="42" borderId="14" xfId="0" applyFont="1" applyFill="1" applyBorder="1" applyAlignment="1">
      <alignment vertical="center"/>
    </xf>
    <xf numFmtId="14" fontId="37" fillId="42" borderId="14" xfId="0" applyNumberFormat="1" applyFont="1" applyFill="1" applyBorder="1" applyAlignment="1">
      <alignment horizontal="right" vertical="center"/>
    </xf>
    <xf numFmtId="0" fontId="60" fillId="0" borderId="15" xfId="0" applyFont="1" applyBorder="1" applyAlignment="1">
      <alignment vertical="center"/>
    </xf>
    <xf numFmtId="0" fontId="55" fillId="38" borderId="12" xfId="0" applyFont="1" applyFill="1" applyBorder="1" applyAlignment="1">
      <alignment horizontal="left"/>
    </xf>
    <xf numFmtId="0" fontId="55" fillId="38" borderId="12" xfId="0" applyFont="1" applyFill="1" applyBorder="1"/>
    <xf numFmtId="167" fontId="44" fillId="38" borderId="5" xfId="0" applyNumberFormat="1" applyFont="1" applyFill="1" applyBorder="1" applyAlignment="1">
      <alignment horizontal="left"/>
    </xf>
    <xf numFmtId="0" fontId="44" fillId="38" borderId="5" xfId="0" applyFont="1" applyFill="1" applyBorder="1"/>
    <xf numFmtId="0" fontId="0" fillId="0" borderId="12" xfId="0" applyBorder="1"/>
    <xf numFmtId="14" fontId="37" fillId="0" borderId="12" xfId="0" applyNumberFormat="1" applyFont="1" applyBorder="1" applyAlignment="1">
      <alignment horizontal="center"/>
    </xf>
    <xf numFmtId="0" fontId="37" fillId="0" borderId="12" xfId="0" applyFont="1" applyBorder="1" applyAlignment="1">
      <alignment horizontal="left"/>
    </xf>
    <xf numFmtId="0" fontId="37" fillId="0" borderId="12" xfId="0" applyFont="1" applyFill="1" applyBorder="1" applyAlignment="1">
      <alignment horizontal="left"/>
    </xf>
    <xf numFmtId="0" fontId="37" fillId="0" borderId="12" xfId="0" applyFont="1" applyFill="1" applyBorder="1" applyAlignment="1">
      <alignment wrapText="1"/>
    </xf>
    <xf numFmtId="49" fontId="37" fillId="0" borderId="12" xfId="0" applyNumberFormat="1" applyFont="1" applyBorder="1" applyAlignment="1">
      <alignment horizontal="center"/>
    </xf>
    <xf numFmtId="0" fontId="37" fillId="0" borderId="12" xfId="0" applyNumberFormat="1" applyFont="1" applyBorder="1" applyAlignment="1">
      <alignment horizontal="left"/>
    </xf>
    <xf numFmtId="0" fontId="1" fillId="0" borderId="12" xfId="0" applyFont="1" applyFill="1" applyBorder="1" applyAlignment="1">
      <alignment wrapText="1"/>
    </xf>
    <xf numFmtId="0" fontId="0" fillId="0" borderId="11" xfId="0" applyBorder="1"/>
    <xf numFmtId="0" fontId="0" fillId="3" borderId="11" xfId="0" applyFill="1" applyBorder="1"/>
    <xf numFmtId="0" fontId="37" fillId="0" borderId="12" xfId="0" applyFont="1" applyFill="1" applyBorder="1" applyAlignment="1">
      <alignment vertical="top" wrapText="1"/>
    </xf>
    <xf numFmtId="0" fontId="0" fillId="0" borderId="12" xfId="0" applyNumberFormat="1" applyBorder="1" applyAlignment="1">
      <alignment horizontal="left"/>
    </xf>
    <xf numFmtId="0" fontId="1" fillId="0" borderId="12" xfId="0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37" fillId="0" borderId="12" xfId="0" applyFont="1" applyBorder="1"/>
    <xf numFmtId="14" fontId="37" fillId="0" borderId="12" xfId="0" applyNumberFormat="1" applyFont="1" applyFill="1" applyBorder="1" applyAlignment="1">
      <alignment horizontal="right"/>
    </xf>
    <xf numFmtId="0" fontId="1" fillId="0" borderId="12" xfId="0" applyFont="1" applyFill="1" applyBorder="1" applyAlignment="1">
      <alignment horizontal="left"/>
    </xf>
    <xf numFmtId="0" fontId="1" fillId="0" borderId="15" xfId="0" applyFont="1" applyFill="1" applyBorder="1" applyAlignment="1"/>
    <xf numFmtId="0" fontId="1" fillId="0" borderId="12" xfId="0" applyFont="1" applyFill="1" applyBorder="1"/>
    <xf numFmtId="0" fontId="1" fillId="0" borderId="12" xfId="0" applyFont="1" applyFill="1" applyBorder="1" applyAlignment="1"/>
    <xf numFmtId="14" fontId="37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/>
    <xf numFmtId="49" fontId="37" fillId="0" borderId="0" xfId="0" applyNumberFormat="1" applyFont="1" applyFill="1" applyBorder="1" applyAlignment="1">
      <alignment horizontal="left"/>
    </xf>
    <xf numFmtId="14" fontId="37" fillId="0" borderId="14" xfId="0" applyNumberFormat="1" applyFont="1" applyFill="1" applyBorder="1" applyAlignment="1">
      <alignment horizontal="right"/>
    </xf>
    <xf numFmtId="0" fontId="37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left"/>
    </xf>
    <xf numFmtId="0" fontId="60" fillId="0" borderId="0" xfId="0" applyFont="1" applyFill="1" applyBorder="1" applyAlignment="1"/>
    <xf numFmtId="3" fontId="37" fillId="0" borderId="12" xfId="0" applyNumberFormat="1" applyFont="1" applyFill="1" applyBorder="1" applyAlignment="1">
      <alignment horizontal="left"/>
    </xf>
    <xf numFmtId="0" fontId="37" fillId="0" borderId="12" xfId="0" applyFont="1" applyFill="1" applyBorder="1" applyAlignment="1"/>
    <xf numFmtId="3" fontId="37" fillId="0" borderId="0" xfId="0" applyNumberFormat="1" applyFont="1" applyFill="1" applyBorder="1" applyAlignment="1">
      <alignment horizontal="left"/>
    </xf>
    <xf numFmtId="49" fontId="37" fillId="0" borderId="12" xfId="0" applyNumberFormat="1" applyFont="1" applyFill="1" applyBorder="1" applyAlignment="1">
      <alignment horizontal="center"/>
    </xf>
    <xf numFmtId="167" fontId="55" fillId="38" borderId="5" xfId="0" applyNumberFormat="1" applyFont="1" applyFill="1" applyBorder="1" applyAlignment="1">
      <alignment horizontal="left"/>
    </xf>
    <xf numFmtId="0" fontId="37" fillId="0" borderId="12" xfId="0" applyFont="1" applyBorder="1" applyAlignment="1"/>
    <xf numFmtId="49" fontId="37" fillId="0" borderId="12" xfId="0" applyNumberFormat="1" applyFont="1" applyBorder="1" applyProtection="1">
      <protection locked="0"/>
    </xf>
    <xf numFmtId="0" fontId="0" fillId="0" borderId="12" xfId="0" applyBorder="1" applyAlignment="1"/>
    <xf numFmtId="49" fontId="37" fillId="0" borderId="12" xfId="0" applyNumberFormat="1" applyFont="1" applyFill="1" applyBorder="1" applyProtection="1">
      <protection locked="0"/>
    </xf>
    <xf numFmtId="0" fontId="0" fillId="0" borderId="12" xfId="0" applyFill="1" applyBorder="1" applyAlignment="1"/>
    <xf numFmtId="0" fontId="0" fillId="0" borderId="12" xfId="0" quotePrefix="1" applyBorder="1" applyAlignment="1"/>
    <xf numFmtId="0" fontId="0" fillId="0" borderId="12" xfId="0" quotePrefix="1" applyBorder="1"/>
    <xf numFmtId="0" fontId="37" fillId="0" borderId="14" xfId="0" applyFont="1" applyBorder="1" applyAlignment="1">
      <alignment horizontal="left"/>
    </xf>
    <xf numFmtId="0" fontId="37" fillId="0" borderId="14" xfId="0" applyFont="1" applyBorder="1" applyAlignment="1"/>
    <xf numFmtId="0" fontId="58" fillId="3" borderId="7" xfId="0" applyFont="1" applyFill="1" applyBorder="1" applyAlignment="1">
      <alignment horizontal="center" vertical="center"/>
    </xf>
    <xf numFmtId="14" fontId="37" fillId="0" borderId="9" xfId="0" quotePrefix="1" applyNumberFormat="1" applyFont="1" applyFill="1" applyBorder="1" applyAlignment="1">
      <alignment horizontal="right"/>
    </xf>
    <xf numFmtId="0" fontId="60" fillId="0" borderId="11" xfId="0" applyFont="1" applyFill="1" applyBorder="1" applyAlignment="1">
      <alignment horizontal="center" vertical="center"/>
    </xf>
    <xf numFmtId="0" fontId="60" fillId="0" borderId="12" xfId="0" applyFont="1" applyFill="1" applyBorder="1" applyAlignment="1">
      <alignment vertical="center"/>
    </xf>
    <xf numFmtId="3" fontId="37" fillId="0" borderId="12" xfId="0" quotePrefix="1" applyNumberFormat="1" applyFont="1" applyFill="1" applyBorder="1" applyAlignment="1">
      <alignment horizontal="left"/>
    </xf>
    <xf numFmtId="0" fontId="44" fillId="0" borderId="12" xfId="0" applyFont="1" applyBorder="1" applyAlignment="1">
      <alignment horizontal="center"/>
    </xf>
    <xf numFmtId="14" fontId="37" fillId="0" borderId="12" xfId="0" quotePrefix="1" applyNumberFormat="1" applyFont="1" applyFill="1" applyBorder="1" applyAlignment="1">
      <alignment horizontal="right"/>
    </xf>
    <xf numFmtId="0" fontId="60" fillId="0" borderId="12" xfId="0" applyFont="1" applyFill="1" applyBorder="1" applyAlignment="1">
      <alignment horizontal="center" vertical="center"/>
    </xf>
    <xf numFmtId="0" fontId="0" fillId="0" borderId="0" xfId="0" applyFill="1"/>
    <xf numFmtId="0" fontId="55" fillId="0" borderId="12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58" fillId="0" borderId="4" xfId="0" applyFont="1" applyFill="1" applyBorder="1" applyAlignment="1">
      <alignment horizontal="center" vertical="center"/>
    </xf>
    <xf numFmtId="14" fontId="37" fillId="0" borderId="10" xfId="0" quotePrefix="1" applyNumberFormat="1" applyFont="1" applyFill="1" applyBorder="1" applyAlignment="1">
      <alignment horizontal="right"/>
    </xf>
    <xf numFmtId="14" fontId="37" fillId="0" borderId="3" xfId="0" quotePrefix="1" applyNumberFormat="1" applyFont="1" applyFill="1" applyBorder="1" applyAlignment="1">
      <alignment horizontal="right"/>
    </xf>
    <xf numFmtId="0" fontId="0" fillId="0" borderId="14" xfId="0" applyFill="1" applyBorder="1"/>
    <xf numFmtId="14" fontId="37" fillId="0" borderId="7" xfId="0" quotePrefix="1" applyNumberFormat="1" applyFont="1" applyFill="1" applyBorder="1" applyAlignment="1">
      <alignment horizontal="right"/>
    </xf>
    <xf numFmtId="0" fontId="0" fillId="0" borderId="15" xfId="0" applyFill="1" applyBorder="1"/>
    <xf numFmtId="14" fontId="0" fillId="3" borderId="0" xfId="0" quotePrefix="1" applyNumberFormat="1" applyFill="1" applyBorder="1" applyAlignment="1">
      <alignment horizontal="right"/>
    </xf>
    <xf numFmtId="0" fontId="0" fillId="3" borderId="14" xfId="0" applyFill="1" applyBorder="1" applyAlignment="1">
      <alignment horizontal="left"/>
    </xf>
    <xf numFmtId="0" fontId="0" fillId="3" borderId="5" xfId="0" applyFill="1" applyBorder="1"/>
    <xf numFmtId="0" fontId="0" fillId="3" borderId="14" xfId="0" applyFill="1" applyBorder="1"/>
    <xf numFmtId="14" fontId="0" fillId="3" borderId="9" xfId="0" quotePrefix="1" applyNumberFormat="1" applyFill="1" applyBorder="1" applyAlignment="1">
      <alignment horizontal="right"/>
    </xf>
    <xf numFmtId="0" fontId="0" fillId="0" borderId="5" xfId="0" applyFill="1" applyBorder="1" applyAlignment="1">
      <alignment horizontal="left"/>
    </xf>
    <xf numFmtId="0" fontId="37" fillId="0" borderId="14" xfId="0" applyFont="1" applyFill="1" applyBorder="1"/>
    <xf numFmtId="14" fontId="0" fillId="3" borderId="2" xfId="0" quotePrefix="1" applyNumberFormat="1" applyFill="1" applyBorder="1" applyAlignment="1">
      <alignment horizontal="right"/>
    </xf>
    <xf numFmtId="0" fontId="37" fillId="0" borderId="5" xfId="0" applyFont="1" applyFill="1" applyBorder="1" applyAlignment="1">
      <alignment horizontal="left"/>
    </xf>
    <xf numFmtId="0" fontId="0" fillId="3" borderId="12" xfId="0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4" xfId="0" applyFill="1" applyBorder="1"/>
    <xf numFmtId="0" fontId="0" fillId="3" borderId="13" xfId="0" applyFill="1" applyBorder="1"/>
    <xf numFmtId="14" fontId="0" fillId="3" borderId="6" xfId="0" quotePrefix="1" applyNumberFormat="1" applyFill="1" applyBorder="1" applyAlignment="1">
      <alignment horizontal="right"/>
    </xf>
    <xf numFmtId="0" fontId="0" fillId="0" borderId="4" xfId="0" applyFill="1" applyBorder="1" applyAlignment="1">
      <alignment horizontal="left"/>
    </xf>
    <xf numFmtId="0" fontId="0" fillId="0" borderId="13" xfId="0" applyFill="1" applyBorder="1"/>
    <xf numFmtId="0" fontId="37" fillId="0" borderId="13" xfId="0" applyFont="1" applyFill="1" applyBorder="1"/>
    <xf numFmtId="0" fontId="0" fillId="0" borderId="11" xfId="0" applyFill="1" applyBorder="1" applyAlignment="1">
      <alignment horizontal="left" wrapText="1"/>
    </xf>
    <xf numFmtId="0" fontId="37" fillId="0" borderId="11" xfId="0" applyFont="1" applyFill="1" applyBorder="1" applyAlignment="1">
      <alignment horizontal="left"/>
    </xf>
    <xf numFmtId="0" fontId="37" fillId="0" borderId="11" xfId="0" applyFont="1" applyFill="1" applyBorder="1" applyAlignment="1">
      <alignment horizontal="left" wrapText="1"/>
    </xf>
    <xf numFmtId="0" fontId="37" fillId="3" borderId="14" xfId="0" applyFont="1" applyFill="1" applyBorder="1" applyAlignment="1">
      <alignment horizontal="left"/>
    </xf>
    <xf numFmtId="167" fontId="44" fillId="38" borderId="14" xfId="0" applyNumberFormat="1" applyFont="1" applyFill="1" applyBorder="1" applyAlignment="1">
      <alignment horizontal="left"/>
    </xf>
    <xf numFmtId="0" fontId="0" fillId="0" borderId="5" xfId="0" applyFill="1" applyBorder="1" applyAlignment="1">
      <alignment horizontal="left" wrapText="1"/>
    </xf>
    <xf numFmtId="0" fontId="37" fillId="3" borderId="12" xfId="0" applyFont="1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37" fillId="0" borderId="9" xfId="0" applyFont="1" applyBorder="1" applyAlignment="1">
      <alignment vertical="center" wrapText="1"/>
    </xf>
    <xf numFmtId="0" fontId="37" fillId="0" borderId="11" xfId="0" applyFont="1" applyBorder="1" applyAlignment="1">
      <alignment vertical="center" wrapText="1"/>
    </xf>
    <xf numFmtId="14" fontId="37" fillId="0" borderId="12" xfId="0" applyNumberFormat="1" applyFont="1" applyBorder="1" applyAlignment="1">
      <alignment horizontal="left"/>
    </xf>
    <xf numFmtId="14" fontId="37" fillId="0" borderId="9" xfId="0" applyNumberFormat="1" applyFont="1" applyBorder="1" applyAlignment="1">
      <alignment vertical="center" wrapText="1"/>
    </xf>
    <xf numFmtId="0" fontId="61" fillId="0" borderId="12" xfId="0" applyFont="1" applyBorder="1" applyAlignment="1">
      <alignment vertical="center"/>
    </xf>
    <xf numFmtId="14" fontId="37" fillId="0" borderId="12" xfId="0" applyNumberFormat="1" applyFont="1" applyBorder="1" applyAlignment="1">
      <alignment vertical="center" wrapText="1"/>
    </xf>
    <xf numFmtId="0" fontId="37" fillId="0" borderId="0" xfId="0" applyFont="1" applyBorder="1" applyAlignment="1">
      <alignment vertical="center" wrapText="1"/>
    </xf>
    <xf numFmtId="14" fontId="37" fillId="0" borderId="0" xfId="0" applyNumberFormat="1" applyFont="1" applyBorder="1" applyAlignment="1">
      <alignment vertical="center" wrapText="1"/>
    </xf>
    <xf numFmtId="0" fontId="1" fillId="0" borderId="12" xfId="0" applyFont="1" applyFill="1" applyBorder="1" applyAlignment="1">
      <alignment horizontal="center" vertical="center"/>
    </xf>
    <xf numFmtId="0" fontId="58" fillId="0" borderId="12" xfId="0" applyFont="1" applyFill="1" applyBorder="1" applyAlignment="1">
      <alignment horizontal="center" vertical="center"/>
    </xf>
    <xf numFmtId="14" fontId="0" fillId="0" borderId="9" xfId="0" quotePrefix="1" applyNumberFormat="1" applyBorder="1" applyAlignment="1">
      <alignment horizontal="right"/>
    </xf>
    <xf numFmtId="0" fontId="37" fillId="0" borderId="11" xfId="0" applyFont="1" applyBorder="1" applyAlignment="1">
      <alignment horizontal="left"/>
    </xf>
    <xf numFmtId="0" fontId="61" fillId="0" borderId="12" xfId="0" applyFont="1" applyBorder="1" applyAlignment="1">
      <alignment wrapText="1"/>
    </xf>
    <xf numFmtId="0" fontId="61" fillId="0" borderId="12" xfId="0" applyFont="1" applyBorder="1" applyAlignment="1">
      <alignment vertical="center" wrapText="1"/>
    </xf>
    <xf numFmtId="14" fontId="37" fillId="0" borderId="9" xfId="0" quotePrefix="1" applyNumberFormat="1" applyFont="1" applyBorder="1" applyAlignment="1">
      <alignment horizontal="right"/>
    </xf>
    <xf numFmtId="0" fontId="61" fillId="0" borderId="12" xfId="0" applyFont="1" applyBorder="1"/>
    <xf numFmtId="0" fontId="61" fillId="0" borderId="12" xfId="0" applyFont="1" applyBorder="1" applyAlignment="1">
      <alignment horizontal="left" wrapText="1"/>
    </xf>
    <xf numFmtId="0" fontId="76" fillId="0" borderId="12" xfId="0" applyFont="1" applyFill="1" applyBorder="1" applyAlignment="1">
      <alignment vertical="center" wrapText="1"/>
    </xf>
    <xf numFmtId="0" fontId="78" fillId="0" borderId="12" xfId="0" applyFont="1" applyBorder="1"/>
    <xf numFmtId="0" fontId="76" fillId="0" borderId="12" xfId="0" applyFont="1" applyBorder="1" applyAlignment="1">
      <alignment vertical="center" wrapText="1"/>
    </xf>
    <xf numFmtId="0" fontId="58" fillId="0" borderId="11" xfId="0" applyFont="1" applyFill="1" applyBorder="1" applyAlignment="1">
      <alignment horizontal="center" vertical="center"/>
    </xf>
    <xf numFmtId="0" fontId="55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left"/>
    </xf>
    <xf numFmtId="0" fontId="62" fillId="0" borderId="12" xfId="0" applyFont="1" applyBorder="1" applyAlignment="1">
      <alignment wrapText="1"/>
    </xf>
    <xf numFmtId="0" fontId="62" fillId="0" borderId="12" xfId="0" applyFont="1" applyBorder="1" applyAlignment="1">
      <alignment vertical="center" wrapText="1"/>
    </xf>
    <xf numFmtId="0" fontId="62" fillId="0" borderId="12" xfId="0" applyFont="1" applyBorder="1"/>
    <xf numFmtId="0" fontId="62" fillId="0" borderId="12" xfId="0" applyFont="1" applyBorder="1" applyAlignment="1">
      <alignment horizontal="left" wrapText="1"/>
    </xf>
    <xf numFmtId="0" fontId="37" fillId="0" borderId="12" xfId="0" quotePrefix="1" applyFont="1" applyFill="1" applyBorder="1" applyAlignment="1">
      <alignment horizontal="left"/>
    </xf>
    <xf numFmtId="0" fontId="37" fillId="0" borderId="12" xfId="0" applyNumberFormat="1" applyFont="1" applyFill="1" applyBorder="1" applyAlignment="1" applyProtection="1">
      <alignment horizontal="left"/>
      <protection locked="0"/>
    </xf>
    <xf numFmtId="14" fontId="37" fillId="0" borderId="0" xfId="0" quotePrefix="1" applyNumberFormat="1" applyFont="1" applyBorder="1" applyAlignment="1">
      <alignment horizontal="right"/>
    </xf>
    <xf numFmtId="0" fontId="55" fillId="0" borderId="0" xfId="0" applyFont="1" applyFill="1" applyBorder="1" applyAlignment="1">
      <alignment horizontal="center" vertical="center"/>
    </xf>
    <xf numFmtId="0" fontId="37" fillId="0" borderId="12" xfId="0" applyFont="1" applyFill="1" applyBorder="1" applyAlignment="1">
      <alignment horizontal="center" vertical="center"/>
    </xf>
    <xf numFmtId="0" fontId="37" fillId="0" borderId="12" xfId="0" applyFont="1" applyBorder="1" applyAlignment="1">
      <alignment horizontal="left" wrapText="1"/>
    </xf>
    <xf numFmtId="0" fontId="37" fillId="0" borderId="12" xfId="0" applyFont="1" applyBorder="1" applyAlignment="1">
      <alignment wrapText="1"/>
    </xf>
    <xf numFmtId="0" fontId="60" fillId="0" borderId="12" xfId="0" applyFont="1" applyBorder="1"/>
    <xf numFmtId="0" fontId="37" fillId="0" borderId="11" xfId="0" applyFont="1" applyBorder="1" applyAlignment="1"/>
    <xf numFmtId="14" fontId="37" fillId="0" borderId="12" xfId="0" applyNumberFormat="1" applyFont="1" applyBorder="1"/>
    <xf numFmtId="0" fontId="37" fillId="0" borderId="11" xfId="0" applyFont="1" applyBorder="1" applyAlignment="1">
      <alignment wrapText="1"/>
    </xf>
    <xf numFmtId="14" fontId="37" fillId="0" borderId="12" xfId="0" applyNumberFormat="1" applyFont="1" applyFill="1" applyBorder="1"/>
    <xf numFmtId="14" fontId="37" fillId="0" borderId="12" xfId="0" quotePrefix="1" applyNumberFormat="1" applyFont="1" applyBorder="1"/>
    <xf numFmtId="14" fontId="37" fillId="0" borderId="12" xfId="0" quotePrefix="1" applyNumberFormat="1" applyFont="1" applyBorder="1" applyAlignment="1">
      <alignment horizontal="left"/>
    </xf>
    <xf numFmtId="0" fontId="37" fillId="0" borderId="14" xfId="0" applyFont="1" applyBorder="1" applyAlignment="1">
      <alignment horizontal="left" wrapText="1"/>
    </xf>
    <xf numFmtId="0" fontId="37" fillId="0" borderId="14" xfId="0" applyFont="1" applyBorder="1" applyAlignment="1">
      <alignment wrapText="1"/>
    </xf>
    <xf numFmtId="0" fontId="58" fillId="0" borderId="9" xfId="0" applyFont="1" applyFill="1" applyBorder="1" applyAlignment="1">
      <alignment horizontal="center" vertical="center"/>
    </xf>
    <xf numFmtId="0" fontId="37" fillId="0" borderId="11" xfId="0" quotePrefix="1" applyFont="1" applyBorder="1"/>
    <xf numFmtId="0" fontId="37" fillId="0" borderId="15" xfId="0" applyFont="1" applyBorder="1" applyAlignment="1">
      <alignment wrapText="1"/>
    </xf>
    <xf numFmtId="0" fontId="37" fillId="0" borderId="11" xfId="0" applyFont="1" applyBorder="1"/>
    <xf numFmtId="0" fontId="37" fillId="0" borderId="11" xfId="0" applyFont="1" applyBorder="1" applyAlignment="1">
      <alignment horizontal="left" wrapText="1"/>
    </xf>
    <xf numFmtId="0" fontId="37" fillId="0" borderId="0" xfId="0" applyFont="1" applyBorder="1" applyAlignment="1">
      <alignment wrapText="1"/>
    </xf>
    <xf numFmtId="14" fontId="0" fillId="0" borderId="0" xfId="0" quotePrefix="1" applyNumberFormat="1" applyBorder="1" applyAlignment="1">
      <alignment horizontal="right"/>
    </xf>
    <xf numFmtId="0" fontId="44" fillId="38" borderId="12" xfId="0" applyFont="1" applyFill="1" applyBorder="1" applyAlignment="1">
      <alignment horizontal="left"/>
    </xf>
    <xf numFmtId="0" fontId="60" fillId="0" borderId="12" xfId="0" applyFont="1" applyFill="1" applyBorder="1"/>
    <xf numFmtId="0" fontId="37" fillId="0" borderId="11" xfId="0" quotePrefix="1" applyFont="1" applyBorder="1" applyAlignment="1">
      <alignment horizontal="left"/>
    </xf>
    <xf numFmtId="0" fontId="37" fillId="0" borderId="12" xfId="0" quotePrefix="1" applyFont="1" applyBorder="1" applyAlignment="1">
      <alignment horizontal="left"/>
    </xf>
    <xf numFmtId="0" fontId="37" fillId="0" borderId="11" xfId="0" applyFont="1" applyFill="1" applyBorder="1"/>
    <xf numFmtId="14" fontId="37" fillId="0" borderId="10" xfId="0" quotePrefix="1" applyNumberFormat="1" applyFont="1" applyBorder="1" applyAlignment="1">
      <alignment horizontal="right"/>
    </xf>
    <xf numFmtId="0" fontId="60" fillId="0" borderId="11" xfId="0" applyFont="1" applyFill="1" applyBorder="1"/>
    <xf numFmtId="0" fontId="37" fillId="0" borderId="15" xfId="0" applyFont="1" applyFill="1" applyBorder="1"/>
    <xf numFmtId="0" fontId="37" fillId="0" borderId="8" xfId="0" applyFont="1" applyFill="1" applyBorder="1"/>
    <xf numFmtId="0" fontId="60" fillId="0" borderId="9" xfId="0" applyFont="1" applyBorder="1" applyAlignment="1">
      <alignment wrapText="1"/>
    </xf>
    <xf numFmtId="0" fontId="60" fillId="0" borderId="10" xfId="0" applyFont="1" applyBorder="1" applyAlignment="1">
      <alignment wrapText="1"/>
    </xf>
    <xf numFmtId="14" fontId="0" fillId="0" borderId="11" xfId="0" quotePrefix="1" applyNumberFormat="1" applyBorder="1" applyAlignment="1">
      <alignment horizontal="right"/>
    </xf>
    <xf numFmtId="0" fontId="0" fillId="0" borderId="6" xfId="0" quotePrefix="1" applyBorder="1" applyAlignment="1">
      <alignment horizontal="left"/>
    </xf>
    <xf numFmtId="0" fontId="0" fillId="0" borderId="7" xfId="0" quotePrefix="1" applyBorder="1"/>
    <xf numFmtId="0" fontId="0" fillId="0" borderId="7" xfId="0" applyBorder="1"/>
    <xf numFmtId="0" fontId="0" fillId="0" borderId="8" xfId="0" applyFill="1" applyBorder="1"/>
    <xf numFmtId="0" fontId="60" fillId="0" borderId="12" xfId="0" applyFont="1" applyBorder="1" applyAlignment="1">
      <alignment wrapText="1"/>
    </xf>
    <xf numFmtId="14" fontId="0" fillId="0" borderId="12" xfId="0" quotePrefix="1" applyNumberFormat="1" applyBorder="1" applyAlignment="1">
      <alignment horizontal="right"/>
    </xf>
    <xf numFmtId="167" fontId="44" fillId="38" borderId="12" xfId="0" applyNumberFormat="1" applyFont="1" applyFill="1" applyBorder="1" applyAlignment="1">
      <alignment horizontal="left"/>
    </xf>
    <xf numFmtId="0" fontId="62" fillId="0" borderId="12" xfId="0" applyFont="1" applyBorder="1" applyAlignment="1"/>
    <xf numFmtId="14" fontId="0" fillId="0" borderId="10" xfId="0" quotePrefix="1" applyNumberFormat="1" applyBorder="1" applyAlignment="1">
      <alignment horizontal="right"/>
    </xf>
    <xf numFmtId="0" fontId="44" fillId="0" borderId="12" xfId="0" applyFont="1" applyBorder="1" applyAlignment="1">
      <alignment horizontal="left"/>
    </xf>
    <xf numFmtId="49" fontId="37" fillId="0" borderId="12" xfId="0" applyNumberFormat="1" applyFont="1" applyFill="1" applyBorder="1" applyAlignment="1" applyProtection="1">
      <protection locked="0"/>
    </xf>
    <xf numFmtId="14" fontId="0" fillId="0" borderId="10" xfId="0" applyNumberFormat="1" applyBorder="1" applyAlignment="1">
      <alignment horizontal="right"/>
    </xf>
    <xf numFmtId="0" fontId="37" fillId="0" borderId="0" xfId="0" applyFont="1" applyBorder="1" applyAlignment="1">
      <alignment horizontal="left"/>
    </xf>
    <xf numFmtId="0" fontId="37" fillId="0" borderId="12" xfId="0" applyFont="1" applyBorder="1" applyAlignment="1">
      <alignment vertical="top" wrapText="1"/>
    </xf>
    <xf numFmtId="14" fontId="37" fillId="0" borderId="9" xfId="0" applyNumberFormat="1" applyFont="1" applyBorder="1" applyAlignment="1">
      <alignment horizontal="right"/>
    </xf>
    <xf numFmtId="0" fontId="0" fillId="0" borderId="9" xfId="0" quotePrefix="1" applyBorder="1" applyAlignment="1">
      <alignment horizontal="right"/>
    </xf>
    <xf numFmtId="14" fontId="0" fillId="0" borderId="9" xfId="0" applyNumberFormat="1" applyBorder="1" applyAlignment="1">
      <alignment horizontal="right"/>
    </xf>
    <xf numFmtId="0" fontId="0" fillId="0" borderId="11" xfId="0" quotePrefix="1" applyBorder="1" applyAlignment="1">
      <alignment horizontal="left"/>
    </xf>
    <xf numFmtId="49" fontId="37" fillId="0" borderId="0" xfId="0" applyNumberFormat="1" applyFont="1" applyFill="1" applyBorder="1" applyProtection="1">
      <protection locked="0"/>
    </xf>
    <xf numFmtId="0" fontId="0" fillId="0" borderId="0" xfId="0" applyBorder="1" applyAlignment="1"/>
    <xf numFmtId="14" fontId="0" fillId="0" borderId="0" xfId="0" applyNumberFormat="1" applyBorder="1" applyAlignment="1">
      <alignment horizontal="right"/>
    </xf>
    <xf numFmtId="0" fontId="60" fillId="0" borderId="12" xfId="0" applyFont="1" applyBorder="1" applyAlignment="1">
      <alignment horizontal="left" wrapText="1"/>
    </xf>
    <xf numFmtId="14" fontId="0" fillId="0" borderId="0" xfId="0" applyNumberFormat="1" applyBorder="1" applyAlignment="1">
      <alignment horizontal="left"/>
    </xf>
    <xf numFmtId="167" fontId="44" fillId="38" borderId="2" xfId="0" applyNumberFormat="1" applyFont="1" applyFill="1" applyBorder="1" applyAlignment="1">
      <alignment horizontal="left"/>
    </xf>
    <xf numFmtId="0" fontId="44" fillId="38" borderId="5" xfId="0" applyFont="1" applyFill="1" applyBorder="1" applyAlignment="1">
      <alignment horizontal="left"/>
    </xf>
    <xf numFmtId="14" fontId="37" fillId="0" borderId="9" xfId="0" applyNumberFormat="1" applyFont="1" applyBorder="1" applyAlignment="1">
      <alignment horizontal="right" wrapText="1"/>
    </xf>
    <xf numFmtId="0" fontId="61" fillId="0" borderId="0" xfId="0" applyFont="1" applyBorder="1"/>
    <xf numFmtId="14" fontId="44" fillId="0" borderId="0" xfId="0" applyNumberFormat="1" applyFont="1" applyBorder="1" applyAlignment="1">
      <alignment horizontal="right" wrapText="1"/>
    </xf>
    <xf numFmtId="14" fontId="44" fillId="0" borderId="9" xfId="0" applyNumberFormat="1" applyFont="1" applyBorder="1" applyAlignment="1">
      <alignment horizontal="right" wrapText="1"/>
    </xf>
    <xf numFmtId="0" fontId="60" fillId="0" borderId="12" xfId="0" applyFont="1" applyBorder="1" applyAlignment="1">
      <alignment vertical="center" wrapText="1"/>
    </xf>
    <xf numFmtId="14" fontId="60" fillId="0" borderId="9" xfId="0" applyNumberFormat="1" applyFont="1" applyBorder="1" applyAlignment="1">
      <alignment vertical="center" wrapText="1"/>
    </xf>
    <xf numFmtId="14" fontId="37" fillId="0" borderId="10" xfId="0" applyNumberFormat="1" applyFont="1" applyBorder="1" applyAlignment="1">
      <alignment horizontal="right" wrapText="1"/>
    </xf>
    <xf numFmtId="14" fontId="37" fillId="0" borderId="9" xfId="0" applyNumberFormat="1" applyFont="1" applyBorder="1" applyAlignment="1">
      <alignment wrapText="1"/>
    </xf>
    <xf numFmtId="14" fontId="37" fillId="0" borderId="0" xfId="0" applyNumberFormat="1" applyFont="1" applyBorder="1" applyAlignment="1">
      <alignment wrapText="1"/>
    </xf>
    <xf numFmtId="0" fontId="60" fillId="0" borderId="0" xfId="0" applyFont="1" applyBorder="1"/>
    <xf numFmtId="0" fontId="37" fillId="0" borderId="15" xfId="0" applyFont="1" applyBorder="1"/>
    <xf numFmtId="0" fontId="61" fillId="0" borderId="11" xfId="0" applyFont="1" applyBorder="1" applyAlignment="1">
      <alignment vertical="top" wrapText="1"/>
    </xf>
    <xf numFmtId="0" fontId="61" fillId="0" borderId="12" xfId="0" applyFont="1" applyBorder="1" applyAlignment="1">
      <alignment horizontal="left" vertical="top" wrapText="1"/>
    </xf>
    <xf numFmtId="0" fontId="44" fillId="38" borderId="13" xfId="0" applyFont="1" applyFill="1" applyBorder="1" applyAlignment="1">
      <alignment horizontal="left"/>
    </xf>
    <xf numFmtId="0" fontId="44" fillId="38" borderId="13" xfId="0" applyFont="1" applyFill="1" applyBorder="1"/>
    <xf numFmtId="167" fontId="44" fillId="38" borderId="13" xfId="0" applyNumberFormat="1" applyFont="1" applyFill="1" applyBorder="1" applyAlignment="1">
      <alignment horizontal="left"/>
    </xf>
    <xf numFmtId="0" fontId="44" fillId="38" borderId="4" xfId="0" applyFont="1" applyFill="1" applyBorder="1" applyAlignment="1">
      <alignment horizontal="left"/>
    </xf>
    <xf numFmtId="0" fontId="1" fillId="0" borderId="12" xfId="0" applyFont="1" applyBorder="1"/>
    <xf numFmtId="14" fontId="0" fillId="0" borderId="10" xfId="0" applyNumberFormat="1" applyBorder="1"/>
    <xf numFmtId="0" fontId="0" fillId="0" borderId="15" xfId="0" applyBorder="1"/>
    <xf numFmtId="0" fontId="0" fillId="3" borderId="2" xfId="0" applyFill="1" applyBorder="1"/>
    <xf numFmtId="14" fontId="0" fillId="3" borderId="3" xfId="0" applyNumberFormat="1" applyFill="1" applyBorder="1"/>
    <xf numFmtId="14" fontId="0" fillId="3" borderId="2" xfId="0" applyNumberFormat="1" applyFill="1" applyBorder="1"/>
    <xf numFmtId="1" fontId="55" fillId="3" borderId="13" xfId="0" quotePrefix="1" applyNumberFormat="1" applyFont="1" applyFill="1" applyBorder="1" applyAlignment="1">
      <alignment horizontal="center"/>
    </xf>
    <xf numFmtId="0" fontId="0" fillId="0" borderId="14" xfId="0" applyBorder="1"/>
    <xf numFmtId="0" fontId="37" fillId="0" borderId="14" xfId="0" applyFont="1" applyBorder="1"/>
    <xf numFmtId="0" fontId="0" fillId="0" borderId="5" xfId="0" applyBorder="1"/>
    <xf numFmtId="0" fontId="0" fillId="3" borderId="1" xfId="0" applyFill="1" applyBorder="1"/>
    <xf numFmtId="14" fontId="0" fillId="3" borderId="0" xfId="0" applyNumberFormat="1" applyFill="1" applyBorder="1"/>
    <xf numFmtId="0" fontId="0" fillId="0" borderId="13" xfId="0" applyBorder="1"/>
    <xf numFmtId="0" fontId="0" fillId="0" borderId="13" xfId="0" applyFont="1" applyBorder="1"/>
    <xf numFmtId="0" fontId="0" fillId="0" borderId="4" xfId="0" applyBorder="1"/>
    <xf numFmtId="0" fontId="37" fillId="0" borderId="5" xfId="0" applyFont="1" applyBorder="1" applyAlignment="1"/>
    <xf numFmtId="0" fontId="37" fillId="0" borderId="3" xfId="0" applyFont="1" applyBorder="1"/>
    <xf numFmtId="0" fontId="0" fillId="0" borderId="0" xfId="0" applyFont="1" applyBorder="1"/>
    <xf numFmtId="0" fontId="0" fillId="0" borderId="8" xfId="0" applyBorder="1"/>
    <xf numFmtId="0" fontId="0" fillId="3" borderId="6" xfId="0" applyFill="1" applyBorder="1"/>
    <xf numFmtId="0" fontId="0" fillId="3" borderId="15" xfId="0" applyFill="1" applyBorder="1"/>
    <xf numFmtId="14" fontId="0" fillId="3" borderId="7" xfId="0" applyNumberFormat="1" applyFill="1" applyBorder="1"/>
    <xf numFmtId="0" fontId="0" fillId="0" borderId="15" xfId="0" applyFont="1" applyBorder="1"/>
    <xf numFmtId="14" fontId="0" fillId="0" borderId="0" xfId="0" applyNumberFormat="1" applyFill="1" applyBorder="1"/>
    <xf numFmtId="0" fontId="44" fillId="38" borderId="15" xfId="0" applyFont="1" applyFill="1" applyBorder="1" applyAlignment="1">
      <alignment horizontal="left"/>
    </xf>
    <xf numFmtId="0" fontId="44" fillId="38" borderId="15" xfId="0" applyFont="1" applyFill="1" applyBorder="1"/>
    <xf numFmtId="167" fontId="44" fillId="38" borderId="6" xfId="0" applyNumberFormat="1" applyFont="1" applyFill="1" applyBorder="1" applyAlignment="1">
      <alignment horizontal="left"/>
    </xf>
    <xf numFmtId="0" fontId="44" fillId="38" borderId="11" xfId="0" applyFont="1" applyFill="1" applyBorder="1" applyAlignment="1">
      <alignment horizontal="left"/>
    </xf>
    <xf numFmtId="14" fontId="0" fillId="0" borderId="9" xfId="0" applyNumberFormat="1" applyBorder="1"/>
    <xf numFmtId="14" fontId="0" fillId="0" borderId="0" xfId="0" applyNumberFormat="1" applyBorder="1"/>
    <xf numFmtId="14" fontId="0" fillId="0" borderId="2" xfId="0" applyNumberFormat="1" applyBorder="1"/>
    <xf numFmtId="0" fontId="0" fillId="3" borderId="3" xfId="0" applyFill="1" applyBorder="1"/>
    <xf numFmtId="0" fontId="0" fillId="3" borderId="7" xfId="0" applyFill="1" applyBorder="1"/>
    <xf numFmtId="14" fontId="0" fillId="0" borderId="6" xfId="0" applyNumberFormat="1" applyBorder="1"/>
    <xf numFmtId="0" fontId="37" fillId="0" borderId="4" xfId="0" applyFont="1" applyBorder="1" applyAlignment="1"/>
    <xf numFmtId="14" fontId="0" fillId="0" borderId="15" xfId="0" applyNumberFormat="1" applyBorder="1"/>
    <xf numFmtId="14" fontId="0" fillId="0" borderId="6" xfId="0" applyNumberFormat="1" applyFont="1" applyBorder="1"/>
    <xf numFmtId="0" fontId="37" fillId="0" borderId="13" xfId="0" applyFont="1" applyBorder="1"/>
    <xf numFmtId="14" fontId="0" fillId="0" borderId="14" xfId="0" applyNumberFormat="1" applyBorder="1"/>
    <xf numFmtId="14" fontId="0" fillId="0" borderId="13" xfId="0" applyNumberFormat="1" applyBorder="1"/>
    <xf numFmtId="14" fontId="0" fillId="0" borderId="1" xfId="0" applyNumberFormat="1" applyBorder="1"/>
    <xf numFmtId="14" fontId="0" fillId="0" borderId="5" xfId="0" applyNumberFormat="1" applyBorder="1"/>
    <xf numFmtId="14" fontId="0" fillId="0" borderId="4" xfId="0" applyNumberFormat="1" applyBorder="1"/>
    <xf numFmtId="14" fontId="0" fillId="0" borderId="12" xfId="0" applyNumberFormat="1" applyBorder="1"/>
    <xf numFmtId="14" fontId="0" fillId="0" borderId="9" xfId="0" applyNumberFormat="1" applyFont="1" applyBorder="1"/>
    <xf numFmtId="167" fontId="44" fillId="38" borderId="15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 applyAlignment="1">
      <alignment horizontal="left"/>
    </xf>
    <xf numFmtId="14" fontId="0" fillId="0" borderId="9" xfId="0" applyNumberFormat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5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5" xfId="0" applyFill="1" applyBorder="1" applyAlignment="1">
      <alignment horizontal="left"/>
    </xf>
    <xf numFmtId="0" fontId="0" fillId="3" borderId="1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44" fillId="38" borderId="6" xfId="0" applyFont="1" applyFill="1" applyBorder="1" applyAlignment="1">
      <alignment horizontal="left"/>
    </xf>
    <xf numFmtId="0" fontId="44" fillId="38" borderId="7" xfId="0" applyFont="1" applyFill="1" applyBorder="1"/>
    <xf numFmtId="167" fontId="44" fillId="38" borderId="8" xfId="0" applyNumberFormat="1" applyFont="1" applyFill="1" applyBorder="1" applyAlignment="1">
      <alignment horizontal="left"/>
    </xf>
    <xf numFmtId="0" fontId="44" fillId="38" borderId="9" xfId="0" applyFont="1" applyFill="1" applyBorder="1" applyAlignment="1">
      <alignment horizontal="left"/>
    </xf>
    <xf numFmtId="0" fontId="44" fillId="38" borderId="10" xfId="0" applyFont="1" applyFill="1" applyBorder="1"/>
    <xf numFmtId="0" fontId="44" fillId="38" borderId="11" xfId="0" applyFont="1" applyFill="1" applyBorder="1"/>
    <xf numFmtId="0" fontId="0" fillId="0" borderId="9" xfId="0" quotePrefix="1" applyBorder="1"/>
    <xf numFmtId="14" fontId="0" fillId="0" borderId="9" xfId="0" applyNumberFormat="1" applyBorder="1" applyAlignment="1">
      <alignment horizontal="left"/>
    </xf>
    <xf numFmtId="49" fontId="0" fillId="0" borderId="12" xfId="0" applyNumberFormat="1" applyFill="1" applyBorder="1" applyProtection="1">
      <protection locked="0"/>
    </xf>
    <xf numFmtId="0" fontId="37" fillId="0" borderId="11" xfId="0" applyFont="1" applyBorder="1" applyAlignment="1">
      <alignment horizontal="center"/>
    </xf>
    <xf numFmtId="0" fontId="0" fillId="0" borderId="12" xfId="0" applyFont="1" applyBorder="1" applyAlignment="1">
      <alignment horizontal="left"/>
    </xf>
    <xf numFmtId="0" fontId="0" fillId="0" borderId="12" xfId="0" applyFont="1" applyBorder="1"/>
    <xf numFmtId="167" fontId="0" fillId="0" borderId="9" xfId="0" applyNumberFormat="1" applyBorder="1" applyAlignment="1">
      <alignment horizontal="left"/>
    </xf>
    <xf numFmtId="0" fontId="37" fillId="0" borderId="11" xfId="0" applyFont="1" applyFill="1" applyBorder="1" applyAlignment="1">
      <alignment horizontal="center"/>
    </xf>
    <xf numFmtId="0" fontId="0" fillId="0" borderId="9" xfId="0" applyBorder="1"/>
    <xf numFmtId="0" fontId="58" fillId="3" borderId="0" xfId="0" applyFont="1" applyFill="1" applyBorder="1" applyAlignment="1">
      <alignment horizontal="center" vertical="center"/>
    </xf>
    <xf numFmtId="0" fontId="60" fillId="0" borderId="12" xfId="0" applyFont="1" applyBorder="1" applyAlignment="1">
      <alignment vertical="center"/>
    </xf>
    <xf numFmtId="14" fontId="37" fillId="0" borderId="12" xfId="0" applyNumberFormat="1" applyFont="1" applyBorder="1" applyAlignment="1">
      <alignment horizontal="right" vertical="center"/>
    </xf>
    <xf numFmtId="4" fontId="54" fillId="41" borderId="0" xfId="0" applyNumberFormat="1" applyFont="1" applyFill="1" applyBorder="1" applyAlignment="1" applyProtection="1">
      <alignment horizontal="right"/>
    </xf>
    <xf numFmtId="0" fontId="54" fillId="41" borderId="0" xfId="0" applyFont="1" applyFill="1" applyBorder="1" applyAlignment="1" applyProtection="1">
      <alignment horizontal="center" vertical="center"/>
    </xf>
    <xf numFmtId="0" fontId="54" fillId="41" borderId="0" xfId="0" applyNumberFormat="1" applyFont="1" applyFill="1" applyBorder="1" applyAlignment="1" applyProtection="1">
      <alignment horizontal="center" vertical="center"/>
    </xf>
    <xf numFmtId="1" fontId="54" fillId="41" borderId="0" xfId="0" applyNumberFormat="1" applyFont="1" applyFill="1" applyBorder="1" applyAlignment="1" applyProtection="1">
      <alignment horizontal="right" vertical="center"/>
    </xf>
    <xf numFmtId="0" fontId="53" fillId="41" borderId="0" xfId="0" applyNumberFormat="1" applyFont="1" applyFill="1" applyBorder="1" applyAlignment="1" applyProtection="1">
      <alignment horizontal="center" vertical="center"/>
    </xf>
    <xf numFmtId="4" fontId="54" fillId="4" borderId="0" xfId="0" applyNumberFormat="1" applyFont="1" applyFill="1" applyBorder="1" applyAlignment="1" applyProtection="1">
      <alignment horizontal="right"/>
    </xf>
    <xf numFmtId="0" fontId="56" fillId="4" borderId="0" xfId="0" applyFont="1" applyFill="1" applyBorder="1" applyAlignment="1" applyProtection="1">
      <alignment horizontal="center"/>
    </xf>
    <xf numFmtId="0" fontId="56" fillId="4" borderId="0" xfId="0" applyNumberFormat="1" applyFont="1" applyFill="1" applyBorder="1" applyAlignment="1" applyProtection="1">
      <alignment horizontal="center"/>
    </xf>
    <xf numFmtId="1" fontId="54" fillId="4" borderId="0" xfId="0" applyNumberFormat="1" applyFont="1" applyFill="1" applyBorder="1" applyAlignment="1" applyProtection="1">
      <alignment horizontal="center"/>
    </xf>
    <xf numFmtId="1" fontId="56" fillId="4" borderId="0" xfId="0" applyNumberFormat="1" applyFont="1" applyFill="1" applyBorder="1" applyAlignment="1" applyProtection="1">
      <alignment horizontal="right"/>
    </xf>
    <xf numFmtId="0" fontId="53" fillId="4" borderId="0" xfId="0" applyFont="1" applyFill="1" applyBorder="1" applyAlignment="1" applyProtection="1">
      <alignment horizontal="center"/>
    </xf>
    <xf numFmtId="1" fontId="54" fillId="4" borderId="0" xfId="3" applyNumberFormat="1" applyFont="1" applyFill="1" applyBorder="1" applyAlignment="1" applyProtection="1">
      <alignment horizontal="left"/>
    </xf>
    <xf numFmtId="3" fontId="54" fillId="0" borderId="0" xfId="0" applyNumberFormat="1" applyFont="1" applyFill="1" applyBorder="1" applyAlignment="1">
      <alignment horizontal="center"/>
    </xf>
    <xf numFmtId="1" fontId="54" fillId="4" borderId="0" xfId="4" applyNumberFormat="1" applyFont="1" applyFill="1" applyBorder="1" applyAlignment="1" applyProtection="1">
      <alignment horizontal="center"/>
    </xf>
    <xf numFmtId="1" fontId="54" fillId="0" borderId="0" xfId="4" applyNumberFormat="1" applyFont="1" applyBorder="1" applyAlignment="1" applyProtection="1">
      <alignment horizontal="center"/>
    </xf>
    <xf numFmtId="1" fontId="54" fillId="41" borderId="0" xfId="4" applyNumberFormat="1" applyFont="1" applyFill="1" applyBorder="1" applyAlignment="1" applyProtection="1">
      <alignment horizontal="center"/>
    </xf>
    <xf numFmtId="1" fontId="49" fillId="4" borderId="0" xfId="4" applyNumberFormat="1" applyFont="1" applyFill="1" applyBorder="1" applyAlignment="1" applyProtection="1">
      <alignment horizontal="center"/>
    </xf>
    <xf numFmtId="0" fontId="46" fillId="0" borderId="0" xfId="0" applyFont="1" applyBorder="1" applyAlignment="1">
      <alignment horizontal="left" vertical="top"/>
    </xf>
    <xf numFmtId="3" fontId="56" fillId="4" borderId="0" xfId="0" applyNumberFormat="1" applyFont="1" applyFill="1" applyBorder="1" applyAlignment="1" applyProtection="1">
      <alignment horizontal="center"/>
    </xf>
    <xf numFmtId="0" fontId="88" fillId="0" borderId="0" xfId="0" applyFont="1"/>
    <xf numFmtId="0" fontId="89" fillId="0" borderId="0" xfId="0" applyFont="1"/>
    <xf numFmtId="0" fontId="41" fillId="0" borderId="0" xfId="0" applyFont="1" applyBorder="1" applyAlignment="1"/>
    <xf numFmtId="0" fontId="41" fillId="0" borderId="0" xfId="0" applyFont="1"/>
    <xf numFmtId="0" fontId="41" fillId="0" borderId="0" xfId="0" applyFont="1" applyAlignment="1">
      <alignment wrapText="1"/>
    </xf>
    <xf numFmtId="0" fontId="41" fillId="0" borderId="0" xfId="0" applyNumberFormat="1" applyFont="1" applyBorder="1" applyAlignment="1">
      <alignment horizontal="center"/>
    </xf>
    <xf numFmtId="3" fontId="54" fillId="0" borderId="0" xfId="48708" applyNumberFormat="1" applyFont="1" applyFill="1" applyBorder="1" applyAlignment="1">
      <alignment horizontal="center"/>
    </xf>
    <xf numFmtId="0" fontId="53" fillId="0" borderId="0" xfId="48708" applyFont="1" applyBorder="1" applyAlignment="1">
      <alignment horizontal="center"/>
    </xf>
    <xf numFmtId="0" fontId="41" fillId="0" borderId="0" xfId="48708" applyNumberFormat="1" applyFont="1" applyBorder="1" applyAlignment="1">
      <alignment horizontal="center"/>
    </xf>
    <xf numFmtId="0" fontId="41" fillId="0" borderId="0" xfId="48708" applyFont="1" applyBorder="1" applyAlignment="1">
      <alignment horizontal="center"/>
    </xf>
    <xf numFmtId="1" fontId="41" fillId="0" borderId="0" xfId="48708" applyNumberFormat="1" applyFont="1" applyBorder="1" applyAlignment="1">
      <alignment horizontal="right"/>
    </xf>
    <xf numFmtId="0" fontId="41" fillId="0" borderId="1" xfId="48708" applyFont="1" applyBorder="1"/>
    <xf numFmtId="0" fontId="41" fillId="0" borderId="0" xfId="48708" applyFont="1" applyBorder="1"/>
    <xf numFmtId="0" fontId="41" fillId="0" borderId="0" xfId="0" applyNumberFormat="1" applyFont="1" applyFill="1" applyBorder="1" applyAlignment="1" applyProtection="1">
      <alignment horizontal="center" vertical="center"/>
    </xf>
    <xf numFmtId="0" fontId="41" fillId="0" borderId="0" xfId="0" applyFont="1" applyFill="1" applyBorder="1" applyAlignment="1" applyProtection="1">
      <alignment horizontal="left" vertical="center"/>
    </xf>
    <xf numFmtId="1" fontId="41" fillId="0" borderId="0" xfId="0" applyNumberFormat="1" applyFont="1" applyFill="1" applyBorder="1" applyAlignment="1" applyProtection="1">
      <alignment horizontal="right" vertical="center"/>
    </xf>
    <xf numFmtId="0" fontId="41" fillId="0" borderId="0" xfId="4" applyFont="1" applyFill="1" applyBorder="1" applyAlignment="1">
      <alignment horizontal="center"/>
    </xf>
    <xf numFmtId="3" fontId="42" fillId="0" borderId="0" xfId="0" applyNumberFormat="1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4" fontId="41" fillId="0" borderId="0" xfId="0" applyNumberFormat="1" applyFont="1" applyFill="1" applyBorder="1" applyAlignment="1" applyProtection="1">
      <alignment horizontal="center" vertical="center"/>
    </xf>
    <xf numFmtId="3" fontId="41" fillId="0" borderId="0" xfId="0" applyNumberFormat="1" applyFont="1" applyFill="1" applyBorder="1" applyAlignment="1" applyProtection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3" fontId="40" fillId="4" borderId="1" xfId="0" applyNumberFormat="1" applyFont="1" applyFill="1" applyBorder="1" applyAlignment="1" applyProtection="1">
      <alignment horizontal="left" vertical="center"/>
    </xf>
    <xf numFmtId="3" fontId="39" fillId="4" borderId="0" xfId="0" applyNumberFormat="1" applyFont="1" applyFill="1" applyBorder="1" applyAlignment="1" applyProtection="1">
      <alignment horizontal="left" vertical="center"/>
    </xf>
    <xf numFmtId="0" fontId="39" fillId="4" borderId="0" xfId="0" applyFont="1" applyFill="1" applyBorder="1" applyAlignment="1" applyProtection="1">
      <alignment horizontal="left" vertical="center"/>
    </xf>
    <xf numFmtId="4" fontId="54" fillId="4" borderId="0" xfId="0" applyNumberFormat="1" applyFont="1" applyFill="1" applyBorder="1" applyAlignment="1" applyProtection="1">
      <alignment horizontal="right" vertical="center"/>
    </xf>
    <xf numFmtId="0" fontId="56" fillId="4" borderId="0" xfId="0" applyFont="1" applyFill="1" applyBorder="1" applyAlignment="1" applyProtection="1">
      <alignment horizontal="center" vertical="center"/>
    </xf>
    <xf numFmtId="0" fontId="56" fillId="4" borderId="0" xfId="0" applyNumberFormat="1" applyFont="1" applyFill="1" applyBorder="1" applyAlignment="1" applyProtection="1">
      <alignment horizontal="center" vertical="center"/>
    </xf>
    <xf numFmtId="1" fontId="54" fillId="4" borderId="0" xfId="0" applyNumberFormat="1" applyFont="1" applyFill="1" applyBorder="1" applyAlignment="1" applyProtection="1">
      <alignment horizontal="center" vertical="center"/>
    </xf>
    <xf numFmtId="3" fontId="56" fillId="4" borderId="0" xfId="0" applyNumberFormat="1" applyFont="1" applyFill="1" applyBorder="1" applyAlignment="1" applyProtection="1">
      <alignment horizontal="left" vertical="center"/>
    </xf>
    <xf numFmtId="1" fontId="56" fillId="4" borderId="0" xfId="0" applyNumberFormat="1" applyFont="1" applyFill="1" applyBorder="1" applyAlignment="1" applyProtection="1">
      <alignment horizontal="right" vertical="center"/>
    </xf>
    <xf numFmtId="0" fontId="41" fillId="0" borderId="0" xfId="0" applyFont="1" applyFill="1" applyBorder="1" applyAlignment="1" applyProtection="1">
      <alignment horizontal="center"/>
    </xf>
    <xf numFmtId="3" fontId="41" fillId="0" borderId="0" xfId="0" applyNumberFormat="1" applyFont="1" applyFill="1" applyBorder="1" applyAlignment="1" applyProtection="1">
      <alignment horizontal="left"/>
    </xf>
    <xf numFmtId="3" fontId="41" fillId="0" borderId="1" xfId="0" applyNumberFormat="1" applyFont="1" applyFill="1" applyBorder="1" applyAlignment="1" applyProtection="1">
      <alignment horizontal="left" vertical="center"/>
    </xf>
    <xf numFmtId="3" fontId="41" fillId="0" borderId="0" xfId="0" applyNumberFormat="1" applyFont="1" applyFill="1" applyBorder="1" applyAlignment="1" applyProtection="1">
      <alignment horizontal="left" vertical="center"/>
    </xf>
    <xf numFmtId="0" fontId="41" fillId="0" borderId="0" xfId="0" applyFont="1" applyFill="1" applyBorder="1" applyAlignment="1" applyProtection="1">
      <alignment horizontal="center" vertical="center"/>
    </xf>
    <xf numFmtId="1" fontId="41" fillId="0" borderId="0" xfId="0" applyNumberFormat="1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41" fillId="0" borderId="0" xfId="0" applyNumberFormat="1" applyFont="1" applyBorder="1" applyAlignment="1">
      <alignment horizontal="center" vertical="center"/>
    </xf>
    <xf numFmtId="1" fontId="41" fillId="0" borderId="0" xfId="0" applyNumberFormat="1" applyFont="1" applyBorder="1" applyAlignment="1">
      <alignment horizontal="right" vertical="center"/>
    </xf>
    <xf numFmtId="49" fontId="41" fillId="0" borderId="0" xfId="0" applyNumberFormat="1" applyFont="1" applyFill="1" applyBorder="1" applyAlignment="1">
      <alignment vertical="center"/>
    </xf>
    <xf numFmtId="0" fontId="37" fillId="0" borderId="0" xfId="2" applyFont="1" applyFill="1"/>
    <xf numFmtId="0" fontId="39" fillId="0" borderId="0" xfId="4" applyFont="1" applyFill="1" applyBorder="1" applyAlignment="1" applyProtection="1">
      <alignment horizontal="center"/>
    </xf>
    <xf numFmtId="0" fontId="41" fillId="0" borderId="0" xfId="4" applyNumberFormat="1" applyFont="1" applyFill="1" applyBorder="1" applyAlignment="1">
      <alignment horizontal="center"/>
    </xf>
    <xf numFmtId="0" fontId="53" fillId="0" borderId="0" xfId="0" applyFont="1" applyAlignment="1">
      <alignment horizontal="center"/>
    </xf>
    <xf numFmtId="0" fontId="53" fillId="0" borderId="0" xfId="0" applyNumberFormat="1" applyFont="1" applyBorder="1" applyAlignment="1">
      <alignment horizontal="center"/>
    </xf>
    <xf numFmtId="0" fontId="47" fillId="0" borderId="0" xfId="0" applyFont="1" applyAlignment="1">
      <alignment horizontal="center"/>
    </xf>
    <xf numFmtId="0" fontId="47" fillId="0" borderId="0" xfId="0" applyNumberFormat="1" applyFont="1" applyBorder="1" applyAlignment="1" applyProtection="1">
      <alignment horizontal="center"/>
    </xf>
    <xf numFmtId="0" fontId="36" fillId="3" borderId="0" xfId="0" applyFont="1" applyFill="1" applyBorder="1"/>
    <xf numFmtId="1" fontId="53" fillId="0" borderId="0" xfId="0" applyNumberFormat="1" applyFont="1" applyAlignment="1">
      <alignment horizontal="right"/>
    </xf>
    <xf numFmtId="0" fontId="53" fillId="4" borderId="0" xfId="0" applyNumberFormat="1" applyFont="1" applyFill="1" applyBorder="1" applyAlignment="1" applyProtection="1">
      <alignment horizontal="center"/>
    </xf>
    <xf numFmtId="16" fontId="42" fillId="0" borderId="0" xfId="3" quotePrefix="1" applyNumberFormat="1" applyFont="1" applyBorder="1" applyAlignment="1">
      <alignment horizontal="center"/>
    </xf>
    <xf numFmtId="0" fontId="56" fillId="0" borderId="0" xfId="0" applyFont="1" applyBorder="1" applyAlignment="1" applyProtection="1">
      <alignment horizontal="center"/>
    </xf>
    <xf numFmtId="0" fontId="56" fillId="0" borderId="0" xfId="0" applyNumberFormat="1" applyFont="1" applyBorder="1" applyAlignment="1" applyProtection="1">
      <alignment horizontal="center"/>
    </xf>
    <xf numFmtId="3" fontId="56" fillId="0" borderId="0" xfId="0" applyNumberFormat="1" applyFont="1" applyBorder="1" applyAlignment="1" applyProtection="1">
      <alignment horizontal="center"/>
    </xf>
    <xf numFmtId="1" fontId="1" fillId="0" borderId="0" xfId="0" applyNumberFormat="1" applyFont="1" applyBorder="1" applyAlignment="1">
      <alignment horizontal="right"/>
    </xf>
    <xf numFmtId="3" fontId="52" fillId="4" borderId="0" xfId="0" applyNumberFormat="1" applyFont="1" applyFill="1" applyBorder="1" applyAlignment="1" applyProtection="1">
      <alignment horizontal="left"/>
    </xf>
    <xf numFmtId="0" fontId="52" fillId="4" borderId="0" xfId="0" applyFont="1" applyFill="1" applyBorder="1" applyAlignment="1" applyProtection="1">
      <alignment horizontal="left"/>
    </xf>
    <xf numFmtId="4" fontId="49" fillId="4" borderId="0" xfId="0" applyNumberFormat="1" applyFont="1" applyFill="1" applyBorder="1" applyAlignment="1" applyProtection="1">
      <alignment horizontal="right"/>
    </xf>
    <xf numFmtId="0" fontId="52" fillId="4" borderId="0" xfId="0" applyNumberFormat="1" applyFont="1" applyFill="1" applyBorder="1" applyAlignment="1" applyProtection="1">
      <alignment horizontal="center"/>
    </xf>
    <xf numFmtId="3" fontId="52" fillId="4" borderId="0" xfId="0" applyNumberFormat="1" applyFont="1" applyFill="1" applyBorder="1" applyAlignment="1" applyProtection="1">
      <alignment horizontal="center"/>
    </xf>
    <xf numFmtId="1" fontId="52" fillId="4" borderId="0" xfId="0" applyNumberFormat="1" applyFont="1" applyFill="1" applyBorder="1" applyAlignment="1" applyProtection="1">
      <alignment horizontal="right"/>
    </xf>
    <xf numFmtId="0" fontId="47" fillId="4" borderId="0" xfId="0" applyFont="1" applyFill="1" applyBorder="1" applyAlignment="1" applyProtection="1">
      <alignment horizontal="center"/>
    </xf>
    <xf numFmtId="0" fontId="60" fillId="0" borderId="12" xfId="0" applyFont="1" applyBorder="1" applyAlignment="1">
      <alignment vertical="center"/>
    </xf>
    <xf numFmtId="14" fontId="37" fillId="0" borderId="12" xfId="0" applyNumberFormat="1" applyFont="1" applyBorder="1" applyAlignment="1">
      <alignment horizontal="right" vertical="center"/>
    </xf>
    <xf numFmtId="0" fontId="41" fillId="0" borderId="0" xfId="3" applyFont="1" applyFill="1" applyBorder="1" applyAlignment="1" applyProtection="1">
      <alignment horizontal="center"/>
    </xf>
    <xf numFmtId="0" fontId="41" fillId="0" borderId="0" xfId="1250" applyFont="1" applyBorder="1" applyAlignment="1">
      <alignment horizontal="center"/>
    </xf>
    <xf numFmtId="3" fontId="37" fillId="0" borderId="12" xfId="0" applyNumberFormat="1" applyFont="1" applyBorder="1" applyAlignment="1">
      <alignment horizontal="right" vertical="center" wrapText="1"/>
    </xf>
    <xf numFmtId="0" fontId="37" fillId="0" borderId="12" xfId="0" applyFont="1" applyBorder="1" applyAlignment="1">
      <alignment horizontal="right" vertical="center" wrapText="1"/>
    </xf>
    <xf numFmtId="3" fontId="60" fillId="0" borderId="12" xfId="0" applyNumberFormat="1" applyFont="1" applyBorder="1" applyAlignment="1">
      <alignment vertical="center"/>
    </xf>
    <xf numFmtId="0" fontId="53" fillId="0" borderId="0" xfId="4" applyFont="1" applyFill="1" applyBorder="1" applyAlignment="1">
      <alignment horizontal="center"/>
    </xf>
    <xf numFmtId="1" fontId="41" fillId="0" borderId="0" xfId="4" applyNumberFormat="1" applyFont="1" applyFill="1" applyBorder="1" applyAlignment="1">
      <alignment horizontal="center"/>
    </xf>
    <xf numFmtId="0" fontId="41" fillId="0" borderId="0" xfId="0" applyFont="1" applyFill="1" applyBorder="1" applyAlignment="1"/>
    <xf numFmtId="0" fontId="58" fillId="3" borderId="0" xfId="0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center"/>
    </xf>
    <xf numFmtId="49" fontId="41" fillId="0" borderId="0" xfId="0" applyNumberFormat="1" applyFont="1" applyFill="1" applyBorder="1" applyAlignment="1" applyProtection="1">
      <alignment horizontal="center"/>
    </xf>
    <xf numFmtId="0" fontId="41" fillId="0" borderId="0" xfId="0" applyFont="1" applyAlignment="1">
      <alignment horizontal="center"/>
    </xf>
    <xf numFmtId="3" fontId="42" fillId="0" borderId="0" xfId="48708" applyNumberFormat="1" applyFont="1" applyFill="1" applyBorder="1" applyAlignment="1">
      <alignment horizontal="center"/>
    </xf>
    <xf numFmtId="0" fontId="41" fillId="0" borderId="0" xfId="48698" applyFont="1" applyBorder="1" applyAlignment="1">
      <alignment horizontal="center"/>
    </xf>
    <xf numFmtId="0" fontId="41" fillId="0" borderId="0" xfId="48698" applyFont="1" applyFill="1" applyBorder="1" applyAlignment="1">
      <alignment horizontal="center"/>
    </xf>
    <xf numFmtId="0" fontId="41" fillId="0" borderId="0" xfId="48698" applyFont="1" applyBorder="1" applyAlignment="1" applyProtection="1">
      <alignment horizontal="center"/>
      <protection locked="0"/>
    </xf>
    <xf numFmtId="1" fontId="41" fillId="0" borderId="0" xfId="48698" applyNumberFormat="1" applyFont="1" applyBorder="1" applyAlignment="1">
      <alignment horizontal="right"/>
    </xf>
    <xf numFmtId="1" fontId="41" fillId="0" borderId="0" xfId="0" applyNumberFormat="1" applyFont="1" applyFill="1" applyBorder="1" applyAlignment="1" applyProtection="1">
      <alignment horizontal="center"/>
    </xf>
    <xf numFmtId="1" fontId="41" fillId="0" borderId="0" xfId="0" applyNumberFormat="1" applyFont="1" applyAlignment="1">
      <alignment horizontal="right"/>
    </xf>
    <xf numFmtId="0" fontId="47" fillId="0" borderId="0" xfId="0" applyFont="1" applyFill="1" applyBorder="1" applyAlignment="1">
      <alignment horizontal="left"/>
    </xf>
    <xf numFmtId="1" fontId="42" fillId="0" borderId="0" xfId="4" applyNumberFormat="1" applyFont="1" applyFill="1" applyBorder="1" applyAlignment="1" applyProtection="1">
      <alignment horizontal="center"/>
    </xf>
    <xf numFmtId="4" fontId="41" fillId="0" borderId="0" xfId="0" applyNumberFormat="1" applyFont="1" applyBorder="1" applyAlignment="1">
      <alignment horizontal="center"/>
    </xf>
    <xf numFmtId="4" fontId="41" fillId="0" borderId="0" xfId="4" applyNumberFormat="1" applyFont="1" applyFill="1" applyBorder="1" applyAlignment="1">
      <alignment horizontal="center"/>
    </xf>
    <xf numFmtId="4" fontId="53" fillId="4" borderId="0" xfId="0" applyNumberFormat="1" applyFont="1" applyFill="1" applyBorder="1" applyAlignment="1" applyProtection="1">
      <alignment horizontal="center"/>
    </xf>
    <xf numFmtId="1" fontId="41" fillId="0" borderId="1" xfId="0" applyNumberFormat="1" applyFont="1" applyBorder="1"/>
    <xf numFmtId="4" fontId="41" fillId="0" borderId="0" xfId="0" applyNumberFormat="1" applyFont="1" applyFill="1" applyBorder="1" applyAlignment="1">
      <alignment horizontal="center"/>
    </xf>
    <xf numFmtId="0" fontId="39" fillId="3" borderId="0" xfId="0" applyFont="1" applyFill="1"/>
    <xf numFmtId="0" fontId="41" fillId="3" borderId="0" xfId="0" applyFont="1" applyFill="1"/>
    <xf numFmtId="3" fontId="37" fillId="0" borderId="12" xfId="0" applyNumberFormat="1" applyFont="1" applyBorder="1" applyAlignment="1">
      <alignment horizontal="left" vertical="center" wrapText="1"/>
    </xf>
    <xf numFmtId="0" fontId="37" fillId="0" borderId="12" xfId="0" applyFont="1" applyBorder="1" applyAlignment="1">
      <alignment horizontal="left" vertical="center" wrapText="1"/>
    </xf>
    <xf numFmtId="0" fontId="41" fillId="0" borderId="0" xfId="0" applyFont="1" applyBorder="1" applyAlignment="1"/>
    <xf numFmtId="0" fontId="41" fillId="0" borderId="0" xfId="0" applyFont="1" applyFill="1" applyBorder="1" applyAlignment="1"/>
    <xf numFmtId="0" fontId="58" fillId="3" borderId="0" xfId="0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/>
    </xf>
    <xf numFmtId="0" fontId="44" fillId="3" borderId="12" xfId="0" applyFont="1" applyFill="1" applyBorder="1" applyAlignment="1">
      <alignment vertical="center"/>
    </xf>
    <xf numFmtId="0" fontId="37" fillId="3" borderId="12" xfId="0" applyFont="1" applyFill="1" applyBorder="1" applyAlignment="1">
      <alignment vertical="center"/>
    </xf>
    <xf numFmtId="0" fontId="41" fillId="4" borderId="0" xfId="0" applyFont="1" applyFill="1" applyBorder="1" applyAlignment="1">
      <alignment horizontal="left"/>
    </xf>
    <xf numFmtId="0" fontId="53" fillId="4" borderId="0" xfId="0" applyFont="1" applyFill="1" applyBorder="1"/>
    <xf numFmtId="0" fontId="53" fillId="4" borderId="0" xfId="3" applyFont="1" applyFill="1" applyBorder="1"/>
    <xf numFmtId="0" fontId="83" fillId="41" borderId="0" xfId="0" applyNumberFormat="1" applyFont="1" applyFill="1" applyBorder="1" applyAlignment="1" applyProtection="1">
      <alignment horizontal="center" vertical="center"/>
    </xf>
    <xf numFmtId="0" fontId="54" fillId="4" borderId="0" xfId="3" applyFont="1" applyFill="1" applyBorder="1"/>
    <xf numFmtId="0" fontId="42" fillId="4" borderId="0" xfId="3" applyFont="1" applyFill="1" applyBorder="1"/>
    <xf numFmtId="14" fontId="41" fillId="0" borderId="0" xfId="0" applyNumberFormat="1" applyFont="1" applyBorder="1" applyAlignment="1">
      <alignment horizontal="left"/>
    </xf>
    <xf numFmtId="0" fontId="41" fillId="4" borderId="0" xfId="3" applyFont="1" applyFill="1" applyBorder="1"/>
    <xf numFmtId="0" fontId="49" fillId="0" borderId="0" xfId="0" applyFont="1" applyFill="1" applyBorder="1"/>
    <xf numFmtId="0" fontId="83" fillId="39" borderId="0" xfId="0" applyNumberFormat="1" applyFont="1" applyFill="1" applyBorder="1" applyAlignment="1" applyProtection="1">
      <alignment horizontal="center" vertical="center"/>
    </xf>
    <xf numFmtId="0" fontId="41" fillId="0" borderId="0" xfId="0" applyNumberFormat="1" applyFont="1" applyFill="1" applyBorder="1" applyAlignment="1" applyProtection="1">
      <alignment horizontal="left"/>
    </xf>
    <xf numFmtId="0" fontId="47" fillId="0" borderId="0" xfId="0" applyFont="1" applyFill="1" applyBorder="1" applyAlignment="1">
      <alignment vertical="center"/>
    </xf>
    <xf numFmtId="0" fontId="37" fillId="4" borderId="0" xfId="0" applyFont="1" applyFill="1" applyBorder="1"/>
    <xf numFmtId="0" fontId="47" fillId="0" borderId="0" xfId="0" applyNumberFormat="1" applyFont="1" applyFill="1" applyBorder="1" applyAlignment="1" applyProtection="1">
      <alignment horizontal="left"/>
    </xf>
    <xf numFmtId="1" fontId="47" fillId="0" borderId="0" xfId="0" applyNumberFormat="1" applyFont="1" applyBorder="1" applyAlignment="1">
      <alignment horizontal="left"/>
    </xf>
    <xf numFmtId="0" fontId="42" fillId="0" borderId="0" xfId="0" applyNumberFormat="1" applyFont="1" applyFill="1" applyBorder="1" applyAlignment="1" applyProtection="1">
      <alignment horizontal="left" vertical="center"/>
    </xf>
    <xf numFmtId="0" fontId="41" fillId="0" borderId="0" xfId="0" applyFont="1" applyBorder="1" applyAlignment="1">
      <alignment horizontal="left" wrapText="1"/>
    </xf>
    <xf numFmtId="0" fontId="102" fillId="0" borderId="1" xfId="0" applyFont="1" applyBorder="1"/>
    <xf numFmtId="0" fontId="102" fillId="0" borderId="0" xfId="0" applyFont="1" applyBorder="1"/>
    <xf numFmtId="0" fontId="102" fillId="0" borderId="0" xfId="0" applyFont="1" applyBorder="1" applyAlignment="1">
      <alignment wrapText="1"/>
    </xf>
    <xf numFmtId="3" fontId="103" fillId="0" borderId="0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/>
    </xf>
    <xf numFmtId="1" fontId="102" fillId="0" borderId="0" xfId="0" applyNumberFormat="1" applyFont="1" applyFill="1" applyBorder="1" applyAlignment="1">
      <alignment horizontal="right"/>
    </xf>
    <xf numFmtId="0" fontId="102" fillId="0" borderId="0" xfId="0" applyFont="1" applyBorder="1" applyAlignment="1"/>
    <xf numFmtId="0" fontId="102" fillId="0" borderId="1" xfId="0" applyFont="1" applyFill="1" applyBorder="1"/>
    <xf numFmtId="0" fontId="102" fillId="0" borderId="0" xfId="0" applyFont="1" applyFill="1" applyBorder="1" applyAlignment="1"/>
    <xf numFmtId="0" fontId="102" fillId="0" borderId="0" xfId="0" applyFont="1" applyFill="1" applyBorder="1"/>
    <xf numFmtId="0" fontId="102" fillId="0" borderId="0" xfId="0" applyFont="1" applyFill="1" applyBorder="1" applyAlignment="1">
      <alignment horizontal="center"/>
    </xf>
    <xf numFmtId="1" fontId="103" fillId="0" borderId="0" xfId="4" applyNumberFormat="1" applyFont="1" applyFill="1" applyBorder="1" applyAlignment="1">
      <alignment horizontal="center"/>
    </xf>
    <xf numFmtId="14" fontId="102" fillId="0" borderId="0" xfId="0" applyNumberFormat="1" applyFont="1" applyBorder="1" applyAlignment="1">
      <alignment horizontal="left"/>
    </xf>
    <xf numFmtId="0" fontId="105" fillId="0" borderId="0" xfId="0" applyFont="1" applyBorder="1"/>
    <xf numFmtId="0" fontId="102" fillId="0" borderId="0" xfId="0" applyFont="1" applyBorder="1" applyAlignment="1">
      <alignment horizontal="left"/>
    </xf>
    <xf numFmtId="0" fontId="106" fillId="0" borderId="0" xfId="0" applyFont="1"/>
    <xf numFmtId="1" fontId="41" fillId="0" borderId="0" xfId="0" applyNumberFormat="1" applyFont="1" applyBorder="1" applyAlignment="1">
      <alignment horizontal="center"/>
    </xf>
    <xf numFmtId="1" fontId="42" fillId="0" borderId="0" xfId="3" applyNumberFormat="1" applyFont="1" applyFill="1" applyBorder="1" applyAlignment="1" applyProtection="1">
      <alignment horizontal="center"/>
    </xf>
    <xf numFmtId="0" fontId="41" fillId="0" borderId="1" xfId="0" applyFont="1" applyFill="1" applyBorder="1" applyAlignment="1">
      <alignment horizontal="left"/>
    </xf>
    <xf numFmtId="0" fontId="46" fillId="3" borderId="0" xfId="0" applyFont="1" applyFill="1" applyBorder="1"/>
    <xf numFmtId="0" fontId="107" fillId="0" borderId="0" xfId="0" applyFont="1" applyBorder="1"/>
    <xf numFmtId="0" fontId="107" fillId="0" borderId="0" xfId="0" applyFont="1" applyBorder="1" applyAlignment="1">
      <alignment horizontal="center"/>
    </xf>
    <xf numFmtId="0" fontId="39" fillId="4" borderId="0" xfId="0" applyFont="1" applyFill="1" applyBorder="1" applyAlignment="1" applyProtection="1">
      <alignment horizontal="center" vertical="center"/>
    </xf>
    <xf numFmtId="0" fontId="107" fillId="0" borderId="1" xfId="0" applyFont="1" applyBorder="1"/>
    <xf numFmtId="0" fontId="108" fillId="0" borderId="0" xfId="0" applyFont="1" applyBorder="1"/>
    <xf numFmtId="0" fontId="107" fillId="0" borderId="0" xfId="0" applyFont="1" applyBorder="1" applyAlignment="1">
      <alignment wrapText="1"/>
    </xf>
    <xf numFmtId="3" fontId="109" fillId="0" borderId="0" xfId="0" applyNumberFormat="1" applyFont="1" applyFill="1" applyBorder="1" applyAlignment="1">
      <alignment horizontal="center"/>
    </xf>
    <xf numFmtId="1" fontId="107" fillId="0" borderId="0" xfId="0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left" wrapText="1"/>
    </xf>
    <xf numFmtId="0" fontId="47" fillId="0" borderId="0" xfId="0" applyFont="1" applyBorder="1" applyAlignment="1" applyProtection="1">
      <alignment horizontal="left"/>
    </xf>
    <xf numFmtId="3" fontId="37" fillId="0" borderId="9" xfId="0" applyNumberFormat="1" applyFont="1" applyBorder="1" applyAlignment="1">
      <alignment horizontal="left" vertical="center" wrapText="1"/>
    </xf>
    <xf numFmtId="0" fontId="37" fillId="0" borderId="10" xfId="0" applyFont="1" applyBorder="1" applyAlignment="1">
      <alignment vertical="center"/>
    </xf>
    <xf numFmtId="14" fontId="60" fillId="0" borderId="11" xfId="0" applyNumberFormat="1" applyFont="1" applyBorder="1" applyAlignment="1">
      <alignment vertical="center"/>
    </xf>
    <xf numFmtId="0" fontId="60" fillId="0" borderId="9" xfId="0" applyFont="1" applyFill="1" applyBorder="1" applyAlignment="1">
      <alignment horizontal="left"/>
    </xf>
    <xf numFmtId="49" fontId="37" fillId="0" borderId="10" xfId="0" applyNumberFormat="1" applyFont="1" applyFill="1" applyBorder="1" applyAlignment="1">
      <alignment horizontal="left"/>
    </xf>
    <xf numFmtId="14" fontId="0" fillId="0" borderId="4" xfId="0" applyNumberFormat="1" applyFill="1" applyBorder="1"/>
    <xf numFmtId="14" fontId="50" fillId="3" borderId="4" xfId="0" applyNumberFormat="1" applyFont="1" applyFill="1" applyBorder="1" applyAlignment="1" applyProtection="1">
      <alignment horizontal="center" vertical="center"/>
    </xf>
    <xf numFmtId="14" fontId="41" fillId="2" borderId="4" xfId="0" applyNumberFormat="1" applyFont="1" applyFill="1" applyBorder="1" applyAlignment="1" applyProtection="1">
      <alignment horizontal="center" vertical="center"/>
    </xf>
    <xf numFmtId="14" fontId="83" fillId="39" borderId="4" xfId="0" applyNumberFormat="1" applyFont="1" applyFill="1" applyBorder="1" applyAlignment="1" applyProtection="1">
      <alignment horizontal="center" vertical="center"/>
    </xf>
    <xf numFmtId="14" fontId="83" fillId="41" borderId="4" xfId="0" applyNumberFormat="1" applyFont="1" applyFill="1" applyBorder="1" applyAlignment="1" applyProtection="1">
      <alignment horizontal="center" vertical="center"/>
    </xf>
    <xf numFmtId="14" fontId="41" fillId="4" borderId="0" xfId="0" applyNumberFormat="1" applyFont="1" applyFill="1" applyBorder="1"/>
    <xf numFmtId="14" fontId="53" fillId="4" borderId="0" xfId="0" applyNumberFormat="1" applyFont="1" applyFill="1" applyBorder="1"/>
    <xf numFmtId="14" fontId="47" fillId="0" borderId="0" xfId="0" applyNumberFormat="1" applyFont="1" applyBorder="1" applyAlignment="1">
      <alignment horizontal="left"/>
    </xf>
    <xf numFmtId="14" fontId="47" fillId="0" borderId="0" xfId="0" applyNumberFormat="1" applyFont="1" applyBorder="1" applyAlignment="1">
      <alignment horizontal="center"/>
    </xf>
    <xf numFmtId="14" fontId="47" fillId="0" borderId="0" xfId="0" applyNumberFormat="1" applyFont="1" applyFill="1" applyBorder="1" applyAlignment="1">
      <alignment horizontal="left"/>
    </xf>
    <xf numFmtId="14" fontId="41" fillId="0" borderId="0" xfId="0" applyNumberFormat="1" applyFont="1" applyBorder="1" applyAlignment="1">
      <alignment horizontal="center"/>
    </xf>
    <xf numFmtId="14" fontId="53" fillId="4" borderId="0" xfId="3" applyNumberFormat="1" applyFont="1" applyFill="1" applyBorder="1"/>
    <xf numFmtId="14" fontId="83" fillId="41" borderId="0" xfId="0" applyNumberFormat="1" applyFont="1" applyFill="1" applyBorder="1" applyAlignment="1" applyProtection="1">
      <alignment horizontal="center" vertical="center"/>
    </xf>
    <xf numFmtId="14" fontId="54" fillId="4" borderId="0" xfId="3" applyNumberFormat="1" applyFont="1" applyFill="1" applyBorder="1"/>
    <xf numFmtId="14" fontId="42" fillId="4" borderId="0" xfId="3" applyNumberFormat="1" applyFont="1" applyFill="1" applyBorder="1"/>
    <xf numFmtId="14" fontId="41" fillId="0" borderId="0" xfId="0" applyNumberFormat="1" applyFont="1" applyBorder="1"/>
    <xf numFmtId="14" fontId="47" fillId="0" borderId="0" xfId="0" applyNumberFormat="1" applyFont="1" applyBorder="1"/>
    <xf numFmtId="14" fontId="41" fillId="4" borderId="0" xfId="3" applyNumberFormat="1" applyFont="1" applyFill="1" applyBorder="1"/>
    <xf numFmtId="14" fontId="83" fillId="39" borderId="0" xfId="0" applyNumberFormat="1" applyFont="1" applyFill="1" applyBorder="1" applyAlignment="1" applyProtection="1">
      <alignment horizontal="center" vertical="center"/>
    </xf>
    <xf numFmtId="14" fontId="41" fillId="0" borderId="0" xfId="0" applyNumberFormat="1" applyFont="1" applyBorder="1" applyAlignment="1">
      <alignment horizontal="left" wrapText="1"/>
    </xf>
    <xf numFmtId="14" fontId="41" fillId="0" borderId="0" xfId="0" applyNumberFormat="1" applyFont="1" applyFill="1" applyBorder="1" applyAlignment="1" applyProtection="1">
      <alignment horizontal="left"/>
    </xf>
    <xf numFmtId="14" fontId="56" fillId="4" borderId="0" xfId="0" applyNumberFormat="1" applyFont="1" applyFill="1" applyBorder="1" applyAlignment="1" applyProtection="1">
      <alignment horizontal="right"/>
    </xf>
    <xf numFmtId="14" fontId="41" fillId="4" borderId="0" xfId="0" applyNumberFormat="1" applyFont="1" applyFill="1" applyBorder="1" applyAlignment="1">
      <alignment horizontal="left"/>
    </xf>
    <xf numFmtId="14" fontId="53" fillId="4" borderId="0" xfId="0" applyNumberFormat="1" applyFont="1" applyFill="1" applyBorder="1" applyAlignment="1" applyProtection="1">
      <alignment horizontal="center"/>
    </xf>
    <xf numFmtId="14" fontId="47" fillId="0" borderId="0" xfId="0" applyNumberFormat="1" applyFont="1" applyFill="1" applyBorder="1" applyAlignment="1">
      <alignment vertical="center"/>
    </xf>
    <xf numFmtId="14" fontId="37" fillId="4" borderId="0" xfId="0" applyNumberFormat="1" applyFont="1" applyFill="1" applyBorder="1"/>
    <xf numFmtId="14" fontId="41" fillId="0" borderId="0" xfId="0" applyNumberFormat="1" applyFont="1" applyFill="1" applyBorder="1" applyAlignment="1">
      <alignment vertical="center"/>
    </xf>
    <xf numFmtId="14" fontId="47" fillId="0" borderId="0" xfId="0" applyNumberFormat="1" applyFont="1" applyFill="1" applyBorder="1"/>
    <xf numFmtId="14" fontId="41" fillId="4" borderId="0" xfId="0" applyNumberFormat="1" applyFont="1" applyFill="1" applyBorder="1" applyAlignment="1" applyProtection="1">
      <alignment horizontal="center"/>
    </xf>
    <xf numFmtId="14" fontId="47" fillId="0" borderId="0" xfId="0" applyNumberFormat="1" applyFont="1" applyFill="1" applyBorder="1" applyAlignment="1" applyProtection="1">
      <alignment horizontal="left"/>
    </xf>
    <xf numFmtId="14" fontId="36" fillId="0" borderId="0" xfId="0" applyNumberFormat="1" applyFont="1" applyBorder="1"/>
    <xf numFmtId="14" fontId="46" fillId="0" borderId="0" xfId="0" applyNumberFormat="1" applyFont="1" applyBorder="1"/>
    <xf numFmtId="14" fontId="53" fillId="38" borderId="0" xfId="0" applyNumberFormat="1" applyFont="1" applyFill="1" applyBorder="1"/>
    <xf numFmtId="14" fontId="41" fillId="0" borderId="0" xfId="0" applyNumberFormat="1" applyFont="1" applyFill="1" applyBorder="1"/>
    <xf numFmtId="14" fontId="102" fillId="0" borderId="0" xfId="0" applyNumberFormat="1" applyFont="1" applyFill="1" applyBorder="1" applyAlignment="1">
      <alignment horizontal="left"/>
    </xf>
    <xf numFmtId="14" fontId="42" fillId="41" borderId="0" xfId="0" applyNumberFormat="1" applyFont="1" applyFill="1" applyBorder="1" applyAlignment="1" applyProtection="1">
      <alignment horizontal="center" vertical="center"/>
    </xf>
    <xf numFmtId="14" fontId="47" fillId="4" borderId="0" xfId="0" applyNumberFormat="1" applyFont="1" applyFill="1" applyBorder="1" applyAlignment="1" applyProtection="1">
      <alignment horizontal="center"/>
    </xf>
    <xf numFmtId="14" fontId="47" fillId="4" borderId="0" xfId="0" applyNumberFormat="1" applyFont="1" applyFill="1" applyBorder="1"/>
    <xf numFmtId="14" fontId="49" fillId="0" borderId="0" xfId="0" applyNumberFormat="1" applyFont="1" applyBorder="1" applyAlignment="1">
      <alignment horizontal="left"/>
    </xf>
    <xf numFmtId="14" fontId="53" fillId="41" borderId="0" xfId="0" applyNumberFormat="1" applyFont="1" applyFill="1" applyBorder="1" applyAlignment="1" applyProtection="1">
      <alignment horizontal="center" vertical="center"/>
    </xf>
    <xf numFmtId="14" fontId="42" fillId="0" borderId="0" xfId="0" applyNumberFormat="1" applyFont="1" applyFill="1" applyBorder="1" applyAlignment="1" applyProtection="1">
      <alignment horizontal="left" vertical="center"/>
    </xf>
    <xf numFmtId="14" fontId="47" fillId="0" borderId="0" xfId="0" applyNumberFormat="1" applyFont="1" applyBorder="1" applyAlignment="1" applyProtection="1">
      <alignment horizontal="left"/>
    </xf>
    <xf numFmtId="14" fontId="41" fillId="0" borderId="0" xfId="0" applyNumberFormat="1" applyFont="1" applyBorder="1" applyAlignment="1" applyProtection="1">
      <alignment horizontal="center"/>
    </xf>
    <xf numFmtId="14" fontId="42" fillId="39" borderId="0" xfId="0" applyNumberFormat="1" applyFont="1" applyFill="1" applyBorder="1" applyAlignment="1" applyProtection="1">
      <alignment horizontal="center" vertical="center"/>
    </xf>
    <xf numFmtId="14" fontId="37" fillId="0" borderId="0" xfId="0" applyNumberFormat="1" applyFont="1" applyFill="1" applyBorder="1"/>
    <xf numFmtId="49" fontId="43" fillId="39" borderId="0" xfId="2" applyNumberFormat="1" applyFont="1" applyFill="1" applyBorder="1" applyAlignment="1" applyProtection="1">
      <alignment horizontal="center" vertical="center" wrapText="1"/>
    </xf>
    <xf numFmtId="14" fontId="47" fillId="0" borderId="4" xfId="0" applyNumberFormat="1" applyFont="1" applyBorder="1" applyAlignment="1">
      <alignment horizontal="left"/>
    </xf>
    <xf numFmtId="0" fontId="41" fillId="0" borderId="0" xfId="0" applyFont="1" applyFill="1" applyBorder="1" applyAlignment="1"/>
    <xf numFmtId="0" fontId="41" fillId="0" borderId="0" xfId="0" applyFont="1" applyFill="1" applyBorder="1" applyAlignment="1"/>
    <xf numFmtId="0" fontId="58" fillId="3" borderId="0" xfId="0" applyFont="1" applyFill="1" applyBorder="1" applyAlignment="1">
      <alignment horizontal="center" vertical="center"/>
    </xf>
    <xf numFmtId="0" fontId="41" fillId="0" borderId="0" xfId="0" applyFont="1" applyBorder="1" applyAlignment="1"/>
    <xf numFmtId="0" fontId="41" fillId="0" borderId="0" xfId="0" applyFont="1" applyFill="1" applyBorder="1" applyAlignment="1"/>
    <xf numFmtId="4" fontId="42" fillId="4" borderId="0" xfId="0" applyNumberFormat="1" applyFont="1" applyFill="1" applyBorder="1" applyAlignment="1">
      <alignment horizontal="right"/>
    </xf>
    <xf numFmtId="4" fontId="42" fillId="0" borderId="0" xfId="0" applyNumberFormat="1" applyFont="1" applyBorder="1" applyAlignment="1"/>
    <xf numFmtId="2" fontId="42" fillId="4" borderId="0" xfId="0" applyNumberFormat="1" applyFont="1" applyFill="1" applyBorder="1" applyAlignment="1" applyProtection="1"/>
    <xf numFmtId="0" fontId="41" fillId="0" borderId="0" xfId="0" applyNumberFormat="1" applyFont="1" applyBorder="1" applyAlignment="1" applyProtection="1">
      <alignment horizontal="center"/>
    </xf>
    <xf numFmtId="3" fontId="41" fillId="0" borderId="0" xfId="0" applyNumberFormat="1" applyFont="1" applyBorder="1" applyAlignment="1" applyProtection="1">
      <alignment horizontal="center"/>
    </xf>
    <xf numFmtId="4" fontId="103" fillId="0" borderId="0" xfId="4" applyNumberFormat="1" applyFont="1" applyFill="1" applyBorder="1" applyAlignment="1">
      <alignment horizontal="right"/>
    </xf>
    <xf numFmtId="4" fontId="103" fillId="4" borderId="0" xfId="0" applyNumberFormat="1" applyFont="1" applyFill="1" applyBorder="1" applyAlignment="1" applyProtection="1">
      <alignment horizontal="right"/>
    </xf>
    <xf numFmtId="0" fontId="101" fillId="0" borderId="0" xfId="0" applyFont="1" applyFill="1" applyBorder="1"/>
    <xf numFmtId="3" fontId="104" fillId="0" borderId="0" xfId="0" applyNumberFormat="1" applyFont="1" applyFill="1" applyBorder="1" applyAlignment="1" applyProtection="1">
      <alignment horizontal="left"/>
    </xf>
    <xf numFmtId="0" fontId="0" fillId="3" borderId="12" xfId="0" applyFill="1" applyBorder="1" applyAlignment="1">
      <alignment horizontal="center"/>
    </xf>
    <xf numFmtId="0" fontId="1" fillId="0" borderId="0" xfId="0" applyFont="1" applyFill="1"/>
    <xf numFmtId="0" fontId="49" fillId="0" borderId="0" xfId="0" applyNumberFormat="1" applyFont="1" applyFill="1" applyBorder="1" applyAlignment="1" applyProtection="1"/>
    <xf numFmtId="0" fontId="41" fillId="0" borderId="0" xfId="0" applyFont="1" applyBorder="1" applyAlignment="1"/>
    <xf numFmtId="0" fontId="37" fillId="0" borderId="0" xfId="0" applyFont="1" applyBorder="1" applyAlignment="1"/>
    <xf numFmtId="0" fontId="41" fillId="0" borderId="0" xfId="0" applyFont="1" applyFill="1" applyBorder="1" applyAlignment="1"/>
    <xf numFmtId="0" fontId="102" fillId="0" borderId="0" xfId="0" applyFont="1"/>
    <xf numFmtId="0" fontId="102" fillId="0" borderId="1" xfId="5" applyFont="1" applyFill="1" applyBorder="1"/>
    <xf numFmtId="0" fontId="102" fillId="0" borderId="0" xfId="5" applyFont="1" applyFill="1" applyBorder="1"/>
    <xf numFmtId="4" fontId="110" fillId="4" borderId="0" xfId="0" applyNumberFormat="1" applyFont="1" applyFill="1" applyBorder="1" applyAlignment="1" applyProtection="1">
      <alignment horizontal="right"/>
    </xf>
    <xf numFmtId="4" fontId="110" fillId="0" borderId="0" xfId="0" applyNumberFormat="1" applyFont="1" applyBorder="1" applyAlignment="1" applyProtection="1">
      <alignment horizontal="right"/>
    </xf>
    <xf numFmtId="4" fontId="110" fillId="41" borderId="0" xfId="0" applyNumberFormat="1" applyFont="1" applyFill="1" applyBorder="1" applyAlignment="1" applyProtection="1">
      <alignment horizontal="right"/>
    </xf>
    <xf numFmtId="14" fontId="60" fillId="0" borderId="12" xfId="0" applyNumberFormat="1" applyFont="1" applyBorder="1" applyAlignment="1">
      <alignment horizontal="left" vertical="center"/>
    </xf>
    <xf numFmtId="0" fontId="37" fillId="0" borderId="1" xfId="0" applyFont="1" applyFill="1" applyBorder="1"/>
    <xf numFmtId="0" fontId="37" fillId="0" borderId="9" xfId="0" applyFont="1" applyBorder="1" applyAlignment="1">
      <alignment vertical="center"/>
    </xf>
    <xf numFmtId="0" fontId="1" fillId="0" borderId="0" xfId="0" applyFont="1" applyAlignment="1">
      <alignment horizontal="left" vertical="top"/>
    </xf>
    <xf numFmtId="0" fontId="41" fillId="0" borderId="0" xfId="0" applyFont="1" applyBorder="1" applyAlignment="1"/>
    <xf numFmtId="0" fontId="41" fillId="0" borderId="0" xfId="0" applyFont="1" applyFill="1" applyBorder="1" applyAlignment="1"/>
    <xf numFmtId="0" fontId="47" fillId="0" borderId="0" xfId="0" applyFont="1" applyBorder="1" applyAlignment="1">
      <alignment horizontal="left" wrapText="1"/>
    </xf>
    <xf numFmtId="0" fontId="41" fillId="0" borderId="0" xfId="0" applyFont="1" applyFill="1" applyBorder="1" applyAlignment="1">
      <alignment wrapText="1"/>
    </xf>
    <xf numFmtId="3" fontId="41" fillId="0" borderId="0" xfId="0" applyNumberFormat="1" applyFont="1" applyFill="1" applyBorder="1" applyAlignment="1" applyProtection="1">
      <alignment horizontal="center"/>
    </xf>
    <xf numFmtId="4" fontId="103" fillId="0" borderId="0" xfId="0" applyNumberFormat="1" applyFont="1" applyBorder="1" applyAlignment="1">
      <alignment horizontal="right"/>
    </xf>
    <xf numFmtId="4" fontId="42" fillId="0" borderId="0" xfId="0" applyNumberFormat="1" applyFont="1" applyFill="1" applyBorder="1" applyAlignment="1">
      <alignment horizontal="right"/>
    </xf>
    <xf numFmtId="4" fontId="42" fillId="0" borderId="0" xfId="0" applyNumberFormat="1" applyFont="1" applyFill="1" applyBorder="1" applyAlignment="1" applyProtection="1">
      <alignment horizontal="right"/>
    </xf>
    <xf numFmtId="4" fontId="42" fillId="0" borderId="0" xfId="3" applyNumberFormat="1" applyFont="1" applyFill="1" applyBorder="1" applyAlignment="1" applyProtection="1">
      <alignment horizontal="right"/>
    </xf>
    <xf numFmtId="4" fontId="42" fillId="0" borderId="0" xfId="48708" applyNumberFormat="1" applyFont="1" applyBorder="1" applyAlignment="1">
      <alignment horizontal="right"/>
    </xf>
    <xf numFmtId="165" fontId="42" fillId="0" borderId="0" xfId="48699" applyFont="1" applyBorder="1" applyAlignment="1">
      <alignment horizontal="right"/>
    </xf>
    <xf numFmtId="4" fontId="42" fillId="0" borderId="0" xfId="4" applyNumberFormat="1" applyFont="1" applyFill="1" applyBorder="1" applyAlignment="1">
      <alignment horizontal="right"/>
    </xf>
    <xf numFmtId="4" fontId="42" fillId="0" borderId="0" xfId="0" applyNumberFormat="1" applyFont="1" applyFill="1" applyBorder="1" applyAlignment="1" applyProtection="1">
      <alignment horizontal="right" vertical="center"/>
    </xf>
    <xf numFmtId="4" fontId="42" fillId="4" borderId="0" xfId="0" applyNumberFormat="1" applyFont="1" applyFill="1" applyBorder="1" applyAlignment="1" applyProtection="1">
      <alignment horizontal="right" vertical="center"/>
    </xf>
    <xf numFmtId="4" fontId="42" fillId="0" borderId="0" xfId="0" applyNumberFormat="1" applyFont="1" applyBorder="1" applyAlignment="1">
      <alignment horizontal="right" vertical="center"/>
    </xf>
    <xf numFmtId="4" fontId="103" fillId="0" borderId="0" xfId="0" applyNumberFormat="1" applyFont="1" applyFill="1" applyBorder="1" applyAlignment="1">
      <alignment horizontal="right"/>
    </xf>
    <xf numFmtId="2" fontId="42" fillId="0" borderId="0" xfId="48712" applyNumberFormat="1" applyFont="1" applyBorder="1" applyAlignment="1"/>
    <xf numFmtId="4" fontId="42" fillId="4" borderId="0" xfId="4" applyNumberFormat="1" applyFont="1" applyFill="1" applyBorder="1" applyAlignment="1">
      <alignment horizontal="right"/>
    </xf>
    <xf numFmtId="49" fontId="102" fillId="0" borderId="0" xfId="0" applyNumberFormat="1" applyFont="1" applyBorder="1" applyAlignment="1">
      <alignment horizontal="center"/>
    </xf>
    <xf numFmtId="1" fontId="102" fillId="0" borderId="0" xfId="0" applyNumberFormat="1" applyFont="1" applyBorder="1" applyAlignment="1">
      <alignment horizontal="right"/>
    </xf>
    <xf numFmtId="0" fontId="41" fillId="0" borderId="0" xfId="0" applyFont="1" applyBorder="1" applyAlignment="1"/>
    <xf numFmtId="14" fontId="102" fillId="4" borderId="0" xfId="0" applyNumberFormat="1" applyFont="1" applyFill="1" applyBorder="1"/>
    <xf numFmtId="1" fontId="102" fillId="0" borderId="0" xfId="0" applyNumberFormat="1" applyFont="1" applyFill="1" applyBorder="1" applyAlignment="1">
      <alignment horizontal="left"/>
    </xf>
    <xf numFmtId="0" fontId="41" fillId="0" borderId="9" xfId="0" applyFont="1" applyBorder="1" applyAlignment="1">
      <alignment vertical="center"/>
    </xf>
    <xf numFmtId="0" fontId="41" fillId="0" borderId="10" xfId="0" applyFont="1" applyBorder="1" applyAlignment="1">
      <alignment vertical="center"/>
    </xf>
    <xf numFmtId="14" fontId="111" fillId="0" borderId="11" xfId="0" applyNumberFormat="1" applyFont="1" applyBorder="1" applyAlignment="1">
      <alignment vertical="center"/>
    </xf>
    <xf numFmtId="0" fontId="111" fillId="0" borderId="9" xfId="0" applyFont="1" applyFill="1" applyBorder="1" applyAlignment="1">
      <alignment horizontal="left"/>
    </xf>
    <xf numFmtId="49" fontId="41" fillId="0" borderId="10" xfId="0" applyNumberFormat="1" applyFont="1" applyFill="1" applyBorder="1" applyAlignment="1">
      <alignment horizontal="left"/>
    </xf>
    <xf numFmtId="0" fontId="41" fillId="0" borderId="11" xfId="0" applyFont="1" applyFill="1" applyBorder="1"/>
    <xf numFmtId="14" fontId="37" fillId="0" borderId="11" xfId="0" applyNumberFormat="1" applyFont="1" applyBorder="1" applyAlignment="1">
      <alignment vertical="center"/>
    </xf>
    <xf numFmtId="0" fontId="37" fillId="0" borderId="11" xfId="0" applyFont="1" applyBorder="1" applyAlignment="1">
      <alignment vertical="center"/>
    </xf>
    <xf numFmtId="17" fontId="37" fillId="0" borderId="12" xfId="0" quotePrefix="1" applyNumberFormat="1" applyFont="1" applyBorder="1" applyAlignment="1">
      <alignment vertical="center"/>
    </xf>
    <xf numFmtId="0" fontId="49" fillId="0" borderId="0" xfId="0" applyFont="1" applyBorder="1" applyAlignment="1">
      <alignment horizontal="left" wrapText="1"/>
    </xf>
    <xf numFmtId="1" fontId="47" fillId="0" borderId="0" xfId="0" applyNumberFormat="1" applyFont="1" applyBorder="1" applyAlignment="1">
      <alignment horizontal="right"/>
    </xf>
    <xf numFmtId="0" fontId="41" fillId="0" borderId="0" xfId="0" applyFont="1" applyFill="1" applyBorder="1" applyAlignment="1"/>
    <xf numFmtId="0" fontId="41" fillId="0" borderId="0" xfId="8" applyFont="1" applyBorder="1" applyAlignment="1"/>
    <xf numFmtId="1" fontId="49" fillId="0" borderId="0" xfId="0" applyNumberFormat="1" applyFont="1" applyBorder="1" applyAlignment="1">
      <alignment horizontal="left"/>
    </xf>
    <xf numFmtId="0" fontId="102" fillId="0" borderId="1" xfId="0" applyFont="1" applyFill="1" applyBorder="1" applyAlignment="1" applyProtection="1">
      <alignment horizontal="left" vertical="center"/>
    </xf>
    <xf numFmtId="0" fontId="102" fillId="0" borderId="0" xfId="0" applyFont="1" applyFill="1" applyBorder="1" applyAlignment="1" applyProtection="1">
      <alignment horizontal="left" vertical="center"/>
    </xf>
    <xf numFmtId="3" fontId="103" fillId="0" borderId="0" xfId="0" applyNumberFormat="1" applyFont="1" applyFill="1" applyBorder="1" applyAlignment="1">
      <alignment horizontal="center" vertical="center"/>
    </xf>
    <xf numFmtId="4" fontId="103" fillId="0" borderId="0" xfId="0" applyNumberFormat="1" applyFont="1" applyFill="1" applyBorder="1" applyAlignment="1" applyProtection="1">
      <alignment horizontal="right" vertical="center"/>
    </xf>
    <xf numFmtId="0" fontId="102" fillId="0" borderId="0" xfId="0" applyFont="1" applyBorder="1" applyAlignment="1">
      <alignment horizontal="center" vertical="center"/>
    </xf>
    <xf numFmtId="4" fontId="102" fillId="0" borderId="0" xfId="0" applyNumberFormat="1" applyFont="1" applyFill="1" applyBorder="1" applyAlignment="1" applyProtection="1">
      <alignment horizontal="center" vertical="center"/>
    </xf>
    <xf numFmtId="0" fontId="102" fillId="0" borderId="0" xfId="0" applyNumberFormat="1" applyFont="1" applyFill="1" applyBorder="1" applyAlignment="1" applyProtection="1">
      <alignment horizontal="center" vertical="center"/>
    </xf>
    <xf numFmtId="0" fontId="102" fillId="0" borderId="0" xfId="48698" applyFont="1" applyBorder="1" applyAlignment="1">
      <alignment horizontal="center" vertical="center"/>
    </xf>
    <xf numFmtId="3" fontId="102" fillId="0" borderId="0" xfId="0" applyNumberFormat="1" applyFont="1" applyFill="1" applyBorder="1" applyAlignment="1" applyProtection="1">
      <alignment horizontal="center" vertical="center"/>
    </xf>
    <xf numFmtId="1" fontId="102" fillId="0" borderId="0" xfId="0" applyNumberFormat="1" applyFont="1" applyFill="1" applyBorder="1" applyAlignment="1" applyProtection="1">
      <alignment horizontal="right" vertical="center"/>
    </xf>
    <xf numFmtId="0" fontId="102" fillId="0" borderId="0" xfId="4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04" fillId="0" borderId="0" xfId="0" applyFont="1" applyFill="1" applyBorder="1" applyAlignment="1" applyProtection="1">
      <alignment horizontal="left" vertical="center"/>
    </xf>
    <xf numFmtId="0" fontId="49" fillId="0" borderId="0" xfId="0" applyFont="1" applyFill="1" applyBorder="1" applyAlignment="1" applyProtection="1">
      <alignment horizontal="left"/>
    </xf>
    <xf numFmtId="0" fontId="41" fillId="0" borderId="0" xfId="0" applyFont="1" applyBorder="1" applyAlignment="1"/>
    <xf numFmtId="0" fontId="41" fillId="0" borderId="1" xfId="38955" applyFont="1" applyBorder="1"/>
    <xf numFmtId="0" fontId="41" fillId="0" borderId="0" xfId="38955" applyFont="1" applyBorder="1"/>
    <xf numFmtId="0" fontId="41" fillId="0" borderId="0" xfId="38955" applyFont="1" applyBorder="1" applyAlignment="1">
      <alignment horizontal="center"/>
    </xf>
    <xf numFmtId="0" fontId="41" fillId="0" borderId="0" xfId="38955" applyNumberFormat="1" applyFont="1" applyBorder="1" applyAlignment="1">
      <alignment horizontal="center"/>
    </xf>
    <xf numFmtId="0" fontId="41" fillId="0" borderId="0" xfId="48698" applyFont="1" applyBorder="1" applyAlignment="1"/>
    <xf numFmtId="0" fontId="41" fillId="0" borderId="0" xfId="48698" applyFont="1" applyBorder="1" applyAlignment="1">
      <alignment wrapText="1"/>
    </xf>
    <xf numFmtId="0" fontId="42" fillId="0" borderId="0" xfId="0" applyFont="1" applyBorder="1" applyAlignment="1">
      <alignment horizontal="left" wrapText="1"/>
    </xf>
    <xf numFmtId="0" fontId="41" fillId="0" borderId="1" xfId="0" applyFont="1" applyFill="1" applyBorder="1" applyAlignment="1" applyProtection="1">
      <alignment horizontal="left"/>
    </xf>
    <xf numFmtId="0" fontId="41" fillId="0" borderId="0" xfId="0" applyFont="1" applyFill="1" applyBorder="1" applyAlignment="1" applyProtection="1">
      <alignment horizontal="left" wrapText="1"/>
    </xf>
    <xf numFmtId="4" fontId="41" fillId="0" borderId="0" xfId="0" applyNumberFormat="1" applyFont="1" applyFill="1" applyBorder="1" applyAlignment="1" applyProtection="1">
      <alignment horizontal="center"/>
    </xf>
    <xf numFmtId="0" fontId="41" fillId="0" borderId="0" xfId="0" applyNumberFormat="1" applyFont="1" applyFill="1" applyBorder="1" applyAlignment="1" applyProtection="1">
      <alignment horizontal="center"/>
    </xf>
    <xf numFmtId="1" fontId="41" fillId="0" borderId="0" xfId="0" applyNumberFormat="1" applyFont="1" applyFill="1" applyBorder="1" applyAlignment="1" applyProtection="1">
      <alignment horizontal="right"/>
    </xf>
    <xf numFmtId="0" fontId="103" fillId="0" borderId="0" xfId="0" applyFont="1" applyBorder="1" applyAlignment="1">
      <alignment horizontal="left"/>
    </xf>
    <xf numFmtId="0" fontId="112" fillId="4" borderId="0" xfId="0" applyFont="1" applyFill="1" applyBorder="1" applyAlignment="1">
      <alignment vertical="center"/>
    </xf>
    <xf numFmtId="0" fontId="112" fillId="4" borderId="0" xfId="0" applyFont="1" applyFill="1" applyBorder="1"/>
    <xf numFmtId="14" fontId="102" fillId="0" borderId="0" xfId="0" applyNumberFormat="1" applyFont="1" applyBorder="1" applyAlignment="1">
      <alignment horizontal="center"/>
    </xf>
    <xf numFmtId="14" fontId="102" fillId="0" borderId="0" xfId="0" applyNumberFormat="1" applyFont="1" applyFill="1" applyBorder="1" applyAlignment="1">
      <alignment horizontal="left" vertical="center"/>
    </xf>
    <xf numFmtId="14" fontId="105" fillId="4" borderId="0" xfId="0" applyNumberFormat="1" applyFont="1" applyFill="1" applyBorder="1" applyAlignment="1">
      <alignment horizontal="left" vertical="center"/>
    </xf>
    <xf numFmtId="14" fontId="105" fillId="4" borderId="0" xfId="0" applyNumberFormat="1" applyFont="1" applyFill="1" applyBorder="1" applyAlignment="1">
      <alignment horizontal="left"/>
    </xf>
    <xf numFmtId="1" fontId="42" fillId="0" borderId="0" xfId="0" applyNumberFormat="1" applyFont="1" applyBorder="1" applyAlignment="1">
      <alignment horizontal="left"/>
    </xf>
    <xf numFmtId="0" fontId="41" fillId="0" borderId="0" xfId="3" applyFont="1" applyFill="1" applyBorder="1" applyAlignment="1">
      <alignment horizontal="center"/>
    </xf>
    <xf numFmtId="1" fontId="49" fillId="0" borderId="0" xfId="0" applyNumberFormat="1" applyFont="1" applyBorder="1" applyAlignment="1">
      <alignment horizontal="left" wrapText="1"/>
    </xf>
    <xf numFmtId="0" fontId="102" fillId="0" borderId="1" xfId="3" applyFont="1" applyFill="1" applyBorder="1"/>
    <xf numFmtId="0" fontId="105" fillId="0" borderId="0" xfId="0" applyFont="1" applyFill="1" applyBorder="1" applyAlignment="1"/>
    <xf numFmtId="0" fontId="102" fillId="0" borderId="0" xfId="3" applyFont="1" applyFill="1" applyBorder="1"/>
    <xf numFmtId="0" fontId="102" fillId="0" borderId="0" xfId="3" applyFont="1" applyFill="1" applyBorder="1" applyAlignment="1"/>
    <xf numFmtId="0" fontId="41" fillId="0" borderId="0" xfId="0" applyFont="1" applyFill="1" applyBorder="1" applyAlignment="1"/>
    <xf numFmtId="1" fontId="42" fillId="0" borderId="0" xfId="0" applyNumberFormat="1" applyFont="1" applyBorder="1" applyAlignment="1">
      <alignment horizontal="left" wrapText="1"/>
    </xf>
    <xf numFmtId="14" fontId="103" fillId="0" borderId="0" xfId="0" applyNumberFormat="1" applyFont="1" applyBorder="1" applyAlignment="1">
      <alignment horizontal="left"/>
    </xf>
    <xf numFmtId="14" fontId="103" fillId="0" borderId="0" xfId="0" applyNumberFormat="1" applyFont="1" applyFill="1" applyBorder="1"/>
    <xf numFmtId="1" fontId="41" fillId="0" borderId="0" xfId="0" applyNumberFormat="1" applyFont="1" applyFill="1" applyBorder="1" applyAlignment="1">
      <alignment horizontal="center"/>
    </xf>
    <xf numFmtId="0" fontId="22" fillId="3" borderId="2" xfId="426" applyFill="1" applyBorder="1" applyAlignment="1">
      <alignment horizontal="center"/>
    </xf>
    <xf numFmtId="0" fontId="22" fillId="3" borderId="3" xfId="426" applyFill="1" applyBorder="1" applyAlignment="1">
      <alignment horizontal="center"/>
    </xf>
    <xf numFmtId="0" fontId="22" fillId="3" borderId="5" xfId="426" applyFill="1" applyBorder="1"/>
    <xf numFmtId="0" fontId="74" fillId="39" borderId="9" xfId="426" applyFont="1" applyFill="1" applyBorder="1" applyAlignment="1">
      <alignment horizontal="center"/>
    </xf>
    <xf numFmtId="0" fontId="74" fillId="39" borderId="11" xfId="426" applyFont="1" applyFill="1" applyBorder="1"/>
    <xf numFmtId="0" fontId="74" fillId="41" borderId="10" xfId="426" applyFont="1" applyFill="1" applyBorder="1" applyAlignment="1">
      <alignment horizontal="center"/>
    </xf>
    <xf numFmtId="0" fontId="22" fillId="3" borderId="0" xfId="426" applyFill="1" applyBorder="1" applyAlignment="1">
      <alignment horizontal="center"/>
    </xf>
    <xf numFmtId="0" fontId="22" fillId="3" borderId="7" xfId="426" applyFill="1" applyBorder="1" applyAlignment="1">
      <alignment horizontal="center"/>
    </xf>
    <xf numFmtId="14" fontId="22" fillId="3" borderId="0" xfId="426" applyNumberFormat="1" applyFill="1" applyBorder="1" applyAlignment="1">
      <alignment horizontal="center"/>
    </xf>
    <xf numFmtId="14" fontId="22" fillId="3" borderId="7" xfId="426" applyNumberFormat="1" applyFill="1" applyBorder="1" applyAlignment="1">
      <alignment horizontal="center"/>
    </xf>
    <xf numFmtId="0" fontId="37" fillId="3" borderId="4" xfId="426" applyFont="1" applyFill="1" applyBorder="1"/>
    <xf numFmtId="0" fontId="37" fillId="3" borderId="8" xfId="426" applyFont="1" applyFill="1" applyBorder="1"/>
    <xf numFmtId="14" fontId="37" fillId="3" borderId="0" xfId="426" applyNumberFormat="1" applyFont="1" applyFill="1" applyBorder="1" applyAlignment="1">
      <alignment horizontal="center"/>
    </xf>
    <xf numFmtId="0" fontId="44" fillId="3" borderId="1" xfId="426" applyFont="1" applyFill="1" applyBorder="1" applyAlignment="1">
      <alignment horizontal="center"/>
    </xf>
    <xf numFmtId="0" fontId="44" fillId="3" borderId="4" xfId="426" applyFont="1" applyFill="1" applyBorder="1"/>
    <xf numFmtId="0" fontId="45" fillId="41" borderId="9" xfId="426" applyFont="1" applyFill="1" applyBorder="1" applyAlignment="1">
      <alignment horizontal="center"/>
    </xf>
    <xf numFmtId="0" fontId="37" fillId="41" borderId="11" xfId="426" applyFont="1" applyFill="1" applyBorder="1"/>
    <xf numFmtId="0" fontId="44" fillId="3" borderId="0" xfId="426" applyFont="1" applyFill="1" applyBorder="1" applyAlignment="1">
      <alignment horizontal="center"/>
    </xf>
    <xf numFmtId="0" fontId="1" fillId="3" borderId="4" xfId="426" applyFont="1" applyFill="1" applyBorder="1"/>
    <xf numFmtId="17" fontId="44" fillId="3" borderId="1" xfId="426" applyNumberFormat="1" applyFont="1" applyFill="1" applyBorder="1" applyAlignment="1">
      <alignment horizontal="center"/>
    </xf>
    <xf numFmtId="0" fontId="22" fillId="0" borderId="0" xfId="426" applyAlignment="1">
      <alignment horizontal="center"/>
    </xf>
    <xf numFmtId="0" fontId="0" fillId="3" borderId="4" xfId="426" applyFont="1" applyFill="1" applyBorder="1"/>
    <xf numFmtId="0" fontId="22" fillId="0" borderId="0" xfId="426"/>
    <xf numFmtId="0" fontId="74" fillId="39" borderId="10" xfId="426" applyFont="1" applyFill="1" applyBorder="1" applyAlignment="1">
      <alignment horizontal="center" wrapText="1"/>
    </xf>
    <xf numFmtId="17" fontId="44" fillId="3" borderId="0" xfId="426" applyNumberFormat="1" applyFont="1" applyFill="1" applyBorder="1" applyAlignment="1">
      <alignment horizontal="center"/>
    </xf>
    <xf numFmtId="0" fontId="37" fillId="3" borderId="4" xfId="426" applyFont="1" applyFill="1" applyBorder="1" applyAlignment="1">
      <alignment wrapText="1"/>
    </xf>
    <xf numFmtId="0" fontId="102" fillId="0" borderId="0" xfId="0" applyFont="1" applyBorder="1" applyAlignment="1">
      <alignment horizontal="left" wrapText="1"/>
    </xf>
    <xf numFmtId="0" fontId="37" fillId="3" borderId="0" xfId="0" applyFont="1" applyFill="1"/>
    <xf numFmtId="1" fontId="55" fillId="3" borderId="4" xfId="0" quotePrefix="1" applyNumberFormat="1" applyFont="1" applyFill="1" applyBorder="1" applyAlignment="1">
      <alignment horizontal="center"/>
    </xf>
    <xf numFmtId="1" fontId="55" fillId="3" borderId="0" xfId="0" quotePrefix="1" applyNumberFormat="1" applyFont="1" applyFill="1" applyBorder="1" applyAlignment="1">
      <alignment horizontal="center"/>
    </xf>
    <xf numFmtId="14" fontId="37" fillId="3" borderId="12" xfId="0" applyNumberFormat="1" applyFont="1" applyFill="1" applyBorder="1" applyAlignment="1">
      <alignment vertical="center"/>
    </xf>
    <xf numFmtId="1" fontId="54" fillId="3" borderId="0" xfId="0" quotePrefix="1" applyNumberFormat="1" applyFont="1" applyFill="1" applyBorder="1" applyAlignment="1">
      <alignment horizontal="center"/>
    </xf>
    <xf numFmtId="1" fontId="54" fillId="3" borderId="4" xfId="0" quotePrefix="1" applyNumberFormat="1" applyFont="1" applyFill="1" applyBorder="1" applyAlignment="1">
      <alignment horizontal="center"/>
    </xf>
    <xf numFmtId="0" fontId="92" fillId="3" borderId="0" xfId="0" applyFont="1" applyFill="1"/>
    <xf numFmtId="0" fontId="93" fillId="3" borderId="0" xfId="0" applyFont="1" applyFill="1" applyBorder="1" applyAlignment="1">
      <alignment horizontal="center" vertical="center"/>
    </xf>
    <xf numFmtId="0" fontId="98" fillId="3" borderId="0" xfId="0" applyFont="1" applyFill="1" applyBorder="1" applyAlignment="1">
      <alignment vertical="center" wrapText="1"/>
    </xf>
    <xf numFmtId="0" fontId="39" fillId="3" borderId="0" xfId="0" applyFont="1" applyFill="1" applyBorder="1" applyAlignment="1">
      <alignment vertical="center"/>
    </xf>
    <xf numFmtId="0" fontId="92" fillId="3" borderId="0" xfId="0" applyFont="1" applyFill="1" applyBorder="1" applyAlignment="1"/>
    <xf numFmtId="0" fontId="99" fillId="3" borderId="0" xfId="0" applyFont="1" applyFill="1" applyBorder="1" applyAlignment="1">
      <alignment vertical="center"/>
    </xf>
    <xf numFmtId="0" fontId="92" fillId="3" borderId="0" xfId="0" applyFont="1" applyFill="1" applyAlignment="1">
      <alignment vertical="center" wrapText="1"/>
    </xf>
    <xf numFmtId="1" fontId="55" fillId="3" borderId="13" xfId="0" quotePrefix="1" applyNumberFormat="1" applyFont="1" applyFill="1" applyBorder="1" applyAlignment="1">
      <alignment horizontal="center" vertical="center"/>
    </xf>
    <xf numFmtId="1" fontId="55" fillId="3" borderId="15" xfId="0" quotePrefix="1" applyNumberFormat="1" applyFont="1" applyFill="1" applyBorder="1" applyAlignment="1">
      <alignment horizontal="center"/>
    </xf>
    <xf numFmtId="1" fontId="55" fillId="3" borderId="2" xfId="0" quotePrefix="1" applyNumberFormat="1" applyFont="1" applyFill="1" applyBorder="1" applyAlignment="1">
      <alignment horizontal="center"/>
    </xf>
    <xf numFmtId="0" fontId="1" fillId="3" borderId="0" xfId="0" applyFont="1" applyFill="1" applyBorder="1"/>
    <xf numFmtId="0" fontId="56" fillId="3" borderId="0" xfId="0" applyFont="1" applyFill="1" applyBorder="1" applyAlignment="1" applyProtection="1">
      <alignment horizontal="left"/>
    </xf>
    <xf numFmtId="0" fontId="53" fillId="3" borderId="0" xfId="0" applyFont="1" applyFill="1" applyBorder="1"/>
    <xf numFmtId="1" fontId="54" fillId="3" borderId="0" xfId="4" applyNumberFormat="1" applyFont="1" applyFill="1" applyBorder="1" applyAlignment="1">
      <alignment horizontal="center"/>
    </xf>
    <xf numFmtId="1" fontId="55" fillId="3" borderId="13" xfId="0" applyNumberFormat="1" applyFont="1" applyFill="1" applyBorder="1" applyAlignment="1">
      <alignment horizontal="center"/>
    </xf>
    <xf numFmtId="0" fontId="37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1" fontId="0" fillId="3" borderId="13" xfId="0" applyNumberFormat="1" applyFill="1" applyBorder="1" applyAlignment="1">
      <alignment horizontal="center"/>
    </xf>
    <xf numFmtId="49" fontId="37" fillId="0" borderId="12" xfId="0" applyNumberFormat="1" applyFont="1" applyFill="1" applyBorder="1" applyAlignment="1">
      <alignment horizontal="right"/>
    </xf>
    <xf numFmtId="0" fontId="114" fillId="0" borderId="12" xfId="0" applyFont="1" applyBorder="1" applyAlignment="1">
      <alignment vertical="center"/>
    </xf>
    <xf numFmtId="0" fontId="115" fillId="0" borderId="1" xfId="4" applyFont="1" applyFill="1" applyBorder="1"/>
    <xf numFmtId="3" fontId="116" fillId="0" borderId="0" xfId="0" applyNumberFormat="1" applyFont="1" applyFill="1" applyBorder="1" applyAlignment="1" applyProtection="1">
      <alignment horizontal="left"/>
    </xf>
    <xf numFmtId="0" fontId="115" fillId="0" borderId="0" xfId="4" applyFont="1" applyFill="1" applyBorder="1"/>
    <xf numFmtId="0" fontId="115" fillId="0" borderId="0" xfId="0" applyFont="1" applyBorder="1" applyAlignment="1">
      <alignment wrapText="1"/>
    </xf>
    <xf numFmtId="3" fontId="117" fillId="0" borderId="0" xfId="0" applyNumberFormat="1" applyFont="1" applyFill="1" applyBorder="1" applyAlignment="1">
      <alignment horizontal="center"/>
    </xf>
    <xf numFmtId="4" fontId="117" fillId="0" borderId="0" xfId="0" applyNumberFormat="1" applyFont="1" applyBorder="1" applyAlignment="1">
      <alignment horizontal="right"/>
    </xf>
    <xf numFmtId="0" fontId="115" fillId="0" borderId="0" xfId="0" applyFont="1" applyBorder="1" applyAlignment="1">
      <alignment horizontal="center"/>
    </xf>
    <xf numFmtId="0" fontId="115" fillId="0" borderId="0" xfId="48698" applyFont="1" applyBorder="1" applyAlignment="1">
      <alignment horizontal="center"/>
    </xf>
    <xf numFmtId="1" fontId="115" fillId="0" borderId="0" xfId="0" applyNumberFormat="1" applyFont="1" applyFill="1" applyBorder="1" applyAlignment="1">
      <alignment horizontal="right"/>
    </xf>
    <xf numFmtId="0" fontId="115" fillId="0" borderId="1" xfId="0" applyFont="1" applyBorder="1"/>
    <xf numFmtId="0" fontId="115" fillId="0" borderId="0" xfId="0" applyFont="1" applyFill="1" applyBorder="1" applyAlignment="1"/>
    <xf numFmtId="0" fontId="115" fillId="0" borderId="0" xfId="0" applyFont="1" applyBorder="1"/>
    <xf numFmtId="4" fontId="117" fillId="0" borderId="0" xfId="4" applyNumberFormat="1" applyFont="1" applyFill="1" applyBorder="1" applyAlignment="1">
      <alignment horizontal="right"/>
    </xf>
    <xf numFmtId="0" fontId="41" fillId="0" borderId="0" xfId="0" applyFont="1" applyFill="1" applyBorder="1" applyAlignment="1"/>
    <xf numFmtId="0" fontId="41" fillId="0" borderId="0" xfId="0" applyFont="1" applyFill="1" applyBorder="1" applyAlignment="1"/>
    <xf numFmtId="0" fontId="47" fillId="0" borderId="1" xfId="0" applyFont="1" applyFill="1" applyBorder="1"/>
    <xf numFmtId="0" fontId="47" fillId="0" borderId="0" xfId="0" applyFont="1" applyFill="1" applyBorder="1" applyAlignment="1">
      <alignment wrapText="1"/>
    </xf>
    <xf numFmtId="0" fontId="47" fillId="0" borderId="0" xfId="0" applyFont="1" applyFill="1" applyBorder="1" applyAlignment="1">
      <alignment horizontal="center"/>
    </xf>
    <xf numFmtId="0" fontId="47" fillId="0" borderId="0" xfId="0" applyNumberFormat="1" applyFont="1" applyFill="1" applyBorder="1" applyAlignment="1">
      <alignment horizontal="center"/>
    </xf>
    <xf numFmtId="0" fontId="47" fillId="0" borderId="0" xfId="0" applyNumberFormat="1" applyFont="1" applyFill="1" applyBorder="1" applyAlignment="1" applyProtection="1">
      <alignment horizontal="center"/>
    </xf>
    <xf numFmtId="3" fontId="110" fillId="0" borderId="0" xfId="0" applyNumberFormat="1" applyFont="1" applyFill="1" applyBorder="1" applyAlignment="1">
      <alignment horizontal="center"/>
    </xf>
    <xf numFmtId="4" fontId="110" fillId="39" borderId="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>
      <alignment horizontal="center" vertical="center"/>
    </xf>
    <xf numFmtId="0" fontId="61" fillId="0" borderId="0" xfId="0" applyNumberFormat="1" applyFont="1" applyFill="1" applyBorder="1" applyAlignment="1">
      <alignment horizontal="center" vertical="center"/>
    </xf>
    <xf numFmtId="1" fontId="61" fillId="0" borderId="0" xfId="0" applyNumberFormat="1" applyFont="1" applyFill="1" applyBorder="1" applyAlignment="1">
      <alignment horizontal="center" vertical="center"/>
    </xf>
    <xf numFmtId="0" fontId="84" fillId="0" borderId="0" xfId="48704" applyAlignment="1">
      <alignment vertical="center"/>
    </xf>
    <xf numFmtId="0" fontId="118" fillId="0" borderId="0" xfId="0" applyFont="1"/>
    <xf numFmtId="3" fontId="49" fillId="0" borderId="0" xfId="0" applyNumberFormat="1" applyFont="1" applyFill="1" applyBorder="1" applyAlignment="1">
      <alignment horizontal="center"/>
    </xf>
    <xf numFmtId="0" fontId="115" fillId="0" borderId="0" xfId="0" applyFont="1" applyFill="1" applyBorder="1" applyAlignment="1">
      <alignment horizontal="left" vertical="center"/>
    </xf>
    <xf numFmtId="0" fontId="115" fillId="0" borderId="0" xfId="0" applyFont="1"/>
    <xf numFmtId="0" fontId="115" fillId="0" borderId="0" xfId="0" applyNumberFormat="1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0" xfId="0" applyNumberFormat="1" applyFont="1" applyFill="1" applyBorder="1" applyAlignment="1">
      <alignment horizontal="left" vertical="center"/>
    </xf>
    <xf numFmtId="4" fontId="110" fillId="0" borderId="0" xfId="0" applyNumberFormat="1" applyFont="1" applyBorder="1" applyAlignment="1">
      <alignment horizontal="right"/>
    </xf>
    <xf numFmtId="1" fontId="49" fillId="0" borderId="0" xfId="0" applyNumberFormat="1" applyFont="1" applyFill="1" applyBorder="1" applyAlignment="1">
      <alignment horizontal="left"/>
    </xf>
    <xf numFmtId="14" fontId="49" fillId="0" borderId="0" xfId="0" applyNumberFormat="1" applyFont="1" applyFill="1" applyBorder="1" applyAlignment="1">
      <alignment horizontal="left"/>
    </xf>
    <xf numFmtId="4" fontId="49" fillId="0" borderId="0" xfId="0" applyNumberFormat="1" applyFont="1" applyFill="1" applyBorder="1" applyAlignment="1">
      <alignment horizontal="right"/>
    </xf>
    <xf numFmtId="0" fontId="47" fillId="0" borderId="1" xfId="0" applyFont="1" applyBorder="1"/>
    <xf numFmtId="0" fontId="47" fillId="0" borderId="0" xfId="0" applyFont="1" applyBorder="1" applyAlignment="1">
      <alignment wrapText="1"/>
    </xf>
    <xf numFmtId="0" fontId="121" fillId="0" borderId="0" xfId="48704" applyFont="1" applyAlignment="1">
      <alignment vertical="center"/>
    </xf>
    <xf numFmtId="0" fontId="37" fillId="0" borderId="0" xfId="0" applyFont="1" applyAlignment="1">
      <alignment vertical="center" wrapText="1"/>
    </xf>
    <xf numFmtId="0" fontId="41" fillId="0" borderId="0" xfId="0" applyFont="1" applyFill="1" applyBorder="1" applyAlignment="1">
      <alignment vertical="center" wrapText="1"/>
    </xf>
    <xf numFmtId="0" fontId="122" fillId="0" borderId="0" xfId="48704" applyFont="1" applyAlignment="1">
      <alignment vertical="center"/>
    </xf>
    <xf numFmtId="0" fontId="41" fillId="0" borderId="0" xfId="0" applyFont="1" applyAlignment="1">
      <alignment vertical="center" wrapText="1"/>
    </xf>
    <xf numFmtId="0" fontId="125" fillId="0" borderId="0" xfId="0" applyFont="1" applyAlignment="1">
      <alignment vertical="center"/>
    </xf>
    <xf numFmtId="0" fontId="82" fillId="0" borderId="6" xfId="426" applyFont="1" applyBorder="1" applyAlignment="1">
      <alignment horizontal="left" vertical="center"/>
    </xf>
    <xf numFmtId="0" fontId="82" fillId="0" borderId="7" xfId="426" applyFont="1" applyBorder="1" applyAlignment="1">
      <alignment horizontal="left" vertical="center"/>
    </xf>
    <xf numFmtId="0" fontId="82" fillId="0" borderId="8" xfId="426" applyFont="1" applyBorder="1" applyAlignment="1">
      <alignment horizontal="left" vertical="center"/>
    </xf>
    <xf numFmtId="0" fontId="82" fillId="3" borderId="1" xfId="0" applyFont="1" applyFill="1" applyBorder="1" applyAlignment="1" applyProtection="1">
      <alignment horizontal="left" vertical="center"/>
    </xf>
    <xf numFmtId="0" fontId="82" fillId="3" borderId="0" xfId="0" applyFont="1" applyFill="1" applyBorder="1" applyAlignment="1" applyProtection="1">
      <alignment horizontal="left" vertical="center"/>
    </xf>
    <xf numFmtId="0" fontId="41" fillId="0" borderId="0" xfId="0" applyFont="1" applyBorder="1" applyAlignment="1"/>
    <xf numFmtId="0" fontId="37" fillId="0" borderId="0" xfId="0" applyFont="1" applyBorder="1" applyAlignment="1"/>
    <xf numFmtId="0" fontId="41" fillId="0" borderId="0" xfId="0" applyFont="1" applyFill="1" applyBorder="1" applyAlignment="1"/>
    <xf numFmtId="0" fontId="74" fillId="41" borderId="9" xfId="0" applyFont="1" applyFill="1" applyBorder="1" applyAlignment="1">
      <alignment horizontal="center" vertical="center"/>
    </xf>
    <xf numFmtId="0" fontId="74" fillId="41" borderId="10" xfId="0" applyFont="1" applyFill="1" applyBorder="1" applyAlignment="1">
      <alignment horizontal="center" vertical="center"/>
    </xf>
    <xf numFmtId="0" fontId="74" fillId="41" borderId="11" xfId="0" applyFont="1" applyFill="1" applyBorder="1" applyAlignment="1">
      <alignment horizontal="center" vertical="center"/>
    </xf>
    <xf numFmtId="0" fontId="91" fillId="40" borderId="9" xfId="0" applyFont="1" applyFill="1" applyBorder="1" applyAlignment="1">
      <alignment horizontal="center" vertical="center"/>
    </xf>
    <xf numFmtId="0" fontId="91" fillId="40" borderId="10" xfId="0" applyFont="1" applyFill="1" applyBorder="1" applyAlignment="1">
      <alignment horizontal="center" vertical="center"/>
    </xf>
    <xf numFmtId="0" fontId="91" fillId="40" borderId="11" xfId="0" applyFont="1" applyFill="1" applyBorder="1" applyAlignment="1">
      <alignment horizontal="center" vertical="center"/>
    </xf>
    <xf numFmtId="0" fontId="91" fillId="41" borderId="12" xfId="0" applyFont="1" applyFill="1" applyBorder="1" applyAlignment="1">
      <alignment horizontal="center" vertical="center"/>
    </xf>
    <xf numFmtId="0" fontId="91" fillId="41" borderId="9" xfId="0" applyFont="1" applyFill="1" applyBorder="1" applyAlignment="1">
      <alignment horizontal="center" vertical="center"/>
    </xf>
    <xf numFmtId="0" fontId="91" fillId="41" borderId="10" xfId="0" applyFont="1" applyFill="1" applyBorder="1" applyAlignment="1">
      <alignment horizontal="center" vertical="center"/>
    </xf>
    <xf numFmtId="0" fontId="91" fillId="41" borderId="11" xfId="0" applyFont="1" applyFill="1" applyBorder="1" applyAlignment="1">
      <alignment horizontal="center" vertical="center"/>
    </xf>
    <xf numFmtId="0" fontId="37" fillId="0" borderId="14" xfId="0" applyFont="1" applyFill="1" applyBorder="1" applyAlignment="1">
      <alignment horizontal="center" vertical="center"/>
    </xf>
    <xf numFmtId="0" fontId="37" fillId="0" borderId="13" xfId="0" applyFont="1" applyFill="1" applyBorder="1" applyAlignment="1">
      <alignment horizontal="center" vertical="center"/>
    </xf>
    <xf numFmtId="0" fontId="37" fillId="0" borderId="15" xfId="0" applyFont="1" applyFill="1" applyBorder="1" applyAlignment="1">
      <alignment horizontal="center" vertical="center"/>
    </xf>
    <xf numFmtId="0" fontId="58" fillId="3" borderId="0" xfId="0" applyFont="1" applyFill="1" applyBorder="1" applyAlignment="1">
      <alignment horizontal="center" vertical="center"/>
    </xf>
    <xf numFmtId="0" fontId="44" fillId="38" borderId="9" xfId="0" applyFont="1" applyFill="1" applyBorder="1" applyAlignment="1">
      <alignment horizontal="left" vertical="center"/>
    </xf>
    <xf numFmtId="0" fontId="44" fillId="38" borderId="10" xfId="0" applyFont="1" applyFill="1" applyBorder="1" applyAlignment="1">
      <alignment horizontal="left" vertical="center"/>
    </xf>
    <xf numFmtId="0" fontId="44" fillId="38" borderId="11" xfId="0" applyFont="1" applyFill="1" applyBorder="1" applyAlignment="1">
      <alignment horizontal="left" vertical="center"/>
    </xf>
    <xf numFmtId="0" fontId="91" fillId="40" borderId="12" xfId="0" applyFont="1" applyFill="1" applyBorder="1" applyAlignment="1">
      <alignment horizontal="center" vertical="center"/>
    </xf>
    <xf numFmtId="0" fontId="74" fillId="40" borderId="15" xfId="0" applyFont="1" applyFill="1" applyBorder="1" applyAlignment="1">
      <alignment horizontal="center"/>
    </xf>
    <xf numFmtId="0" fontId="44" fillId="0" borderId="9" xfId="0" applyFont="1" applyBorder="1" applyAlignment="1">
      <alignment horizontal="left" vertical="center"/>
    </xf>
    <xf numFmtId="0" fontId="44" fillId="0" borderId="10" xfId="0" applyFont="1" applyBorder="1" applyAlignment="1">
      <alignment horizontal="left" vertical="center"/>
    </xf>
    <xf numFmtId="0" fontId="44" fillId="0" borderId="11" xfId="0" applyFont="1" applyBorder="1" applyAlignment="1">
      <alignment horizontal="left" vertical="center"/>
    </xf>
    <xf numFmtId="0" fontId="44" fillId="38" borderId="12" xfId="0" applyFont="1" applyFill="1" applyBorder="1" applyAlignment="1">
      <alignment horizontal="left" vertical="center" wrapText="1"/>
    </xf>
    <xf numFmtId="0" fontId="60" fillId="0" borderId="12" xfId="0" applyFont="1" applyBorder="1" applyAlignment="1">
      <alignment vertical="center"/>
    </xf>
    <xf numFmtId="0" fontId="60" fillId="0" borderId="9" xfId="0" applyFont="1" applyBorder="1" applyAlignment="1">
      <alignment vertical="center"/>
    </xf>
    <xf numFmtId="14" fontId="37" fillId="0" borderId="12" xfId="0" applyNumberFormat="1" applyFont="1" applyBorder="1" applyAlignment="1">
      <alignment horizontal="right" vertical="center"/>
    </xf>
    <xf numFmtId="14" fontId="37" fillId="0" borderId="14" xfId="0" applyNumberFormat="1" applyFont="1" applyBorder="1" applyAlignment="1">
      <alignment horizontal="right" vertical="center"/>
    </xf>
    <xf numFmtId="0" fontId="37" fillId="42" borderId="14" xfId="0" applyFont="1" applyFill="1" applyBorder="1" applyAlignment="1">
      <alignment horizontal="left" vertical="center"/>
    </xf>
    <xf numFmtId="0" fontId="37" fillId="42" borderId="15" xfId="0" applyFont="1" applyFill="1" applyBorder="1" applyAlignment="1">
      <alignment horizontal="left" vertical="center"/>
    </xf>
    <xf numFmtId="14" fontId="37" fillId="0" borderId="15" xfId="0" applyNumberFormat="1" applyFont="1" applyBorder="1" applyAlignment="1">
      <alignment horizontal="right" vertical="center"/>
    </xf>
    <xf numFmtId="0" fontId="60" fillId="0" borderId="14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right" vertical="center"/>
    </xf>
    <xf numFmtId="14" fontId="37" fillId="42" borderId="14" xfId="0" applyNumberFormat="1" applyFont="1" applyFill="1" applyBorder="1" applyAlignment="1">
      <alignment horizontal="right" vertical="center"/>
    </xf>
    <xf numFmtId="14" fontId="37" fillId="42" borderId="15" xfId="0" applyNumberFormat="1" applyFont="1" applyFill="1" applyBorder="1" applyAlignment="1">
      <alignment horizontal="right" vertical="center"/>
    </xf>
    <xf numFmtId="0" fontId="37" fillId="42" borderId="14" xfId="0" applyFont="1" applyFill="1" applyBorder="1" applyAlignment="1">
      <alignment vertical="center"/>
    </xf>
    <xf numFmtId="14" fontId="37" fillId="42" borderId="14" xfId="0" applyNumberFormat="1" applyFont="1" applyFill="1" applyBorder="1" applyAlignment="1">
      <alignment vertical="center"/>
    </xf>
    <xf numFmtId="0" fontId="74" fillId="41" borderId="9" xfId="0" applyFont="1" applyFill="1" applyBorder="1" applyAlignment="1">
      <alignment horizontal="center"/>
    </xf>
    <xf numFmtId="0" fontId="74" fillId="41" borderId="10" xfId="0" applyFont="1" applyFill="1" applyBorder="1" applyAlignment="1">
      <alignment horizontal="center"/>
    </xf>
    <xf numFmtId="0" fontId="74" fillId="41" borderId="11" xfId="0" applyFont="1" applyFill="1" applyBorder="1" applyAlignment="1">
      <alignment horizontal="center"/>
    </xf>
    <xf numFmtId="0" fontId="74" fillId="40" borderId="12" xfId="0" applyFont="1" applyFill="1" applyBorder="1" applyAlignment="1">
      <alignment horizontal="center"/>
    </xf>
    <xf numFmtId="0" fontId="74" fillId="40" borderId="9" xfId="0" applyFont="1" applyFill="1" applyBorder="1" applyAlignment="1">
      <alignment horizontal="center"/>
    </xf>
    <xf numFmtId="0" fontId="74" fillId="40" borderId="10" xfId="0" applyFont="1" applyFill="1" applyBorder="1" applyAlignment="1">
      <alignment horizontal="center"/>
    </xf>
    <xf numFmtId="0" fontId="74" fillId="40" borderId="1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14" xfId="0" applyFont="1" applyFill="1" applyBorder="1" applyAlignment="1">
      <alignment horizontal="left" vertical="center"/>
    </xf>
    <xf numFmtId="0" fontId="1" fillId="0" borderId="15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/>
    </xf>
    <xf numFmtId="49" fontId="37" fillId="0" borderId="14" xfId="0" applyNumberFormat="1" applyFont="1" applyFill="1" applyBorder="1" applyAlignment="1">
      <alignment horizontal="center"/>
    </xf>
    <xf numFmtId="49" fontId="37" fillId="0" borderId="15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1" fillId="0" borderId="13" xfId="0" applyFont="1" applyFill="1" applyBorder="1" applyAlignment="1">
      <alignment horizontal="left" vertical="center"/>
    </xf>
    <xf numFmtId="49" fontId="37" fillId="0" borderId="13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1" fillId="0" borderId="3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0" fontId="37" fillId="0" borderId="14" xfId="0" applyFont="1" applyFill="1" applyBorder="1" applyAlignment="1">
      <alignment horizontal="left" vertical="center"/>
    </xf>
    <xf numFmtId="0" fontId="37" fillId="0" borderId="15" xfId="0" applyFont="1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5" xfId="0" applyFill="1" applyBorder="1" applyAlignment="1">
      <alignment horizontal="left" vertical="center"/>
    </xf>
    <xf numFmtId="14" fontId="37" fillId="0" borderId="14" xfId="0" applyNumberFormat="1" applyFont="1" applyFill="1" applyBorder="1" applyAlignment="1">
      <alignment horizontal="right" vertical="center"/>
    </xf>
    <xf numFmtId="14" fontId="37" fillId="0" borderId="15" xfId="0" applyNumberFormat="1" applyFont="1" applyFill="1" applyBorder="1" applyAlignment="1">
      <alignment horizontal="right" vertical="center"/>
    </xf>
    <xf numFmtId="1" fontId="55" fillId="3" borderId="13" xfId="0" quotePrefix="1" applyNumberFormat="1" applyFont="1" applyFill="1" applyBorder="1" applyAlignment="1">
      <alignment horizontal="center" vertical="center"/>
    </xf>
    <xf numFmtId="0" fontId="74" fillId="41" borderId="6" xfId="0" applyFont="1" applyFill="1" applyBorder="1" applyAlignment="1">
      <alignment horizontal="center"/>
    </xf>
    <xf numFmtId="0" fontId="74" fillId="41" borderId="7" xfId="0" applyFont="1" applyFill="1" applyBorder="1" applyAlignment="1">
      <alignment horizontal="center"/>
    </xf>
    <xf numFmtId="0" fontId="74" fillId="41" borderId="8" xfId="0" applyFont="1" applyFill="1" applyBorder="1" applyAlignment="1">
      <alignment horizontal="center"/>
    </xf>
    <xf numFmtId="0" fontId="0" fillId="3" borderId="14" xfId="0" applyFill="1" applyBorder="1" applyAlignment="1">
      <alignment horizontal="left" vertical="center"/>
    </xf>
    <xf numFmtId="0" fontId="0" fillId="3" borderId="15" xfId="0" applyFill="1" applyBorder="1" applyAlignment="1">
      <alignment horizontal="left" vertical="center"/>
    </xf>
    <xf numFmtId="1" fontId="55" fillId="4" borderId="9" xfId="0" quotePrefix="1" applyNumberFormat="1" applyFont="1" applyFill="1" applyBorder="1" applyAlignment="1">
      <alignment horizontal="left"/>
    </xf>
    <xf numFmtId="1" fontId="55" fillId="4" borderId="10" xfId="0" quotePrefix="1" applyNumberFormat="1" applyFont="1" applyFill="1" applyBorder="1" applyAlignment="1">
      <alignment horizontal="left"/>
    </xf>
    <xf numFmtId="1" fontId="55" fillId="4" borderId="7" xfId="0" quotePrefix="1" applyNumberFormat="1" applyFont="1" applyFill="1" applyBorder="1" applyAlignment="1">
      <alignment horizontal="left"/>
    </xf>
    <xf numFmtId="1" fontId="55" fillId="4" borderId="11" xfId="0" quotePrefix="1" applyNumberFormat="1" applyFont="1" applyFill="1" applyBorder="1" applyAlignment="1">
      <alignment horizontal="left"/>
    </xf>
    <xf numFmtId="0" fontId="55" fillId="40" borderId="12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</cellXfs>
  <cellStyles count="48713">
    <cellStyle name="20% - Accent1 10" xfId="1271"/>
    <cellStyle name="20% - Accent1 10 2" xfId="6135"/>
    <cellStyle name="20% - Accent1 10 2 2" xfId="15865"/>
    <cellStyle name="20% - Accent1 10 2 2 2" xfId="35324"/>
    <cellStyle name="20% - Accent1 10 2 3" xfId="25595"/>
    <cellStyle name="20% - Accent1 10 2 4" xfId="45063"/>
    <cellStyle name="20% - Accent1 10 3" xfId="11001"/>
    <cellStyle name="20% - Accent1 10 3 2" xfId="30460"/>
    <cellStyle name="20% - Accent1 10 4" xfId="20731"/>
    <cellStyle name="20% - Accent1 10 5" xfId="40199"/>
    <cellStyle name="20% - Accent1 11" xfId="4919"/>
    <cellStyle name="20% - Accent1 11 2" xfId="14649"/>
    <cellStyle name="20% - Accent1 11 2 2" xfId="34108"/>
    <cellStyle name="20% - Accent1 11 3" xfId="24379"/>
    <cellStyle name="20% - Accent1 11 4" xfId="43847"/>
    <cellStyle name="20% - Accent1 12" xfId="9785"/>
    <cellStyle name="20% - Accent1 12 2" xfId="29244"/>
    <cellStyle name="20% - Accent1 13" xfId="19515"/>
    <cellStyle name="20% - Accent1 14" xfId="38960"/>
    <cellStyle name="20% - Accent1 2" xfId="88"/>
    <cellStyle name="20% - Accent1 2 10" xfId="4952"/>
    <cellStyle name="20% - Accent1 2 10 2" xfId="14682"/>
    <cellStyle name="20% - Accent1 2 10 2 2" xfId="34141"/>
    <cellStyle name="20% - Accent1 2 10 3" xfId="24412"/>
    <cellStyle name="20% - Accent1 2 10 4" xfId="43880"/>
    <cellStyle name="20% - Accent1 2 11" xfId="9818"/>
    <cellStyle name="20% - Accent1 2 11 2" xfId="29277"/>
    <cellStyle name="20% - Accent1 2 12" xfId="19548"/>
    <cellStyle name="20% - Accent1 2 13" xfId="39016"/>
    <cellStyle name="20% - Accent1 2 2" xfId="153"/>
    <cellStyle name="20% - Accent1 2 2 10" xfId="9883"/>
    <cellStyle name="20% - Accent1 2 2 10 2" xfId="29342"/>
    <cellStyle name="20% - Accent1 2 2 11" xfId="19613"/>
    <cellStyle name="20% - Accent1 2 2 12" xfId="39081"/>
    <cellStyle name="20% - Accent1 2 2 2" xfId="283"/>
    <cellStyle name="20% - Accent1 2 2 2 10" xfId="39211"/>
    <cellStyle name="20% - Accent1 2 2 2 2" xfId="1084"/>
    <cellStyle name="20% - Accent1 2 2 2 2 2" xfId="4732"/>
    <cellStyle name="20% - Accent1 2 2 2 2 2 2" xfId="9596"/>
    <cellStyle name="20% - Accent1 2 2 2 2 2 2 2" xfId="19326"/>
    <cellStyle name="20% - Accent1 2 2 2 2 2 2 2 2" xfId="38785"/>
    <cellStyle name="20% - Accent1 2 2 2 2 2 2 3" xfId="29056"/>
    <cellStyle name="20% - Accent1 2 2 2 2 2 2 4" xfId="48524"/>
    <cellStyle name="20% - Accent1 2 2 2 2 2 3" xfId="14462"/>
    <cellStyle name="20% - Accent1 2 2 2 2 2 3 2" xfId="33921"/>
    <cellStyle name="20% - Accent1 2 2 2 2 2 4" xfId="24192"/>
    <cellStyle name="20% - Accent1 2 2 2 2 2 5" xfId="43660"/>
    <cellStyle name="20% - Accent1 2 2 2 2 3" xfId="3516"/>
    <cellStyle name="20% - Accent1 2 2 2 2 3 2" xfId="8380"/>
    <cellStyle name="20% - Accent1 2 2 2 2 3 2 2" xfId="18110"/>
    <cellStyle name="20% - Accent1 2 2 2 2 3 2 2 2" xfId="37569"/>
    <cellStyle name="20% - Accent1 2 2 2 2 3 2 3" xfId="27840"/>
    <cellStyle name="20% - Accent1 2 2 2 2 3 2 4" xfId="47308"/>
    <cellStyle name="20% - Accent1 2 2 2 2 3 3" xfId="13246"/>
    <cellStyle name="20% - Accent1 2 2 2 2 3 3 2" xfId="32705"/>
    <cellStyle name="20% - Accent1 2 2 2 2 3 4" xfId="22976"/>
    <cellStyle name="20% - Accent1 2 2 2 2 3 5" xfId="42444"/>
    <cellStyle name="20% - Accent1 2 2 2 2 4" xfId="2300"/>
    <cellStyle name="20% - Accent1 2 2 2 2 4 2" xfId="7164"/>
    <cellStyle name="20% - Accent1 2 2 2 2 4 2 2" xfId="16894"/>
    <cellStyle name="20% - Accent1 2 2 2 2 4 2 2 2" xfId="36353"/>
    <cellStyle name="20% - Accent1 2 2 2 2 4 2 3" xfId="26624"/>
    <cellStyle name="20% - Accent1 2 2 2 2 4 2 4" xfId="46092"/>
    <cellStyle name="20% - Accent1 2 2 2 2 4 3" xfId="12030"/>
    <cellStyle name="20% - Accent1 2 2 2 2 4 3 2" xfId="31489"/>
    <cellStyle name="20% - Accent1 2 2 2 2 4 4" xfId="21760"/>
    <cellStyle name="20% - Accent1 2 2 2 2 4 5" xfId="41228"/>
    <cellStyle name="20% - Accent1 2 2 2 2 5" xfId="5948"/>
    <cellStyle name="20% - Accent1 2 2 2 2 5 2" xfId="15678"/>
    <cellStyle name="20% - Accent1 2 2 2 2 5 2 2" xfId="35137"/>
    <cellStyle name="20% - Accent1 2 2 2 2 5 3" xfId="25408"/>
    <cellStyle name="20% - Accent1 2 2 2 2 5 4" xfId="44876"/>
    <cellStyle name="20% - Accent1 2 2 2 2 6" xfId="10814"/>
    <cellStyle name="20% - Accent1 2 2 2 2 6 2" xfId="30273"/>
    <cellStyle name="20% - Accent1 2 2 2 2 7" xfId="20544"/>
    <cellStyle name="20% - Accent1 2 2 2 2 8" xfId="40012"/>
    <cellStyle name="20% - Accent1 2 2 2 3" xfId="693"/>
    <cellStyle name="20% - Accent1 2 2 2 3 2" xfId="4341"/>
    <cellStyle name="20% - Accent1 2 2 2 3 2 2" xfId="9205"/>
    <cellStyle name="20% - Accent1 2 2 2 3 2 2 2" xfId="18935"/>
    <cellStyle name="20% - Accent1 2 2 2 3 2 2 2 2" xfId="38394"/>
    <cellStyle name="20% - Accent1 2 2 2 3 2 2 3" xfId="28665"/>
    <cellStyle name="20% - Accent1 2 2 2 3 2 2 4" xfId="48133"/>
    <cellStyle name="20% - Accent1 2 2 2 3 2 3" xfId="14071"/>
    <cellStyle name="20% - Accent1 2 2 2 3 2 3 2" xfId="33530"/>
    <cellStyle name="20% - Accent1 2 2 2 3 2 4" xfId="23801"/>
    <cellStyle name="20% - Accent1 2 2 2 3 2 5" xfId="43269"/>
    <cellStyle name="20% - Accent1 2 2 2 3 3" xfId="3125"/>
    <cellStyle name="20% - Accent1 2 2 2 3 3 2" xfId="7989"/>
    <cellStyle name="20% - Accent1 2 2 2 3 3 2 2" xfId="17719"/>
    <cellStyle name="20% - Accent1 2 2 2 3 3 2 2 2" xfId="37178"/>
    <cellStyle name="20% - Accent1 2 2 2 3 3 2 3" xfId="27449"/>
    <cellStyle name="20% - Accent1 2 2 2 3 3 2 4" xfId="46917"/>
    <cellStyle name="20% - Accent1 2 2 2 3 3 3" xfId="12855"/>
    <cellStyle name="20% - Accent1 2 2 2 3 3 3 2" xfId="32314"/>
    <cellStyle name="20% - Accent1 2 2 2 3 3 4" xfId="22585"/>
    <cellStyle name="20% - Accent1 2 2 2 3 3 5" xfId="42053"/>
    <cellStyle name="20% - Accent1 2 2 2 3 4" xfId="1909"/>
    <cellStyle name="20% - Accent1 2 2 2 3 4 2" xfId="6773"/>
    <cellStyle name="20% - Accent1 2 2 2 3 4 2 2" xfId="16503"/>
    <cellStyle name="20% - Accent1 2 2 2 3 4 2 2 2" xfId="35962"/>
    <cellStyle name="20% - Accent1 2 2 2 3 4 2 3" xfId="26233"/>
    <cellStyle name="20% - Accent1 2 2 2 3 4 2 4" xfId="45701"/>
    <cellStyle name="20% - Accent1 2 2 2 3 4 3" xfId="11639"/>
    <cellStyle name="20% - Accent1 2 2 2 3 4 3 2" xfId="31098"/>
    <cellStyle name="20% - Accent1 2 2 2 3 4 4" xfId="21369"/>
    <cellStyle name="20% - Accent1 2 2 2 3 4 5" xfId="40837"/>
    <cellStyle name="20% - Accent1 2 2 2 3 5" xfId="5557"/>
    <cellStyle name="20% - Accent1 2 2 2 3 5 2" xfId="15287"/>
    <cellStyle name="20% - Accent1 2 2 2 3 5 2 2" xfId="34746"/>
    <cellStyle name="20% - Accent1 2 2 2 3 5 3" xfId="25017"/>
    <cellStyle name="20% - Accent1 2 2 2 3 5 4" xfId="44485"/>
    <cellStyle name="20% - Accent1 2 2 2 3 6" xfId="10423"/>
    <cellStyle name="20% - Accent1 2 2 2 3 6 2" xfId="29882"/>
    <cellStyle name="20% - Accent1 2 2 2 3 7" xfId="20153"/>
    <cellStyle name="20% - Accent1 2 2 2 3 8" xfId="39621"/>
    <cellStyle name="20% - Accent1 2 2 2 4" xfId="3931"/>
    <cellStyle name="20% - Accent1 2 2 2 4 2" xfId="8795"/>
    <cellStyle name="20% - Accent1 2 2 2 4 2 2" xfId="18525"/>
    <cellStyle name="20% - Accent1 2 2 2 4 2 2 2" xfId="37984"/>
    <cellStyle name="20% - Accent1 2 2 2 4 2 3" xfId="28255"/>
    <cellStyle name="20% - Accent1 2 2 2 4 2 4" xfId="47723"/>
    <cellStyle name="20% - Accent1 2 2 2 4 3" xfId="13661"/>
    <cellStyle name="20% - Accent1 2 2 2 4 3 2" xfId="33120"/>
    <cellStyle name="20% - Accent1 2 2 2 4 4" xfId="23391"/>
    <cellStyle name="20% - Accent1 2 2 2 4 5" xfId="42859"/>
    <cellStyle name="20% - Accent1 2 2 2 5" xfId="2715"/>
    <cellStyle name="20% - Accent1 2 2 2 5 2" xfId="7579"/>
    <cellStyle name="20% - Accent1 2 2 2 5 2 2" xfId="17309"/>
    <cellStyle name="20% - Accent1 2 2 2 5 2 2 2" xfId="36768"/>
    <cellStyle name="20% - Accent1 2 2 2 5 2 3" xfId="27039"/>
    <cellStyle name="20% - Accent1 2 2 2 5 2 4" xfId="46507"/>
    <cellStyle name="20% - Accent1 2 2 2 5 3" xfId="12445"/>
    <cellStyle name="20% - Accent1 2 2 2 5 3 2" xfId="31904"/>
    <cellStyle name="20% - Accent1 2 2 2 5 4" xfId="22175"/>
    <cellStyle name="20% - Accent1 2 2 2 5 5" xfId="41643"/>
    <cellStyle name="20% - Accent1 2 2 2 6" xfId="1499"/>
    <cellStyle name="20% - Accent1 2 2 2 6 2" xfId="6363"/>
    <cellStyle name="20% - Accent1 2 2 2 6 2 2" xfId="16093"/>
    <cellStyle name="20% - Accent1 2 2 2 6 2 2 2" xfId="35552"/>
    <cellStyle name="20% - Accent1 2 2 2 6 2 3" xfId="25823"/>
    <cellStyle name="20% - Accent1 2 2 2 6 2 4" xfId="45291"/>
    <cellStyle name="20% - Accent1 2 2 2 6 3" xfId="11229"/>
    <cellStyle name="20% - Accent1 2 2 2 6 3 2" xfId="30688"/>
    <cellStyle name="20% - Accent1 2 2 2 6 4" xfId="20959"/>
    <cellStyle name="20% - Accent1 2 2 2 6 5" xfId="40427"/>
    <cellStyle name="20% - Accent1 2 2 2 7" xfId="5147"/>
    <cellStyle name="20% - Accent1 2 2 2 7 2" xfId="14877"/>
    <cellStyle name="20% - Accent1 2 2 2 7 2 2" xfId="34336"/>
    <cellStyle name="20% - Accent1 2 2 2 7 3" xfId="24607"/>
    <cellStyle name="20% - Accent1 2 2 2 7 4" xfId="44075"/>
    <cellStyle name="20% - Accent1 2 2 2 8" xfId="10013"/>
    <cellStyle name="20% - Accent1 2 2 2 8 2" xfId="29472"/>
    <cellStyle name="20% - Accent1 2 2 2 9" xfId="19743"/>
    <cellStyle name="20% - Accent1 2 2 3" xfId="413"/>
    <cellStyle name="20% - Accent1 2 2 3 10" xfId="39341"/>
    <cellStyle name="20% - Accent1 2 2 3 2" xfId="1214"/>
    <cellStyle name="20% - Accent1 2 2 3 2 2" xfId="4862"/>
    <cellStyle name="20% - Accent1 2 2 3 2 2 2" xfId="9726"/>
    <cellStyle name="20% - Accent1 2 2 3 2 2 2 2" xfId="19456"/>
    <cellStyle name="20% - Accent1 2 2 3 2 2 2 2 2" xfId="38915"/>
    <cellStyle name="20% - Accent1 2 2 3 2 2 2 3" xfId="29186"/>
    <cellStyle name="20% - Accent1 2 2 3 2 2 2 4" xfId="48654"/>
    <cellStyle name="20% - Accent1 2 2 3 2 2 3" xfId="14592"/>
    <cellStyle name="20% - Accent1 2 2 3 2 2 3 2" xfId="34051"/>
    <cellStyle name="20% - Accent1 2 2 3 2 2 4" xfId="24322"/>
    <cellStyle name="20% - Accent1 2 2 3 2 2 5" xfId="43790"/>
    <cellStyle name="20% - Accent1 2 2 3 2 3" xfId="3646"/>
    <cellStyle name="20% - Accent1 2 2 3 2 3 2" xfId="8510"/>
    <cellStyle name="20% - Accent1 2 2 3 2 3 2 2" xfId="18240"/>
    <cellStyle name="20% - Accent1 2 2 3 2 3 2 2 2" xfId="37699"/>
    <cellStyle name="20% - Accent1 2 2 3 2 3 2 3" xfId="27970"/>
    <cellStyle name="20% - Accent1 2 2 3 2 3 2 4" xfId="47438"/>
    <cellStyle name="20% - Accent1 2 2 3 2 3 3" xfId="13376"/>
    <cellStyle name="20% - Accent1 2 2 3 2 3 3 2" xfId="32835"/>
    <cellStyle name="20% - Accent1 2 2 3 2 3 4" xfId="23106"/>
    <cellStyle name="20% - Accent1 2 2 3 2 3 5" xfId="42574"/>
    <cellStyle name="20% - Accent1 2 2 3 2 4" xfId="2430"/>
    <cellStyle name="20% - Accent1 2 2 3 2 4 2" xfId="7294"/>
    <cellStyle name="20% - Accent1 2 2 3 2 4 2 2" xfId="17024"/>
    <cellStyle name="20% - Accent1 2 2 3 2 4 2 2 2" xfId="36483"/>
    <cellStyle name="20% - Accent1 2 2 3 2 4 2 3" xfId="26754"/>
    <cellStyle name="20% - Accent1 2 2 3 2 4 2 4" xfId="46222"/>
    <cellStyle name="20% - Accent1 2 2 3 2 4 3" xfId="12160"/>
    <cellStyle name="20% - Accent1 2 2 3 2 4 3 2" xfId="31619"/>
    <cellStyle name="20% - Accent1 2 2 3 2 4 4" xfId="21890"/>
    <cellStyle name="20% - Accent1 2 2 3 2 4 5" xfId="41358"/>
    <cellStyle name="20% - Accent1 2 2 3 2 5" xfId="6078"/>
    <cellStyle name="20% - Accent1 2 2 3 2 5 2" xfId="15808"/>
    <cellStyle name="20% - Accent1 2 2 3 2 5 2 2" xfId="35267"/>
    <cellStyle name="20% - Accent1 2 2 3 2 5 3" xfId="25538"/>
    <cellStyle name="20% - Accent1 2 2 3 2 5 4" xfId="45006"/>
    <cellStyle name="20% - Accent1 2 2 3 2 6" xfId="10944"/>
    <cellStyle name="20% - Accent1 2 2 3 2 6 2" xfId="30403"/>
    <cellStyle name="20% - Accent1 2 2 3 2 7" xfId="20674"/>
    <cellStyle name="20% - Accent1 2 2 3 2 8" xfId="40142"/>
    <cellStyle name="20% - Accent1 2 2 3 3" xfId="823"/>
    <cellStyle name="20% - Accent1 2 2 3 3 2" xfId="4471"/>
    <cellStyle name="20% - Accent1 2 2 3 3 2 2" xfId="9335"/>
    <cellStyle name="20% - Accent1 2 2 3 3 2 2 2" xfId="19065"/>
    <cellStyle name="20% - Accent1 2 2 3 3 2 2 2 2" xfId="38524"/>
    <cellStyle name="20% - Accent1 2 2 3 3 2 2 3" xfId="28795"/>
    <cellStyle name="20% - Accent1 2 2 3 3 2 2 4" xfId="48263"/>
    <cellStyle name="20% - Accent1 2 2 3 3 2 3" xfId="14201"/>
    <cellStyle name="20% - Accent1 2 2 3 3 2 3 2" xfId="33660"/>
    <cellStyle name="20% - Accent1 2 2 3 3 2 4" xfId="23931"/>
    <cellStyle name="20% - Accent1 2 2 3 3 2 5" xfId="43399"/>
    <cellStyle name="20% - Accent1 2 2 3 3 3" xfId="3255"/>
    <cellStyle name="20% - Accent1 2 2 3 3 3 2" xfId="8119"/>
    <cellStyle name="20% - Accent1 2 2 3 3 3 2 2" xfId="17849"/>
    <cellStyle name="20% - Accent1 2 2 3 3 3 2 2 2" xfId="37308"/>
    <cellStyle name="20% - Accent1 2 2 3 3 3 2 3" xfId="27579"/>
    <cellStyle name="20% - Accent1 2 2 3 3 3 2 4" xfId="47047"/>
    <cellStyle name="20% - Accent1 2 2 3 3 3 3" xfId="12985"/>
    <cellStyle name="20% - Accent1 2 2 3 3 3 3 2" xfId="32444"/>
    <cellStyle name="20% - Accent1 2 2 3 3 3 4" xfId="22715"/>
    <cellStyle name="20% - Accent1 2 2 3 3 3 5" xfId="42183"/>
    <cellStyle name="20% - Accent1 2 2 3 3 4" xfId="2039"/>
    <cellStyle name="20% - Accent1 2 2 3 3 4 2" xfId="6903"/>
    <cellStyle name="20% - Accent1 2 2 3 3 4 2 2" xfId="16633"/>
    <cellStyle name="20% - Accent1 2 2 3 3 4 2 2 2" xfId="36092"/>
    <cellStyle name="20% - Accent1 2 2 3 3 4 2 3" xfId="26363"/>
    <cellStyle name="20% - Accent1 2 2 3 3 4 2 4" xfId="45831"/>
    <cellStyle name="20% - Accent1 2 2 3 3 4 3" xfId="11769"/>
    <cellStyle name="20% - Accent1 2 2 3 3 4 3 2" xfId="31228"/>
    <cellStyle name="20% - Accent1 2 2 3 3 4 4" xfId="21499"/>
    <cellStyle name="20% - Accent1 2 2 3 3 4 5" xfId="40967"/>
    <cellStyle name="20% - Accent1 2 2 3 3 5" xfId="5687"/>
    <cellStyle name="20% - Accent1 2 2 3 3 5 2" xfId="15417"/>
    <cellStyle name="20% - Accent1 2 2 3 3 5 2 2" xfId="34876"/>
    <cellStyle name="20% - Accent1 2 2 3 3 5 3" xfId="25147"/>
    <cellStyle name="20% - Accent1 2 2 3 3 5 4" xfId="44615"/>
    <cellStyle name="20% - Accent1 2 2 3 3 6" xfId="10553"/>
    <cellStyle name="20% - Accent1 2 2 3 3 6 2" xfId="30012"/>
    <cellStyle name="20% - Accent1 2 2 3 3 7" xfId="20283"/>
    <cellStyle name="20% - Accent1 2 2 3 3 8" xfId="39751"/>
    <cellStyle name="20% - Accent1 2 2 3 4" xfId="4061"/>
    <cellStyle name="20% - Accent1 2 2 3 4 2" xfId="8925"/>
    <cellStyle name="20% - Accent1 2 2 3 4 2 2" xfId="18655"/>
    <cellStyle name="20% - Accent1 2 2 3 4 2 2 2" xfId="38114"/>
    <cellStyle name="20% - Accent1 2 2 3 4 2 3" xfId="28385"/>
    <cellStyle name="20% - Accent1 2 2 3 4 2 4" xfId="47853"/>
    <cellStyle name="20% - Accent1 2 2 3 4 3" xfId="13791"/>
    <cellStyle name="20% - Accent1 2 2 3 4 3 2" xfId="33250"/>
    <cellStyle name="20% - Accent1 2 2 3 4 4" xfId="23521"/>
    <cellStyle name="20% - Accent1 2 2 3 4 5" xfId="42989"/>
    <cellStyle name="20% - Accent1 2 2 3 5" xfId="2845"/>
    <cellStyle name="20% - Accent1 2 2 3 5 2" xfId="7709"/>
    <cellStyle name="20% - Accent1 2 2 3 5 2 2" xfId="17439"/>
    <cellStyle name="20% - Accent1 2 2 3 5 2 2 2" xfId="36898"/>
    <cellStyle name="20% - Accent1 2 2 3 5 2 3" xfId="27169"/>
    <cellStyle name="20% - Accent1 2 2 3 5 2 4" xfId="46637"/>
    <cellStyle name="20% - Accent1 2 2 3 5 3" xfId="12575"/>
    <cellStyle name="20% - Accent1 2 2 3 5 3 2" xfId="32034"/>
    <cellStyle name="20% - Accent1 2 2 3 5 4" xfId="22305"/>
    <cellStyle name="20% - Accent1 2 2 3 5 5" xfId="41773"/>
    <cellStyle name="20% - Accent1 2 2 3 6" xfId="1629"/>
    <cellStyle name="20% - Accent1 2 2 3 6 2" xfId="6493"/>
    <cellStyle name="20% - Accent1 2 2 3 6 2 2" xfId="16223"/>
    <cellStyle name="20% - Accent1 2 2 3 6 2 2 2" xfId="35682"/>
    <cellStyle name="20% - Accent1 2 2 3 6 2 3" xfId="25953"/>
    <cellStyle name="20% - Accent1 2 2 3 6 2 4" xfId="45421"/>
    <cellStyle name="20% - Accent1 2 2 3 6 3" xfId="11359"/>
    <cellStyle name="20% - Accent1 2 2 3 6 3 2" xfId="30818"/>
    <cellStyle name="20% - Accent1 2 2 3 6 4" xfId="21089"/>
    <cellStyle name="20% - Accent1 2 2 3 6 5" xfId="40557"/>
    <cellStyle name="20% - Accent1 2 2 3 7" xfId="5277"/>
    <cellStyle name="20% - Accent1 2 2 3 7 2" xfId="15007"/>
    <cellStyle name="20% - Accent1 2 2 3 7 2 2" xfId="34466"/>
    <cellStyle name="20% - Accent1 2 2 3 7 3" xfId="24737"/>
    <cellStyle name="20% - Accent1 2 2 3 7 4" xfId="44205"/>
    <cellStyle name="20% - Accent1 2 2 3 8" xfId="10143"/>
    <cellStyle name="20% - Accent1 2 2 3 8 2" xfId="29602"/>
    <cellStyle name="20% - Accent1 2 2 3 9" xfId="19873"/>
    <cellStyle name="20% - Accent1 2 2 4" xfId="954"/>
    <cellStyle name="20% - Accent1 2 2 4 2" xfId="4602"/>
    <cellStyle name="20% - Accent1 2 2 4 2 2" xfId="9466"/>
    <cellStyle name="20% - Accent1 2 2 4 2 2 2" xfId="19196"/>
    <cellStyle name="20% - Accent1 2 2 4 2 2 2 2" xfId="38655"/>
    <cellStyle name="20% - Accent1 2 2 4 2 2 3" xfId="28926"/>
    <cellStyle name="20% - Accent1 2 2 4 2 2 4" xfId="48394"/>
    <cellStyle name="20% - Accent1 2 2 4 2 3" xfId="14332"/>
    <cellStyle name="20% - Accent1 2 2 4 2 3 2" xfId="33791"/>
    <cellStyle name="20% - Accent1 2 2 4 2 4" xfId="24062"/>
    <cellStyle name="20% - Accent1 2 2 4 2 5" xfId="43530"/>
    <cellStyle name="20% - Accent1 2 2 4 3" xfId="3386"/>
    <cellStyle name="20% - Accent1 2 2 4 3 2" xfId="8250"/>
    <cellStyle name="20% - Accent1 2 2 4 3 2 2" xfId="17980"/>
    <cellStyle name="20% - Accent1 2 2 4 3 2 2 2" xfId="37439"/>
    <cellStyle name="20% - Accent1 2 2 4 3 2 3" xfId="27710"/>
    <cellStyle name="20% - Accent1 2 2 4 3 2 4" xfId="47178"/>
    <cellStyle name="20% - Accent1 2 2 4 3 3" xfId="13116"/>
    <cellStyle name="20% - Accent1 2 2 4 3 3 2" xfId="32575"/>
    <cellStyle name="20% - Accent1 2 2 4 3 4" xfId="22846"/>
    <cellStyle name="20% - Accent1 2 2 4 3 5" xfId="42314"/>
    <cellStyle name="20% - Accent1 2 2 4 4" xfId="2170"/>
    <cellStyle name="20% - Accent1 2 2 4 4 2" xfId="7034"/>
    <cellStyle name="20% - Accent1 2 2 4 4 2 2" xfId="16764"/>
    <cellStyle name="20% - Accent1 2 2 4 4 2 2 2" xfId="36223"/>
    <cellStyle name="20% - Accent1 2 2 4 4 2 3" xfId="26494"/>
    <cellStyle name="20% - Accent1 2 2 4 4 2 4" xfId="45962"/>
    <cellStyle name="20% - Accent1 2 2 4 4 3" xfId="11900"/>
    <cellStyle name="20% - Accent1 2 2 4 4 3 2" xfId="31359"/>
    <cellStyle name="20% - Accent1 2 2 4 4 4" xfId="21630"/>
    <cellStyle name="20% - Accent1 2 2 4 4 5" xfId="41098"/>
    <cellStyle name="20% - Accent1 2 2 4 5" xfId="5818"/>
    <cellStyle name="20% - Accent1 2 2 4 5 2" xfId="15548"/>
    <cellStyle name="20% - Accent1 2 2 4 5 2 2" xfId="35007"/>
    <cellStyle name="20% - Accent1 2 2 4 5 3" xfId="25278"/>
    <cellStyle name="20% - Accent1 2 2 4 5 4" xfId="44746"/>
    <cellStyle name="20% - Accent1 2 2 4 6" xfId="10684"/>
    <cellStyle name="20% - Accent1 2 2 4 6 2" xfId="30143"/>
    <cellStyle name="20% - Accent1 2 2 4 7" xfId="20414"/>
    <cellStyle name="20% - Accent1 2 2 4 8" xfId="39882"/>
    <cellStyle name="20% - Accent1 2 2 5" xfId="563"/>
    <cellStyle name="20% - Accent1 2 2 5 2" xfId="4211"/>
    <cellStyle name="20% - Accent1 2 2 5 2 2" xfId="9075"/>
    <cellStyle name="20% - Accent1 2 2 5 2 2 2" xfId="18805"/>
    <cellStyle name="20% - Accent1 2 2 5 2 2 2 2" xfId="38264"/>
    <cellStyle name="20% - Accent1 2 2 5 2 2 3" xfId="28535"/>
    <cellStyle name="20% - Accent1 2 2 5 2 2 4" xfId="48003"/>
    <cellStyle name="20% - Accent1 2 2 5 2 3" xfId="13941"/>
    <cellStyle name="20% - Accent1 2 2 5 2 3 2" xfId="33400"/>
    <cellStyle name="20% - Accent1 2 2 5 2 4" xfId="23671"/>
    <cellStyle name="20% - Accent1 2 2 5 2 5" xfId="43139"/>
    <cellStyle name="20% - Accent1 2 2 5 3" xfId="2995"/>
    <cellStyle name="20% - Accent1 2 2 5 3 2" xfId="7859"/>
    <cellStyle name="20% - Accent1 2 2 5 3 2 2" xfId="17589"/>
    <cellStyle name="20% - Accent1 2 2 5 3 2 2 2" xfId="37048"/>
    <cellStyle name="20% - Accent1 2 2 5 3 2 3" xfId="27319"/>
    <cellStyle name="20% - Accent1 2 2 5 3 2 4" xfId="46787"/>
    <cellStyle name="20% - Accent1 2 2 5 3 3" xfId="12725"/>
    <cellStyle name="20% - Accent1 2 2 5 3 3 2" xfId="32184"/>
    <cellStyle name="20% - Accent1 2 2 5 3 4" xfId="22455"/>
    <cellStyle name="20% - Accent1 2 2 5 3 5" xfId="41923"/>
    <cellStyle name="20% - Accent1 2 2 5 4" xfId="1779"/>
    <cellStyle name="20% - Accent1 2 2 5 4 2" xfId="6643"/>
    <cellStyle name="20% - Accent1 2 2 5 4 2 2" xfId="16373"/>
    <cellStyle name="20% - Accent1 2 2 5 4 2 2 2" xfId="35832"/>
    <cellStyle name="20% - Accent1 2 2 5 4 2 3" xfId="26103"/>
    <cellStyle name="20% - Accent1 2 2 5 4 2 4" xfId="45571"/>
    <cellStyle name="20% - Accent1 2 2 5 4 3" xfId="11509"/>
    <cellStyle name="20% - Accent1 2 2 5 4 3 2" xfId="30968"/>
    <cellStyle name="20% - Accent1 2 2 5 4 4" xfId="21239"/>
    <cellStyle name="20% - Accent1 2 2 5 4 5" xfId="40707"/>
    <cellStyle name="20% - Accent1 2 2 5 5" xfId="5427"/>
    <cellStyle name="20% - Accent1 2 2 5 5 2" xfId="15157"/>
    <cellStyle name="20% - Accent1 2 2 5 5 2 2" xfId="34616"/>
    <cellStyle name="20% - Accent1 2 2 5 5 3" xfId="24887"/>
    <cellStyle name="20% - Accent1 2 2 5 5 4" xfId="44355"/>
    <cellStyle name="20% - Accent1 2 2 5 6" xfId="10293"/>
    <cellStyle name="20% - Accent1 2 2 5 6 2" xfId="29752"/>
    <cellStyle name="20% - Accent1 2 2 5 7" xfId="20023"/>
    <cellStyle name="20% - Accent1 2 2 5 8" xfId="39491"/>
    <cellStyle name="20% - Accent1 2 2 6" xfId="3801"/>
    <cellStyle name="20% - Accent1 2 2 6 2" xfId="8665"/>
    <cellStyle name="20% - Accent1 2 2 6 2 2" xfId="18395"/>
    <cellStyle name="20% - Accent1 2 2 6 2 2 2" xfId="37854"/>
    <cellStyle name="20% - Accent1 2 2 6 2 3" xfId="28125"/>
    <cellStyle name="20% - Accent1 2 2 6 2 4" xfId="47593"/>
    <cellStyle name="20% - Accent1 2 2 6 3" xfId="13531"/>
    <cellStyle name="20% - Accent1 2 2 6 3 2" xfId="32990"/>
    <cellStyle name="20% - Accent1 2 2 6 4" xfId="23261"/>
    <cellStyle name="20% - Accent1 2 2 6 5" xfId="42729"/>
    <cellStyle name="20% - Accent1 2 2 7" xfId="2585"/>
    <cellStyle name="20% - Accent1 2 2 7 2" xfId="7449"/>
    <cellStyle name="20% - Accent1 2 2 7 2 2" xfId="17179"/>
    <cellStyle name="20% - Accent1 2 2 7 2 2 2" xfId="36638"/>
    <cellStyle name="20% - Accent1 2 2 7 2 3" xfId="26909"/>
    <cellStyle name="20% - Accent1 2 2 7 2 4" xfId="46377"/>
    <cellStyle name="20% - Accent1 2 2 7 3" xfId="12315"/>
    <cellStyle name="20% - Accent1 2 2 7 3 2" xfId="31774"/>
    <cellStyle name="20% - Accent1 2 2 7 4" xfId="22045"/>
    <cellStyle name="20% - Accent1 2 2 7 5" xfId="41513"/>
    <cellStyle name="20% - Accent1 2 2 8" xfId="1369"/>
    <cellStyle name="20% - Accent1 2 2 8 2" xfId="6233"/>
    <cellStyle name="20% - Accent1 2 2 8 2 2" xfId="15963"/>
    <cellStyle name="20% - Accent1 2 2 8 2 2 2" xfId="35422"/>
    <cellStyle name="20% - Accent1 2 2 8 2 3" xfId="25693"/>
    <cellStyle name="20% - Accent1 2 2 8 2 4" xfId="45161"/>
    <cellStyle name="20% - Accent1 2 2 8 3" xfId="11099"/>
    <cellStyle name="20% - Accent1 2 2 8 3 2" xfId="30558"/>
    <cellStyle name="20% - Accent1 2 2 8 4" xfId="20829"/>
    <cellStyle name="20% - Accent1 2 2 8 5" xfId="40297"/>
    <cellStyle name="20% - Accent1 2 2 9" xfId="5017"/>
    <cellStyle name="20% - Accent1 2 2 9 2" xfId="14747"/>
    <cellStyle name="20% - Accent1 2 2 9 2 2" xfId="34206"/>
    <cellStyle name="20% - Accent1 2 2 9 3" xfId="24477"/>
    <cellStyle name="20% - Accent1 2 2 9 4" xfId="43945"/>
    <cellStyle name="20% - Accent1 2 3" xfId="218"/>
    <cellStyle name="20% - Accent1 2 3 10" xfId="39146"/>
    <cellStyle name="20% - Accent1 2 3 2" xfId="1019"/>
    <cellStyle name="20% - Accent1 2 3 2 2" xfId="4667"/>
    <cellStyle name="20% - Accent1 2 3 2 2 2" xfId="9531"/>
    <cellStyle name="20% - Accent1 2 3 2 2 2 2" xfId="19261"/>
    <cellStyle name="20% - Accent1 2 3 2 2 2 2 2" xfId="38720"/>
    <cellStyle name="20% - Accent1 2 3 2 2 2 3" xfId="28991"/>
    <cellStyle name="20% - Accent1 2 3 2 2 2 4" xfId="48459"/>
    <cellStyle name="20% - Accent1 2 3 2 2 3" xfId="14397"/>
    <cellStyle name="20% - Accent1 2 3 2 2 3 2" xfId="33856"/>
    <cellStyle name="20% - Accent1 2 3 2 2 4" xfId="24127"/>
    <cellStyle name="20% - Accent1 2 3 2 2 5" xfId="43595"/>
    <cellStyle name="20% - Accent1 2 3 2 3" xfId="3451"/>
    <cellStyle name="20% - Accent1 2 3 2 3 2" xfId="8315"/>
    <cellStyle name="20% - Accent1 2 3 2 3 2 2" xfId="18045"/>
    <cellStyle name="20% - Accent1 2 3 2 3 2 2 2" xfId="37504"/>
    <cellStyle name="20% - Accent1 2 3 2 3 2 3" xfId="27775"/>
    <cellStyle name="20% - Accent1 2 3 2 3 2 4" xfId="47243"/>
    <cellStyle name="20% - Accent1 2 3 2 3 3" xfId="13181"/>
    <cellStyle name="20% - Accent1 2 3 2 3 3 2" xfId="32640"/>
    <cellStyle name="20% - Accent1 2 3 2 3 4" xfId="22911"/>
    <cellStyle name="20% - Accent1 2 3 2 3 5" xfId="42379"/>
    <cellStyle name="20% - Accent1 2 3 2 4" xfId="2235"/>
    <cellStyle name="20% - Accent1 2 3 2 4 2" xfId="7099"/>
    <cellStyle name="20% - Accent1 2 3 2 4 2 2" xfId="16829"/>
    <cellStyle name="20% - Accent1 2 3 2 4 2 2 2" xfId="36288"/>
    <cellStyle name="20% - Accent1 2 3 2 4 2 3" xfId="26559"/>
    <cellStyle name="20% - Accent1 2 3 2 4 2 4" xfId="46027"/>
    <cellStyle name="20% - Accent1 2 3 2 4 3" xfId="11965"/>
    <cellStyle name="20% - Accent1 2 3 2 4 3 2" xfId="31424"/>
    <cellStyle name="20% - Accent1 2 3 2 4 4" xfId="21695"/>
    <cellStyle name="20% - Accent1 2 3 2 4 5" xfId="41163"/>
    <cellStyle name="20% - Accent1 2 3 2 5" xfId="5883"/>
    <cellStyle name="20% - Accent1 2 3 2 5 2" xfId="15613"/>
    <cellStyle name="20% - Accent1 2 3 2 5 2 2" xfId="35072"/>
    <cellStyle name="20% - Accent1 2 3 2 5 3" xfId="25343"/>
    <cellStyle name="20% - Accent1 2 3 2 5 4" xfId="44811"/>
    <cellStyle name="20% - Accent1 2 3 2 6" xfId="10749"/>
    <cellStyle name="20% - Accent1 2 3 2 6 2" xfId="30208"/>
    <cellStyle name="20% - Accent1 2 3 2 7" xfId="20479"/>
    <cellStyle name="20% - Accent1 2 3 2 8" xfId="39947"/>
    <cellStyle name="20% - Accent1 2 3 3" xfId="628"/>
    <cellStyle name="20% - Accent1 2 3 3 2" xfId="4276"/>
    <cellStyle name="20% - Accent1 2 3 3 2 2" xfId="9140"/>
    <cellStyle name="20% - Accent1 2 3 3 2 2 2" xfId="18870"/>
    <cellStyle name="20% - Accent1 2 3 3 2 2 2 2" xfId="38329"/>
    <cellStyle name="20% - Accent1 2 3 3 2 2 3" xfId="28600"/>
    <cellStyle name="20% - Accent1 2 3 3 2 2 4" xfId="48068"/>
    <cellStyle name="20% - Accent1 2 3 3 2 3" xfId="14006"/>
    <cellStyle name="20% - Accent1 2 3 3 2 3 2" xfId="33465"/>
    <cellStyle name="20% - Accent1 2 3 3 2 4" xfId="23736"/>
    <cellStyle name="20% - Accent1 2 3 3 2 5" xfId="43204"/>
    <cellStyle name="20% - Accent1 2 3 3 3" xfId="3060"/>
    <cellStyle name="20% - Accent1 2 3 3 3 2" xfId="7924"/>
    <cellStyle name="20% - Accent1 2 3 3 3 2 2" xfId="17654"/>
    <cellStyle name="20% - Accent1 2 3 3 3 2 2 2" xfId="37113"/>
    <cellStyle name="20% - Accent1 2 3 3 3 2 3" xfId="27384"/>
    <cellStyle name="20% - Accent1 2 3 3 3 2 4" xfId="46852"/>
    <cellStyle name="20% - Accent1 2 3 3 3 3" xfId="12790"/>
    <cellStyle name="20% - Accent1 2 3 3 3 3 2" xfId="32249"/>
    <cellStyle name="20% - Accent1 2 3 3 3 4" xfId="22520"/>
    <cellStyle name="20% - Accent1 2 3 3 3 5" xfId="41988"/>
    <cellStyle name="20% - Accent1 2 3 3 4" xfId="1844"/>
    <cellStyle name="20% - Accent1 2 3 3 4 2" xfId="6708"/>
    <cellStyle name="20% - Accent1 2 3 3 4 2 2" xfId="16438"/>
    <cellStyle name="20% - Accent1 2 3 3 4 2 2 2" xfId="35897"/>
    <cellStyle name="20% - Accent1 2 3 3 4 2 3" xfId="26168"/>
    <cellStyle name="20% - Accent1 2 3 3 4 2 4" xfId="45636"/>
    <cellStyle name="20% - Accent1 2 3 3 4 3" xfId="11574"/>
    <cellStyle name="20% - Accent1 2 3 3 4 3 2" xfId="31033"/>
    <cellStyle name="20% - Accent1 2 3 3 4 4" xfId="21304"/>
    <cellStyle name="20% - Accent1 2 3 3 4 5" xfId="40772"/>
    <cellStyle name="20% - Accent1 2 3 3 5" xfId="5492"/>
    <cellStyle name="20% - Accent1 2 3 3 5 2" xfId="15222"/>
    <cellStyle name="20% - Accent1 2 3 3 5 2 2" xfId="34681"/>
    <cellStyle name="20% - Accent1 2 3 3 5 3" xfId="24952"/>
    <cellStyle name="20% - Accent1 2 3 3 5 4" xfId="44420"/>
    <cellStyle name="20% - Accent1 2 3 3 6" xfId="10358"/>
    <cellStyle name="20% - Accent1 2 3 3 6 2" xfId="29817"/>
    <cellStyle name="20% - Accent1 2 3 3 7" xfId="20088"/>
    <cellStyle name="20% - Accent1 2 3 3 8" xfId="39556"/>
    <cellStyle name="20% - Accent1 2 3 4" xfId="3866"/>
    <cellStyle name="20% - Accent1 2 3 4 2" xfId="8730"/>
    <cellStyle name="20% - Accent1 2 3 4 2 2" xfId="18460"/>
    <cellStyle name="20% - Accent1 2 3 4 2 2 2" xfId="37919"/>
    <cellStyle name="20% - Accent1 2 3 4 2 3" xfId="28190"/>
    <cellStyle name="20% - Accent1 2 3 4 2 4" xfId="47658"/>
    <cellStyle name="20% - Accent1 2 3 4 3" xfId="13596"/>
    <cellStyle name="20% - Accent1 2 3 4 3 2" xfId="33055"/>
    <cellStyle name="20% - Accent1 2 3 4 4" xfId="23326"/>
    <cellStyle name="20% - Accent1 2 3 4 5" xfId="42794"/>
    <cellStyle name="20% - Accent1 2 3 5" xfId="2650"/>
    <cellStyle name="20% - Accent1 2 3 5 2" xfId="7514"/>
    <cellStyle name="20% - Accent1 2 3 5 2 2" xfId="17244"/>
    <cellStyle name="20% - Accent1 2 3 5 2 2 2" xfId="36703"/>
    <cellStyle name="20% - Accent1 2 3 5 2 3" xfId="26974"/>
    <cellStyle name="20% - Accent1 2 3 5 2 4" xfId="46442"/>
    <cellStyle name="20% - Accent1 2 3 5 3" xfId="12380"/>
    <cellStyle name="20% - Accent1 2 3 5 3 2" xfId="31839"/>
    <cellStyle name="20% - Accent1 2 3 5 4" xfId="22110"/>
    <cellStyle name="20% - Accent1 2 3 5 5" xfId="41578"/>
    <cellStyle name="20% - Accent1 2 3 6" xfId="1434"/>
    <cellStyle name="20% - Accent1 2 3 6 2" xfId="6298"/>
    <cellStyle name="20% - Accent1 2 3 6 2 2" xfId="16028"/>
    <cellStyle name="20% - Accent1 2 3 6 2 2 2" xfId="35487"/>
    <cellStyle name="20% - Accent1 2 3 6 2 3" xfId="25758"/>
    <cellStyle name="20% - Accent1 2 3 6 2 4" xfId="45226"/>
    <cellStyle name="20% - Accent1 2 3 6 3" xfId="11164"/>
    <cellStyle name="20% - Accent1 2 3 6 3 2" xfId="30623"/>
    <cellStyle name="20% - Accent1 2 3 6 4" xfId="20894"/>
    <cellStyle name="20% - Accent1 2 3 6 5" xfId="40362"/>
    <cellStyle name="20% - Accent1 2 3 7" xfId="5082"/>
    <cellStyle name="20% - Accent1 2 3 7 2" xfId="14812"/>
    <cellStyle name="20% - Accent1 2 3 7 2 2" xfId="34271"/>
    <cellStyle name="20% - Accent1 2 3 7 3" xfId="24542"/>
    <cellStyle name="20% - Accent1 2 3 7 4" xfId="44010"/>
    <cellStyle name="20% - Accent1 2 3 8" xfId="9948"/>
    <cellStyle name="20% - Accent1 2 3 8 2" xfId="29407"/>
    <cellStyle name="20% - Accent1 2 3 9" xfId="19678"/>
    <cellStyle name="20% - Accent1 2 4" xfId="348"/>
    <cellStyle name="20% - Accent1 2 4 10" xfId="39276"/>
    <cellStyle name="20% - Accent1 2 4 2" xfId="1149"/>
    <cellStyle name="20% - Accent1 2 4 2 2" xfId="4797"/>
    <cellStyle name="20% - Accent1 2 4 2 2 2" xfId="9661"/>
    <cellStyle name="20% - Accent1 2 4 2 2 2 2" xfId="19391"/>
    <cellStyle name="20% - Accent1 2 4 2 2 2 2 2" xfId="38850"/>
    <cellStyle name="20% - Accent1 2 4 2 2 2 3" xfId="29121"/>
    <cellStyle name="20% - Accent1 2 4 2 2 2 4" xfId="48589"/>
    <cellStyle name="20% - Accent1 2 4 2 2 3" xfId="14527"/>
    <cellStyle name="20% - Accent1 2 4 2 2 3 2" xfId="33986"/>
    <cellStyle name="20% - Accent1 2 4 2 2 4" xfId="24257"/>
    <cellStyle name="20% - Accent1 2 4 2 2 5" xfId="43725"/>
    <cellStyle name="20% - Accent1 2 4 2 3" xfId="3581"/>
    <cellStyle name="20% - Accent1 2 4 2 3 2" xfId="8445"/>
    <cellStyle name="20% - Accent1 2 4 2 3 2 2" xfId="18175"/>
    <cellStyle name="20% - Accent1 2 4 2 3 2 2 2" xfId="37634"/>
    <cellStyle name="20% - Accent1 2 4 2 3 2 3" xfId="27905"/>
    <cellStyle name="20% - Accent1 2 4 2 3 2 4" xfId="47373"/>
    <cellStyle name="20% - Accent1 2 4 2 3 3" xfId="13311"/>
    <cellStyle name="20% - Accent1 2 4 2 3 3 2" xfId="32770"/>
    <cellStyle name="20% - Accent1 2 4 2 3 4" xfId="23041"/>
    <cellStyle name="20% - Accent1 2 4 2 3 5" xfId="42509"/>
    <cellStyle name="20% - Accent1 2 4 2 4" xfId="2365"/>
    <cellStyle name="20% - Accent1 2 4 2 4 2" xfId="7229"/>
    <cellStyle name="20% - Accent1 2 4 2 4 2 2" xfId="16959"/>
    <cellStyle name="20% - Accent1 2 4 2 4 2 2 2" xfId="36418"/>
    <cellStyle name="20% - Accent1 2 4 2 4 2 3" xfId="26689"/>
    <cellStyle name="20% - Accent1 2 4 2 4 2 4" xfId="46157"/>
    <cellStyle name="20% - Accent1 2 4 2 4 3" xfId="12095"/>
    <cellStyle name="20% - Accent1 2 4 2 4 3 2" xfId="31554"/>
    <cellStyle name="20% - Accent1 2 4 2 4 4" xfId="21825"/>
    <cellStyle name="20% - Accent1 2 4 2 4 5" xfId="41293"/>
    <cellStyle name="20% - Accent1 2 4 2 5" xfId="6013"/>
    <cellStyle name="20% - Accent1 2 4 2 5 2" xfId="15743"/>
    <cellStyle name="20% - Accent1 2 4 2 5 2 2" xfId="35202"/>
    <cellStyle name="20% - Accent1 2 4 2 5 3" xfId="25473"/>
    <cellStyle name="20% - Accent1 2 4 2 5 4" xfId="44941"/>
    <cellStyle name="20% - Accent1 2 4 2 6" xfId="10879"/>
    <cellStyle name="20% - Accent1 2 4 2 6 2" xfId="30338"/>
    <cellStyle name="20% - Accent1 2 4 2 7" xfId="20609"/>
    <cellStyle name="20% - Accent1 2 4 2 8" xfId="40077"/>
    <cellStyle name="20% - Accent1 2 4 3" xfId="758"/>
    <cellStyle name="20% - Accent1 2 4 3 2" xfId="4406"/>
    <cellStyle name="20% - Accent1 2 4 3 2 2" xfId="9270"/>
    <cellStyle name="20% - Accent1 2 4 3 2 2 2" xfId="19000"/>
    <cellStyle name="20% - Accent1 2 4 3 2 2 2 2" xfId="38459"/>
    <cellStyle name="20% - Accent1 2 4 3 2 2 3" xfId="28730"/>
    <cellStyle name="20% - Accent1 2 4 3 2 2 4" xfId="48198"/>
    <cellStyle name="20% - Accent1 2 4 3 2 3" xfId="14136"/>
    <cellStyle name="20% - Accent1 2 4 3 2 3 2" xfId="33595"/>
    <cellStyle name="20% - Accent1 2 4 3 2 4" xfId="23866"/>
    <cellStyle name="20% - Accent1 2 4 3 2 5" xfId="43334"/>
    <cellStyle name="20% - Accent1 2 4 3 3" xfId="3190"/>
    <cellStyle name="20% - Accent1 2 4 3 3 2" xfId="8054"/>
    <cellStyle name="20% - Accent1 2 4 3 3 2 2" xfId="17784"/>
    <cellStyle name="20% - Accent1 2 4 3 3 2 2 2" xfId="37243"/>
    <cellStyle name="20% - Accent1 2 4 3 3 2 3" xfId="27514"/>
    <cellStyle name="20% - Accent1 2 4 3 3 2 4" xfId="46982"/>
    <cellStyle name="20% - Accent1 2 4 3 3 3" xfId="12920"/>
    <cellStyle name="20% - Accent1 2 4 3 3 3 2" xfId="32379"/>
    <cellStyle name="20% - Accent1 2 4 3 3 4" xfId="22650"/>
    <cellStyle name="20% - Accent1 2 4 3 3 5" xfId="42118"/>
    <cellStyle name="20% - Accent1 2 4 3 4" xfId="1974"/>
    <cellStyle name="20% - Accent1 2 4 3 4 2" xfId="6838"/>
    <cellStyle name="20% - Accent1 2 4 3 4 2 2" xfId="16568"/>
    <cellStyle name="20% - Accent1 2 4 3 4 2 2 2" xfId="36027"/>
    <cellStyle name="20% - Accent1 2 4 3 4 2 3" xfId="26298"/>
    <cellStyle name="20% - Accent1 2 4 3 4 2 4" xfId="45766"/>
    <cellStyle name="20% - Accent1 2 4 3 4 3" xfId="11704"/>
    <cellStyle name="20% - Accent1 2 4 3 4 3 2" xfId="31163"/>
    <cellStyle name="20% - Accent1 2 4 3 4 4" xfId="21434"/>
    <cellStyle name="20% - Accent1 2 4 3 4 5" xfId="40902"/>
    <cellStyle name="20% - Accent1 2 4 3 5" xfId="5622"/>
    <cellStyle name="20% - Accent1 2 4 3 5 2" xfId="15352"/>
    <cellStyle name="20% - Accent1 2 4 3 5 2 2" xfId="34811"/>
    <cellStyle name="20% - Accent1 2 4 3 5 3" xfId="25082"/>
    <cellStyle name="20% - Accent1 2 4 3 5 4" xfId="44550"/>
    <cellStyle name="20% - Accent1 2 4 3 6" xfId="10488"/>
    <cellStyle name="20% - Accent1 2 4 3 6 2" xfId="29947"/>
    <cellStyle name="20% - Accent1 2 4 3 7" xfId="20218"/>
    <cellStyle name="20% - Accent1 2 4 3 8" xfId="39686"/>
    <cellStyle name="20% - Accent1 2 4 4" xfId="3996"/>
    <cellStyle name="20% - Accent1 2 4 4 2" xfId="8860"/>
    <cellStyle name="20% - Accent1 2 4 4 2 2" xfId="18590"/>
    <cellStyle name="20% - Accent1 2 4 4 2 2 2" xfId="38049"/>
    <cellStyle name="20% - Accent1 2 4 4 2 3" xfId="28320"/>
    <cellStyle name="20% - Accent1 2 4 4 2 4" xfId="47788"/>
    <cellStyle name="20% - Accent1 2 4 4 3" xfId="13726"/>
    <cellStyle name="20% - Accent1 2 4 4 3 2" xfId="33185"/>
    <cellStyle name="20% - Accent1 2 4 4 4" xfId="23456"/>
    <cellStyle name="20% - Accent1 2 4 4 5" xfId="42924"/>
    <cellStyle name="20% - Accent1 2 4 5" xfId="2780"/>
    <cellStyle name="20% - Accent1 2 4 5 2" xfId="7644"/>
    <cellStyle name="20% - Accent1 2 4 5 2 2" xfId="17374"/>
    <cellStyle name="20% - Accent1 2 4 5 2 2 2" xfId="36833"/>
    <cellStyle name="20% - Accent1 2 4 5 2 3" xfId="27104"/>
    <cellStyle name="20% - Accent1 2 4 5 2 4" xfId="46572"/>
    <cellStyle name="20% - Accent1 2 4 5 3" xfId="12510"/>
    <cellStyle name="20% - Accent1 2 4 5 3 2" xfId="31969"/>
    <cellStyle name="20% - Accent1 2 4 5 4" xfId="22240"/>
    <cellStyle name="20% - Accent1 2 4 5 5" xfId="41708"/>
    <cellStyle name="20% - Accent1 2 4 6" xfId="1564"/>
    <cellStyle name="20% - Accent1 2 4 6 2" xfId="6428"/>
    <cellStyle name="20% - Accent1 2 4 6 2 2" xfId="16158"/>
    <cellStyle name="20% - Accent1 2 4 6 2 2 2" xfId="35617"/>
    <cellStyle name="20% - Accent1 2 4 6 2 3" xfId="25888"/>
    <cellStyle name="20% - Accent1 2 4 6 2 4" xfId="45356"/>
    <cellStyle name="20% - Accent1 2 4 6 3" xfId="11294"/>
    <cellStyle name="20% - Accent1 2 4 6 3 2" xfId="30753"/>
    <cellStyle name="20% - Accent1 2 4 6 4" xfId="21024"/>
    <cellStyle name="20% - Accent1 2 4 6 5" xfId="40492"/>
    <cellStyle name="20% - Accent1 2 4 7" xfId="5212"/>
    <cellStyle name="20% - Accent1 2 4 7 2" xfId="14942"/>
    <cellStyle name="20% - Accent1 2 4 7 2 2" xfId="34401"/>
    <cellStyle name="20% - Accent1 2 4 7 3" xfId="24672"/>
    <cellStyle name="20% - Accent1 2 4 7 4" xfId="44140"/>
    <cellStyle name="20% - Accent1 2 4 8" xfId="10078"/>
    <cellStyle name="20% - Accent1 2 4 8 2" xfId="29537"/>
    <cellStyle name="20% - Accent1 2 4 9" xfId="19808"/>
    <cellStyle name="20% - Accent1 2 5" xfId="889"/>
    <cellStyle name="20% - Accent1 2 5 2" xfId="4537"/>
    <cellStyle name="20% - Accent1 2 5 2 2" xfId="9401"/>
    <cellStyle name="20% - Accent1 2 5 2 2 2" xfId="19131"/>
    <cellStyle name="20% - Accent1 2 5 2 2 2 2" xfId="38590"/>
    <cellStyle name="20% - Accent1 2 5 2 2 3" xfId="28861"/>
    <cellStyle name="20% - Accent1 2 5 2 2 4" xfId="48329"/>
    <cellStyle name="20% - Accent1 2 5 2 3" xfId="14267"/>
    <cellStyle name="20% - Accent1 2 5 2 3 2" xfId="33726"/>
    <cellStyle name="20% - Accent1 2 5 2 4" xfId="23997"/>
    <cellStyle name="20% - Accent1 2 5 2 5" xfId="43465"/>
    <cellStyle name="20% - Accent1 2 5 3" xfId="3321"/>
    <cellStyle name="20% - Accent1 2 5 3 2" xfId="8185"/>
    <cellStyle name="20% - Accent1 2 5 3 2 2" xfId="17915"/>
    <cellStyle name="20% - Accent1 2 5 3 2 2 2" xfId="37374"/>
    <cellStyle name="20% - Accent1 2 5 3 2 3" xfId="27645"/>
    <cellStyle name="20% - Accent1 2 5 3 2 4" xfId="47113"/>
    <cellStyle name="20% - Accent1 2 5 3 3" xfId="13051"/>
    <cellStyle name="20% - Accent1 2 5 3 3 2" xfId="32510"/>
    <cellStyle name="20% - Accent1 2 5 3 4" xfId="22781"/>
    <cellStyle name="20% - Accent1 2 5 3 5" xfId="42249"/>
    <cellStyle name="20% - Accent1 2 5 4" xfId="2105"/>
    <cellStyle name="20% - Accent1 2 5 4 2" xfId="6969"/>
    <cellStyle name="20% - Accent1 2 5 4 2 2" xfId="16699"/>
    <cellStyle name="20% - Accent1 2 5 4 2 2 2" xfId="36158"/>
    <cellStyle name="20% - Accent1 2 5 4 2 3" xfId="26429"/>
    <cellStyle name="20% - Accent1 2 5 4 2 4" xfId="45897"/>
    <cellStyle name="20% - Accent1 2 5 4 3" xfId="11835"/>
    <cellStyle name="20% - Accent1 2 5 4 3 2" xfId="31294"/>
    <cellStyle name="20% - Accent1 2 5 4 4" xfId="21565"/>
    <cellStyle name="20% - Accent1 2 5 4 5" xfId="41033"/>
    <cellStyle name="20% - Accent1 2 5 5" xfId="5753"/>
    <cellStyle name="20% - Accent1 2 5 5 2" xfId="15483"/>
    <cellStyle name="20% - Accent1 2 5 5 2 2" xfId="34942"/>
    <cellStyle name="20% - Accent1 2 5 5 3" xfId="25213"/>
    <cellStyle name="20% - Accent1 2 5 5 4" xfId="44681"/>
    <cellStyle name="20% - Accent1 2 5 6" xfId="10619"/>
    <cellStyle name="20% - Accent1 2 5 6 2" xfId="30078"/>
    <cellStyle name="20% - Accent1 2 5 7" xfId="20349"/>
    <cellStyle name="20% - Accent1 2 5 8" xfId="39817"/>
    <cellStyle name="20% - Accent1 2 6" xfId="498"/>
    <cellStyle name="20% - Accent1 2 6 2" xfId="4146"/>
    <cellStyle name="20% - Accent1 2 6 2 2" xfId="9010"/>
    <cellStyle name="20% - Accent1 2 6 2 2 2" xfId="18740"/>
    <cellStyle name="20% - Accent1 2 6 2 2 2 2" xfId="38199"/>
    <cellStyle name="20% - Accent1 2 6 2 2 3" xfId="28470"/>
    <cellStyle name="20% - Accent1 2 6 2 2 4" xfId="47938"/>
    <cellStyle name="20% - Accent1 2 6 2 3" xfId="13876"/>
    <cellStyle name="20% - Accent1 2 6 2 3 2" xfId="33335"/>
    <cellStyle name="20% - Accent1 2 6 2 4" xfId="23606"/>
    <cellStyle name="20% - Accent1 2 6 2 5" xfId="43074"/>
    <cellStyle name="20% - Accent1 2 6 3" xfId="2930"/>
    <cellStyle name="20% - Accent1 2 6 3 2" xfId="7794"/>
    <cellStyle name="20% - Accent1 2 6 3 2 2" xfId="17524"/>
    <cellStyle name="20% - Accent1 2 6 3 2 2 2" xfId="36983"/>
    <cellStyle name="20% - Accent1 2 6 3 2 3" xfId="27254"/>
    <cellStyle name="20% - Accent1 2 6 3 2 4" xfId="46722"/>
    <cellStyle name="20% - Accent1 2 6 3 3" xfId="12660"/>
    <cellStyle name="20% - Accent1 2 6 3 3 2" xfId="32119"/>
    <cellStyle name="20% - Accent1 2 6 3 4" xfId="22390"/>
    <cellStyle name="20% - Accent1 2 6 3 5" xfId="41858"/>
    <cellStyle name="20% - Accent1 2 6 4" xfId="1714"/>
    <cellStyle name="20% - Accent1 2 6 4 2" xfId="6578"/>
    <cellStyle name="20% - Accent1 2 6 4 2 2" xfId="16308"/>
    <cellStyle name="20% - Accent1 2 6 4 2 2 2" xfId="35767"/>
    <cellStyle name="20% - Accent1 2 6 4 2 3" xfId="26038"/>
    <cellStyle name="20% - Accent1 2 6 4 2 4" xfId="45506"/>
    <cellStyle name="20% - Accent1 2 6 4 3" xfId="11444"/>
    <cellStyle name="20% - Accent1 2 6 4 3 2" xfId="30903"/>
    <cellStyle name="20% - Accent1 2 6 4 4" xfId="21174"/>
    <cellStyle name="20% - Accent1 2 6 4 5" xfId="40642"/>
    <cellStyle name="20% - Accent1 2 6 5" xfId="5362"/>
    <cellStyle name="20% - Accent1 2 6 5 2" xfId="15092"/>
    <cellStyle name="20% - Accent1 2 6 5 2 2" xfId="34551"/>
    <cellStyle name="20% - Accent1 2 6 5 3" xfId="24822"/>
    <cellStyle name="20% - Accent1 2 6 5 4" xfId="44290"/>
    <cellStyle name="20% - Accent1 2 6 6" xfId="10228"/>
    <cellStyle name="20% - Accent1 2 6 6 2" xfId="29687"/>
    <cellStyle name="20% - Accent1 2 6 7" xfId="19958"/>
    <cellStyle name="20% - Accent1 2 6 8" xfId="39426"/>
    <cellStyle name="20% - Accent1 2 7" xfId="3736"/>
    <cellStyle name="20% - Accent1 2 7 2" xfId="8600"/>
    <cellStyle name="20% - Accent1 2 7 2 2" xfId="18330"/>
    <cellStyle name="20% - Accent1 2 7 2 2 2" xfId="37789"/>
    <cellStyle name="20% - Accent1 2 7 2 3" xfId="28060"/>
    <cellStyle name="20% - Accent1 2 7 2 4" xfId="47528"/>
    <cellStyle name="20% - Accent1 2 7 3" xfId="13466"/>
    <cellStyle name="20% - Accent1 2 7 3 2" xfId="32925"/>
    <cellStyle name="20% - Accent1 2 7 4" xfId="23196"/>
    <cellStyle name="20% - Accent1 2 7 5" xfId="42664"/>
    <cellStyle name="20% - Accent1 2 8" xfId="2520"/>
    <cellStyle name="20% - Accent1 2 8 2" xfId="7384"/>
    <cellStyle name="20% - Accent1 2 8 2 2" xfId="17114"/>
    <cellStyle name="20% - Accent1 2 8 2 2 2" xfId="36573"/>
    <cellStyle name="20% - Accent1 2 8 2 3" xfId="26844"/>
    <cellStyle name="20% - Accent1 2 8 2 4" xfId="46312"/>
    <cellStyle name="20% - Accent1 2 8 3" xfId="12250"/>
    <cellStyle name="20% - Accent1 2 8 3 2" xfId="31709"/>
    <cellStyle name="20% - Accent1 2 8 4" xfId="21980"/>
    <cellStyle name="20% - Accent1 2 8 5" xfId="41448"/>
    <cellStyle name="20% - Accent1 2 9" xfId="1304"/>
    <cellStyle name="20% - Accent1 2 9 2" xfId="6168"/>
    <cellStyle name="20% - Accent1 2 9 2 2" xfId="15898"/>
    <cellStyle name="20% - Accent1 2 9 2 2 2" xfId="35357"/>
    <cellStyle name="20% - Accent1 2 9 2 3" xfId="25628"/>
    <cellStyle name="20% - Accent1 2 9 2 4" xfId="45096"/>
    <cellStyle name="20% - Accent1 2 9 3" xfId="11034"/>
    <cellStyle name="20% - Accent1 2 9 3 2" xfId="30493"/>
    <cellStyle name="20% - Accent1 2 9 4" xfId="20764"/>
    <cellStyle name="20% - Accent1 2 9 5" xfId="40232"/>
    <cellStyle name="20% - Accent1 3" xfId="120"/>
    <cellStyle name="20% - Accent1 3 10" xfId="9850"/>
    <cellStyle name="20% - Accent1 3 10 2" xfId="29309"/>
    <cellStyle name="20% - Accent1 3 11" xfId="19580"/>
    <cellStyle name="20% - Accent1 3 12" xfId="39048"/>
    <cellStyle name="20% - Accent1 3 2" xfId="250"/>
    <cellStyle name="20% - Accent1 3 2 10" xfId="39178"/>
    <cellStyle name="20% - Accent1 3 2 2" xfId="1051"/>
    <cellStyle name="20% - Accent1 3 2 2 2" xfId="4699"/>
    <cellStyle name="20% - Accent1 3 2 2 2 2" xfId="9563"/>
    <cellStyle name="20% - Accent1 3 2 2 2 2 2" xfId="19293"/>
    <cellStyle name="20% - Accent1 3 2 2 2 2 2 2" xfId="38752"/>
    <cellStyle name="20% - Accent1 3 2 2 2 2 3" xfId="29023"/>
    <cellStyle name="20% - Accent1 3 2 2 2 2 4" xfId="48491"/>
    <cellStyle name="20% - Accent1 3 2 2 2 3" xfId="14429"/>
    <cellStyle name="20% - Accent1 3 2 2 2 3 2" xfId="33888"/>
    <cellStyle name="20% - Accent1 3 2 2 2 4" xfId="24159"/>
    <cellStyle name="20% - Accent1 3 2 2 2 5" xfId="43627"/>
    <cellStyle name="20% - Accent1 3 2 2 3" xfId="3483"/>
    <cellStyle name="20% - Accent1 3 2 2 3 2" xfId="8347"/>
    <cellStyle name="20% - Accent1 3 2 2 3 2 2" xfId="18077"/>
    <cellStyle name="20% - Accent1 3 2 2 3 2 2 2" xfId="37536"/>
    <cellStyle name="20% - Accent1 3 2 2 3 2 3" xfId="27807"/>
    <cellStyle name="20% - Accent1 3 2 2 3 2 4" xfId="47275"/>
    <cellStyle name="20% - Accent1 3 2 2 3 3" xfId="13213"/>
    <cellStyle name="20% - Accent1 3 2 2 3 3 2" xfId="32672"/>
    <cellStyle name="20% - Accent1 3 2 2 3 4" xfId="22943"/>
    <cellStyle name="20% - Accent1 3 2 2 3 5" xfId="42411"/>
    <cellStyle name="20% - Accent1 3 2 2 4" xfId="2267"/>
    <cellStyle name="20% - Accent1 3 2 2 4 2" xfId="7131"/>
    <cellStyle name="20% - Accent1 3 2 2 4 2 2" xfId="16861"/>
    <cellStyle name="20% - Accent1 3 2 2 4 2 2 2" xfId="36320"/>
    <cellStyle name="20% - Accent1 3 2 2 4 2 3" xfId="26591"/>
    <cellStyle name="20% - Accent1 3 2 2 4 2 4" xfId="46059"/>
    <cellStyle name="20% - Accent1 3 2 2 4 3" xfId="11997"/>
    <cellStyle name="20% - Accent1 3 2 2 4 3 2" xfId="31456"/>
    <cellStyle name="20% - Accent1 3 2 2 4 4" xfId="21727"/>
    <cellStyle name="20% - Accent1 3 2 2 4 5" xfId="41195"/>
    <cellStyle name="20% - Accent1 3 2 2 5" xfId="5915"/>
    <cellStyle name="20% - Accent1 3 2 2 5 2" xfId="15645"/>
    <cellStyle name="20% - Accent1 3 2 2 5 2 2" xfId="35104"/>
    <cellStyle name="20% - Accent1 3 2 2 5 3" xfId="25375"/>
    <cellStyle name="20% - Accent1 3 2 2 5 4" xfId="44843"/>
    <cellStyle name="20% - Accent1 3 2 2 6" xfId="10781"/>
    <cellStyle name="20% - Accent1 3 2 2 6 2" xfId="30240"/>
    <cellStyle name="20% - Accent1 3 2 2 7" xfId="20511"/>
    <cellStyle name="20% - Accent1 3 2 2 8" xfId="39979"/>
    <cellStyle name="20% - Accent1 3 2 3" xfId="660"/>
    <cellStyle name="20% - Accent1 3 2 3 2" xfId="4308"/>
    <cellStyle name="20% - Accent1 3 2 3 2 2" xfId="9172"/>
    <cellStyle name="20% - Accent1 3 2 3 2 2 2" xfId="18902"/>
    <cellStyle name="20% - Accent1 3 2 3 2 2 2 2" xfId="38361"/>
    <cellStyle name="20% - Accent1 3 2 3 2 2 3" xfId="28632"/>
    <cellStyle name="20% - Accent1 3 2 3 2 2 4" xfId="48100"/>
    <cellStyle name="20% - Accent1 3 2 3 2 3" xfId="14038"/>
    <cellStyle name="20% - Accent1 3 2 3 2 3 2" xfId="33497"/>
    <cellStyle name="20% - Accent1 3 2 3 2 4" xfId="23768"/>
    <cellStyle name="20% - Accent1 3 2 3 2 5" xfId="43236"/>
    <cellStyle name="20% - Accent1 3 2 3 3" xfId="3092"/>
    <cellStyle name="20% - Accent1 3 2 3 3 2" xfId="7956"/>
    <cellStyle name="20% - Accent1 3 2 3 3 2 2" xfId="17686"/>
    <cellStyle name="20% - Accent1 3 2 3 3 2 2 2" xfId="37145"/>
    <cellStyle name="20% - Accent1 3 2 3 3 2 3" xfId="27416"/>
    <cellStyle name="20% - Accent1 3 2 3 3 2 4" xfId="46884"/>
    <cellStyle name="20% - Accent1 3 2 3 3 3" xfId="12822"/>
    <cellStyle name="20% - Accent1 3 2 3 3 3 2" xfId="32281"/>
    <cellStyle name="20% - Accent1 3 2 3 3 4" xfId="22552"/>
    <cellStyle name="20% - Accent1 3 2 3 3 5" xfId="42020"/>
    <cellStyle name="20% - Accent1 3 2 3 4" xfId="1876"/>
    <cellStyle name="20% - Accent1 3 2 3 4 2" xfId="6740"/>
    <cellStyle name="20% - Accent1 3 2 3 4 2 2" xfId="16470"/>
    <cellStyle name="20% - Accent1 3 2 3 4 2 2 2" xfId="35929"/>
    <cellStyle name="20% - Accent1 3 2 3 4 2 3" xfId="26200"/>
    <cellStyle name="20% - Accent1 3 2 3 4 2 4" xfId="45668"/>
    <cellStyle name="20% - Accent1 3 2 3 4 3" xfId="11606"/>
    <cellStyle name="20% - Accent1 3 2 3 4 3 2" xfId="31065"/>
    <cellStyle name="20% - Accent1 3 2 3 4 4" xfId="21336"/>
    <cellStyle name="20% - Accent1 3 2 3 4 5" xfId="40804"/>
    <cellStyle name="20% - Accent1 3 2 3 5" xfId="5524"/>
    <cellStyle name="20% - Accent1 3 2 3 5 2" xfId="15254"/>
    <cellStyle name="20% - Accent1 3 2 3 5 2 2" xfId="34713"/>
    <cellStyle name="20% - Accent1 3 2 3 5 3" xfId="24984"/>
    <cellStyle name="20% - Accent1 3 2 3 5 4" xfId="44452"/>
    <cellStyle name="20% - Accent1 3 2 3 6" xfId="10390"/>
    <cellStyle name="20% - Accent1 3 2 3 6 2" xfId="29849"/>
    <cellStyle name="20% - Accent1 3 2 3 7" xfId="20120"/>
    <cellStyle name="20% - Accent1 3 2 3 8" xfId="39588"/>
    <cellStyle name="20% - Accent1 3 2 4" xfId="3898"/>
    <cellStyle name="20% - Accent1 3 2 4 2" xfId="8762"/>
    <cellStyle name="20% - Accent1 3 2 4 2 2" xfId="18492"/>
    <cellStyle name="20% - Accent1 3 2 4 2 2 2" xfId="37951"/>
    <cellStyle name="20% - Accent1 3 2 4 2 3" xfId="28222"/>
    <cellStyle name="20% - Accent1 3 2 4 2 4" xfId="47690"/>
    <cellStyle name="20% - Accent1 3 2 4 3" xfId="13628"/>
    <cellStyle name="20% - Accent1 3 2 4 3 2" xfId="33087"/>
    <cellStyle name="20% - Accent1 3 2 4 4" xfId="23358"/>
    <cellStyle name="20% - Accent1 3 2 4 5" xfId="42826"/>
    <cellStyle name="20% - Accent1 3 2 5" xfId="2682"/>
    <cellStyle name="20% - Accent1 3 2 5 2" xfId="7546"/>
    <cellStyle name="20% - Accent1 3 2 5 2 2" xfId="17276"/>
    <cellStyle name="20% - Accent1 3 2 5 2 2 2" xfId="36735"/>
    <cellStyle name="20% - Accent1 3 2 5 2 3" xfId="27006"/>
    <cellStyle name="20% - Accent1 3 2 5 2 4" xfId="46474"/>
    <cellStyle name="20% - Accent1 3 2 5 3" xfId="12412"/>
    <cellStyle name="20% - Accent1 3 2 5 3 2" xfId="31871"/>
    <cellStyle name="20% - Accent1 3 2 5 4" xfId="22142"/>
    <cellStyle name="20% - Accent1 3 2 5 5" xfId="41610"/>
    <cellStyle name="20% - Accent1 3 2 6" xfId="1466"/>
    <cellStyle name="20% - Accent1 3 2 6 2" xfId="6330"/>
    <cellStyle name="20% - Accent1 3 2 6 2 2" xfId="16060"/>
    <cellStyle name="20% - Accent1 3 2 6 2 2 2" xfId="35519"/>
    <cellStyle name="20% - Accent1 3 2 6 2 3" xfId="25790"/>
    <cellStyle name="20% - Accent1 3 2 6 2 4" xfId="45258"/>
    <cellStyle name="20% - Accent1 3 2 6 3" xfId="11196"/>
    <cellStyle name="20% - Accent1 3 2 6 3 2" xfId="30655"/>
    <cellStyle name="20% - Accent1 3 2 6 4" xfId="20926"/>
    <cellStyle name="20% - Accent1 3 2 6 5" xfId="40394"/>
    <cellStyle name="20% - Accent1 3 2 7" xfId="5114"/>
    <cellStyle name="20% - Accent1 3 2 7 2" xfId="14844"/>
    <cellStyle name="20% - Accent1 3 2 7 2 2" xfId="34303"/>
    <cellStyle name="20% - Accent1 3 2 7 3" xfId="24574"/>
    <cellStyle name="20% - Accent1 3 2 7 4" xfId="44042"/>
    <cellStyle name="20% - Accent1 3 2 8" xfId="9980"/>
    <cellStyle name="20% - Accent1 3 2 8 2" xfId="29439"/>
    <cellStyle name="20% - Accent1 3 2 9" xfId="19710"/>
    <cellStyle name="20% - Accent1 3 3" xfId="380"/>
    <cellStyle name="20% - Accent1 3 3 10" xfId="39308"/>
    <cellStyle name="20% - Accent1 3 3 2" xfId="1181"/>
    <cellStyle name="20% - Accent1 3 3 2 2" xfId="4829"/>
    <cellStyle name="20% - Accent1 3 3 2 2 2" xfId="9693"/>
    <cellStyle name="20% - Accent1 3 3 2 2 2 2" xfId="19423"/>
    <cellStyle name="20% - Accent1 3 3 2 2 2 2 2" xfId="38882"/>
    <cellStyle name="20% - Accent1 3 3 2 2 2 3" xfId="29153"/>
    <cellStyle name="20% - Accent1 3 3 2 2 2 4" xfId="48621"/>
    <cellStyle name="20% - Accent1 3 3 2 2 3" xfId="14559"/>
    <cellStyle name="20% - Accent1 3 3 2 2 3 2" xfId="34018"/>
    <cellStyle name="20% - Accent1 3 3 2 2 4" xfId="24289"/>
    <cellStyle name="20% - Accent1 3 3 2 2 5" xfId="43757"/>
    <cellStyle name="20% - Accent1 3 3 2 3" xfId="3613"/>
    <cellStyle name="20% - Accent1 3 3 2 3 2" xfId="8477"/>
    <cellStyle name="20% - Accent1 3 3 2 3 2 2" xfId="18207"/>
    <cellStyle name="20% - Accent1 3 3 2 3 2 2 2" xfId="37666"/>
    <cellStyle name="20% - Accent1 3 3 2 3 2 3" xfId="27937"/>
    <cellStyle name="20% - Accent1 3 3 2 3 2 4" xfId="47405"/>
    <cellStyle name="20% - Accent1 3 3 2 3 3" xfId="13343"/>
    <cellStyle name="20% - Accent1 3 3 2 3 3 2" xfId="32802"/>
    <cellStyle name="20% - Accent1 3 3 2 3 4" xfId="23073"/>
    <cellStyle name="20% - Accent1 3 3 2 3 5" xfId="42541"/>
    <cellStyle name="20% - Accent1 3 3 2 4" xfId="2397"/>
    <cellStyle name="20% - Accent1 3 3 2 4 2" xfId="7261"/>
    <cellStyle name="20% - Accent1 3 3 2 4 2 2" xfId="16991"/>
    <cellStyle name="20% - Accent1 3 3 2 4 2 2 2" xfId="36450"/>
    <cellStyle name="20% - Accent1 3 3 2 4 2 3" xfId="26721"/>
    <cellStyle name="20% - Accent1 3 3 2 4 2 4" xfId="46189"/>
    <cellStyle name="20% - Accent1 3 3 2 4 3" xfId="12127"/>
    <cellStyle name="20% - Accent1 3 3 2 4 3 2" xfId="31586"/>
    <cellStyle name="20% - Accent1 3 3 2 4 4" xfId="21857"/>
    <cellStyle name="20% - Accent1 3 3 2 4 5" xfId="41325"/>
    <cellStyle name="20% - Accent1 3 3 2 5" xfId="6045"/>
    <cellStyle name="20% - Accent1 3 3 2 5 2" xfId="15775"/>
    <cellStyle name="20% - Accent1 3 3 2 5 2 2" xfId="35234"/>
    <cellStyle name="20% - Accent1 3 3 2 5 3" xfId="25505"/>
    <cellStyle name="20% - Accent1 3 3 2 5 4" xfId="44973"/>
    <cellStyle name="20% - Accent1 3 3 2 6" xfId="10911"/>
    <cellStyle name="20% - Accent1 3 3 2 6 2" xfId="30370"/>
    <cellStyle name="20% - Accent1 3 3 2 7" xfId="20641"/>
    <cellStyle name="20% - Accent1 3 3 2 8" xfId="40109"/>
    <cellStyle name="20% - Accent1 3 3 3" xfId="790"/>
    <cellStyle name="20% - Accent1 3 3 3 2" xfId="4438"/>
    <cellStyle name="20% - Accent1 3 3 3 2 2" xfId="9302"/>
    <cellStyle name="20% - Accent1 3 3 3 2 2 2" xfId="19032"/>
    <cellStyle name="20% - Accent1 3 3 3 2 2 2 2" xfId="38491"/>
    <cellStyle name="20% - Accent1 3 3 3 2 2 3" xfId="28762"/>
    <cellStyle name="20% - Accent1 3 3 3 2 2 4" xfId="48230"/>
    <cellStyle name="20% - Accent1 3 3 3 2 3" xfId="14168"/>
    <cellStyle name="20% - Accent1 3 3 3 2 3 2" xfId="33627"/>
    <cellStyle name="20% - Accent1 3 3 3 2 4" xfId="23898"/>
    <cellStyle name="20% - Accent1 3 3 3 2 5" xfId="43366"/>
    <cellStyle name="20% - Accent1 3 3 3 3" xfId="3222"/>
    <cellStyle name="20% - Accent1 3 3 3 3 2" xfId="8086"/>
    <cellStyle name="20% - Accent1 3 3 3 3 2 2" xfId="17816"/>
    <cellStyle name="20% - Accent1 3 3 3 3 2 2 2" xfId="37275"/>
    <cellStyle name="20% - Accent1 3 3 3 3 2 3" xfId="27546"/>
    <cellStyle name="20% - Accent1 3 3 3 3 2 4" xfId="47014"/>
    <cellStyle name="20% - Accent1 3 3 3 3 3" xfId="12952"/>
    <cellStyle name="20% - Accent1 3 3 3 3 3 2" xfId="32411"/>
    <cellStyle name="20% - Accent1 3 3 3 3 4" xfId="22682"/>
    <cellStyle name="20% - Accent1 3 3 3 3 5" xfId="42150"/>
    <cellStyle name="20% - Accent1 3 3 3 4" xfId="2006"/>
    <cellStyle name="20% - Accent1 3 3 3 4 2" xfId="6870"/>
    <cellStyle name="20% - Accent1 3 3 3 4 2 2" xfId="16600"/>
    <cellStyle name="20% - Accent1 3 3 3 4 2 2 2" xfId="36059"/>
    <cellStyle name="20% - Accent1 3 3 3 4 2 3" xfId="26330"/>
    <cellStyle name="20% - Accent1 3 3 3 4 2 4" xfId="45798"/>
    <cellStyle name="20% - Accent1 3 3 3 4 3" xfId="11736"/>
    <cellStyle name="20% - Accent1 3 3 3 4 3 2" xfId="31195"/>
    <cellStyle name="20% - Accent1 3 3 3 4 4" xfId="21466"/>
    <cellStyle name="20% - Accent1 3 3 3 4 5" xfId="40934"/>
    <cellStyle name="20% - Accent1 3 3 3 5" xfId="5654"/>
    <cellStyle name="20% - Accent1 3 3 3 5 2" xfId="15384"/>
    <cellStyle name="20% - Accent1 3 3 3 5 2 2" xfId="34843"/>
    <cellStyle name="20% - Accent1 3 3 3 5 3" xfId="25114"/>
    <cellStyle name="20% - Accent1 3 3 3 5 4" xfId="44582"/>
    <cellStyle name="20% - Accent1 3 3 3 6" xfId="10520"/>
    <cellStyle name="20% - Accent1 3 3 3 6 2" xfId="29979"/>
    <cellStyle name="20% - Accent1 3 3 3 7" xfId="20250"/>
    <cellStyle name="20% - Accent1 3 3 3 8" xfId="39718"/>
    <cellStyle name="20% - Accent1 3 3 4" xfId="4028"/>
    <cellStyle name="20% - Accent1 3 3 4 2" xfId="8892"/>
    <cellStyle name="20% - Accent1 3 3 4 2 2" xfId="18622"/>
    <cellStyle name="20% - Accent1 3 3 4 2 2 2" xfId="38081"/>
    <cellStyle name="20% - Accent1 3 3 4 2 3" xfId="28352"/>
    <cellStyle name="20% - Accent1 3 3 4 2 4" xfId="47820"/>
    <cellStyle name="20% - Accent1 3 3 4 3" xfId="13758"/>
    <cellStyle name="20% - Accent1 3 3 4 3 2" xfId="33217"/>
    <cellStyle name="20% - Accent1 3 3 4 4" xfId="23488"/>
    <cellStyle name="20% - Accent1 3 3 4 5" xfId="42956"/>
    <cellStyle name="20% - Accent1 3 3 5" xfId="2812"/>
    <cellStyle name="20% - Accent1 3 3 5 2" xfId="7676"/>
    <cellStyle name="20% - Accent1 3 3 5 2 2" xfId="17406"/>
    <cellStyle name="20% - Accent1 3 3 5 2 2 2" xfId="36865"/>
    <cellStyle name="20% - Accent1 3 3 5 2 3" xfId="27136"/>
    <cellStyle name="20% - Accent1 3 3 5 2 4" xfId="46604"/>
    <cellStyle name="20% - Accent1 3 3 5 3" xfId="12542"/>
    <cellStyle name="20% - Accent1 3 3 5 3 2" xfId="32001"/>
    <cellStyle name="20% - Accent1 3 3 5 4" xfId="22272"/>
    <cellStyle name="20% - Accent1 3 3 5 5" xfId="41740"/>
    <cellStyle name="20% - Accent1 3 3 6" xfId="1596"/>
    <cellStyle name="20% - Accent1 3 3 6 2" xfId="6460"/>
    <cellStyle name="20% - Accent1 3 3 6 2 2" xfId="16190"/>
    <cellStyle name="20% - Accent1 3 3 6 2 2 2" xfId="35649"/>
    <cellStyle name="20% - Accent1 3 3 6 2 3" xfId="25920"/>
    <cellStyle name="20% - Accent1 3 3 6 2 4" xfId="45388"/>
    <cellStyle name="20% - Accent1 3 3 6 3" xfId="11326"/>
    <cellStyle name="20% - Accent1 3 3 6 3 2" xfId="30785"/>
    <cellStyle name="20% - Accent1 3 3 6 4" xfId="21056"/>
    <cellStyle name="20% - Accent1 3 3 6 5" xfId="40524"/>
    <cellStyle name="20% - Accent1 3 3 7" xfId="5244"/>
    <cellStyle name="20% - Accent1 3 3 7 2" xfId="14974"/>
    <cellStyle name="20% - Accent1 3 3 7 2 2" xfId="34433"/>
    <cellStyle name="20% - Accent1 3 3 7 3" xfId="24704"/>
    <cellStyle name="20% - Accent1 3 3 7 4" xfId="44172"/>
    <cellStyle name="20% - Accent1 3 3 8" xfId="10110"/>
    <cellStyle name="20% - Accent1 3 3 8 2" xfId="29569"/>
    <cellStyle name="20% - Accent1 3 3 9" xfId="19840"/>
    <cellStyle name="20% - Accent1 3 4" xfId="921"/>
    <cellStyle name="20% - Accent1 3 4 2" xfId="4569"/>
    <cellStyle name="20% - Accent1 3 4 2 2" xfId="9433"/>
    <cellStyle name="20% - Accent1 3 4 2 2 2" xfId="19163"/>
    <cellStyle name="20% - Accent1 3 4 2 2 2 2" xfId="38622"/>
    <cellStyle name="20% - Accent1 3 4 2 2 3" xfId="28893"/>
    <cellStyle name="20% - Accent1 3 4 2 2 4" xfId="48361"/>
    <cellStyle name="20% - Accent1 3 4 2 3" xfId="14299"/>
    <cellStyle name="20% - Accent1 3 4 2 3 2" xfId="33758"/>
    <cellStyle name="20% - Accent1 3 4 2 4" xfId="24029"/>
    <cellStyle name="20% - Accent1 3 4 2 5" xfId="43497"/>
    <cellStyle name="20% - Accent1 3 4 3" xfId="3353"/>
    <cellStyle name="20% - Accent1 3 4 3 2" xfId="8217"/>
    <cellStyle name="20% - Accent1 3 4 3 2 2" xfId="17947"/>
    <cellStyle name="20% - Accent1 3 4 3 2 2 2" xfId="37406"/>
    <cellStyle name="20% - Accent1 3 4 3 2 3" xfId="27677"/>
    <cellStyle name="20% - Accent1 3 4 3 2 4" xfId="47145"/>
    <cellStyle name="20% - Accent1 3 4 3 3" xfId="13083"/>
    <cellStyle name="20% - Accent1 3 4 3 3 2" xfId="32542"/>
    <cellStyle name="20% - Accent1 3 4 3 4" xfId="22813"/>
    <cellStyle name="20% - Accent1 3 4 3 5" xfId="42281"/>
    <cellStyle name="20% - Accent1 3 4 4" xfId="2137"/>
    <cellStyle name="20% - Accent1 3 4 4 2" xfId="7001"/>
    <cellStyle name="20% - Accent1 3 4 4 2 2" xfId="16731"/>
    <cellStyle name="20% - Accent1 3 4 4 2 2 2" xfId="36190"/>
    <cellStyle name="20% - Accent1 3 4 4 2 3" xfId="26461"/>
    <cellStyle name="20% - Accent1 3 4 4 2 4" xfId="45929"/>
    <cellStyle name="20% - Accent1 3 4 4 3" xfId="11867"/>
    <cellStyle name="20% - Accent1 3 4 4 3 2" xfId="31326"/>
    <cellStyle name="20% - Accent1 3 4 4 4" xfId="21597"/>
    <cellStyle name="20% - Accent1 3 4 4 5" xfId="41065"/>
    <cellStyle name="20% - Accent1 3 4 5" xfId="5785"/>
    <cellStyle name="20% - Accent1 3 4 5 2" xfId="15515"/>
    <cellStyle name="20% - Accent1 3 4 5 2 2" xfId="34974"/>
    <cellStyle name="20% - Accent1 3 4 5 3" xfId="25245"/>
    <cellStyle name="20% - Accent1 3 4 5 4" xfId="44713"/>
    <cellStyle name="20% - Accent1 3 4 6" xfId="10651"/>
    <cellStyle name="20% - Accent1 3 4 6 2" xfId="30110"/>
    <cellStyle name="20% - Accent1 3 4 7" xfId="20381"/>
    <cellStyle name="20% - Accent1 3 4 8" xfId="39849"/>
    <cellStyle name="20% - Accent1 3 5" xfId="530"/>
    <cellStyle name="20% - Accent1 3 5 2" xfId="4178"/>
    <cellStyle name="20% - Accent1 3 5 2 2" xfId="9042"/>
    <cellStyle name="20% - Accent1 3 5 2 2 2" xfId="18772"/>
    <cellStyle name="20% - Accent1 3 5 2 2 2 2" xfId="38231"/>
    <cellStyle name="20% - Accent1 3 5 2 2 3" xfId="28502"/>
    <cellStyle name="20% - Accent1 3 5 2 2 4" xfId="47970"/>
    <cellStyle name="20% - Accent1 3 5 2 3" xfId="13908"/>
    <cellStyle name="20% - Accent1 3 5 2 3 2" xfId="33367"/>
    <cellStyle name="20% - Accent1 3 5 2 4" xfId="23638"/>
    <cellStyle name="20% - Accent1 3 5 2 5" xfId="43106"/>
    <cellStyle name="20% - Accent1 3 5 3" xfId="2962"/>
    <cellStyle name="20% - Accent1 3 5 3 2" xfId="7826"/>
    <cellStyle name="20% - Accent1 3 5 3 2 2" xfId="17556"/>
    <cellStyle name="20% - Accent1 3 5 3 2 2 2" xfId="37015"/>
    <cellStyle name="20% - Accent1 3 5 3 2 3" xfId="27286"/>
    <cellStyle name="20% - Accent1 3 5 3 2 4" xfId="46754"/>
    <cellStyle name="20% - Accent1 3 5 3 3" xfId="12692"/>
    <cellStyle name="20% - Accent1 3 5 3 3 2" xfId="32151"/>
    <cellStyle name="20% - Accent1 3 5 3 4" xfId="22422"/>
    <cellStyle name="20% - Accent1 3 5 3 5" xfId="41890"/>
    <cellStyle name="20% - Accent1 3 5 4" xfId="1746"/>
    <cellStyle name="20% - Accent1 3 5 4 2" xfId="6610"/>
    <cellStyle name="20% - Accent1 3 5 4 2 2" xfId="16340"/>
    <cellStyle name="20% - Accent1 3 5 4 2 2 2" xfId="35799"/>
    <cellStyle name="20% - Accent1 3 5 4 2 3" xfId="26070"/>
    <cellStyle name="20% - Accent1 3 5 4 2 4" xfId="45538"/>
    <cellStyle name="20% - Accent1 3 5 4 3" xfId="11476"/>
    <cellStyle name="20% - Accent1 3 5 4 3 2" xfId="30935"/>
    <cellStyle name="20% - Accent1 3 5 4 4" xfId="21206"/>
    <cellStyle name="20% - Accent1 3 5 4 5" xfId="40674"/>
    <cellStyle name="20% - Accent1 3 5 5" xfId="5394"/>
    <cellStyle name="20% - Accent1 3 5 5 2" xfId="15124"/>
    <cellStyle name="20% - Accent1 3 5 5 2 2" xfId="34583"/>
    <cellStyle name="20% - Accent1 3 5 5 3" xfId="24854"/>
    <cellStyle name="20% - Accent1 3 5 5 4" xfId="44322"/>
    <cellStyle name="20% - Accent1 3 5 6" xfId="10260"/>
    <cellStyle name="20% - Accent1 3 5 6 2" xfId="29719"/>
    <cellStyle name="20% - Accent1 3 5 7" xfId="19990"/>
    <cellStyle name="20% - Accent1 3 5 8" xfId="39458"/>
    <cellStyle name="20% - Accent1 3 6" xfId="3768"/>
    <cellStyle name="20% - Accent1 3 6 2" xfId="8632"/>
    <cellStyle name="20% - Accent1 3 6 2 2" xfId="18362"/>
    <cellStyle name="20% - Accent1 3 6 2 2 2" xfId="37821"/>
    <cellStyle name="20% - Accent1 3 6 2 3" xfId="28092"/>
    <cellStyle name="20% - Accent1 3 6 2 4" xfId="47560"/>
    <cellStyle name="20% - Accent1 3 6 3" xfId="13498"/>
    <cellStyle name="20% - Accent1 3 6 3 2" xfId="32957"/>
    <cellStyle name="20% - Accent1 3 6 4" xfId="23228"/>
    <cellStyle name="20% - Accent1 3 6 5" xfId="42696"/>
    <cellStyle name="20% - Accent1 3 7" xfId="2552"/>
    <cellStyle name="20% - Accent1 3 7 2" xfId="7416"/>
    <cellStyle name="20% - Accent1 3 7 2 2" xfId="17146"/>
    <cellStyle name="20% - Accent1 3 7 2 2 2" xfId="36605"/>
    <cellStyle name="20% - Accent1 3 7 2 3" xfId="26876"/>
    <cellStyle name="20% - Accent1 3 7 2 4" xfId="46344"/>
    <cellStyle name="20% - Accent1 3 7 3" xfId="12282"/>
    <cellStyle name="20% - Accent1 3 7 3 2" xfId="31741"/>
    <cellStyle name="20% - Accent1 3 7 4" xfId="22012"/>
    <cellStyle name="20% - Accent1 3 7 5" xfId="41480"/>
    <cellStyle name="20% - Accent1 3 8" xfId="1336"/>
    <cellStyle name="20% - Accent1 3 8 2" xfId="6200"/>
    <cellStyle name="20% - Accent1 3 8 2 2" xfId="15930"/>
    <cellStyle name="20% - Accent1 3 8 2 2 2" xfId="35389"/>
    <cellStyle name="20% - Accent1 3 8 2 3" xfId="25660"/>
    <cellStyle name="20% - Accent1 3 8 2 4" xfId="45128"/>
    <cellStyle name="20% - Accent1 3 8 3" xfId="11066"/>
    <cellStyle name="20% - Accent1 3 8 3 2" xfId="30525"/>
    <cellStyle name="20% - Accent1 3 8 4" xfId="20796"/>
    <cellStyle name="20% - Accent1 3 8 5" xfId="40264"/>
    <cellStyle name="20% - Accent1 3 9" xfId="4984"/>
    <cellStyle name="20% - Accent1 3 9 2" xfId="14714"/>
    <cellStyle name="20% - Accent1 3 9 2 2" xfId="34173"/>
    <cellStyle name="20% - Accent1 3 9 3" xfId="24444"/>
    <cellStyle name="20% - Accent1 3 9 4" xfId="43912"/>
    <cellStyle name="20% - Accent1 4" xfId="185"/>
    <cellStyle name="20% - Accent1 4 10" xfId="39113"/>
    <cellStyle name="20% - Accent1 4 2" xfId="986"/>
    <cellStyle name="20% - Accent1 4 2 2" xfId="4634"/>
    <cellStyle name="20% - Accent1 4 2 2 2" xfId="9498"/>
    <cellStyle name="20% - Accent1 4 2 2 2 2" xfId="19228"/>
    <cellStyle name="20% - Accent1 4 2 2 2 2 2" xfId="38687"/>
    <cellStyle name="20% - Accent1 4 2 2 2 3" xfId="28958"/>
    <cellStyle name="20% - Accent1 4 2 2 2 4" xfId="48426"/>
    <cellStyle name="20% - Accent1 4 2 2 3" xfId="14364"/>
    <cellStyle name="20% - Accent1 4 2 2 3 2" xfId="33823"/>
    <cellStyle name="20% - Accent1 4 2 2 4" xfId="24094"/>
    <cellStyle name="20% - Accent1 4 2 2 5" xfId="43562"/>
    <cellStyle name="20% - Accent1 4 2 3" xfId="3418"/>
    <cellStyle name="20% - Accent1 4 2 3 2" xfId="8282"/>
    <cellStyle name="20% - Accent1 4 2 3 2 2" xfId="18012"/>
    <cellStyle name="20% - Accent1 4 2 3 2 2 2" xfId="37471"/>
    <cellStyle name="20% - Accent1 4 2 3 2 3" xfId="27742"/>
    <cellStyle name="20% - Accent1 4 2 3 2 4" xfId="47210"/>
    <cellStyle name="20% - Accent1 4 2 3 3" xfId="13148"/>
    <cellStyle name="20% - Accent1 4 2 3 3 2" xfId="32607"/>
    <cellStyle name="20% - Accent1 4 2 3 4" xfId="22878"/>
    <cellStyle name="20% - Accent1 4 2 3 5" xfId="42346"/>
    <cellStyle name="20% - Accent1 4 2 4" xfId="2202"/>
    <cellStyle name="20% - Accent1 4 2 4 2" xfId="7066"/>
    <cellStyle name="20% - Accent1 4 2 4 2 2" xfId="16796"/>
    <cellStyle name="20% - Accent1 4 2 4 2 2 2" xfId="36255"/>
    <cellStyle name="20% - Accent1 4 2 4 2 3" xfId="26526"/>
    <cellStyle name="20% - Accent1 4 2 4 2 4" xfId="45994"/>
    <cellStyle name="20% - Accent1 4 2 4 3" xfId="11932"/>
    <cellStyle name="20% - Accent1 4 2 4 3 2" xfId="31391"/>
    <cellStyle name="20% - Accent1 4 2 4 4" xfId="21662"/>
    <cellStyle name="20% - Accent1 4 2 4 5" xfId="41130"/>
    <cellStyle name="20% - Accent1 4 2 5" xfId="5850"/>
    <cellStyle name="20% - Accent1 4 2 5 2" xfId="15580"/>
    <cellStyle name="20% - Accent1 4 2 5 2 2" xfId="35039"/>
    <cellStyle name="20% - Accent1 4 2 5 3" xfId="25310"/>
    <cellStyle name="20% - Accent1 4 2 5 4" xfId="44778"/>
    <cellStyle name="20% - Accent1 4 2 6" xfId="10716"/>
    <cellStyle name="20% - Accent1 4 2 6 2" xfId="30175"/>
    <cellStyle name="20% - Accent1 4 2 7" xfId="20446"/>
    <cellStyle name="20% - Accent1 4 2 8" xfId="39914"/>
    <cellStyle name="20% - Accent1 4 3" xfId="595"/>
    <cellStyle name="20% - Accent1 4 3 2" xfId="4243"/>
    <cellStyle name="20% - Accent1 4 3 2 2" xfId="9107"/>
    <cellStyle name="20% - Accent1 4 3 2 2 2" xfId="18837"/>
    <cellStyle name="20% - Accent1 4 3 2 2 2 2" xfId="38296"/>
    <cellStyle name="20% - Accent1 4 3 2 2 3" xfId="28567"/>
    <cellStyle name="20% - Accent1 4 3 2 2 4" xfId="48035"/>
    <cellStyle name="20% - Accent1 4 3 2 3" xfId="13973"/>
    <cellStyle name="20% - Accent1 4 3 2 3 2" xfId="33432"/>
    <cellStyle name="20% - Accent1 4 3 2 4" xfId="23703"/>
    <cellStyle name="20% - Accent1 4 3 2 5" xfId="43171"/>
    <cellStyle name="20% - Accent1 4 3 3" xfId="3027"/>
    <cellStyle name="20% - Accent1 4 3 3 2" xfId="7891"/>
    <cellStyle name="20% - Accent1 4 3 3 2 2" xfId="17621"/>
    <cellStyle name="20% - Accent1 4 3 3 2 2 2" xfId="37080"/>
    <cellStyle name="20% - Accent1 4 3 3 2 3" xfId="27351"/>
    <cellStyle name="20% - Accent1 4 3 3 2 4" xfId="46819"/>
    <cellStyle name="20% - Accent1 4 3 3 3" xfId="12757"/>
    <cellStyle name="20% - Accent1 4 3 3 3 2" xfId="32216"/>
    <cellStyle name="20% - Accent1 4 3 3 4" xfId="22487"/>
    <cellStyle name="20% - Accent1 4 3 3 5" xfId="41955"/>
    <cellStyle name="20% - Accent1 4 3 4" xfId="1811"/>
    <cellStyle name="20% - Accent1 4 3 4 2" xfId="6675"/>
    <cellStyle name="20% - Accent1 4 3 4 2 2" xfId="16405"/>
    <cellStyle name="20% - Accent1 4 3 4 2 2 2" xfId="35864"/>
    <cellStyle name="20% - Accent1 4 3 4 2 3" xfId="26135"/>
    <cellStyle name="20% - Accent1 4 3 4 2 4" xfId="45603"/>
    <cellStyle name="20% - Accent1 4 3 4 3" xfId="11541"/>
    <cellStyle name="20% - Accent1 4 3 4 3 2" xfId="31000"/>
    <cellStyle name="20% - Accent1 4 3 4 4" xfId="21271"/>
    <cellStyle name="20% - Accent1 4 3 4 5" xfId="40739"/>
    <cellStyle name="20% - Accent1 4 3 5" xfId="5459"/>
    <cellStyle name="20% - Accent1 4 3 5 2" xfId="15189"/>
    <cellStyle name="20% - Accent1 4 3 5 2 2" xfId="34648"/>
    <cellStyle name="20% - Accent1 4 3 5 3" xfId="24919"/>
    <cellStyle name="20% - Accent1 4 3 5 4" xfId="44387"/>
    <cellStyle name="20% - Accent1 4 3 6" xfId="10325"/>
    <cellStyle name="20% - Accent1 4 3 6 2" xfId="29784"/>
    <cellStyle name="20% - Accent1 4 3 7" xfId="20055"/>
    <cellStyle name="20% - Accent1 4 3 8" xfId="39523"/>
    <cellStyle name="20% - Accent1 4 4" xfId="3833"/>
    <cellStyle name="20% - Accent1 4 4 2" xfId="8697"/>
    <cellStyle name="20% - Accent1 4 4 2 2" xfId="18427"/>
    <cellStyle name="20% - Accent1 4 4 2 2 2" xfId="37886"/>
    <cellStyle name="20% - Accent1 4 4 2 3" xfId="28157"/>
    <cellStyle name="20% - Accent1 4 4 2 4" xfId="47625"/>
    <cellStyle name="20% - Accent1 4 4 3" xfId="13563"/>
    <cellStyle name="20% - Accent1 4 4 3 2" xfId="33022"/>
    <cellStyle name="20% - Accent1 4 4 4" xfId="23293"/>
    <cellStyle name="20% - Accent1 4 4 5" xfId="42761"/>
    <cellStyle name="20% - Accent1 4 5" xfId="2617"/>
    <cellStyle name="20% - Accent1 4 5 2" xfId="7481"/>
    <cellStyle name="20% - Accent1 4 5 2 2" xfId="17211"/>
    <cellStyle name="20% - Accent1 4 5 2 2 2" xfId="36670"/>
    <cellStyle name="20% - Accent1 4 5 2 3" xfId="26941"/>
    <cellStyle name="20% - Accent1 4 5 2 4" xfId="46409"/>
    <cellStyle name="20% - Accent1 4 5 3" xfId="12347"/>
    <cellStyle name="20% - Accent1 4 5 3 2" xfId="31806"/>
    <cellStyle name="20% - Accent1 4 5 4" xfId="22077"/>
    <cellStyle name="20% - Accent1 4 5 5" xfId="41545"/>
    <cellStyle name="20% - Accent1 4 6" xfId="1401"/>
    <cellStyle name="20% - Accent1 4 6 2" xfId="6265"/>
    <cellStyle name="20% - Accent1 4 6 2 2" xfId="15995"/>
    <cellStyle name="20% - Accent1 4 6 2 2 2" xfId="35454"/>
    <cellStyle name="20% - Accent1 4 6 2 3" xfId="25725"/>
    <cellStyle name="20% - Accent1 4 6 2 4" xfId="45193"/>
    <cellStyle name="20% - Accent1 4 6 3" xfId="11131"/>
    <cellStyle name="20% - Accent1 4 6 3 2" xfId="30590"/>
    <cellStyle name="20% - Accent1 4 6 4" xfId="20861"/>
    <cellStyle name="20% - Accent1 4 6 5" xfId="40329"/>
    <cellStyle name="20% - Accent1 4 7" xfId="5049"/>
    <cellStyle name="20% - Accent1 4 7 2" xfId="14779"/>
    <cellStyle name="20% - Accent1 4 7 2 2" xfId="34238"/>
    <cellStyle name="20% - Accent1 4 7 3" xfId="24509"/>
    <cellStyle name="20% - Accent1 4 7 4" xfId="43977"/>
    <cellStyle name="20% - Accent1 4 8" xfId="9915"/>
    <cellStyle name="20% - Accent1 4 8 2" xfId="29374"/>
    <cellStyle name="20% - Accent1 4 9" xfId="19645"/>
    <cellStyle name="20% - Accent1 5" xfId="315"/>
    <cellStyle name="20% - Accent1 5 10" xfId="39243"/>
    <cellStyle name="20% - Accent1 5 2" xfId="1116"/>
    <cellStyle name="20% - Accent1 5 2 2" xfId="4764"/>
    <cellStyle name="20% - Accent1 5 2 2 2" xfId="9628"/>
    <cellStyle name="20% - Accent1 5 2 2 2 2" xfId="19358"/>
    <cellStyle name="20% - Accent1 5 2 2 2 2 2" xfId="38817"/>
    <cellStyle name="20% - Accent1 5 2 2 2 3" xfId="29088"/>
    <cellStyle name="20% - Accent1 5 2 2 2 4" xfId="48556"/>
    <cellStyle name="20% - Accent1 5 2 2 3" xfId="14494"/>
    <cellStyle name="20% - Accent1 5 2 2 3 2" xfId="33953"/>
    <cellStyle name="20% - Accent1 5 2 2 4" xfId="24224"/>
    <cellStyle name="20% - Accent1 5 2 2 5" xfId="43692"/>
    <cellStyle name="20% - Accent1 5 2 3" xfId="3548"/>
    <cellStyle name="20% - Accent1 5 2 3 2" xfId="8412"/>
    <cellStyle name="20% - Accent1 5 2 3 2 2" xfId="18142"/>
    <cellStyle name="20% - Accent1 5 2 3 2 2 2" xfId="37601"/>
    <cellStyle name="20% - Accent1 5 2 3 2 3" xfId="27872"/>
    <cellStyle name="20% - Accent1 5 2 3 2 4" xfId="47340"/>
    <cellStyle name="20% - Accent1 5 2 3 3" xfId="13278"/>
    <cellStyle name="20% - Accent1 5 2 3 3 2" xfId="32737"/>
    <cellStyle name="20% - Accent1 5 2 3 4" xfId="23008"/>
    <cellStyle name="20% - Accent1 5 2 3 5" xfId="42476"/>
    <cellStyle name="20% - Accent1 5 2 4" xfId="2332"/>
    <cellStyle name="20% - Accent1 5 2 4 2" xfId="7196"/>
    <cellStyle name="20% - Accent1 5 2 4 2 2" xfId="16926"/>
    <cellStyle name="20% - Accent1 5 2 4 2 2 2" xfId="36385"/>
    <cellStyle name="20% - Accent1 5 2 4 2 3" xfId="26656"/>
    <cellStyle name="20% - Accent1 5 2 4 2 4" xfId="46124"/>
    <cellStyle name="20% - Accent1 5 2 4 3" xfId="12062"/>
    <cellStyle name="20% - Accent1 5 2 4 3 2" xfId="31521"/>
    <cellStyle name="20% - Accent1 5 2 4 4" xfId="21792"/>
    <cellStyle name="20% - Accent1 5 2 4 5" xfId="41260"/>
    <cellStyle name="20% - Accent1 5 2 5" xfId="5980"/>
    <cellStyle name="20% - Accent1 5 2 5 2" xfId="15710"/>
    <cellStyle name="20% - Accent1 5 2 5 2 2" xfId="35169"/>
    <cellStyle name="20% - Accent1 5 2 5 3" xfId="25440"/>
    <cellStyle name="20% - Accent1 5 2 5 4" xfId="44908"/>
    <cellStyle name="20% - Accent1 5 2 6" xfId="10846"/>
    <cellStyle name="20% - Accent1 5 2 6 2" xfId="30305"/>
    <cellStyle name="20% - Accent1 5 2 7" xfId="20576"/>
    <cellStyle name="20% - Accent1 5 2 8" xfId="40044"/>
    <cellStyle name="20% - Accent1 5 3" xfId="725"/>
    <cellStyle name="20% - Accent1 5 3 2" xfId="4373"/>
    <cellStyle name="20% - Accent1 5 3 2 2" xfId="9237"/>
    <cellStyle name="20% - Accent1 5 3 2 2 2" xfId="18967"/>
    <cellStyle name="20% - Accent1 5 3 2 2 2 2" xfId="38426"/>
    <cellStyle name="20% - Accent1 5 3 2 2 3" xfId="28697"/>
    <cellStyle name="20% - Accent1 5 3 2 2 4" xfId="48165"/>
    <cellStyle name="20% - Accent1 5 3 2 3" xfId="14103"/>
    <cellStyle name="20% - Accent1 5 3 2 3 2" xfId="33562"/>
    <cellStyle name="20% - Accent1 5 3 2 4" xfId="23833"/>
    <cellStyle name="20% - Accent1 5 3 2 5" xfId="43301"/>
    <cellStyle name="20% - Accent1 5 3 3" xfId="3157"/>
    <cellStyle name="20% - Accent1 5 3 3 2" xfId="8021"/>
    <cellStyle name="20% - Accent1 5 3 3 2 2" xfId="17751"/>
    <cellStyle name="20% - Accent1 5 3 3 2 2 2" xfId="37210"/>
    <cellStyle name="20% - Accent1 5 3 3 2 3" xfId="27481"/>
    <cellStyle name="20% - Accent1 5 3 3 2 4" xfId="46949"/>
    <cellStyle name="20% - Accent1 5 3 3 3" xfId="12887"/>
    <cellStyle name="20% - Accent1 5 3 3 3 2" xfId="32346"/>
    <cellStyle name="20% - Accent1 5 3 3 4" xfId="22617"/>
    <cellStyle name="20% - Accent1 5 3 3 5" xfId="42085"/>
    <cellStyle name="20% - Accent1 5 3 4" xfId="1941"/>
    <cellStyle name="20% - Accent1 5 3 4 2" xfId="6805"/>
    <cellStyle name="20% - Accent1 5 3 4 2 2" xfId="16535"/>
    <cellStyle name="20% - Accent1 5 3 4 2 2 2" xfId="35994"/>
    <cellStyle name="20% - Accent1 5 3 4 2 3" xfId="26265"/>
    <cellStyle name="20% - Accent1 5 3 4 2 4" xfId="45733"/>
    <cellStyle name="20% - Accent1 5 3 4 3" xfId="11671"/>
    <cellStyle name="20% - Accent1 5 3 4 3 2" xfId="31130"/>
    <cellStyle name="20% - Accent1 5 3 4 4" xfId="21401"/>
    <cellStyle name="20% - Accent1 5 3 4 5" xfId="40869"/>
    <cellStyle name="20% - Accent1 5 3 5" xfId="5589"/>
    <cellStyle name="20% - Accent1 5 3 5 2" xfId="15319"/>
    <cellStyle name="20% - Accent1 5 3 5 2 2" xfId="34778"/>
    <cellStyle name="20% - Accent1 5 3 5 3" xfId="25049"/>
    <cellStyle name="20% - Accent1 5 3 5 4" xfId="44517"/>
    <cellStyle name="20% - Accent1 5 3 6" xfId="10455"/>
    <cellStyle name="20% - Accent1 5 3 6 2" xfId="29914"/>
    <cellStyle name="20% - Accent1 5 3 7" xfId="20185"/>
    <cellStyle name="20% - Accent1 5 3 8" xfId="39653"/>
    <cellStyle name="20% - Accent1 5 4" xfId="3963"/>
    <cellStyle name="20% - Accent1 5 4 2" xfId="8827"/>
    <cellStyle name="20% - Accent1 5 4 2 2" xfId="18557"/>
    <cellStyle name="20% - Accent1 5 4 2 2 2" xfId="38016"/>
    <cellStyle name="20% - Accent1 5 4 2 3" xfId="28287"/>
    <cellStyle name="20% - Accent1 5 4 2 4" xfId="47755"/>
    <cellStyle name="20% - Accent1 5 4 3" xfId="13693"/>
    <cellStyle name="20% - Accent1 5 4 3 2" xfId="33152"/>
    <cellStyle name="20% - Accent1 5 4 4" xfId="23423"/>
    <cellStyle name="20% - Accent1 5 4 5" xfId="42891"/>
    <cellStyle name="20% - Accent1 5 5" xfId="2747"/>
    <cellStyle name="20% - Accent1 5 5 2" xfId="7611"/>
    <cellStyle name="20% - Accent1 5 5 2 2" xfId="17341"/>
    <cellStyle name="20% - Accent1 5 5 2 2 2" xfId="36800"/>
    <cellStyle name="20% - Accent1 5 5 2 3" xfId="27071"/>
    <cellStyle name="20% - Accent1 5 5 2 4" xfId="46539"/>
    <cellStyle name="20% - Accent1 5 5 3" xfId="12477"/>
    <cellStyle name="20% - Accent1 5 5 3 2" xfId="31936"/>
    <cellStyle name="20% - Accent1 5 5 4" xfId="22207"/>
    <cellStyle name="20% - Accent1 5 5 5" xfId="41675"/>
    <cellStyle name="20% - Accent1 5 6" xfId="1531"/>
    <cellStyle name="20% - Accent1 5 6 2" xfId="6395"/>
    <cellStyle name="20% - Accent1 5 6 2 2" xfId="16125"/>
    <cellStyle name="20% - Accent1 5 6 2 2 2" xfId="35584"/>
    <cellStyle name="20% - Accent1 5 6 2 3" xfId="25855"/>
    <cellStyle name="20% - Accent1 5 6 2 4" xfId="45323"/>
    <cellStyle name="20% - Accent1 5 6 3" xfId="11261"/>
    <cellStyle name="20% - Accent1 5 6 3 2" xfId="30720"/>
    <cellStyle name="20% - Accent1 5 6 4" xfId="20991"/>
    <cellStyle name="20% - Accent1 5 6 5" xfId="40459"/>
    <cellStyle name="20% - Accent1 5 7" xfId="5179"/>
    <cellStyle name="20% - Accent1 5 7 2" xfId="14909"/>
    <cellStyle name="20% - Accent1 5 7 2 2" xfId="34368"/>
    <cellStyle name="20% - Accent1 5 7 3" xfId="24639"/>
    <cellStyle name="20% - Accent1 5 7 4" xfId="44107"/>
    <cellStyle name="20% - Accent1 5 8" xfId="10045"/>
    <cellStyle name="20% - Accent1 5 8 2" xfId="29504"/>
    <cellStyle name="20% - Accent1 5 9" xfId="19775"/>
    <cellStyle name="20% - Accent1 6" xfId="856"/>
    <cellStyle name="20% - Accent1 6 2" xfId="4504"/>
    <cellStyle name="20% - Accent1 6 2 2" xfId="9368"/>
    <cellStyle name="20% - Accent1 6 2 2 2" xfId="19098"/>
    <cellStyle name="20% - Accent1 6 2 2 2 2" xfId="38557"/>
    <cellStyle name="20% - Accent1 6 2 2 3" xfId="28828"/>
    <cellStyle name="20% - Accent1 6 2 2 4" xfId="48296"/>
    <cellStyle name="20% - Accent1 6 2 3" xfId="14234"/>
    <cellStyle name="20% - Accent1 6 2 3 2" xfId="33693"/>
    <cellStyle name="20% - Accent1 6 2 4" xfId="23964"/>
    <cellStyle name="20% - Accent1 6 2 5" xfId="43432"/>
    <cellStyle name="20% - Accent1 6 3" xfId="3288"/>
    <cellStyle name="20% - Accent1 6 3 2" xfId="8152"/>
    <cellStyle name="20% - Accent1 6 3 2 2" xfId="17882"/>
    <cellStyle name="20% - Accent1 6 3 2 2 2" xfId="37341"/>
    <cellStyle name="20% - Accent1 6 3 2 3" xfId="27612"/>
    <cellStyle name="20% - Accent1 6 3 2 4" xfId="47080"/>
    <cellStyle name="20% - Accent1 6 3 3" xfId="13018"/>
    <cellStyle name="20% - Accent1 6 3 3 2" xfId="32477"/>
    <cellStyle name="20% - Accent1 6 3 4" xfId="22748"/>
    <cellStyle name="20% - Accent1 6 3 5" xfId="42216"/>
    <cellStyle name="20% - Accent1 6 4" xfId="2072"/>
    <cellStyle name="20% - Accent1 6 4 2" xfId="6936"/>
    <cellStyle name="20% - Accent1 6 4 2 2" xfId="16666"/>
    <cellStyle name="20% - Accent1 6 4 2 2 2" xfId="36125"/>
    <cellStyle name="20% - Accent1 6 4 2 3" xfId="26396"/>
    <cellStyle name="20% - Accent1 6 4 2 4" xfId="45864"/>
    <cellStyle name="20% - Accent1 6 4 3" xfId="11802"/>
    <cellStyle name="20% - Accent1 6 4 3 2" xfId="31261"/>
    <cellStyle name="20% - Accent1 6 4 4" xfId="21532"/>
    <cellStyle name="20% - Accent1 6 4 5" xfId="41000"/>
    <cellStyle name="20% - Accent1 6 5" xfId="5720"/>
    <cellStyle name="20% - Accent1 6 5 2" xfId="15450"/>
    <cellStyle name="20% - Accent1 6 5 2 2" xfId="34909"/>
    <cellStyle name="20% - Accent1 6 5 3" xfId="25180"/>
    <cellStyle name="20% - Accent1 6 5 4" xfId="44648"/>
    <cellStyle name="20% - Accent1 6 6" xfId="10586"/>
    <cellStyle name="20% - Accent1 6 6 2" xfId="30045"/>
    <cellStyle name="20% - Accent1 6 7" xfId="20316"/>
    <cellStyle name="20% - Accent1 6 8" xfId="39784"/>
    <cellStyle name="20% - Accent1 7" xfId="465"/>
    <cellStyle name="20% - Accent1 7 2" xfId="4113"/>
    <cellStyle name="20% - Accent1 7 2 2" xfId="8977"/>
    <cellStyle name="20% - Accent1 7 2 2 2" xfId="18707"/>
    <cellStyle name="20% - Accent1 7 2 2 2 2" xfId="38166"/>
    <cellStyle name="20% - Accent1 7 2 2 3" xfId="28437"/>
    <cellStyle name="20% - Accent1 7 2 2 4" xfId="47905"/>
    <cellStyle name="20% - Accent1 7 2 3" xfId="13843"/>
    <cellStyle name="20% - Accent1 7 2 3 2" xfId="33302"/>
    <cellStyle name="20% - Accent1 7 2 4" xfId="23573"/>
    <cellStyle name="20% - Accent1 7 2 5" xfId="43041"/>
    <cellStyle name="20% - Accent1 7 3" xfId="2897"/>
    <cellStyle name="20% - Accent1 7 3 2" xfId="7761"/>
    <cellStyle name="20% - Accent1 7 3 2 2" xfId="17491"/>
    <cellStyle name="20% - Accent1 7 3 2 2 2" xfId="36950"/>
    <cellStyle name="20% - Accent1 7 3 2 3" xfId="27221"/>
    <cellStyle name="20% - Accent1 7 3 2 4" xfId="46689"/>
    <cellStyle name="20% - Accent1 7 3 3" xfId="12627"/>
    <cellStyle name="20% - Accent1 7 3 3 2" xfId="32086"/>
    <cellStyle name="20% - Accent1 7 3 4" xfId="22357"/>
    <cellStyle name="20% - Accent1 7 3 5" xfId="41825"/>
    <cellStyle name="20% - Accent1 7 4" xfId="1681"/>
    <cellStyle name="20% - Accent1 7 4 2" xfId="6545"/>
    <cellStyle name="20% - Accent1 7 4 2 2" xfId="16275"/>
    <cellStyle name="20% - Accent1 7 4 2 2 2" xfId="35734"/>
    <cellStyle name="20% - Accent1 7 4 2 3" xfId="26005"/>
    <cellStyle name="20% - Accent1 7 4 2 4" xfId="45473"/>
    <cellStyle name="20% - Accent1 7 4 3" xfId="11411"/>
    <cellStyle name="20% - Accent1 7 4 3 2" xfId="30870"/>
    <cellStyle name="20% - Accent1 7 4 4" xfId="21141"/>
    <cellStyle name="20% - Accent1 7 4 5" xfId="40609"/>
    <cellStyle name="20% - Accent1 7 5" xfId="5329"/>
    <cellStyle name="20% - Accent1 7 5 2" xfId="15059"/>
    <cellStyle name="20% - Accent1 7 5 2 2" xfId="34518"/>
    <cellStyle name="20% - Accent1 7 5 3" xfId="24789"/>
    <cellStyle name="20% - Accent1 7 5 4" xfId="44257"/>
    <cellStyle name="20% - Accent1 7 6" xfId="10195"/>
    <cellStyle name="20% - Accent1 7 6 2" xfId="29654"/>
    <cellStyle name="20% - Accent1 7 7" xfId="19925"/>
    <cellStyle name="20% - Accent1 7 8" xfId="39393"/>
    <cellStyle name="20% - Accent1 8" xfId="3703"/>
    <cellStyle name="20% - Accent1 8 2" xfId="8567"/>
    <cellStyle name="20% - Accent1 8 2 2" xfId="18297"/>
    <cellStyle name="20% - Accent1 8 2 2 2" xfId="37756"/>
    <cellStyle name="20% - Accent1 8 2 3" xfId="28027"/>
    <cellStyle name="20% - Accent1 8 2 4" xfId="47495"/>
    <cellStyle name="20% - Accent1 8 3" xfId="13433"/>
    <cellStyle name="20% - Accent1 8 3 2" xfId="32892"/>
    <cellStyle name="20% - Accent1 8 4" xfId="23163"/>
    <cellStyle name="20% - Accent1 8 5" xfId="42631"/>
    <cellStyle name="20% - Accent1 9" xfId="2487"/>
    <cellStyle name="20% - Accent1 9 2" xfId="7351"/>
    <cellStyle name="20% - Accent1 9 2 2" xfId="17081"/>
    <cellStyle name="20% - Accent1 9 2 2 2" xfId="36540"/>
    <cellStyle name="20% - Accent1 9 2 3" xfId="26811"/>
    <cellStyle name="20% - Accent1 9 2 4" xfId="46279"/>
    <cellStyle name="20% - Accent1 9 3" xfId="12217"/>
    <cellStyle name="20% - Accent1 9 3 2" xfId="31676"/>
    <cellStyle name="20% - Accent1 9 4" xfId="21947"/>
    <cellStyle name="20% - Accent1 9 5" xfId="41415"/>
    <cellStyle name="20% - Accent2 10" xfId="1273"/>
    <cellStyle name="20% - Accent2 10 2" xfId="6137"/>
    <cellStyle name="20% - Accent2 10 2 2" xfId="15867"/>
    <cellStyle name="20% - Accent2 10 2 2 2" xfId="35326"/>
    <cellStyle name="20% - Accent2 10 2 3" xfId="25597"/>
    <cellStyle name="20% - Accent2 10 2 4" xfId="45065"/>
    <cellStyle name="20% - Accent2 10 3" xfId="11003"/>
    <cellStyle name="20% - Accent2 10 3 2" xfId="30462"/>
    <cellStyle name="20% - Accent2 10 4" xfId="20733"/>
    <cellStyle name="20% - Accent2 10 5" xfId="40201"/>
    <cellStyle name="20% - Accent2 11" xfId="4921"/>
    <cellStyle name="20% - Accent2 11 2" xfId="14651"/>
    <cellStyle name="20% - Accent2 11 2 2" xfId="34110"/>
    <cellStyle name="20% - Accent2 11 3" xfId="24381"/>
    <cellStyle name="20% - Accent2 11 4" xfId="43849"/>
    <cellStyle name="20% - Accent2 12" xfId="9787"/>
    <cellStyle name="20% - Accent2 12 2" xfId="29246"/>
    <cellStyle name="20% - Accent2 13" xfId="19517"/>
    <cellStyle name="20% - Accent2 14" xfId="38962"/>
    <cellStyle name="20% - Accent2 2" xfId="90"/>
    <cellStyle name="20% - Accent2 2 10" xfId="4954"/>
    <cellStyle name="20% - Accent2 2 10 2" xfId="14684"/>
    <cellStyle name="20% - Accent2 2 10 2 2" xfId="34143"/>
    <cellStyle name="20% - Accent2 2 10 3" xfId="24414"/>
    <cellStyle name="20% - Accent2 2 10 4" xfId="43882"/>
    <cellStyle name="20% - Accent2 2 11" xfId="9820"/>
    <cellStyle name="20% - Accent2 2 11 2" xfId="29279"/>
    <cellStyle name="20% - Accent2 2 12" xfId="19550"/>
    <cellStyle name="20% - Accent2 2 13" xfId="39018"/>
    <cellStyle name="20% - Accent2 2 2" xfId="155"/>
    <cellStyle name="20% - Accent2 2 2 10" xfId="9885"/>
    <cellStyle name="20% - Accent2 2 2 10 2" xfId="29344"/>
    <cellStyle name="20% - Accent2 2 2 11" xfId="19615"/>
    <cellStyle name="20% - Accent2 2 2 12" xfId="39083"/>
    <cellStyle name="20% - Accent2 2 2 2" xfId="285"/>
    <cellStyle name="20% - Accent2 2 2 2 10" xfId="39213"/>
    <cellStyle name="20% - Accent2 2 2 2 2" xfId="1086"/>
    <cellStyle name="20% - Accent2 2 2 2 2 2" xfId="4734"/>
    <cellStyle name="20% - Accent2 2 2 2 2 2 2" xfId="9598"/>
    <cellStyle name="20% - Accent2 2 2 2 2 2 2 2" xfId="19328"/>
    <cellStyle name="20% - Accent2 2 2 2 2 2 2 2 2" xfId="38787"/>
    <cellStyle name="20% - Accent2 2 2 2 2 2 2 3" xfId="29058"/>
    <cellStyle name="20% - Accent2 2 2 2 2 2 2 4" xfId="48526"/>
    <cellStyle name="20% - Accent2 2 2 2 2 2 3" xfId="14464"/>
    <cellStyle name="20% - Accent2 2 2 2 2 2 3 2" xfId="33923"/>
    <cellStyle name="20% - Accent2 2 2 2 2 2 4" xfId="24194"/>
    <cellStyle name="20% - Accent2 2 2 2 2 2 5" xfId="43662"/>
    <cellStyle name="20% - Accent2 2 2 2 2 3" xfId="3518"/>
    <cellStyle name="20% - Accent2 2 2 2 2 3 2" xfId="8382"/>
    <cellStyle name="20% - Accent2 2 2 2 2 3 2 2" xfId="18112"/>
    <cellStyle name="20% - Accent2 2 2 2 2 3 2 2 2" xfId="37571"/>
    <cellStyle name="20% - Accent2 2 2 2 2 3 2 3" xfId="27842"/>
    <cellStyle name="20% - Accent2 2 2 2 2 3 2 4" xfId="47310"/>
    <cellStyle name="20% - Accent2 2 2 2 2 3 3" xfId="13248"/>
    <cellStyle name="20% - Accent2 2 2 2 2 3 3 2" xfId="32707"/>
    <cellStyle name="20% - Accent2 2 2 2 2 3 4" xfId="22978"/>
    <cellStyle name="20% - Accent2 2 2 2 2 3 5" xfId="42446"/>
    <cellStyle name="20% - Accent2 2 2 2 2 4" xfId="2302"/>
    <cellStyle name="20% - Accent2 2 2 2 2 4 2" xfId="7166"/>
    <cellStyle name="20% - Accent2 2 2 2 2 4 2 2" xfId="16896"/>
    <cellStyle name="20% - Accent2 2 2 2 2 4 2 2 2" xfId="36355"/>
    <cellStyle name="20% - Accent2 2 2 2 2 4 2 3" xfId="26626"/>
    <cellStyle name="20% - Accent2 2 2 2 2 4 2 4" xfId="46094"/>
    <cellStyle name="20% - Accent2 2 2 2 2 4 3" xfId="12032"/>
    <cellStyle name="20% - Accent2 2 2 2 2 4 3 2" xfId="31491"/>
    <cellStyle name="20% - Accent2 2 2 2 2 4 4" xfId="21762"/>
    <cellStyle name="20% - Accent2 2 2 2 2 4 5" xfId="41230"/>
    <cellStyle name="20% - Accent2 2 2 2 2 5" xfId="5950"/>
    <cellStyle name="20% - Accent2 2 2 2 2 5 2" xfId="15680"/>
    <cellStyle name="20% - Accent2 2 2 2 2 5 2 2" xfId="35139"/>
    <cellStyle name="20% - Accent2 2 2 2 2 5 3" xfId="25410"/>
    <cellStyle name="20% - Accent2 2 2 2 2 5 4" xfId="44878"/>
    <cellStyle name="20% - Accent2 2 2 2 2 6" xfId="10816"/>
    <cellStyle name="20% - Accent2 2 2 2 2 6 2" xfId="30275"/>
    <cellStyle name="20% - Accent2 2 2 2 2 7" xfId="20546"/>
    <cellStyle name="20% - Accent2 2 2 2 2 8" xfId="40014"/>
    <cellStyle name="20% - Accent2 2 2 2 3" xfId="695"/>
    <cellStyle name="20% - Accent2 2 2 2 3 2" xfId="4343"/>
    <cellStyle name="20% - Accent2 2 2 2 3 2 2" xfId="9207"/>
    <cellStyle name="20% - Accent2 2 2 2 3 2 2 2" xfId="18937"/>
    <cellStyle name="20% - Accent2 2 2 2 3 2 2 2 2" xfId="38396"/>
    <cellStyle name="20% - Accent2 2 2 2 3 2 2 3" xfId="28667"/>
    <cellStyle name="20% - Accent2 2 2 2 3 2 2 4" xfId="48135"/>
    <cellStyle name="20% - Accent2 2 2 2 3 2 3" xfId="14073"/>
    <cellStyle name="20% - Accent2 2 2 2 3 2 3 2" xfId="33532"/>
    <cellStyle name="20% - Accent2 2 2 2 3 2 4" xfId="23803"/>
    <cellStyle name="20% - Accent2 2 2 2 3 2 5" xfId="43271"/>
    <cellStyle name="20% - Accent2 2 2 2 3 3" xfId="3127"/>
    <cellStyle name="20% - Accent2 2 2 2 3 3 2" xfId="7991"/>
    <cellStyle name="20% - Accent2 2 2 2 3 3 2 2" xfId="17721"/>
    <cellStyle name="20% - Accent2 2 2 2 3 3 2 2 2" xfId="37180"/>
    <cellStyle name="20% - Accent2 2 2 2 3 3 2 3" xfId="27451"/>
    <cellStyle name="20% - Accent2 2 2 2 3 3 2 4" xfId="46919"/>
    <cellStyle name="20% - Accent2 2 2 2 3 3 3" xfId="12857"/>
    <cellStyle name="20% - Accent2 2 2 2 3 3 3 2" xfId="32316"/>
    <cellStyle name="20% - Accent2 2 2 2 3 3 4" xfId="22587"/>
    <cellStyle name="20% - Accent2 2 2 2 3 3 5" xfId="42055"/>
    <cellStyle name="20% - Accent2 2 2 2 3 4" xfId="1911"/>
    <cellStyle name="20% - Accent2 2 2 2 3 4 2" xfId="6775"/>
    <cellStyle name="20% - Accent2 2 2 2 3 4 2 2" xfId="16505"/>
    <cellStyle name="20% - Accent2 2 2 2 3 4 2 2 2" xfId="35964"/>
    <cellStyle name="20% - Accent2 2 2 2 3 4 2 3" xfId="26235"/>
    <cellStyle name="20% - Accent2 2 2 2 3 4 2 4" xfId="45703"/>
    <cellStyle name="20% - Accent2 2 2 2 3 4 3" xfId="11641"/>
    <cellStyle name="20% - Accent2 2 2 2 3 4 3 2" xfId="31100"/>
    <cellStyle name="20% - Accent2 2 2 2 3 4 4" xfId="21371"/>
    <cellStyle name="20% - Accent2 2 2 2 3 4 5" xfId="40839"/>
    <cellStyle name="20% - Accent2 2 2 2 3 5" xfId="5559"/>
    <cellStyle name="20% - Accent2 2 2 2 3 5 2" xfId="15289"/>
    <cellStyle name="20% - Accent2 2 2 2 3 5 2 2" xfId="34748"/>
    <cellStyle name="20% - Accent2 2 2 2 3 5 3" xfId="25019"/>
    <cellStyle name="20% - Accent2 2 2 2 3 5 4" xfId="44487"/>
    <cellStyle name="20% - Accent2 2 2 2 3 6" xfId="10425"/>
    <cellStyle name="20% - Accent2 2 2 2 3 6 2" xfId="29884"/>
    <cellStyle name="20% - Accent2 2 2 2 3 7" xfId="20155"/>
    <cellStyle name="20% - Accent2 2 2 2 3 8" xfId="39623"/>
    <cellStyle name="20% - Accent2 2 2 2 4" xfId="3933"/>
    <cellStyle name="20% - Accent2 2 2 2 4 2" xfId="8797"/>
    <cellStyle name="20% - Accent2 2 2 2 4 2 2" xfId="18527"/>
    <cellStyle name="20% - Accent2 2 2 2 4 2 2 2" xfId="37986"/>
    <cellStyle name="20% - Accent2 2 2 2 4 2 3" xfId="28257"/>
    <cellStyle name="20% - Accent2 2 2 2 4 2 4" xfId="47725"/>
    <cellStyle name="20% - Accent2 2 2 2 4 3" xfId="13663"/>
    <cellStyle name="20% - Accent2 2 2 2 4 3 2" xfId="33122"/>
    <cellStyle name="20% - Accent2 2 2 2 4 4" xfId="23393"/>
    <cellStyle name="20% - Accent2 2 2 2 4 5" xfId="42861"/>
    <cellStyle name="20% - Accent2 2 2 2 5" xfId="2717"/>
    <cellStyle name="20% - Accent2 2 2 2 5 2" xfId="7581"/>
    <cellStyle name="20% - Accent2 2 2 2 5 2 2" xfId="17311"/>
    <cellStyle name="20% - Accent2 2 2 2 5 2 2 2" xfId="36770"/>
    <cellStyle name="20% - Accent2 2 2 2 5 2 3" xfId="27041"/>
    <cellStyle name="20% - Accent2 2 2 2 5 2 4" xfId="46509"/>
    <cellStyle name="20% - Accent2 2 2 2 5 3" xfId="12447"/>
    <cellStyle name="20% - Accent2 2 2 2 5 3 2" xfId="31906"/>
    <cellStyle name="20% - Accent2 2 2 2 5 4" xfId="22177"/>
    <cellStyle name="20% - Accent2 2 2 2 5 5" xfId="41645"/>
    <cellStyle name="20% - Accent2 2 2 2 6" xfId="1501"/>
    <cellStyle name="20% - Accent2 2 2 2 6 2" xfId="6365"/>
    <cellStyle name="20% - Accent2 2 2 2 6 2 2" xfId="16095"/>
    <cellStyle name="20% - Accent2 2 2 2 6 2 2 2" xfId="35554"/>
    <cellStyle name="20% - Accent2 2 2 2 6 2 3" xfId="25825"/>
    <cellStyle name="20% - Accent2 2 2 2 6 2 4" xfId="45293"/>
    <cellStyle name="20% - Accent2 2 2 2 6 3" xfId="11231"/>
    <cellStyle name="20% - Accent2 2 2 2 6 3 2" xfId="30690"/>
    <cellStyle name="20% - Accent2 2 2 2 6 4" xfId="20961"/>
    <cellStyle name="20% - Accent2 2 2 2 6 5" xfId="40429"/>
    <cellStyle name="20% - Accent2 2 2 2 7" xfId="5149"/>
    <cellStyle name="20% - Accent2 2 2 2 7 2" xfId="14879"/>
    <cellStyle name="20% - Accent2 2 2 2 7 2 2" xfId="34338"/>
    <cellStyle name="20% - Accent2 2 2 2 7 3" xfId="24609"/>
    <cellStyle name="20% - Accent2 2 2 2 7 4" xfId="44077"/>
    <cellStyle name="20% - Accent2 2 2 2 8" xfId="10015"/>
    <cellStyle name="20% - Accent2 2 2 2 8 2" xfId="29474"/>
    <cellStyle name="20% - Accent2 2 2 2 9" xfId="19745"/>
    <cellStyle name="20% - Accent2 2 2 3" xfId="415"/>
    <cellStyle name="20% - Accent2 2 2 3 10" xfId="39343"/>
    <cellStyle name="20% - Accent2 2 2 3 2" xfId="1216"/>
    <cellStyle name="20% - Accent2 2 2 3 2 2" xfId="4864"/>
    <cellStyle name="20% - Accent2 2 2 3 2 2 2" xfId="9728"/>
    <cellStyle name="20% - Accent2 2 2 3 2 2 2 2" xfId="19458"/>
    <cellStyle name="20% - Accent2 2 2 3 2 2 2 2 2" xfId="38917"/>
    <cellStyle name="20% - Accent2 2 2 3 2 2 2 3" xfId="29188"/>
    <cellStyle name="20% - Accent2 2 2 3 2 2 2 4" xfId="48656"/>
    <cellStyle name="20% - Accent2 2 2 3 2 2 3" xfId="14594"/>
    <cellStyle name="20% - Accent2 2 2 3 2 2 3 2" xfId="34053"/>
    <cellStyle name="20% - Accent2 2 2 3 2 2 4" xfId="24324"/>
    <cellStyle name="20% - Accent2 2 2 3 2 2 5" xfId="43792"/>
    <cellStyle name="20% - Accent2 2 2 3 2 3" xfId="3648"/>
    <cellStyle name="20% - Accent2 2 2 3 2 3 2" xfId="8512"/>
    <cellStyle name="20% - Accent2 2 2 3 2 3 2 2" xfId="18242"/>
    <cellStyle name="20% - Accent2 2 2 3 2 3 2 2 2" xfId="37701"/>
    <cellStyle name="20% - Accent2 2 2 3 2 3 2 3" xfId="27972"/>
    <cellStyle name="20% - Accent2 2 2 3 2 3 2 4" xfId="47440"/>
    <cellStyle name="20% - Accent2 2 2 3 2 3 3" xfId="13378"/>
    <cellStyle name="20% - Accent2 2 2 3 2 3 3 2" xfId="32837"/>
    <cellStyle name="20% - Accent2 2 2 3 2 3 4" xfId="23108"/>
    <cellStyle name="20% - Accent2 2 2 3 2 3 5" xfId="42576"/>
    <cellStyle name="20% - Accent2 2 2 3 2 4" xfId="2432"/>
    <cellStyle name="20% - Accent2 2 2 3 2 4 2" xfId="7296"/>
    <cellStyle name="20% - Accent2 2 2 3 2 4 2 2" xfId="17026"/>
    <cellStyle name="20% - Accent2 2 2 3 2 4 2 2 2" xfId="36485"/>
    <cellStyle name="20% - Accent2 2 2 3 2 4 2 3" xfId="26756"/>
    <cellStyle name="20% - Accent2 2 2 3 2 4 2 4" xfId="46224"/>
    <cellStyle name="20% - Accent2 2 2 3 2 4 3" xfId="12162"/>
    <cellStyle name="20% - Accent2 2 2 3 2 4 3 2" xfId="31621"/>
    <cellStyle name="20% - Accent2 2 2 3 2 4 4" xfId="21892"/>
    <cellStyle name="20% - Accent2 2 2 3 2 4 5" xfId="41360"/>
    <cellStyle name="20% - Accent2 2 2 3 2 5" xfId="6080"/>
    <cellStyle name="20% - Accent2 2 2 3 2 5 2" xfId="15810"/>
    <cellStyle name="20% - Accent2 2 2 3 2 5 2 2" xfId="35269"/>
    <cellStyle name="20% - Accent2 2 2 3 2 5 3" xfId="25540"/>
    <cellStyle name="20% - Accent2 2 2 3 2 5 4" xfId="45008"/>
    <cellStyle name="20% - Accent2 2 2 3 2 6" xfId="10946"/>
    <cellStyle name="20% - Accent2 2 2 3 2 6 2" xfId="30405"/>
    <cellStyle name="20% - Accent2 2 2 3 2 7" xfId="20676"/>
    <cellStyle name="20% - Accent2 2 2 3 2 8" xfId="40144"/>
    <cellStyle name="20% - Accent2 2 2 3 3" xfId="825"/>
    <cellStyle name="20% - Accent2 2 2 3 3 2" xfId="4473"/>
    <cellStyle name="20% - Accent2 2 2 3 3 2 2" xfId="9337"/>
    <cellStyle name="20% - Accent2 2 2 3 3 2 2 2" xfId="19067"/>
    <cellStyle name="20% - Accent2 2 2 3 3 2 2 2 2" xfId="38526"/>
    <cellStyle name="20% - Accent2 2 2 3 3 2 2 3" xfId="28797"/>
    <cellStyle name="20% - Accent2 2 2 3 3 2 2 4" xfId="48265"/>
    <cellStyle name="20% - Accent2 2 2 3 3 2 3" xfId="14203"/>
    <cellStyle name="20% - Accent2 2 2 3 3 2 3 2" xfId="33662"/>
    <cellStyle name="20% - Accent2 2 2 3 3 2 4" xfId="23933"/>
    <cellStyle name="20% - Accent2 2 2 3 3 2 5" xfId="43401"/>
    <cellStyle name="20% - Accent2 2 2 3 3 3" xfId="3257"/>
    <cellStyle name="20% - Accent2 2 2 3 3 3 2" xfId="8121"/>
    <cellStyle name="20% - Accent2 2 2 3 3 3 2 2" xfId="17851"/>
    <cellStyle name="20% - Accent2 2 2 3 3 3 2 2 2" xfId="37310"/>
    <cellStyle name="20% - Accent2 2 2 3 3 3 2 3" xfId="27581"/>
    <cellStyle name="20% - Accent2 2 2 3 3 3 2 4" xfId="47049"/>
    <cellStyle name="20% - Accent2 2 2 3 3 3 3" xfId="12987"/>
    <cellStyle name="20% - Accent2 2 2 3 3 3 3 2" xfId="32446"/>
    <cellStyle name="20% - Accent2 2 2 3 3 3 4" xfId="22717"/>
    <cellStyle name="20% - Accent2 2 2 3 3 3 5" xfId="42185"/>
    <cellStyle name="20% - Accent2 2 2 3 3 4" xfId="2041"/>
    <cellStyle name="20% - Accent2 2 2 3 3 4 2" xfId="6905"/>
    <cellStyle name="20% - Accent2 2 2 3 3 4 2 2" xfId="16635"/>
    <cellStyle name="20% - Accent2 2 2 3 3 4 2 2 2" xfId="36094"/>
    <cellStyle name="20% - Accent2 2 2 3 3 4 2 3" xfId="26365"/>
    <cellStyle name="20% - Accent2 2 2 3 3 4 2 4" xfId="45833"/>
    <cellStyle name="20% - Accent2 2 2 3 3 4 3" xfId="11771"/>
    <cellStyle name="20% - Accent2 2 2 3 3 4 3 2" xfId="31230"/>
    <cellStyle name="20% - Accent2 2 2 3 3 4 4" xfId="21501"/>
    <cellStyle name="20% - Accent2 2 2 3 3 4 5" xfId="40969"/>
    <cellStyle name="20% - Accent2 2 2 3 3 5" xfId="5689"/>
    <cellStyle name="20% - Accent2 2 2 3 3 5 2" xfId="15419"/>
    <cellStyle name="20% - Accent2 2 2 3 3 5 2 2" xfId="34878"/>
    <cellStyle name="20% - Accent2 2 2 3 3 5 3" xfId="25149"/>
    <cellStyle name="20% - Accent2 2 2 3 3 5 4" xfId="44617"/>
    <cellStyle name="20% - Accent2 2 2 3 3 6" xfId="10555"/>
    <cellStyle name="20% - Accent2 2 2 3 3 6 2" xfId="30014"/>
    <cellStyle name="20% - Accent2 2 2 3 3 7" xfId="20285"/>
    <cellStyle name="20% - Accent2 2 2 3 3 8" xfId="39753"/>
    <cellStyle name="20% - Accent2 2 2 3 4" xfId="4063"/>
    <cellStyle name="20% - Accent2 2 2 3 4 2" xfId="8927"/>
    <cellStyle name="20% - Accent2 2 2 3 4 2 2" xfId="18657"/>
    <cellStyle name="20% - Accent2 2 2 3 4 2 2 2" xfId="38116"/>
    <cellStyle name="20% - Accent2 2 2 3 4 2 3" xfId="28387"/>
    <cellStyle name="20% - Accent2 2 2 3 4 2 4" xfId="47855"/>
    <cellStyle name="20% - Accent2 2 2 3 4 3" xfId="13793"/>
    <cellStyle name="20% - Accent2 2 2 3 4 3 2" xfId="33252"/>
    <cellStyle name="20% - Accent2 2 2 3 4 4" xfId="23523"/>
    <cellStyle name="20% - Accent2 2 2 3 4 5" xfId="42991"/>
    <cellStyle name="20% - Accent2 2 2 3 5" xfId="2847"/>
    <cellStyle name="20% - Accent2 2 2 3 5 2" xfId="7711"/>
    <cellStyle name="20% - Accent2 2 2 3 5 2 2" xfId="17441"/>
    <cellStyle name="20% - Accent2 2 2 3 5 2 2 2" xfId="36900"/>
    <cellStyle name="20% - Accent2 2 2 3 5 2 3" xfId="27171"/>
    <cellStyle name="20% - Accent2 2 2 3 5 2 4" xfId="46639"/>
    <cellStyle name="20% - Accent2 2 2 3 5 3" xfId="12577"/>
    <cellStyle name="20% - Accent2 2 2 3 5 3 2" xfId="32036"/>
    <cellStyle name="20% - Accent2 2 2 3 5 4" xfId="22307"/>
    <cellStyle name="20% - Accent2 2 2 3 5 5" xfId="41775"/>
    <cellStyle name="20% - Accent2 2 2 3 6" xfId="1631"/>
    <cellStyle name="20% - Accent2 2 2 3 6 2" xfId="6495"/>
    <cellStyle name="20% - Accent2 2 2 3 6 2 2" xfId="16225"/>
    <cellStyle name="20% - Accent2 2 2 3 6 2 2 2" xfId="35684"/>
    <cellStyle name="20% - Accent2 2 2 3 6 2 3" xfId="25955"/>
    <cellStyle name="20% - Accent2 2 2 3 6 2 4" xfId="45423"/>
    <cellStyle name="20% - Accent2 2 2 3 6 3" xfId="11361"/>
    <cellStyle name="20% - Accent2 2 2 3 6 3 2" xfId="30820"/>
    <cellStyle name="20% - Accent2 2 2 3 6 4" xfId="21091"/>
    <cellStyle name="20% - Accent2 2 2 3 6 5" xfId="40559"/>
    <cellStyle name="20% - Accent2 2 2 3 7" xfId="5279"/>
    <cellStyle name="20% - Accent2 2 2 3 7 2" xfId="15009"/>
    <cellStyle name="20% - Accent2 2 2 3 7 2 2" xfId="34468"/>
    <cellStyle name="20% - Accent2 2 2 3 7 3" xfId="24739"/>
    <cellStyle name="20% - Accent2 2 2 3 7 4" xfId="44207"/>
    <cellStyle name="20% - Accent2 2 2 3 8" xfId="10145"/>
    <cellStyle name="20% - Accent2 2 2 3 8 2" xfId="29604"/>
    <cellStyle name="20% - Accent2 2 2 3 9" xfId="19875"/>
    <cellStyle name="20% - Accent2 2 2 4" xfId="956"/>
    <cellStyle name="20% - Accent2 2 2 4 2" xfId="4604"/>
    <cellStyle name="20% - Accent2 2 2 4 2 2" xfId="9468"/>
    <cellStyle name="20% - Accent2 2 2 4 2 2 2" xfId="19198"/>
    <cellStyle name="20% - Accent2 2 2 4 2 2 2 2" xfId="38657"/>
    <cellStyle name="20% - Accent2 2 2 4 2 2 3" xfId="28928"/>
    <cellStyle name="20% - Accent2 2 2 4 2 2 4" xfId="48396"/>
    <cellStyle name="20% - Accent2 2 2 4 2 3" xfId="14334"/>
    <cellStyle name="20% - Accent2 2 2 4 2 3 2" xfId="33793"/>
    <cellStyle name="20% - Accent2 2 2 4 2 4" xfId="24064"/>
    <cellStyle name="20% - Accent2 2 2 4 2 5" xfId="43532"/>
    <cellStyle name="20% - Accent2 2 2 4 3" xfId="3388"/>
    <cellStyle name="20% - Accent2 2 2 4 3 2" xfId="8252"/>
    <cellStyle name="20% - Accent2 2 2 4 3 2 2" xfId="17982"/>
    <cellStyle name="20% - Accent2 2 2 4 3 2 2 2" xfId="37441"/>
    <cellStyle name="20% - Accent2 2 2 4 3 2 3" xfId="27712"/>
    <cellStyle name="20% - Accent2 2 2 4 3 2 4" xfId="47180"/>
    <cellStyle name="20% - Accent2 2 2 4 3 3" xfId="13118"/>
    <cellStyle name="20% - Accent2 2 2 4 3 3 2" xfId="32577"/>
    <cellStyle name="20% - Accent2 2 2 4 3 4" xfId="22848"/>
    <cellStyle name="20% - Accent2 2 2 4 3 5" xfId="42316"/>
    <cellStyle name="20% - Accent2 2 2 4 4" xfId="2172"/>
    <cellStyle name="20% - Accent2 2 2 4 4 2" xfId="7036"/>
    <cellStyle name="20% - Accent2 2 2 4 4 2 2" xfId="16766"/>
    <cellStyle name="20% - Accent2 2 2 4 4 2 2 2" xfId="36225"/>
    <cellStyle name="20% - Accent2 2 2 4 4 2 3" xfId="26496"/>
    <cellStyle name="20% - Accent2 2 2 4 4 2 4" xfId="45964"/>
    <cellStyle name="20% - Accent2 2 2 4 4 3" xfId="11902"/>
    <cellStyle name="20% - Accent2 2 2 4 4 3 2" xfId="31361"/>
    <cellStyle name="20% - Accent2 2 2 4 4 4" xfId="21632"/>
    <cellStyle name="20% - Accent2 2 2 4 4 5" xfId="41100"/>
    <cellStyle name="20% - Accent2 2 2 4 5" xfId="5820"/>
    <cellStyle name="20% - Accent2 2 2 4 5 2" xfId="15550"/>
    <cellStyle name="20% - Accent2 2 2 4 5 2 2" xfId="35009"/>
    <cellStyle name="20% - Accent2 2 2 4 5 3" xfId="25280"/>
    <cellStyle name="20% - Accent2 2 2 4 5 4" xfId="44748"/>
    <cellStyle name="20% - Accent2 2 2 4 6" xfId="10686"/>
    <cellStyle name="20% - Accent2 2 2 4 6 2" xfId="30145"/>
    <cellStyle name="20% - Accent2 2 2 4 7" xfId="20416"/>
    <cellStyle name="20% - Accent2 2 2 4 8" xfId="39884"/>
    <cellStyle name="20% - Accent2 2 2 5" xfId="565"/>
    <cellStyle name="20% - Accent2 2 2 5 2" xfId="4213"/>
    <cellStyle name="20% - Accent2 2 2 5 2 2" xfId="9077"/>
    <cellStyle name="20% - Accent2 2 2 5 2 2 2" xfId="18807"/>
    <cellStyle name="20% - Accent2 2 2 5 2 2 2 2" xfId="38266"/>
    <cellStyle name="20% - Accent2 2 2 5 2 2 3" xfId="28537"/>
    <cellStyle name="20% - Accent2 2 2 5 2 2 4" xfId="48005"/>
    <cellStyle name="20% - Accent2 2 2 5 2 3" xfId="13943"/>
    <cellStyle name="20% - Accent2 2 2 5 2 3 2" xfId="33402"/>
    <cellStyle name="20% - Accent2 2 2 5 2 4" xfId="23673"/>
    <cellStyle name="20% - Accent2 2 2 5 2 5" xfId="43141"/>
    <cellStyle name="20% - Accent2 2 2 5 3" xfId="2997"/>
    <cellStyle name="20% - Accent2 2 2 5 3 2" xfId="7861"/>
    <cellStyle name="20% - Accent2 2 2 5 3 2 2" xfId="17591"/>
    <cellStyle name="20% - Accent2 2 2 5 3 2 2 2" xfId="37050"/>
    <cellStyle name="20% - Accent2 2 2 5 3 2 3" xfId="27321"/>
    <cellStyle name="20% - Accent2 2 2 5 3 2 4" xfId="46789"/>
    <cellStyle name="20% - Accent2 2 2 5 3 3" xfId="12727"/>
    <cellStyle name="20% - Accent2 2 2 5 3 3 2" xfId="32186"/>
    <cellStyle name="20% - Accent2 2 2 5 3 4" xfId="22457"/>
    <cellStyle name="20% - Accent2 2 2 5 3 5" xfId="41925"/>
    <cellStyle name="20% - Accent2 2 2 5 4" xfId="1781"/>
    <cellStyle name="20% - Accent2 2 2 5 4 2" xfId="6645"/>
    <cellStyle name="20% - Accent2 2 2 5 4 2 2" xfId="16375"/>
    <cellStyle name="20% - Accent2 2 2 5 4 2 2 2" xfId="35834"/>
    <cellStyle name="20% - Accent2 2 2 5 4 2 3" xfId="26105"/>
    <cellStyle name="20% - Accent2 2 2 5 4 2 4" xfId="45573"/>
    <cellStyle name="20% - Accent2 2 2 5 4 3" xfId="11511"/>
    <cellStyle name="20% - Accent2 2 2 5 4 3 2" xfId="30970"/>
    <cellStyle name="20% - Accent2 2 2 5 4 4" xfId="21241"/>
    <cellStyle name="20% - Accent2 2 2 5 4 5" xfId="40709"/>
    <cellStyle name="20% - Accent2 2 2 5 5" xfId="5429"/>
    <cellStyle name="20% - Accent2 2 2 5 5 2" xfId="15159"/>
    <cellStyle name="20% - Accent2 2 2 5 5 2 2" xfId="34618"/>
    <cellStyle name="20% - Accent2 2 2 5 5 3" xfId="24889"/>
    <cellStyle name="20% - Accent2 2 2 5 5 4" xfId="44357"/>
    <cellStyle name="20% - Accent2 2 2 5 6" xfId="10295"/>
    <cellStyle name="20% - Accent2 2 2 5 6 2" xfId="29754"/>
    <cellStyle name="20% - Accent2 2 2 5 7" xfId="20025"/>
    <cellStyle name="20% - Accent2 2 2 5 8" xfId="39493"/>
    <cellStyle name="20% - Accent2 2 2 6" xfId="3803"/>
    <cellStyle name="20% - Accent2 2 2 6 2" xfId="8667"/>
    <cellStyle name="20% - Accent2 2 2 6 2 2" xfId="18397"/>
    <cellStyle name="20% - Accent2 2 2 6 2 2 2" xfId="37856"/>
    <cellStyle name="20% - Accent2 2 2 6 2 3" xfId="28127"/>
    <cellStyle name="20% - Accent2 2 2 6 2 4" xfId="47595"/>
    <cellStyle name="20% - Accent2 2 2 6 3" xfId="13533"/>
    <cellStyle name="20% - Accent2 2 2 6 3 2" xfId="32992"/>
    <cellStyle name="20% - Accent2 2 2 6 4" xfId="23263"/>
    <cellStyle name="20% - Accent2 2 2 6 5" xfId="42731"/>
    <cellStyle name="20% - Accent2 2 2 7" xfId="2587"/>
    <cellStyle name="20% - Accent2 2 2 7 2" xfId="7451"/>
    <cellStyle name="20% - Accent2 2 2 7 2 2" xfId="17181"/>
    <cellStyle name="20% - Accent2 2 2 7 2 2 2" xfId="36640"/>
    <cellStyle name="20% - Accent2 2 2 7 2 3" xfId="26911"/>
    <cellStyle name="20% - Accent2 2 2 7 2 4" xfId="46379"/>
    <cellStyle name="20% - Accent2 2 2 7 3" xfId="12317"/>
    <cellStyle name="20% - Accent2 2 2 7 3 2" xfId="31776"/>
    <cellStyle name="20% - Accent2 2 2 7 4" xfId="22047"/>
    <cellStyle name="20% - Accent2 2 2 7 5" xfId="41515"/>
    <cellStyle name="20% - Accent2 2 2 8" xfId="1371"/>
    <cellStyle name="20% - Accent2 2 2 8 2" xfId="6235"/>
    <cellStyle name="20% - Accent2 2 2 8 2 2" xfId="15965"/>
    <cellStyle name="20% - Accent2 2 2 8 2 2 2" xfId="35424"/>
    <cellStyle name="20% - Accent2 2 2 8 2 3" xfId="25695"/>
    <cellStyle name="20% - Accent2 2 2 8 2 4" xfId="45163"/>
    <cellStyle name="20% - Accent2 2 2 8 3" xfId="11101"/>
    <cellStyle name="20% - Accent2 2 2 8 3 2" xfId="30560"/>
    <cellStyle name="20% - Accent2 2 2 8 4" xfId="20831"/>
    <cellStyle name="20% - Accent2 2 2 8 5" xfId="40299"/>
    <cellStyle name="20% - Accent2 2 2 9" xfId="5019"/>
    <cellStyle name="20% - Accent2 2 2 9 2" xfId="14749"/>
    <cellStyle name="20% - Accent2 2 2 9 2 2" xfId="34208"/>
    <cellStyle name="20% - Accent2 2 2 9 3" xfId="24479"/>
    <cellStyle name="20% - Accent2 2 2 9 4" xfId="43947"/>
    <cellStyle name="20% - Accent2 2 3" xfId="220"/>
    <cellStyle name="20% - Accent2 2 3 10" xfId="39148"/>
    <cellStyle name="20% - Accent2 2 3 2" xfId="1021"/>
    <cellStyle name="20% - Accent2 2 3 2 2" xfId="4669"/>
    <cellStyle name="20% - Accent2 2 3 2 2 2" xfId="9533"/>
    <cellStyle name="20% - Accent2 2 3 2 2 2 2" xfId="19263"/>
    <cellStyle name="20% - Accent2 2 3 2 2 2 2 2" xfId="38722"/>
    <cellStyle name="20% - Accent2 2 3 2 2 2 3" xfId="28993"/>
    <cellStyle name="20% - Accent2 2 3 2 2 2 4" xfId="48461"/>
    <cellStyle name="20% - Accent2 2 3 2 2 3" xfId="14399"/>
    <cellStyle name="20% - Accent2 2 3 2 2 3 2" xfId="33858"/>
    <cellStyle name="20% - Accent2 2 3 2 2 4" xfId="24129"/>
    <cellStyle name="20% - Accent2 2 3 2 2 5" xfId="43597"/>
    <cellStyle name="20% - Accent2 2 3 2 3" xfId="3453"/>
    <cellStyle name="20% - Accent2 2 3 2 3 2" xfId="8317"/>
    <cellStyle name="20% - Accent2 2 3 2 3 2 2" xfId="18047"/>
    <cellStyle name="20% - Accent2 2 3 2 3 2 2 2" xfId="37506"/>
    <cellStyle name="20% - Accent2 2 3 2 3 2 3" xfId="27777"/>
    <cellStyle name="20% - Accent2 2 3 2 3 2 4" xfId="47245"/>
    <cellStyle name="20% - Accent2 2 3 2 3 3" xfId="13183"/>
    <cellStyle name="20% - Accent2 2 3 2 3 3 2" xfId="32642"/>
    <cellStyle name="20% - Accent2 2 3 2 3 4" xfId="22913"/>
    <cellStyle name="20% - Accent2 2 3 2 3 5" xfId="42381"/>
    <cellStyle name="20% - Accent2 2 3 2 4" xfId="2237"/>
    <cellStyle name="20% - Accent2 2 3 2 4 2" xfId="7101"/>
    <cellStyle name="20% - Accent2 2 3 2 4 2 2" xfId="16831"/>
    <cellStyle name="20% - Accent2 2 3 2 4 2 2 2" xfId="36290"/>
    <cellStyle name="20% - Accent2 2 3 2 4 2 3" xfId="26561"/>
    <cellStyle name="20% - Accent2 2 3 2 4 2 4" xfId="46029"/>
    <cellStyle name="20% - Accent2 2 3 2 4 3" xfId="11967"/>
    <cellStyle name="20% - Accent2 2 3 2 4 3 2" xfId="31426"/>
    <cellStyle name="20% - Accent2 2 3 2 4 4" xfId="21697"/>
    <cellStyle name="20% - Accent2 2 3 2 4 5" xfId="41165"/>
    <cellStyle name="20% - Accent2 2 3 2 5" xfId="5885"/>
    <cellStyle name="20% - Accent2 2 3 2 5 2" xfId="15615"/>
    <cellStyle name="20% - Accent2 2 3 2 5 2 2" xfId="35074"/>
    <cellStyle name="20% - Accent2 2 3 2 5 3" xfId="25345"/>
    <cellStyle name="20% - Accent2 2 3 2 5 4" xfId="44813"/>
    <cellStyle name="20% - Accent2 2 3 2 6" xfId="10751"/>
    <cellStyle name="20% - Accent2 2 3 2 6 2" xfId="30210"/>
    <cellStyle name="20% - Accent2 2 3 2 7" xfId="20481"/>
    <cellStyle name="20% - Accent2 2 3 2 8" xfId="39949"/>
    <cellStyle name="20% - Accent2 2 3 3" xfId="630"/>
    <cellStyle name="20% - Accent2 2 3 3 2" xfId="4278"/>
    <cellStyle name="20% - Accent2 2 3 3 2 2" xfId="9142"/>
    <cellStyle name="20% - Accent2 2 3 3 2 2 2" xfId="18872"/>
    <cellStyle name="20% - Accent2 2 3 3 2 2 2 2" xfId="38331"/>
    <cellStyle name="20% - Accent2 2 3 3 2 2 3" xfId="28602"/>
    <cellStyle name="20% - Accent2 2 3 3 2 2 4" xfId="48070"/>
    <cellStyle name="20% - Accent2 2 3 3 2 3" xfId="14008"/>
    <cellStyle name="20% - Accent2 2 3 3 2 3 2" xfId="33467"/>
    <cellStyle name="20% - Accent2 2 3 3 2 4" xfId="23738"/>
    <cellStyle name="20% - Accent2 2 3 3 2 5" xfId="43206"/>
    <cellStyle name="20% - Accent2 2 3 3 3" xfId="3062"/>
    <cellStyle name="20% - Accent2 2 3 3 3 2" xfId="7926"/>
    <cellStyle name="20% - Accent2 2 3 3 3 2 2" xfId="17656"/>
    <cellStyle name="20% - Accent2 2 3 3 3 2 2 2" xfId="37115"/>
    <cellStyle name="20% - Accent2 2 3 3 3 2 3" xfId="27386"/>
    <cellStyle name="20% - Accent2 2 3 3 3 2 4" xfId="46854"/>
    <cellStyle name="20% - Accent2 2 3 3 3 3" xfId="12792"/>
    <cellStyle name="20% - Accent2 2 3 3 3 3 2" xfId="32251"/>
    <cellStyle name="20% - Accent2 2 3 3 3 4" xfId="22522"/>
    <cellStyle name="20% - Accent2 2 3 3 3 5" xfId="41990"/>
    <cellStyle name="20% - Accent2 2 3 3 4" xfId="1846"/>
    <cellStyle name="20% - Accent2 2 3 3 4 2" xfId="6710"/>
    <cellStyle name="20% - Accent2 2 3 3 4 2 2" xfId="16440"/>
    <cellStyle name="20% - Accent2 2 3 3 4 2 2 2" xfId="35899"/>
    <cellStyle name="20% - Accent2 2 3 3 4 2 3" xfId="26170"/>
    <cellStyle name="20% - Accent2 2 3 3 4 2 4" xfId="45638"/>
    <cellStyle name="20% - Accent2 2 3 3 4 3" xfId="11576"/>
    <cellStyle name="20% - Accent2 2 3 3 4 3 2" xfId="31035"/>
    <cellStyle name="20% - Accent2 2 3 3 4 4" xfId="21306"/>
    <cellStyle name="20% - Accent2 2 3 3 4 5" xfId="40774"/>
    <cellStyle name="20% - Accent2 2 3 3 5" xfId="5494"/>
    <cellStyle name="20% - Accent2 2 3 3 5 2" xfId="15224"/>
    <cellStyle name="20% - Accent2 2 3 3 5 2 2" xfId="34683"/>
    <cellStyle name="20% - Accent2 2 3 3 5 3" xfId="24954"/>
    <cellStyle name="20% - Accent2 2 3 3 5 4" xfId="44422"/>
    <cellStyle name="20% - Accent2 2 3 3 6" xfId="10360"/>
    <cellStyle name="20% - Accent2 2 3 3 6 2" xfId="29819"/>
    <cellStyle name="20% - Accent2 2 3 3 7" xfId="20090"/>
    <cellStyle name="20% - Accent2 2 3 3 8" xfId="39558"/>
    <cellStyle name="20% - Accent2 2 3 4" xfId="3868"/>
    <cellStyle name="20% - Accent2 2 3 4 2" xfId="8732"/>
    <cellStyle name="20% - Accent2 2 3 4 2 2" xfId="18462"/>
    <cellStyle name="20% - Accent2 2 3 4 2 2 2" xfId="37921"/>
    <cellStyle name="20% - Accent2 2 3 4 2 3" xfId="28192"/>
    <cellStyle name="20% - Accent2 2 3 4 2 4" xfId="47660"/>
    <cellStyle name="20% - Accent2 2 3 4 3" xfId="13598"/>
    <cellStyle name="20% - Accent2 2 3 4 3 2" xfId="33057"/>
    <cellStyle name="20% - Accent2 2 3 4 4" xfId="23328"/>
    <cellStyle name="20% - Accent2 2 3 4 5" xfId="42796"/>
    <cellStyle name="20% - Accent2 2 3 5" xfId="2652"/>
    <cellStyle name="20% - Accent2 2 3 5 2" xfId="7516"/>
    <cellStyle name="20% - Accent2 2 3 5 2 2" xfId="17246"/>
    <cellStyle name="20% - Accent2 2 3 5 2 2 2" xfId="36705"/>
    <cellStyle name="20% - Accent2 2 3 5 2 3" xfId="26976"/>
    <cellStyle name="20% - Accent2 2 3 5 2 4" xfId="46444"/>
    <cellStyle name="20% - Accent2 2 3 5 3" xfId="12382"/>
    <cellStyle name="20% - Accent2 2 3 5 3 2" xfId="31841"/>
    <cellStyle name="20% - Accent2 2 3 5 4" xfId="22112"/>
    <cellStyle name="20% - Accent2 2 3 5 5" xfId="41580"/>
    <cellStyle name="20% - Accent2 2 3 6" xfId="1436"/>
    <cellStyle name="20% - Accent2 2 3 6 2" xfId="6300"/>
    <cellStyle name="20% - Accent2 2 3 6 2 2" xfId="16030"/>
    <cellStyle name="20% - Accent2 2 3 6 2 2 2" xfId="35489"/>
    <cellStyle name="20% - Accent2 2 3 6 2 3" xfId="25760"/>
    <cellStyle name="20% - Accent2 2 3 6 2 4" xfId="45228"/>
    <cellStyle name="20% - Accent2 2 3 6 3" xfId="11166"/>
    <cellStyle name="20% - Accent2 2 3 6 3 2" xfId="30625"/>
    <cellStyle name="20% - Accent2 2 3 6 4" xfId="20896"/>
    <cellStyle name="20% - Accent2 2 3 6 5" xfId="40364"/>
    <cellStyle name="20% - Accent2 2 3 7" xfId="5084"/>
    <cellStyle name="20% - Accent2 2 3 7 2" xfId="14814"/>
    <cellStyle name="20% - Accent2 2 3 7 2 2" xfId="34273"/>
    <cellStyle name="20% - Accent2 2 3 7 3" xfId="24544"/>
    <cellStyle name="20% - Accent2 2 3 7 4" xfId="44012"/>
    <cellStyle name="20% - Accent2 2 3 8" xfId="9950"/>
    <cellStyle name="20% - Accent2 2 3 8 2" xfId="29409"/>
    <cellStyle name="20% - Accent2 2 3 9" xfId="19680"/>
    <cellStyle name="20% - Accent2 2 4" xfId="350"/>
    <cellStyle name="20% - Accent2 2 4 10" xfId="39278"/>
    <cellStyle name="20% - Accent2 2 4 2" xfId="1151"/>
    <cellStyle name="20% - Accent2 2 4 2 2" xfId="4799"/>
    <cellStyle name="20% - Accent2 2 4 2 2 2" xfId="9663"/>
    <cellStyle name="20% - Accent2 2 4 2 2 2 2" xfId="19393"/>
    <cellStyle name="20% - Accent2 2 4 2 2 2 2 2" xfId="38852"/>
    <cellStyle name="20% - Accent2 2 4 2 2 2 3" xfId="29123"/>
    <cellStyle name="20% - Accent2 2 4 2 2 2 4" xfId="48591"/>
    <cellStyle name="20% - Accent2 2 4 2 2 3" xfId="14529"/>
    <cellStyle name="20% - Accent2 2 4 2 2 3 2" xfId="33988"/>
    <cellStyle name="20% - Accent2 2 4 2 2 4" xfId="24259"/>
    <cellStyle name="20% - Accent2 2 4 2 2 5" xfId="43727"/>
    <cellStyle name="20% - Accent2 2 4 2 3" xfId="3583"/>
    <cellStyle name="20% - Accent2 2 4 2 3 2" xfId="8447"/>
    <cellStyle name="20% - Accent2 2 4 2 3 2 2" xfId="18177"/>
    <cellStyle name="20% - Accent2 2 4 2 3 2 2 2" xfId="37636"/>
    <cellStyle name="20% - Accent2 2 4 2 3 2 3" xfId="27907"/>
    <cellStyle name="20% - Accent2 2 4 2 3 2 4" xfId="47375"/>
    <cellStyle name="20% - Accent2 2 4 2 3 3" xfId="13313"/>
    <cellStyle name="20% - Accent2 2 4 2 3 3 2" xfId="32772"/>
    <cellStyle name="20% - Accent2 2 4 2 3 4" xfId="23043"/>
    <cellStyle name="20% - Accent2 2 4 2 3 5" xfId="42511"/>
    <cellStyle name="20% - Accent2 2 4 2 4" xfId="2367"/>
    <cellStyle name="20% - Accent2 2 4 2 4 2" xfId="7231"/>
    <cellStyle name="20% - Accent2 2 4 2 4 2 2" xfId="16961"/>
    <cellStyle name="20% - Accent2 2 4 2 4 2 2 2" xfId="36420"/>
    <cellStyle name="20% - Accent2 2 4 2 4 2 3" xfId="26691"/>
    <cellStyle name="20% - Accent2 2 4 2 4 2 4" xfId="46159"/>
    <cellStyle name="20% - Accent2 2 4 2 4 3" xfId="12097"/>
    <cellStyle name="20% - Accent2 2 4 2 4 3 2" xfId="31556"/>
    <cellStyle name="20% - Accent2 2 4 2 4 4" xfId="21827"/>
    <cellStyle name="20% - Accent2 2 4 2 4 5" xfId="41295"/>
    <cellStyle name="20% - Accent2 2 4 2 5" xfId="6015"/>
    <cellStyle name="20% - Accent2 2 4 2 5 2" xfId="15745"/>
    <cellStyle name="20% - Accent2 2 4 2 5 2 2" xfId="35204"/>
    <cellStyle name="20% - Accent2 2 4 2 5 3" xfId="25475"/>
    <cellStyle name="20% - Accent2 2 4 2 5 4" xfId="44943"/>
    <cellStyle name="20% - Accent2 2 4 2 6" xfId="10881"/>
    <cellStyle name="20% - Accent2 2 4 2 6 2" xfId="30340"/>
    <cellStyle name="20% - Accent2 2 4 2 7" xfId="20611"/>
    <cellStyle name="20% - Accent2 2 4 2 8" xfId="40079"/>
    <cellStyle name="20% - Accent2 2 4 3" xfId="760"/>
    <cellStyle name="20% - Accent2 2 4 3 2" xfId="4408"/>
    <cellStyle name="20% - Accent2 2 4 3 2 2" xfId="9272"/>
    <cellStyle name="20% - Accent2 2 4 3 2 2 2" xfId="19002"/>
    <cellStyle name="20% - Accent2 2 4 3 2 2 2 2" xfId="38461"/>
    <cellStyle name="20% - Accent2 2 4 3 2 2 3" xfId="28732"/>
    <cellStyle name="20% - Accent2 2 4 3 2 2 4" xfId="48200"/>
    <cellStyle name="20% - Accent2 2 4 3 2 3" xfId="14138"/>
    <cellStyle name="20% - Accent2 2 4 3 2 3 2" xfId="33597"/>
    <cellStyle name="20% - Accent2 2 4 3 2 4" xfId="23868"/>
    <cellStyle name="20% - Accent2 2 4 3 2 5" xfId="43336"/>
    <cellStyle name="20% - Accent2 2 4 3 3" xfId="3192"/>
    <cellStyle name="20% - Accent2 2 4 3 3 2" xfId="8056"/>
    <cellStyle name="20% - Accent2 2 4 3 3 2 2" xfId="17786"/>
    <cellStyle name="20% - Accent2 2 4 3 3 2 2 2" xfId="37245"/>
    <cellStyle name="20% - Accent2 2 4 3 3 2 3" xfId="27516"/>
    <cellStyle name="20% - Accent2 2 4 3 3 2 4" xfId="46984"/>
    <cellStyle name="20% - Accent2 2 4 3 3 3" xfId="12922"/>
    <cellStyle name="20% - Accent2 2 4 3 3 3 2" xfId="32381"/>
    <cellStyle name="20% - Accent2 2 4 3 3 4" xfId="22652"/>
    <cellStyle name="20% - Accent2 2 4 3 3 5" xfId="42120"/>
    <cellStyle name="20% - Accent2 2 4 3 4" xfId="1976"/>
    <cellStyle name="20% - Accent2 2 4 3 4 2" xfId="6840"/>
    <cellStyle name="20% - Accent2 2 4 3 4 2 2" xfId="16570"/>
    <cellStyle name="20% - Accent2 2 4 3 4 2 2 2" xfId="36029"/>
    <cellStyle name="20% - Accent2 2 4 3 4 2 3" xfId="26300"/>
    <cellStyle name="20% - Accent2 2 4 3 4 2 4" xfId="45768"/>
    <cellStyle name="20% - Accent2 2 4 3 4 3" xfId="11706"/>
    <cellStyle name="20% - Accent2 2 4 3 4 3 2" xfId="31165"/>
    <cellStyle name="20% - Accent2 2 4 3 4 4" xfId="21436"/>
    <cellStyle name="20% - Accent2 2 4 3 4 5" xfId="40904"/>
    <cellStyle name="20% - Accent2 2 4 3 5" xfId="5624"/>
    <cellStyle name="20% - Accent2 2 4 3 5 2" xfId="15354"/>
    <cellStyle name="20% - Accent2 2 4 3 5 2 2" xfId="34813"/>
    <cellStyle name="20% - Accent2 2 4 3 5 3" xfId="25084"/>
    <cellStyle name="20% - Accent2 2 4 3 5 4" xfId="44552"/>
    <cellStyle name="20% - Accent2 2 4 3 6" xfId="10490"/>
    <cellStyle name="20% - Accent2 2 4 3 6 2" xfId="29949"/>
    <cellStyle name="20% - Accent2 2 4 3 7" xfId="20220"/>
    <cellStyle name="20% - Accent2 2 4 3 8" xfId="39688"/>
    <cellStyle name="20% - Accent2 2 4 4" xfId="3998"/>
    <cellStyle name="20% - Accent2 2 4 4 2" xfId="8862"/>
    <cellStyle name="20% - Accent2 2 4 4 2 2" xfId="18592"/>
    <cellStyle name="20% - Accent2 2 4 4 2 2 2" xfId="38051"/>
    <cellStyle name="20% - Accent2 2 4 4 2 3" xfId="28322"/>
    <cellStyle name="20% - Accent2 2 4 4 2 4" xfId="47790"/>
    <cellStyle name="20% - Accent2 2 4 4 3" xfId="13728"/>
    <cellStyle name="20% - Accent2 2 4 4 3 2" xfId="33187"/>
    <cellStyle name="20% - Accent2 2 4 4 4" xfId="23458"/>
    <cellStyle name="20% - Accent2 2 4 4 5" xfId="42926"/>
    <cellStyle name="20% - Accent2 2 4 5" xfId="2782"/>
    <cellStyle name="20% - Accent2 2 4 5 2" xfId="7646"/>
    <cellStyle name="20% - Accent2 2 4 5 2 2" xfId="17376"/>
    <cellStyle name="20% - Accent2 2 4 5 2 2 2" xfId="36835"/>
    <cellStyle name="20% - Accent2 2 4 5 2 3" xfId="27106"/>
    <cellStyle name="20% - Accent2 2 4 5 2 4" xfId="46574"/>
    <cellStyle name="20% - Accent2 2 4 5 3" xfId="12512"/>
    <cellStyle name="20% - Accent2 2 4 5 3 2" xfId="31971"/>
    <cellStyle name="20% - Accent2 2 4 5 4" xfId="22242"/>
    <cellStyle name="20% - Accent2 2 4 5 5" xfId="41710"/>
    <cellStyle name="20% - Accent2 2 4 6" xfId="1566"/>
    <cellStyle name="20% - Accent2 2 4 6 2" xfId="6430"/>
    <cellStyle name="20% - Accent2 2 4 6 2 2" xfId="16160"/>
    <cellStyle name="20% - Accent2 2 4 6 2 2 2" xfId="35619"/>
    <cellStyle name="20% - Accent2 2 4 6 2 3" xfId="25890"/>
    <cellStyle name="20% - Accent2 2 4 6 2 4" xfId="45358"/>
    <cellStyle name="20% - Accent2 2 4 6 3" xfId="11296"/>
    <cellStyle name="20% - Accent2 2 4 6 3 2" xfId="30755"/>
    <cellStyle name="20% - Accent2 2 4 6 4" xfId="21026"/>
    <cellStyle name="20% - Accent2 2 4 6 5" xfId="40494"/>
    <cellStyle name="20% - Accent2 2 4 7" xfId="5214"/>
    <cellStyle name="20% - Accent2 2 4 7 2" xfId="14944"/>
    <cellStyle name="20% - Accent2 2 4 7 2 2" xfId="34403"/>
    <cellStyle name="20% - Accent2 2 4 7 3" xfId="24674"/>
    <cellStyle name="20% - Accent2 2 4 7 4" xfId="44142"/>
    <cellStyle name="20% - Accent2 2 4 8" xfId="10080"/>
    <cellStyle name="20% - Accent2 2 4 8 2" xfId="29539"/>
    <cellStyle name="20% - Accent2 2 4 9" xfId="19810"/>
    <cellStyle name="20% - Accent2 2 5" xfId="891"/>
    <cellStyle name="20% - Accent2 2 5 2" xfId="4539"/>
    <cellStyle name="20% - Accent2 2 5 2 2" xfId="9403"/>
    <cellStyle name="20% - Accent2 2 5 2 2 2" xfId="19133"/>
    <cellStyle name="20% - Accent2 2 5 2 2 2 2" xfId="38592"/>
    <cellStyle name="20% - Accent2 2 5 2 2 3" xfId="28863"/>
    <cellStyle name="20% - Accent2 2 5 2 2 4" xfId="48331"/>
    <cellStyle name="20% - Accent2 2 5 2 3" xfId="14269"/>
    <cellStyle name="20% - Accent2 2 5 2 3 2" xfId="33728"/>
    <cellStyle name="20% - Accent2 2 5 2 4" xfId="23999"/>
    <cellStyle name="20% - Accent2 2 5 2 5" xfId="43467"/>
    <cellStyle name="20% - Accent2 2 5 3" xfId="3323"/>
    <cellStyle name="20% - Accent2 2 5 3 2" xfId="8187"/>
    <cellStyle name="20% - Accent2 2 5 3 2 2" xfId="17917"/>
    <cellStyle name="20% - Accent2 2 5 3 2 2 2" xfId="37376"/>
    <cellStyle name="20% - Accent2 2 5 3 2 3" xfId="27647"/>
    <cellStyle name="20% - Accent2 2 5 3 2 4" xfId="47115"/>
    <cellStyle name="20% - Accent2 2 5 3 3" xfId="13053"/>
    <cellStyle name="20% - Accent2 2 5 3 3 2" xfId="32512"/>
    <cellStyle name="20% - Accent2 2 5 3 4" xfId="22783"/>
    <cellStyle name="20% - Accent2 2 5 3 5" xfId="42251"/>
    <cellStyle name="20% - Accent2 2 5 4" xfId="2107"/>
    <cellStyle name="20% - Accent2 2 5 4 2" xfId="6971"/>
    <cellStyle name="20% - Accent2 2 5 4 2 2" xfId="16701"/>
    <cellStyle name="20% - Accent2 2 5 4 2 2 2" xfId="36160"/>
    <cellStyle name="20% - Accent2 2 5 4 2 3" xfId="26431"/>
    <cellStyle name="20% - Accent2 2 5 4 2 4" xfId="45899"/>
    <cellStyle name="20% - Accent2 2 5 4 3" xfId="11837"/>
    <cellStyle name="20% - Accent2 2 5 4 3 2" xfId="31296"/>
    <cellStyle name="20% - Accent2 2 5 4 4" xfId="21567"/>
    <cellStyle name="20% - Accent2 2 5 4 5" xfId="41035"/>
    <cellStyle name="20% - Accent2 2 5 5" xfId="5755"/>
    <cellStyle name="20% - Accent2 2 5 5 2" xfId="15485"/>
    <cellStyle name="20% - Accent2 2 5 5 2 2" xfId="34944"/>
    <cellStyle name="20% - Accent2 2 5 5 3" xfId="25215"/>
    <cellStyle name="20% - Accent2 2 5 5 4" xfId="44683"/>
    <cellStyle name="20% - Accent2 2 5 6" xfId="10621"/>
    <cellStyle name="20% - Accent2 2 5 6 2" xfId="30080"/>
    <cellStyle name="20% - Accent2 2 5 7" xfId="20351"/>
    <cellStyle name="20% - Accent2 2 5 8" xfId="39819"/>
    <cellStyle name="20% - Accent2 2 6" xfId="500"/>
    <cellStyle name="20% - Accent2 2 6 2" xfId="4148"/>
    <cellStyle name="20% - Accent2 2 6 2 2" xfId="9012"/>
    <cellStyle name="20% - Accent2 2 6 2 2 2" xfId="18742"/>
    <cellStyle name="20% - Accent2 2 6 2 2 2 2" xfId="38201"/>
    <cellStyle name="20% - Accent2 2 6 2 2 3" xfId="28472"/>
    <cellStyle name="20% - Accent2 2 6 2 2 4" xfId="47940"/>
    <cellStyle name="20% - Accent2 2 6 2 3" xfId="13878"/>
    <cellStyle name="20% - Accent2 2 6 2 3 2" xfId="33337"/>
    <cellStyle name="20% - Accent2 2 6 2 4" xfId="23608"/>
    <cellStyle name="20% - Accent2 2 6 2 5" xfId="43076"/>
    <cellStyle name="20% - Accent2 2 6 3" xfId="2932"/>
    <cellStyle name="20% - Accent2 2 6 3 2" xfId="7796"/>
    <cellStyle name="20% - Accent2 2 6 3 2 2" xfId="17526"/>
    <cellStyle name="20% - Accent2 2 6 3 2 2 2" xfId="36985"/>
    <cellStyle name="20% - Accent2 2 6 3 2 3" xfId="27256"/>
    <cellStyle name="20% - Accent2 2 6 3 2 4" xfId="46724"/>
    <cellStyle name="20% - Accent2 2 6 3 3" xfId="12662"/>
    <cellStyle name="20% - Accent2 2 6 3 3 2" xfId="32121"/>
    <cellStyle name="20% - Accent2 2 6 3 4" xfId="22392"/>
    <cellStyle name="20% - Accent2 2 6 3 5" xfId="41860"/>
    <cellStyle name="20% - Accent2 2 6 4" xfId="1716"/>
    <cellStyle name="20% - Accent2 2 6 4 2" xfId="6580"/>
    <cellStyle name="20% - Accent2 2 6 4 2 2" xfId="16310"/>
    <cellStyle name="20% - Accent2 2 6 4 2 2 2" xfId="35769"/>
    <cellStyle name="20% - Accent2 2 6 4 2 3" xfId="26040"/>
    <cellStyle name="20% - Accent2 2 6 4 2 4" xfId="45508"/>
    <cellStyle name="20% - Accent2 2 6 4 3" xfId="11446"/>
    <cellStyle name="20% - Accent2 2 6 4 3 2" xfId="30905"/>
    <cellStyle name="20% - Accent2 2 6 4 4" xfId="21176"/>
    <cellStyle name="20% - Accent2 2 6 4 5" xfId="40644"/>
    <cellStyle name="20% - Accent2 2 6 5" xfId="5364"/>
    <cellStyle name="20% - Accent2 2 6 5 2" xfId="15094"/>
    <cellStyle name="20% - Accent2 2 6 5 2 2" xfId="34553"/>
    <cellStyle name="20% - Accent2 2 6 5 3" xfId="24824"/>
    <cellStyle name="20% - Accent2 2 6 5 4" xfId="44292"/>
    <cellStyle name="20% - Accent2 2 6 6" xfId="10230"/>
    <cellStyle name="20% - Accent2 2 6 6 2" xfId="29689"/>
    <cellStyle name="20% - Accent2 2 6 7" xfId="19960"/>
    <cellStyle name="20% - Accent2 2 6 8" xfId="39428"/>
    <cellStyle name="20% - Accent2 2 7" xfId="3738"/>
    <cellStyle name="20% - Accent2 2 7 2" xfId="8602"/>
    <cellStyle name="20% - Accent2 2 7 2 2" xfId="18332"/>
    <cellStyle name="20% - Accent2 2 7 2 2 2" xfId="37791"/>
    <cellStyle name="20% - Accent2 2 7 2 3" xfId="28062"/>
    <cellStyle name="20% - Accent2 2 7 2 4" xfId="47530"/>
    <cellStyle name="20% - Accent2 2 7 3" xfId="13468"/>
    <cellStyle name="20% - Accent2 2 7 3 2" xfId="32927"/>
    <cellStyle name="20% - Accent2 2 7 4" xfId="23198"/>
    <cellStyle name="20% - Accent2 2 7 5" xfId="42666"/>
    <cellStyle name="20% - Accent2 2 8" xfId="2522"/>
    <cellStyle name="20% - Accent2 2 8 2" xfId="7386"/>
    <cellStyle name="20% - Accent2 2 8 2 2" xfId="17116"/>
    <cellStyle name="20% - Accent2 2 8 2 2 2" xfId="36575"/>
    <cellStyle name="20% - Accent2 2 8 2 3" xfId="26846"/>
    <cellStyle name="20% - Accent2 2 8 2 4" xfId="46314"/>
    <cellStyle name="20% - Accent2 2 8 3" xfId="12252"/>
    <cellStyle name="20% - Accent2 2 8 3 2" xfId="31711"/>
    <cellStyle name="20% - Accent2 2 8 4" xfId="21982"/>
    <cellStyle name="20% - Accent2 2 8 5" xfId="41450"/>
    <cellStyle name="20% - Accent2 2 9" xfId="1306"/>
    <cellStyle name="20% - Accent2 2 9 2" xfId="6170"/>
    <cellStyle name="20% - Accent2 2 9 2 2" xfId="15900"/>
    <cellStyle name="20% - Accent2 2 9 2 2 2" xfId="35359"/>
    <cellStyle name="20% - Accent2 2 9 2 3" xfId="25630"/>
    <cellStyle name="20% - Accent2 2 9 2 4" xfId="45098"/>
    <cellStyle name="20% - Accent2 2 9 3" xfId="11036"/>
    <cellStyle name="20% - Accent2 2 9 3 2" xfId="30495"/>
    <cellStyle name="20% - Accent2 2 9 4" xfId="20766"/>
    <cellStyle name="20% - Accent2 2 9 5" xfId="40234"/>
    <cellStyle name="20% - Accent2 3" xfId="122"/>
    <cellStyle name="20% - Accent2 3 10" xfId="9852"/>
    <cellStyle name="20% - Accent2 3 10 2" xfId="29311"/>
    <cellStyle name="20% - Accent2 3 11" xfId="19582"/>
    <cellStyle name="20% - Accent2 3 12" xfId="39050"/>
    <cellStyle name="20% - Accent2 3 2" xfId="252"/>
    <cellStyle name="20% - Accent2 3 2 10" xfId="39180"/>
    <cellStyle name="20% - Accent2 3 2 2" xfId="1053"/>
    <cellStyle name="20% - Accent2 3 2 2 2" xfId="4701"/>
    <cellStyle name="20% - Accent2 3 2 2 2 2" xfId="9565"/>
    <cellStyle name="20% - Accent2 3 2 2 2 2 2" xfId="19295"/>
    <cellStyle name="20% - Accent2 3 2 2 2 2 2 2" xfId="38754"/>
    <cellStyle name="20% - Accent2 3 2 2 2 2 3" xfId="29025"/>
    <cellStyle name="20% - Accent2 3 2 2 2 2 4" xfId="48493"/>
    <cellStyle name="20% - Accent2 3 2 2 2 3" xfId="14431"/>
    <cellStyle name="20% - Accent2 3 2 2 2 3 2" xfId="33890"/>
    <cellStyle name="20% - Accent2 3 2 2 2 4" xfId="24161"/>
    <cellStyle name="20% - Accent2 3 2 2 2 5" xfId="43629"/>
    <cellStyle name="20% - Accent2 3 2 2 3" xfId="3485"/>
    <cellStyle name="20% - Accent2 3 2 2 3 2" xfId="8349"/>
    <cellStyle name="20% - Accent2 3 2 2 3 2 2" xfId="18079"/>
    <cellStyle name="20% - Accent2 3 2 2 3 2 2 2" xfId="37538"/>
    <cellStyle name="20% - Accent2 3 2 2 3 2 3" xfId="27809"/>
    <cellStyle name="20% - Accent2 3 2 2 3 2 4" xfId="47277"/>
    <cellStyle name="20% - Accent2 3 2 2 3 3" xfId="13215"/>
    <cellStyle name="20% - Accent2 3 2 2 3 3 2" xfId="32674"/>
    <cellStyle name="20% - Accent2 3 2 2 3 4" xfId="22945"/>
    <cellStyle name="20% - Accent2 3 2 2 3 5" xfId="42413"/>
    <cellStyle name="20% - Accent2 3 2 2 4" xfId="2269"/>
    <cellStyle name="20% - Accent2 3 2 2 4 2" xfId="7133"/>
    <cellStyle name="20% - Accent2 3 2 2 4 2 2" xfId="16863"/>
    <cellStyle name="20% - Accent2 3 2 2 4 2 2 2" xfId="36322"/>
    <cellStyle name="20% - Accent2 3 2 2 4 2 3" xfId="26593"/>
    <cellStyle name="20% - Accent2 3 2 2 4 2 4" xfId="46061"/>
    <cellStyle name="20% - Accent2 3 2 2 4 3" xfId="11999"/>
    <cellStyle name="20% - Accent2 3 2 2 4 3 2" xfId="31458"/>
    <cellStyle name="20% - Accent2 3 2 2 4 4" xfId="21729"/>
    <cellStyle name="20% - Accent2 3 2 2 4 5" xfId="41197"/>
    <cellStyle name="20% - Accent2 3 2 2 5" xfId="5917"/>
    <cellStyle name="20% - Accent2 3 2 2 5 2" xfId="15647"/>
    <cellStyle name="20% - Accent2 3 2 2 5 2 2" xfId="35106"/>
    <cellStyle name="20% - Accent2 3 2 2 5 3" xfId="25377"/>
    <cellStyle name="20% - Accent2 3 2 2 5 4" xfId="44845"/>
    <cellStyle name="20% - Accent2 3 2 2 6" xfId="10783"/>
    <cellStyle name="20% - Accent2 3 2 2 6 2" xfId="30242"/>
    <cellStyle name="20% - Accent2 3 2 2 7" xfId="20513"/>
    <cellStyle name="20% - Accent2 3 2 2 8" xfId="39981"/>
    <cellStyle name="20% - Accent2 3 2 3" xfId="662"/>
    <cellStyle name="20% - Accent2 3 2 3 2" xfId="4310"/>
    <cellStyle name="20% - Accent2 3 2 3 2 2" xfId="9174"/>
    <cellStyle name="20% - Accent2 3 2 3 2 2 2" xfId="18904"/>
    <cellStyle name="20% - Accent2 3 2 3 2 2 2 2" xfId="38363"/>
    <cellStyle name="20% - Accent2 3 2 3 2 2 3" xfId="28634"/>
    <cellStyle name="20% - Accent2 3 2 3 2 2 4" xfId="48102"/>
    <cellStyle name="20% - Accent2 3 2 3 2 3" xfId="14040"/>
    <cellStyle name="20% - Accent2 3 2 3 2 3 2" xfId="33499"/>
    <cellStyle name="20% - Accent2 3 2 3 2 4" xfId="23770"/>
    <cellStyle name="20% - Accent2 3 2 3 2 5" xfId="43238"/>
    <cellStyle name="20% - Accent2 3 2 3 3" xfId="3094"/>
    <cellStyle name="20% - Accent2 3 2 3 3 2" xfId="7958"/>
    <cellStyle name="20% - Accent2 3 2 3 3 2 2" xfId="17688"/>
    <cellStyle name="20% - Accent2 3 2 3 3 2 2 2" xfId="37147"/>
    <cellStyle name="20% - Accent2 3 2 3 3 2 3" xfId="27418"/>
    <cellStyle name="20% - Accent2 3 2 3 3 2 4" xfId="46886"/>
    <cellStyle name="20% - Accent2 3 2 3 3 3" xfId="12824"/>
    <cellStyle name="20% - Accent2 3 2 3 3 3 2" xfId="32283"/>
    <cellStyle name="20% - Accent2 3 2 3 3 4" xfId="22554"/>
    <cellStyle name="20% - Accent2 3 2 3 3 5" xfId="42022"/>
    <cellStyle name="20% - Accent2 3 2 3 4" xfId="1878"/>
    <cellStyle name="20% - Accent2 3 2 3 4 2" xfId="6742"/>
    <cellStyle name="20% - Accent2 3 2 3 4 2 2" xfId="16472"/>
    <cellStyle name="20% - Accent2 3 2 3 4 2 2 2" xfId="35931"/>
    <cellStyle name="20% - Accent2 3 2 3 4 2 3" xfId="26202"/>
    <cellStyle name="20% - Accent2 3 2 3 4 2 4" xfId="45670"/>
    <cellStyle name="20% - Accent2 3 2 3 4 3" xfId="11608"/>
    <cellStyle name="20% - Accent2 3 2 3 4 3 2" xfId="31067"/>
    <cellStyle name="20% - Accent2 3 2 3 4 4" xfId="21338"/>
    <cellStyle name="20% - Accent2 3 2 3 4 5" xfId="40806"/>
    <cellStyle name="20% - Accent2 3 2 3 5" xfId="5526"/>
    <cellStyle name="20% - Accent2 3 2 3 5 2" xfId="15256"/>
    <cellStyle name="20% - Accent2 3 2 3 5 2 2" xfId="34715"/>
    <cellStyle name="20% - Accent2 3 2 3 5 3" xfId="24986"/>
    <cellStyle name="20% - Accent2 3 2 3 5 4" xfId="44454"/>
    <cellStyle name="20% - Accent2 3 2 3 6" xfId="10392"/>
    <cellStyle name="20% - Accent2 3 2 3 6 2" xfId="29851"/>
    <cellStyle name="20% - Accent2 3 2 3 7" xfId="20122"/>
    <cellStyle name="20% - Accent2 3 2 3 8" xfId="39590"/>
    <cellStyle name="20% - Accent2 3 2 4" xfId="3900"/>
    <cellStyle name="20% - Accent2 3 2 4 2" xfId="8764"/>
    <cellStyle name="20% - Accent2 3 2 4 2 2" xfId="18494"/>
    <cellStyle name="20% - Accent2 3 2 4 2 2 2" xfId="37953"/>
    <cellStyle name="20% - Accent2 3 2 4 2 3" xfId="28224"/>
    <cellStyle name="20% - Accent2 3 2 4 2 4" xfId="47692"/>
    <cellStyle name="20% - Accent2 3 2 4 3" xfId="13630"/>
    <cellStyle name="20% - Accent2 3 2 4 3 2" xfId="33089"/>
    <cellStyle name="20% - Accent2 3 2 4 4" xfId="23360"/>
    <cellStyle name="20% - Accent2 3 2 4 5" xfId="42828"/>
    <cellStyle name="20% - Accent2 3 2 5" xfId="2684"/>
    <cellStyle name="20% - Accent2 3 2 5 2" xfId="7548"/>
    <cellStyle name="20% - Accent2 3 2 5 2 2" xfId="17278"/>
    <cellStyle name="20% - Accent2 3 2 5 2 2 2" xfId="36737"/>
    <cellStyle name="20% - Accent2 3 2 5 2 3" xfId="27008"/>
    <cellStyle name="20% - Accent2 3 2 5 2 4" xfId="46476"/>
    <cellStyle name="20% - Accent2 3 2 5 3" xfId="12414"/>
    <cellStyle name="20% - Accent2 3 2 5 3 2" xfId="31873"/>
    <cellStyle name="20% - Accent2 3 2 5 4" xfId="22144"/>
    <cellStyle name="20% - Accent2 3 2 5 5" xfId="41612"/>
    <cellStyle name="20% - Accent2 3 2 6" xfId="1468"/>
    <cellStyle name="20% - Accent2 3 2 6 2" xfId="6332"/>
    <cellStyle name="20% - Accent2 3 2 6 2 2" xfId="16062"/>
    <cellStyle name="20% - Accent2 3 2 6 2 2 2" xfId="35521"/>
    <cellStyle name="20% - Accent2 3 2 6 2 3" xfId="25792"/>
    <cellStyle name="20% - Accent2 3 2 6 2 4" xfId="45260"/>
    <cellStyle name="20% - Accent2 3 2 6 3" xfId="11198"/>
    <cellStyle name="20% - Accent2 3 2 6 3 2" xfId="30657"/>
    <cellStyle name="20% - Accent2 3 2 6 4" xfId="20928"/>
    <cellStyle name="20% - Accent2 3 2 6 5" xfId="40396"/>
    <cellStyle name="20% - Accent2 3 2 7" xfId="5116"/>
    <cellStyle name="20% - Accent2 3 2 7 2" xfId="14846"/>
    <cellStyle name="20% - Accent2 3 2 7 2 2" xfId="34305"/>
    <cellStyle name="20% - Accent2 3 2 7 3" xfId="24576"/>
    <cellStyle name="20% - Accent2 3 2 7 4" xfId="44044"/>
    <cellStyle name="20% - Accent2 3 2 8" xfId="9982"/>
    <cellStyle name="20% - Accent2 3 2 8 2" xfId="29441"/>
    <cellStyle name="20% - Accent2 3 2 9" xfId="19712"/>
    <cellStyle name="20% - Accent2 3 3" xfId="382"/>
    <cellStyle name="20% - Accent2 3 3 10" xfId="39310"/>
    <cellStyle name="20% - Accent2 3 3 2" xfId="1183"/>
    <cellStyle name="20% - Accent2 3 3 2 2" xfId="4831"/>
    <cellStyle name="20% - Accent2 3 3 2 2 2" xfId="9695"/>
    <cellStyle name="20% - Accent2 3 3 2 2 2 2" xfId="19425"/>
    <cellStyle name="20% - Accent2 3 3 2 2 2 2 2" xfId="38884"/>
    <cellStyle name="20% - Accent2 3 3 2 2 2 3" xfId="29155"/>
    <cellStyle name="20% - Accent2 3 3 2 2 2 4" xfId="48623"/>
    <cellStyle name="20% - Accent2 3 3 2 2 3" xfId="14561"/>
    <cellStyle name="20% - Accent2 3 3 2 2 3 2" xfId="34020"/>
    <cellStyle name="20% - Accent2 3 3 2 2 4" xfId="24291"/>
    <cellStyle name="20% - Accent2 3 3 2 2 5" xfId="43759"/>
    <cellStyle name="20% - Accent2 3 3 2 3" xfId="3615"/>
    <cellStyle name="20% - Accent2 3 3 2 3 2" xfId="8479"/>
    <cellStyle name="20% - Accent2 3 3 2 3 2 2" xfId="18209"/>
    <cellStyle name="20% - Accent2 3 3 2 3 2 2 2" xfId="37668"/>
    <cellStyle name="20% - Accent2 3 3 2 3 2 3" xfId="27939"/>
    <cellStyle name="20% - Accent2 3 3 2 3 2 4" xfId="47407"/>
    <cellStyle name="20% - Accent2 3 3 2 3 3" xfId="13345"/>
    <cellStyle name="20% - Accent2 3 3 2 3 3 2" xfId="32804"/>
    <cellStyle name="20% - Accent2 3 3 2 3 4" xfId="23075"/>
    <cellStyle name="20% - Accent2 3 3 2 3 5" xfId="42543"/>
    <cellStyle name="20% - Accent2 3 3 2 4" xfId="2399"/>
    <cellStyle name="20% - Accent2 3 3 2 4 2" xfId="7263"/>
    <cellStyle name="20% - Accent2 3 3 2 4 2 2" xfId="16993"/>
    <cellStyle name="20% - Accent2 3 3 2 4 2 2 2" xfId="36452"/>
    <cellStyle name="20% - Accent2 3 3 2 4 2 3" xfId="26723"/>
    <cellStyle name="20% - Accent2 3 3 2 4 2 4" xfId="46191"/>
    <cellStyle name="20% - Accent2 3 3 2 4 3" xfId="12129"/>
    <cellStyle name="20% - Accent2 3 3 2 4 3 2" xfId="31588"/>
    <cellStyle name="20% - Accent2 3 3 2 4 4" xfId="21859"/>
    <cellStyle name="20% - Accent2 3 3 2 4 5" xfId="41327"/>
    <cellStyle name="20% - Accent2 3 3 2 5" xfId="6047"/>
    <cellStyle name="20% - Accent2 3 3 2 5 2" xfId="15777"/>
    <cellStyle name="20% - Accent2 3 3 2 5 2 2" xfId="35236"/>
    <cellStyle name="20% - Accent2 3 3 2 5 3" xfId="25507"/>
    <cellStyle name="20% - Accent2 3 3 2 5 4" xfId="44975"/>
    <cellStyle name="20% - Accent2 3 3 2 6" xfId="10913"/>
    <cellStyle name="20% - Accent2 3 3 2 6 2" xfId="30372"/>
    <cellStyle name="20% - Accent2 3 3 2 7" xfId="20643"/>
    <cellStyle name="20% - Accent2 3 3 2 8" xfId="40111"/>
    <cellStyle name="20% - Accent2 3 3 3" xfId="792"/>
    <cellStyle name="20% - Accent2 3 3 3 2" xfId="4440"/>
    <cellStyle name="20% - Accent2 3 3 3 2 2" xfId="9304"/>
    <cellStyle name="20% - Accent2 3 3 3 2 2 2" xfId="19034"/>
    <cellStyle name="20% - Accent2 3 3 3 2 2 2 2" xfId="38493"/>
    <cellStyle name="20% - Accent2 3 3 3 2 2 3" xfId="28764"/>
    <cellStyle name="20% - Accent2 3 3 3 2 2 4" xfId="48232"/>
    <cellStyle name="20% - Accent2 3 3 3 2 3" xfId="14170"/>
    <cellStyle name="20% - Accent2 3 3 3 2 3 2" xfId="33629"/>
    <cellStyle name="20% - Accent2 3 3 3 2 4" xfId="23900"/>
    <cellStyle name="20% - Accent2 3 3 3 2 5" xfId="43368"/>
    <cellStyle name="20% - Accent2 3 3 3 3" xfId="3224"/>
    <cellStyle name="20% - Accent2 3 3 3 3 2" xfId="8088"/>
    <cellStyle name="20% - Accent2 3 3 3 3 2 2" xfId="17818"/>
    <cellStyle name="20% - Accent2 3 3 3 3 2 2 2" xfId="37277"/>
    <cellStyle name="20% - Accent2 3 3 3 3 2 3" xfId="27548"/>
    <cellStyle name="20% - Accent2 3 3 3 3 2 4" xfId="47016"/>
    <cellStyle name="20% - Accent2 3 3 3 3 3" xfId="12954"/>
    <cellStyle name="20% - Accent2 3 3 3 3 3 2" xfId="32413"/>
    <cellStyle name="20% - Accent2 3 3 3 3 4" xfId="22684"/>
    <cellStyle name="20% - Accent2 3 3 3 3 5" xfId="42152"/>
    <cellStyle name="20% - Accent2 3 3 3 4" xfId="2008"/>
    <cellStyle name="20% - Accent2 3 3 3 4 2" xfId="6872"/>
    <cellStyle name="20% - Accent2 3 3 3 4 2 2" xfId="16602"/>
    <cellStyle name="20% - Accent2 3 3 3 4 2 2 2" xfId="36061"/>
    <cellStyle name="20% - Accent2 3 3 3 4 2 3" xfId="26332"/>
    <cellStyle name="20% - Accent2 3 3 3 4 2 4" xfId="45800"/>
    <cellStyle name="20% - Accent2 3 3 3 4 3" xfId="11738"/>
    <cellStyle name="20% - Accent2 3 3 3 4 3 2" xfId="31197"/>
    <cellStyle name="20% - Accent2 3 3 3 4 4" xfId="21468"/>
    <cellStyle name="20% - Accent2 3 3 3 4 5" xfId="40936"/>
    <cellStyle name="20% - Accent2 3 3 3 5" xfId="5656"/>
    <cellStyle name="20% - Accent2 3 3 3 5 2" xfId="15386"/>
    <cellStyle name="20% - Accent2 3 3 3 5 2 2" xfId="34845"/>
    <cellStyle name="20% - Accent2 3 3 3 5 3" xfId="25116"/>
    <cellStyle name="20% - Accent2 3 3 3 5 4" xfId="44584"/>
    <cellStyle name="20% - Accent2 3 3 3 6" xfId="10522"/>
    <cellStyle name="20% - Accent2 3 3 3 6 2" xfId="29981"/>
    <cellStyle name="20% - Accent2 3 3 3 7" xfId="20252"/>
    <cellStyle name="20% - Accent2 3 3 3 8" xfId="39720"/>
    <cellStyle name="20% - Accent2 3 3 4" xfId="4030"/>
    <cellStyle name="20% - Accent2 3 3 4 2" xfId="8894"/>
    <cellStyle name="20% - Accent2 3 3 4 2 2" xfId="18624"/>
    <cellStyle name="20% - Accent2 3 3 4 2 2 2" xfId="38083"/>
    <cellStyle name="20% - Accent2 3 3 4 2 3" xfId="28354"/>
    <cellStyle name="20% - Accent2 3 3 4 2 4" xfId="47822"/>
    <cellStyle name="20% - Accent2 3 3 4 3" xfId="13760"/>
    <cellStyle name="20% - Accent2 3 3 4 3 2" xfId="33219"/>
    <cellStyle name="20% - Accent2 3 3 4 4" xfId="23490"/>
    <cellStyle name="20% - Accent2 3 3 4 5" xfId="42958"/>
    <cellStyle name="20% - Accent2 3 3 5" xfId="2814"/>
    <cellStyle name="20% - Accent2 3 3 5 2" xfId="7678"/>
    <cellStyle name="20% - Accent2 3 3 5 2 2" xfId="17408"/>
    <cellStyle name="20% - Accent2 3 3 5 2 2 2" xfId="36867"/>
    <cellStyle name="20% - Accent2 3 3 5 2 3" xfId="27138"/>
    <cellStyle name="20% - Accent2 3 3 5 2 4" xfId="46606"/>
    <cellStyle name="20% - Accent2 3 3 5 3" xfId="12544"/>
    <cellStyle name="20% - Accent2 3 3 5 3 2" xfId="32003"/>
    <cellStyle name="20% - Accent2 3 3 5 4" xfId="22274"/>
    <cellStyle name="20% - Accent2 3 3 5 5" xfId="41742"/>
    <cellStyle name="20% - Accent2 3 3 6" xfId="1598"/>
    <cellStyle name="20% - Accent2 3 3 6 2" xfId="6462"/>
    <cellStyle name="20% - Accent2 3 3 6 2 2" xfId="16192"/>
    <cellStyle name="20% - Accent2 3 3 6 2 2 2" xfId="35651"/>
    <cellStyle name="20% - Accent2 3 3 6 2 3" xfId="25922"/>
    <cellStyle name="20% - Accent2 3 3 6 2 4" xfId="45390"/>
    <cellStyle name="20% - Accent2 3 3 6 3" xfId="11328"/>
    <cellStyle name="20% - Accent2 3 3 6 3 2" xfId="30787"/>
    <cellStyle name="20% - Accent2 3 3 6 4" xfId="21058"/>
    <cellStyle name="20% - Accent2 3 3 6 5" xfId="40526"/>
    <cellStyle name="20% - Accent2 3 3 7" xfId="5246"/>
    <cellStyle name="20% - Accent2 3 3 7 2" xfId="14976"/>
    <cellStyle name="20% - Accent2 3 3 7 2 2" xfId="34435"/>
    <cellStyle name="20% - Accent2 3 3 7 3" xfId="24706"/>
    <cellStyle name="20% - Accent2 3 3 7 4" xfId="44174"/>
    <cellStyle name="20% - Accent2 3 3 8" xfId="10112"/>
    <cellStyle name="20% - Accent2 3 3 8 2" xfId="29571"/>
    <cellStyle name="20% - Accent2 3 3 9" xfId="19842"/>
    <cellStyle name="20% - Accent2 3 4" xfId="923"/>
    <cellStyle name="20% - Accent2 3 4 2" xfId="4571"/>
    <cellStyle name="20% - Accent2 3 4 2 2" xfId="9435"/>
    <cellStyle name="20% - Accent2 3 4 2 2 2" xfId="19165"/>
    <cellStyle name="20% - Accent2 3 4 2 2 2 2" xfId="38624"/>
    <cellStyle name="20% - Accent2 3 4 2 2 3" xfId="28895"/>
    <cellStyle name="20% - Accent2 3 4 2 2 4" xfId="48363"/>
    <cellStyle name="20% - Accent2 3 4 2 3" xfId="14301"/>
    <cellStyle name="20% - Accent2 3 4 2 3 2" xfId="33760"/>
    <cellStyle name="20% - Accent2 3 4 2 4" xfId="24031"/>
    <cellStyle name="20% - Accent2 3 4 2 5" xfId="43499"/>
    <cellStyle name="20% - Accent2 3 4 3" xfId="3355"/>
    <cellStyle name="20% - Accent2 3 4 3 2" xfId="8219"/>
    <cellStyle name="20% - Accent2 3 4 3 2 2" xfId="17949"/>
    <cellStyle name="20% - Accent2 3 4 3 2 2 2" xfId="37408"/>
    <cellStyle name="20% - Accent2 3 4 3 2 3" xfId="27679"/>
    <cellStyle name="20% - Accent2 3 4 3 2 4" xfId="47147"/>
    <cellStyle name="20% - Accent2 3 4 3 3" xfId="13085"/>
    <cellStyle name="20% - Accent2 3 4 3 3 2" xfId="32544"/>
    <cellStyle name="20% - Accent2 3 4 3 4" xfId="22815"/>
    <cellStyle name="20% - Accent2 3 4 3 5" xfId="42283"/>
    <cellStyle name="20% - Accent2 3 4 4" xfId="2139"/>
    <cellStyle name="20% - Accent2 3 4 4 2" xfId="7003"/>
    <cellStyle name="20% - Accent2 3 4 4 2 2" xfId="16733"/>
    <cellStyle name="20% - Accent2 3 4 4 2 2 2" xfId="36192"/>
    <cellStyle name="20% - Accent2 3 4 4 2 3" xfId="26463"/>
    <cellStyle name="20% - Accent2 3 4 4 2 4" xfId="45931"/>
    <cellStyle name="20% - Accent2 3 4 4 3" xfId="11869"/>
    <cellStyle name="20% - Accent2 3 4 4 3 2" xfId="31328"/>
    <cellStyle name="20% - Accent2 3 4 4 4" xfId="21599"/>
    <cellStyle name="20% - Accent2 3 4 4 5" xfId="41067"/>
    <cellStyle name="20% - Accent2 3 4 5" xfId="5787"/>
    <cellStyle name="20% - Accent2 3 4 5 2" xfId="15517"/>
    <cellStyle name="20% - Accent2 3 4 5 2 2" xfId="34976"/>
    <cellStyle name="20% - Accent2 3 4 5 3" xfId="25247"/>
    <cellStyle name="20% - Accent2 3 4 5 4" xfId="44715"/>
    <cellStyle name="20% - Accent2 3 4 6" xfId="10653"/>
    <cellStyle name="20% - Accent2 3 4 6 2" xfId="30112"/>
    <cellStyle name="20% - Accent2 3 4 7" xfId="20383"/>
    <cellStyle name="20% - Accent2 3 4 8" xfId="39851"/>
    <cellStyle name="20% - Accent2 3 5" xfId="532"/>
    <cellStyle name="20% - Accent2 3 5 2" xfId="4180"/>
    <cellStyle name="20% - Accent2 3 5 2 2" xfId="9044"/>
    <cellStyle name="20% - Accent2 3 5 2 2 2" xfId="18774"/>
    <cellStyle name="20% - Accent2 3 5 2 2 2 2" xfId="38233"/>
    <cellStyle name="20% - Accent2 3 5 2 2 3" xfId="28504"/>
    <cellStyle name="20% - Accent2 3 5 2 2 4" xfId="47972"/>
    <cellStyle name="20% - Accent2 3 5 2 3" xfId="13910"/>
    <cellStyle name="20% - Accent2 3 5 2 3 2" xfId="33369"/>
    <cellStyle name="20% - Accent2 3 5 2 4" xfId="23640"/>
    <cellStyle name="20% - Accent2 3 5 2 5" xfId="43108"/>
    <cellStyle name="20% - Accent2 3 5 3" xfId="2964"/>
    <cellStyle name="20% - Accent2 3 5 3 2" xfId="7828"/>
    <cellStyle name="20% - Accent2 3 5 3 2 2" xfId="17558"/>
    <cellStyle name="20% - Accent2 3 5 3 2 2 2" xfId="37017"/>
    <cellStyle name="20% - Accent2 3 5 3 2 3" xfId="27288"/>
    <cellStyle name="20% - Accent2 3 5 3 2 4" xfId="46756"/>
    <cellStyle name="20% - Accent2 3 5 3 3" xfId="12694"/>
    <cellStyle name="20% - Accent2 3 5 3 3 2" xfId="32153"/>
    <cellStyle name="20% - Accent2 3 5 3 4" xfId="22424"/>
    <cellStyle name="20% - Accent2 3 5 3 5" xfId="41892"/>
    <cellStyle name="20% - Accent2 3 5 4" xfId="1748"/>
    <cellStyle name="20% - Accent2 3 5 4 2" xfId="6612"/>
    <cellStyle name="20% - Accent2 3 5 4 2 2" xfId="16342"/>
    <cellStyle name="20% - Accent2 3 5 4 2 2 2" xfId="35801"/>
    <cellStyle name="20% - Accent2 3 5 4 2 3" xfId="26072"/>
    <cellStyle name="20% - Accent2 3 5 4 2 4" xfId="45540"/>
    <cellStyle name="20% - Accent2 3 5 4 3" xfId="11478"/>
    <cellStyle name="20% - Accent2 3 5 4 3 2" xfId="30937"/>
    <cellStyle name="20% - Accent2 3 5 4 4" xfId="21208"/>
    <cellStyle name="20% - Accent2 3 5 4 5" xfId="40676"/>
    <cellStyle name="20% - Accent2 3 5 5" xfId="5396"/>
    <cellStyle name="20% - Accent2 3 5 5 2" xfId="15126"/>
    <cellStyle name="20% - Accent2 3 5 5 2 2" xfId="34585"/>
    <cellStyle name="20% - Accent2 3 5 5 3" xfId="24856"/>
    <cellStyle name="20% - Accent2 3 5 5 4" xfId="44324"/>
    <cellStyle name="20% - Accent2 3 5 6" xfId="10262"/>
    <cellStyle name="20% - Accent2 3 5 6 2" xfId="29721"/>
    <cellStyle name="20% - Accent2 3 5 7" xfId="19992"/>
    <cellStyle name="20% - Accent2 3 5 8" xfId="39460"/>
    <cellStyle name="20% - Accent2 3 6" xfId="3770"/>
    <cellStyle name="20% - Accent2 3 6 2" xfId="8634"/>
    <cellStyle name="20% - Accent2 3 6 2 2" xfId="18364"/>
    <cellStyle name="20% - Accent2 3 6 2 2 2" xfId="37823"/>
    <cellStyle name="20% - Accent2 3 6 2 3" xfId="28094"/>
    <cellStyle name="20% - Accent2 3 6 2 4" xfId="47562"/>
    <cellStyle name="20% - Accent2 3 6 3" xfId="13500"/>
    <cellStyle name="20% - Accent2 3 6 3 2" xfId="32959"/>
    <cellStyle name="20% - Accent2 3 6 4" xfId="23230"/>
    <cellStyle name="20% - Accent2 3 6 5" xfId="42698"/>
    <cellStyle name="20% - Accent2 3 7" xfId="2554"/>
    <cellStyle name="20% - Accent2 3 7 2" xfId="7418"/>
    <cellStyle name="20% - Accent2 3 7 2 2" xfId="17148"/>
    <cellStyle name="20% - Accent2 3 7 2 2 2" xfId="36607"/>
    <cellStyle name="20% - Accent2 3 7 2 3" xfId="26878"/>
    <cellStyle name="20% - Accent2 3 7 2 4" xfId="46346"/>
    <cellStyle name="20% - Accent2 3 7 3" xfId="12284"/>
    <cellStyle name="20% - Accent2 3 7 3 2" xfId="31743"/>
    <cellStyle name="20% - Accent2 3 7 4" xfId="22014"/>
    <cellStyle name="20% - Accent2 3 7 5" xfId="41482"/>
    <cellStyle name="20% - Accent2 3 8" xfId="1338"/>
    <cellStyle name="20% - Accent2 3 8 2" xfId="6202"/>
    <cellStyle name="20% - Accent2 3 8 2 2" xfId="15932"/>
    <cellStyle name="20% - Accent2 3 8 2 2 2" xfId="35391"/>
    <cellStyle name="20% - Accent2 3 8 2 3" xfId="25662"/>
    <cellStyle name="20% - Accent2 3 8 2 4" xfId="45130"/>
    <cellStyle name="20% - Accent2 3 8 3" xfId="11068"/>
    <cellStyle name="20% - Accent2 3 8 3 2" xfId="30527"/>
    <cellStyle name="20% - Accent2 3 8 4" xfId="20798"/>
    <cellStyle name="20% - Accent2 3 8 5" xfId="40266"/>
    <cellStyle name="20% - Accent2 3 9" xfId="4986"/>
    <cellStyle name="20% - Accent2 3 9 2" xfId="14716"/>
    <cellStyle name="20% - Accent2 3 9 2 2" xfId="34175"/>
    <cellStyle name="20% - Accent2 3 9 3" xfId="24446"/>
    <cellStyle name="20% - Accent2 3 9 4" xfId="43914"/>
    <cellStyle name="20% - Accent2 4" xfId="187"/>
    <cellStyle name="20% - Accent2 4 10" xfId="39115"/>
    <cellStyle name="20% - Accent2 4 2" xfId="988"/>
    <cellStyle name="20% - Accent2 4 2 2" xfId="4636"/>
    <cellStyle name="20% - Accent2 4 2 2 2" xfId="9500"/>
    <cellStyle name="20% - Accent2 4 2 2 2 2" xfId="19230"/>
    <cellStyle name="20% - Accent2 4 2 2 2 2 2" xfId="38689"/>
    <cellStyle name="20% - Accent2 4 2 2 2 3" xfId="28960"/>
    <cellStyle name="20% - Accent2 4 2 2 2 4" xfId="48428"/>
    <cellStyle name="20% - Accent2 4 2 2 3" xfId="14366"/>
    <cellStyle name="20% - Accent2 4 2 2 3 2" xfId="33825"/>
    <cellStyle name="20% - Accent2 4 2 2 4" xfId="24096"/>
    <cellStyle name="20% - Accent2 4 2 2 5" xfId="43564"/>
    <cellStyle name="20% - Accent2 4 2 3" xfId="3420"/>
    <cellStyle name="20% - Accent2 4 2 3 2" xfId="8284"/>
    <cellStyle name="20% - Accent2 4 2 3 2 2" xfId="18014"/>
    <cellStyle name="20% - Accent2 4 2 3 2 2 2" xfId="37473"/>
    <cellStyle name="20% - Accent2 4 2 3 2 3" xfId="27744"/>
    <cellStyle name="20% - Accent2 4 2 3 2 4" xfId="47212"/>
    <cellStyle name="20% - Accent2 4 2 3 3" xfId="13150"/>
    <cellStyle name="20% - Accent2 4 2 3 3 2" xfId="32609"/>
    <cellStyle name="20% - Accent2 4 2 3 4" xfId="22880"/>
    <cellStyle name="20% - Accent2 4 2 3 5" xfId="42348"/>
    <cellStyle name="20% - Accent2 4 2 4" xfId="2204"/>
    <cellStyle name="20% - Accent2 4 2 4 2" xfId="7068"/>
    <cellStyle name="20% - Accent2 4 2 4 2 2" xfId="16798"/>
    <cellStyle name="20% - Accent2 4 2 4 2 2 2" xfId="36257"/>
    <cellStyle name="20% - Accent2 4 2 4 2 3" xfId="26528"/>
    <cellStyle name="20% - Accent2 4 2 4 2 4" xfId="45996"/>
    <cellStyle name="20% - Accent2 4 2 4 3" xfId="11934"/>
    <cellStyle name="20% - Accent2 4 2 4 3 2" xfId="31393"/>
    <cellStyle name="20% - Accent2 4 2 4 4" xfId="21664"/>
    <cellStyle name="20% - Accent2 4 2 4 5" xfId="41132"/>
    <cellStyle name="20% - Accent2 4 2 5" xfId="5852"/>
    <cellStyle name="20% - Accent2 4 2 5 2" xfId="15582"/>
    <cellStyle name="20% - Accent2 4 2 5 2 2" xfId="35041"/>
    <cellStyle name="20% - Accent2 4 2 5 3" xfId="25312"/>
    <cellStyle name="20% - Accent2 4 2 5 4" xfId="44780"/>
    <cellStyle name="20% - Accent2 4 2 6" xfId="10718"/>
    <cellStyle name="20% - Accent2 4 2 6 2" xfId="30177"/>
    <cellStyle name="20% - Accent2 4 2 7" xfId="20448"/>
    <cellStyle name="20% - Accent2 4 2 8" xfId="39916"/>
    <cellStyle name="20% - Accent2 4 3" xfId="597"/>
    <cellStyle name="20% - Accent2 4 3 2" xfId="4245"/>
    <cellStyle name="20% - Accent2 4 3 2 2" xfId="9109"/>
    <cellStyle name="20% - Accent2 4 3 2 2 2" xfId="18839"/>
    <cellStyle name="20% - Accent2 4 3 2 2 2 2" xfId="38298"/>
    <cellStyle name="20% - Accent2 4 3 2 2 3" xfId="28569"/>
    <cellStyle name="20% - Accent2 4 3 2 2 4" xfId="48037"/>
    <cellStyle name="20% - Accent2 4 3 2 3" xfId="13975"/>
    <cellStyle name="20% - Accent2 4 3 2 3 2" xfId="33434"/>
    <cellStyle name="20% - Accent2 4 3 2 4" xfId="23705"/>
    <cellStyle name="20% - Accent2 4 3 2 5" xfId="43173"/>
    <cellStyle name="20% - Accent2 4 3 3" xfId="3029"/>
    <cellStyle name="20% - Accent2 4 3 3 2" xfId="7893"/>
    <cellStyle name="20% - Accent2 4 3 3 2 2" xfId="17623"/>
    <cellStyle name="20% - Accent2 4 3 3 2 2 2" xfId="37082"/>
    <cellStyle name="20% - Accent2 4 3 3 2 3" xfId="27353"/>
    <cellStyle name="20% - Accent2 4 3 3 2 4" xfId="46821"/>
    <cellStyle name="20% - Accent2 4 3 3 3" xfId="12759"/>
    <cellStyle name="20% - Accent2 4 3 3 3 2" xfId="32218"/>
    <cellStyle name="20% - Accent2 4 3 3 4" xfId="22489"/>
    <cellStyle name="20% - Accent2 4 3 3 5" xfId="41957"/>
    <cellStyle name="20% - Accent2 4 3 4" xfId="1813"/>
    <cellStyle name="20% - Accent2 4 3 4 2" xfId="6677"/>
    <cellStyle name="20% - Accent2 4 3 4 2 2" xfId="16407"/>
    <cellStyle name="20% - Accent2 4 3 4 2 2 2" xfId="35866"/>
    <cellStyle name="20% - Accent2 4 3 4 2 3" xfId="26137"/>
    <cellStyle name="20% - Accent2 4 3 4 2 4" xfId="45605"/>
    <cellStyle name="20% - Accent2 4 3 4 3" xfId="11543"/>
    <cellStyle name="20% - Accent2 4 3 4 3 2" xfId="31002"/>
    <cellStyle name="20% - Accent2 4 3 4 4" xfId="21273"/>
    <cellStyle name="20% - Accent2 4 3 4 5" xfId="40741"/>
    <cellStyle name="20% - Accent2 4 3 5" xfId="5461"/>
    <cellStyle name="20% - Accent2 4 3 5 2" xfId="15191"/>
    <cellStyle name="20% - Accent2 4 3 5 2 2" xfId="34650"/>
    <cellStyle name="20% - Accent2 4 3 5 3" xfId="24921"/>
    <cellStyle name="20% - Accent2 4 3 5 4" xfId="44389"/>
    <cellStyle name="20% - Accent2 4 3 6" xfId="10327"/>
    <cellStyle name="20% - Accent2 4 3 6 2" xfId="29786"/>
    <cellStyle name="20% - Accent2 4 3 7" xfId="20057"/>
    <cellStyle name="20% - Accent2 4 3 8" xfId="39525"/>
    <cellStyle name="20% - Accent2 4 4" xfId="3835"/>
    <cellStyle name="20% - Accent2 4 4 2" xfId="8699"/>
    <cellStyle name="20% - Accent2 4 4 2 2" xfId="18429"/>
    <cellStyle name="20% - Accent2 4 4 2 2 2" xfId="37888"/>
    <cellStyle name="20% - Accent2 4 4 2 3" xfId="28159"/>
    <cellStyle name="20% - Accent2 4 4 2 4" xfId="47627"/>
    <cellStyle name="20% - Accent2 4 4 3" xfId="13565"/>
    <cellStyle name="20% - Accent2 4 4 3 2" xfId="33024"/>
    <cellStyle name="20% - Accent2 4 4 4" xfId="23295"/>
    <cellStyle name="20% - Accent2 4 4 5" xfId="42763"/>
    <cellStyle name="20% - Accent2 4 5" xfId="2619"/>
    <cellStyle name="20% - Accent2 4 5 2" xfId="7483"/>
    <cellStyle name="20% - Accent2 4 5 2 2" xfId="17213"/>
    <cellStyle name="20% - Accent2 4 5 2 2 2" xfId="36672"/>
    <cellStyle name="20% - Accent2 4 5 2 3" xfId="26943"/>
    <cellStyle name="20% - Accent2 4 5 2 4" xfId="46411"/>
    <cellStyle name="20% - Accent2 4 5 3" xfId="12349"/>
    <cellStyle name="20% - Accent2 4 5 3 2" xfId="31808"/>
    <cellStyle name="20% - Accent2 4 5 4" xfId="22079"/>
    <cellStyle name="20% - Accent2 4 5 5" xfId="41547"/>
    <cellStyle name="20% - Accent2 4 6" xfId="1403"/>
    <cellStyle name="20% - Accent2 4 6 2" xfId="6267"/>
    <cellStyle name="20% - Accent2 4 6 2 2" xfId="15997"/>
    <cellStyle name="20% - Accent2 4 6 2 2 2" xfId="35456"/>
    <cellStyle name="20% - Accent2 4 6 2 3" xfId="25727"/>
    <cellStyle name="20% - Accent2 4 6 2 4" xfId="45195"/>
    <cellStyle name="20% - Accent2 4 6 3" xfId="11133"/>
    <cellStyle name="20% - Accent2 4 6 3 2" xfId="30592"/>
    <cellStyle name="20% - Accent2 4 6 4" xfId="20863"/>
    <cellStyle name="20% - Accent2 4 6 5" xfId="40331"/>
    <cellStyle name="20% - Accent2 4 7" xfId="5051"/>
    <cellStyle name="20% - Accent2 4 7 2" xfId="14781"/>
    <cellStyle name="20% - Accent2 4 7 2 2" xfId="34240"/>
    <cellStyle name="20% - Accent2 4 7 3" xfId="24511"/>
    <cellStyle name="20% - Accent2 4 7 4" xfId="43979"/>
    <cellStyle name="20% - Accent2 4 8" xfId="9917"/>
    <cellStyle name="20% - Accent2 4 8 2" xfId="29376"/>
    <cellStyle name="20% - Accent2 4 9" xfId="19647"/>
    <cellStyle name="20% - Accent2 5" xfId="317"/>
    <cellStyle name="20% - Accent2 5 10" xfId="39245"/>
    <cellStyle name="20% - Accent2 5 2" xfId="1118"/>
    <cellStyle name="20% - Accent2 5 2 2" xfId="4766"/>
    <cellStyle name="20% - Accent2 5 2 2 2" xfId="9630"/>
    <cellStyle name="20% - Accent2 5 2 2 2 2" xfId="19360"/>
    <cellStyle name="20% - Accent2 5 2 2 2 2 2" xfId="38819"/>
    <cellStyle name="20% - Accent2 5 2 2 2 3" xfId="29090"/>
    <cellStyle name="20% - Accent2 5 2 2 2 4" xfId="48558"/>
    <cellStyle name="20% - Accent2 5 2 2 3" xfId="14496"/>
    <cellStyle name="20% - Accent2 5 2 2 3 2" xfId="33955"/>
    <cellStyle name="20% - Accent2 5 2 2 4" xfId="24226"/>
    <cellStyle name="20% - Accent2 5 2 2 5" xfId="43694"/>
    <cellStyle name="20% - Accent2 5 2 3" xfId="3550"/>
    <cellStyle name="20% - Accent2 5 2 3 2" xfId="8414"/>
    <cellStyle name="20% - Accent2 5 2 3 2 2" xfId="18144"/>
    <cellStyle name="20% - Accent2 5 2 3 2 2 2" xfId="37603"/>
    <cellStyle name="20% - Accent2 5 2 3 2 3" xfId="27874"/>
    <cellStyle name="20% - Accent2 5 2 3 2 4" xfId="47342"/>
    <cellStyle name="20% - Accent2 5 2 3 3" xfId="13280"/>
    <cellStyle name="20% - Accent2 5 2 3 3 2" xfId="32739"/>
    <cellStyle name="20% - Accent2 5 2 3 4" xfId="23010"/>
    <cellStyle name="20% - Accent2 5 2 3 5" xfId="42478"/>
    <cellStyle name="20% - Accent2 5 2 4" xfId="2334"/>
    <cellStyle name="20% - Accent2 5 2 4 2" xfId="7198"/>
    <cellStyle name="20% - Accent2 5 2 4 2 2" xfId="16928"/>
    <cellStyle name="20% - Accent2 5 2 4 2 2 2" xfId="36387"/>
    <cellStyle name="20% - Accent2 5 2 4 2 3" xfId="26658"/>
    <cellStyle name="20% - Accent2 5 2 4 2 4" xfId="46126"/>
    <cellStyle name="20% - Accent2 5 2 4 3" xfId="12064"/>
    <cellStyle name="20% - Accent2 5 2 4 3 2" xfId="31523"/>
    <cellStyle name="20% - Accent2 5 2 4 4" xfId="21794"/>
    <cellStyle name="20% - Accent2 5 2 4 5" xfId="41262"/>
    <cellStyle name="20% - Accent2 5 2 5" xfId="5982"/>
    <cellStyle name="20% - Accent2 5 2 5 2" xfId="15712"/>
    <cellStyle name="20% - Accent2 5 2 5 2 2" xfId="35171"/>
    <cellStyle name="20% - Accent2 5 2 5 3" xfId="25442"/>
    <cellStyle name="20% - Accent2 5 2 5 4" xfId="44910"/>
    <cellStyle name="20% - Accent2 5 2 6" xfId="10848"/>
    <cellStyle name="20% - Accent2 5 2 6 2" xfId="30307"/>
    <cellStyle name="20% - Accent2 5 2 7" xfId="20578"/>
    <cellStyle name="20% - Accent2 5 2 8" xfId="40046"/>
    <cellStyle name="20% - Accent2 5 3" xfId="727"/>
    <cellStyle name="20% - Accent2 5 3 2" xfId="4375"/>
    <cellStyle name="20% - Accent2 5 3 2 2" xfId="9239"/>
    <cellStyle name="20% - Accent2 5 3 2 2 2" xfId="18969"/>
    <cellStyle name="20% - Accent2 5 3 2 2 2 2" xfId="38428"/>
    <cellStyle name="20% - Accent2 5 3 2 2 3" xfId="28699"/>
    <cellStyle name="20% - Accent2 5 3 2 2 4" xfId="48167"/>
    <cellStyle name="20% - Accent2 5 3 2 3" xfId="14105"/>
    <cellStyle name="20% - Accent2 5 3 2 3 2" xfId="33564"/>
    <cellStyle name="20% - Accent2 5 3 2 4" xfId="23835"/>
    <cellStyle name="20% - Accent2 5 3 2 5" xfId="43303"/>
    <cellStyle name="20% - Accent2 5 3 3" xfId="3159"/>
    <cellStyle name="20% - Accent2 5 3 3 2" xfId="8023"/>
    <cellStyle name="20% - Accent2 5 3 3 2 2" xfId="17753"/>
    <cellStyle name="20% - Accent2 5 3 3 2 2 2" xfId="37212"/>
    <cellStyle name="20% - Accent2 5 3 3 2 3" xfId="27483"/>
    <cellStyle name="20% - Accent2 5 3 3 2 4" xfId="46951"/>
    <cellStyle name="20% - Accent2 5 3 3 3" xfId="12889"/>
    <cellStyle name="20% - Accent2 5 3 3 3 2" xfId="32348"/>
    <cellStyle name="20% - Accent2 5 3 3 4" xfId="22619"/>
    <cellStyle name="20% - Accent2 5 3 3 5" xfId="42087"/>
    <cellStyle name="20% - Accent2 5 3 4" xfId="1943"/>
    <cellStyle name="20% - Accent2 5 3 4 2" xfId="6807"/>
    <cellStyle name="20% - Accent2 5 3 4 2 2" xfId="16537"/>
    <cellStyle name="20% - Accent2 5 3 4 2 2 2" xfId="35996"/>
    <cellStyle name="20% - Accent2 5 3 4 2 3" xfId="26267"/>
    <cellStyle name="20% - Accent2 5 3 4 2 4" xfId="45735"/>
    <cellStyle name="20% - Accent2 5 3 4 3" xfId="11673"/>
    <cellStyle name="20% - Accent2 5 3 4 3 2" xfId="31132"/>
    <cellStyle name="20% - Accent2 5 3 4 4" xfId="21403"/>
    <cellStyle name="20% - Accent2 5 3 4 5" xfId="40871"/>
    <cellStyle name="20% - Accent2 5 3 5" xfId="5591"/>
    <cellStyle name="20% - Accent2 5 3 5 2" xfId="15321"/>
    <cellStyle name="20% - Accent2 5 3 5 2 2" xfId="34780"/>
    <cellStyle name="20% - Accent2 5 3 5 3" xfId="25051"/>
    <cellStyle name="20% - Accent2 5 3 5 4" xfId="44519"/>
    <cellStyle name="20% - Accent2 5 3 6" xfId="10457"/>
    <cellStyle name="20% - Accent2 5 3 6 2" xfId="29916"/>
    <cellStyle name="20% - Accent2 5 3 7" xfId="20187"/>
    <cellStyle name="20% - Accent2 5 3 8" xfId="39655"/>
    <cellStyle name="20% - Accent2 5 4" xfId="3965"/>
    <cellStyle name="20% - Accent2 5 4 2" xfId="8829"/>
    <cellStyle name="20% - Accent2 5 4 2 2" xfId="18559"/>
    <cellStyle name="20% - Accent2 5 4 2 2 2" xfId="38018"/>
    <cellStyle name="20% - Accent2 5 4 2 3" xfId="28289"/>
    <cellStyle name="20% - Accent2 5 4 2 4" xfId="47757"/>
    <cellStyle name="20% - Accent2 5 4 3" xfId="13695"/>
    <cellStyle name="20% - Accent2 5 4 3 2" xfId="33154"/>
    <cellStyle name="20% - Accent2 5 4 4" xfId="23425"/>
    <cellStyle name="20% - Accent2 5 4 5" xfId="42893"/>
    <cellStyle name="20% - Accent2 5 5" xfId="2749"/>
    <cellStyle name="20% - Accent2 5 5 2" xfId="7613"/>
    <cellStyle name="20% - Accent2 5 5 2 2" xfId="17343"/>
    <cellStyle name="20% - Accent2 5 5 2 2 2" xfId="36802"/>
    <cellStyle name="20% - Accent2 5 5 2 3" xfId="27073"/>
    <cellStyle name="20% - Accent2 5 5 2 4" xfId="46541"/>
    <cellStyle name="20% - Accent2 5 5 3" xfId="12479"/>
    <cellStyle name="20% - Accent2 5 5 3 2" xfId="31938"/>
    <cellStyle name="20% - Accent2 5 5 4" xfId="22209"/>
    <cellStyle name="20% - Accent2 5 5 5" xfId="41677"/>
    <cellStyle name="20% - Accent2 5 6" xfId="1533"/>
    <cellStyle name="20% - Accent2 5 6 2" xfId="6397"/>
    <cellStyle name="20% - Accent2 5 6 2 2" xfId="16127"/>
    <cellStyle name="20% - Accent2 5 6 2 2 2" xfId="35586"/>
    <cellStyle name="20% - Accent2 5 6 2 3" xfId="25857"/>
    <cellStyle name="20% - Accent2 5 6 2 4" xfId="45325"/>
    <cellStyle name="20% - Accent2 5 6 3" xfId="11263"/>
    <cellStyle name="20% - Accent2 5 6 3 2" xfId="30722"/>
    <cellStyle name="20% - Accent2 5 6 4" xfId="20993"/>
    <cellStyle name="20% - Accent2 5 6 5" xfId="40461"/>
    <cellStyle name="20% - Accent2 5 7" xfId="5181"/>
    <cellStyle name="20% - Accent2 5 7 2" xfId="14911"/>
    <cellStyle name="20% - Accent2 5 7 2 2" xfId="34370"/>
    <cellStyle name="20% - Accent2 5 7 3" xfId="24641"/>
    <cellStyle name="20% - Accent2 5 7 4" xfId="44109"/>
    <cellStyle name="20% - Accent2 5 8" xfId="10047"/>
    <cellStyle name="20% - Accent2 5 8 2" xfId="29506"/>
    <cellStyle name="20% - Accent2 5 9" xfId="19777"/>
    <cellStyle name="20% - Accent2 6" xfId="858"/>
    <cellStyle name="20% - Accent2 6 2" xfId="4506"/>
    <cellStyle name="20% - Accent2 6 2 2" xfId="9370"/>
    <cellStyle name="20% - Accent2 6 2 2 2" xfId="19100"/>
    <cellStyle name="20% - Accent2 6 2 2 2 2" xfId="38559"/>
    <cellStyle name="20% - Accent2 6 2 2 3" xfId="28830"/>
    <cellStyle name="20% - Accent2 6 2 2 4" xfId="48298"/>
    <cellStyle name="20% - Accent2 6 2 3" xfId="14236"/>
    <cellStyle name="20% - Accent2 6 2 3 2" xfId="33695"/>
    <cellStyle name="20% - Accent2 6 2 4" xfId="23966"/>
    <cellStyle name="20% - Accent2 6 2 5" xfId="43434"/>
    <cellStyle name="20% - Accent2 6 3" xfId="3290"/>
    <cellStyle name="20% - Accent2 6 3 2" xfId="8154"/>
    <cellStyle name="20% - Accent2 6 3 2 2" xfId="17884"/>
    <cellStyle name="20% - Accent2 6 3 2 2 2" xfId="37343"/>
    <cellStyle name="20% - Accent2 6 3 2 3" xfId="27614"/>
    <cellStyle name="20% - Accent2 6 3 2 4" xfId="47082"/>
    <cellStyle name="20% - Accent2 6 3 3" xfId="13020"/>
    <cellStyle name="20% - Accent2 6 3 3 2" xfId="32479"/>
    <cellStyle name="20% - Accent2 6 3 4" xfId="22750"/>
    <cellStyle name="20% - Accent2 6 3 5" xfId="42218"/>
    <cellStyle name="20% - Accent2 6 4" xfId="2074"/>
    <cellStyle name="20% - Accent2 6 4 2" xfId="6938"/>
    <cellStyle name="20% - Accent2 6 4 2 2" xfId="16668"/>
    <cellStyle name="20% - Accent2 6 4 2 2 2" xfId="36127"/>
    <cellStyle name="20% - Accent2 6 4 2 3" xfId="26398"/>
    <cellStyle name="20% - Accent2 6 4 2 4" xfId="45866"/>
    <cellStyle name="20% - Accent2 6 4 3" xfId="11804"/>
    <cellStyle name="20% - Accent2 6 4 3 2" xfId="31263"/>
    <cellStyle name="20% - Accent2 6 4 4" xfId="21534"/>
    <cellStyle name="20% - Accent2 6 4 5" xfId="41002"/>
    <cellStyle name="20% - Accent2 6 5" xfId="5722"/>
    <cellStyle name="20% - Accent2 6 5 2" xfId="15452"/>
    <cellStyle name="20% - Accent2 6 5 2 2" xfId="34911"/>
    <cellStyle name="20% - Accent2 6 5 3" xfId="25182"/>
    <cellStyle name="20% - Accent2 6 5 4" xfId="44650"/>
    <cellStyle name="20% - Accent2 6 6" xfId="10588"/>
    <cellStyle name="20% - Accent2 6 6 2" xfId="30047"/>
    <cellStyle name="20% - Accent2 6 7" xfId="20318"/>
    <cellStyle name="20% - Accent2 6 8" xfId="39786"/>
    <cellStyle name="20% - Accent2 7" xfId="467"/>
    <cellStyle name="20% - Accent2 7 2" xfId="4115"/>
    <cellStyle name="20% - Accent2 7 2 2" xfId="8979"/>
    <cellStyle name="20% - Accent2 7 2 2 2" xfId="18709"/>
    <cellStyle name="20% - Accent2 7 2 2 2 2" xfId="38168"/>
    <cellStyle name="20% - Accent2 7 2 2 3" xfId="28439"/>
    <cellStyle name="20% - Accent2 7 2 2 4" xfId="47907"/>
    <cellStyle name="20% - Accent2 7 2 3" xfId="13845"/>
    <cellStyle name="20% - Accent2 7 2 3 2" xfId="33304"/>
    <cellStyle name="20% - Accent2 7 2 4" xfId="23575"/>
    <cellStyle name="20% - Accent2 7 2 5" xfId="43043"/>
    <cellStyle name="20% - Accent2 7 3" xfId="2899"/>
    <cellStyle name="20% - Accent2 7 3 2" xfId="7763"/>
    <cellStyle name="20% - Accent2 7 3 2 2" xfId="17493"/>
    <cellStyle name="20% - Accent2 7 3 2 2 2" xfId="36952"/>
    <cellStyle name="20% - Accent2 7 3 2 3" xfId="27223"/>
    <cellStyle name="20% - Accent2 7 3 2 4" xfId="46691"/>
    <cellStyle name="20% - Accent2 7 3 3" xfId="12629"/>
    <cellStyle name="20% - Accent2 7 3 3 2" xfId="32088"/>
    <cellStyle name="20% - Accent2 7 3 4" xfId="22359"/>
    <cellStyle name="20% - Accent2 7 3 5" xfId="41827"/>
    <cellStyle name="20% - Accent2 7 4" xfId="1683"/>
    <cellStyle name="20% - Accent2 7 4 2" xfId="6547"/>
    <cellStyle name="20% - Accent2 7 4 2 2" xfId="16277"/>
    <cellStyle name="20% - Accent2 7 4 2 2 2" xfId="35736"/>
    <cellStyle name="20% - Accent2 7 4 2 3" xfId="26007"/>
    <cellStyle name="20% - Accent2 7 4 2 4" xfId="45475"/>
    <cellStyle name="20% - Accent2 7 4 3" xfId="11413"/>
    <cellStyle name="20% - Accent2 7 4 3 2" xfId="30872"/>
    <cellStyle name="20% - Accent2 7 4 4" xfId="21143"/>
    <cellStyle name="20% - Accent2 7 4 5" xfId="40611"/>
    <cellStyle name="20% - Accent2 7 5" xfId="5331"/>
    <cellStyle name="20% - Accent2 7 5 2" xfId="15061"/>
    <cellStyle name="20% - Accent2 7 5 2 2" xfId="34520"/>
    <cellStyle name="20% - Accent2 7 5 3" xfId="24791"/>
    <cellStyle name="20% - Accent2 7 5 4" xfId="44259"/>
    <cellStyle name="20% - Accent2 7 6" xfId="10197"/>
    <cellStyle name="20% - Accent2 7 6 2" xfId="29656"/>
    <cellStyle name="20% - Accent2 7 7" xfId="19927"/>
    <cellStyle name="20% - Accent2 7 8" xfId="39395"/>
    <cellStyle name="20% - Accent2 8" xfId="3705"/>
    <cellStyle name="20% - Accent2 8 2" xfId="8569"/>
    <cellStyle name="20% - Accent2 8 2 2" xfId="18299"/>
    <cellStyle name="20% - Accent2 8 2 2 2" xfId="37758"/>
    <cellStyle name="20% - Accent2 8 2 3" xfId="28029"/>
    <cellStyle name="20% - Accent2 8 2 4" xfId="47497"/>
    <cellStyle name="20% - Accent2 8 3" xfId="13435"/>
    <cellStyle name="20% - Accent2 8 3 2" xfId="32894"/>
    <cellStyle name="20% - Accent2 8 4" xfId="23165"/>
    <cellStyle name="20% - Accent2 8 5" xfId="42633"/>
    <cellStyle name="20% - Accent2 9" xfId="2489"/>
    <cellStyle name="20% - Accent2 9 2" xfId="7353"/>
    <cellStyle name="20% - Accent2 9 2 2" xfId="17083"/>
    <cellStyle name="20% - Accent2 9 2 2 2" xfId="36542"/>
    <cellStyle name="20% - Accent2 9 2 3" xfId="26813"/>
    <cellStyle name="20% - Accent2 9 2 4" xfId="46281"/>
    <cellStyle name="20% - Accent2 9 3" xfId="12219"/>
    <cellStyle name="20% - Accent2 9 3 2" xfId="31678"/>
    <cellStyle name="20% - Accent2 9 4" xfId="21949"/>
    <cellStyle name="20% - Accent2 9 5" xfId="41417"/>
    <cellStyle name="20% - Accent3 10" xfId="1275"/>
    <cellStyle name="20% - Accent3 10 2" xfId="6139"/>
    <cellStyle name="20% - Accent3 10 2 2" xfId="15869"/>
    <cellStyle name="20% - Accent3 10 2 2 2" xfId="35328"/>
    <cellStyle name="20% - Accent3 10 2 3" xfId="25599"/>
    <cellStyle name="20% - Accent3 10 2 4" xfId="45067"/>
    <cellStyle name="20% - Accent3 10 3" xfId="11005"/>
    <cellStyle name="20% - Accent3 10 3 2" xfId="30464"/>
    <cellStyle name="20% - Accent3 10 4" xfId="20735"/>
    <cellStyle name="20% - Accent3 10 5" xfId="40203"/>
    <cellStyle name="20% - Accent3 11" xfId="4923"/>
    <cellStyle name="20% - Accent3 11 2" xfId="14653"/>
    <cellStyle name="20% - Accent3 11 2 2" xfId="34112"/>
    <cellStyle name="20% - Accent3 11 3" xfId="24383"/>
    <cellStyle name="20% - Accent3 11 4" xfId="43851"/>
    <cellStyle name="20% - Accent3 12" xfId="9789"/>
    <cellStyle name="20% - Accent3 12 2" xfId="29248"/>
    <cellStyle name="20% - Accent3 13" xfId="19519"/>
    <cellStyle name="20% - Accent3 14" xfId="38964"/>
    <cellStyle name="20% - Accent3 2" xfId="92"/>
    <cellStyle name="20% - Accent3 2 10" xfId="4956"/>
    <cellStyle name="20% - Accent3 2 10 2" xfId="14686"/>
    <cellStyle name="20% - Accent3 2 10 2 2" xfId="34145"/>
    <cellStyle name="20% - Accent3 2 10 3" xfId="24416"/>
    <cellStyle name="20% - Accent3 2 10 4" xfId="43884"/>
    <cellStyle name="20% - Accent3 2 11" xfId="9822"/>
    <cellStyle name="20% - Accent3 2 11 2" xfId="29281"/>
    <cellStyle name="20% - Accent3 2 12" xfId="19552"/>
    <cellStyle name="20% - Accent3 2 13" xfId="39020"/>
    <cellStyle name="20% - Accent3 2 2" xfId="157"/>
    <cellStyle name="20% - Accent3 2 2 10" xfId="9887"/>
    <cellStyle name="20% - Accent3 2 2 10 2" xfId="29346"/>
    <cellStyle name="20% - Accent3 2 2 11" xfId="19617"/>
    <cellStyle name="20% - Accent3 2 2 12" xfId="39085"/>
    <cellStyle name="20% - Accent3 2 2 2" xfId="287"/>
    <cellStyle name="20% - Accent3 2 2 2 10" xfId="39215"/>
    <cellStyle name="20% - Accent3 2 2 2 2" xfId="1088"/>
    <cellStyle name="20% - Accent3 2 2 2 2 2" xfId="4736"/>
    <cellStyle name="20% - Accent3 2 2 2 2 2 2" xfId="9600"/>
    <cellStyle name="20% - Accent3 2 2 2 2 2 2 2" xfId="19330"/>
    <cellStyle name="20% - Accent3 2 2 2 2 2 2 2 2" xfId="38789"/>
    <cellStyle name="20% - Accent3 2 2 2 2 2 2 3" xfId="29060"/>
    <cellStyle name="20% - Accent3 2 2 2 2 2 2 4" xfId="48528"/>
    <cellStyle name="20% - Accent3 2 2 2 2 2 3" xfId="14466"/>
    <cellStyle name="20% - Accent3 2 2 2 2 2 3 2" xfId="33925"/>
    <cellStyle name="20% - Accent3 2 2 2 2 2 4" xfId="24196"/>
    <cellStyle name="20% - Accent3 2 2 2 2 2 5" xfId="43664"/>
    <cellStyle name="20% - Accent3 2 2 2 2 3" xfId="3520"/>
    <cellStyle name="20% - Accent3 2 2 2 2 3 2" xfId="8384"/>
    <cellStyle name="20% - Accent3 2 2 2 2 3 2 2" xfId="18114"/>
    <cellStyle name="20% - Accent3 2 2 2 2 3 2 2 2" xfId="37573"/>
    <cellStyle name="20% - Accent3 2 2 2 2 3 2 3" xfId="27844"/>
    <cellStyle name="20% - Accent3 2 2 2 2 3 2 4" xfId="47312"/>
    <cellStyle name="20% - Accent3 2 2 2 2 3 3" xfId="13250"/>
    <cellStyle name="20% - Accent3 2 2 2 2 3 3 2" xfId="32709"/>
    <cellStyle name="20% - Accent3 2 2 2 2 3 4" xfId="22980"/>
    <cellStyle name="20% - Accent3 2 2 2 2 3 5" xfId="42448"/>
    <cellStyle name="20% - Accent3 2 2 2 2 4" xfId="2304"/>
    <cellStyle name="20% - Accent3 2 2 2 2 4 2" xfId="7168"/>
    <cellStyle name="20% - Accent3 2 2 2 2 4 2 2" xfId="16898"/>
    <cellStyle name="20% - Accent3 2 2 2 2 4 2 2 2" xfId="36357"/>
    <cellStyle name="20% - Accent3 2 2 2 2 4 2 3" xfId="26628"/>
    <cellStyle name="20% - Accent3 2 2 2 2 4 2 4" xfId="46096"/>
    <cellStyle name="20% - Accent3 2 2 2 2 4 3" xfId="12034"/>
    <cellStyle name="20% - Accent3 2 2 2 2 4 3 2" xfId="31493"/>
    <cellStyle name="20% - Accent3 2 2 2 2 4 4" xfId="21764"/>
    <cellStyle name="20% - Accent3 2 2 2 2 4 5" xfId="41232"/>
    <cellStyle name="20% - Accent3 2 2 2 2 5" xfId="5952"/>
    <cellStyle name="20% - Accent3 2 2 2 2 5 2" xfId="15682"/>
    <cellStyle name="20% - Accent3 2 2 2 2 5 2 2" xfId="35141"/>
    <cellStyle name="20% - Accent3 2 2 2 2 5 3" xfId="25412"/>
    <cellStyle name="20% - Accent3 2 2 2 2 5 4" xfId="44880"/>
    <cellStyle name="20% - Accent3 2 2 2 2 6" xfId="10818"/>
    <cellStyle name="20% - Accent3 2 2 2 2 6 2" xfId="30277"/>
    <cellStyle name="20% - Accent3 2 2 2 2 7" xfId="20548"/>
    <cellStyle name="20% - Accent3 2 2 2 2 8" xfId="40016"/>
    <cellStyle name="20% - Accent3 2 2 2 3" xfId="697"/>
    <cellStyle name="20% - Accent3 2 2 2 3 2" xfId="4345"/>
    <cellStyle name="20% - Accent3 2 2 2 3 2 2" xfId="9209"/>
    <cellStyle name="20% - Accent3 2 2 2 3 2 2 2" xfId="18939"/>
    <cellStyle name="20% - Accent3 2 2 2 3 2 2 2 2" xfId="38398"/>
    <cellStyle name="20% - Accent3 2 2 2 3 2 2 3" xfId="28669"/>
    <cellStyle name="20% - Accent3 2 2 2 3 2 2 4" xfId="48137"/>
    <cellStyle name="20% - Accent3 2 2 2 3 2 3" xfId="14075"/>
    <cellStyle name="20% - Accent3 2 2 2 3 2 3 2" xfId="33534"/>
    <cellStyle name="20% - Accent3 2 2 2 3 2 4" xfId="23805"/>
    <cellStyle name="20% - Accent3 2 2 2 3 2 5" xfId="43273"/>
    <cellStyle name="20% - Accent3 2 2 2 3 3" xfId="3129"/>
    <cellStyle name="20% - Accent3 2 2 2 3 3 2" xfId="7993"/>
    <cellStyle name="20% - Accent3 2 2 2 3 3 2 2" xfId="17723"/>
    <cellStyle name="20% - Accent3 2 2 2 3 3 2 2 2" xfId="37182"/>
    <cellStyle name="20% - Accent3 2 2 2 3 3 2 3" xfId="27453"/>
    <cellStyle name="20% - Accent3 2 2 2 3 3 2 4" xfId="46921"/>
    <cellStyle name="20% - Accent3 2 2 2 3 3 3" xfId="12859"/>
    <cellStyle name="20% - Accent3 2 2 2 3 3 3 2" xfId="32318"/>
    <cellStyle name="20% - Accent3 2 2 2 3 3 4" xfId="22589"/>
    <cellStyle name="20% - Accent3 2 2 2 3 3 5" xfId="42057"/>
    <cellStyle name="20% - Accent3 2 2 2 3 4" xfId="1913"/>
    <cellStyle name="20% - Accent3 2 2 2 3 4 2" xfId="6777"/>
    <cellStyle name="20% - Accent3 2 2 2 3 4 2 2" xfId="16507"/>
    <cellStyle name="20% - Accent3 2 2 2 3 4 2 2 2" xfId="35966"/>
    <cellStyle name="20% - Accent3 2 2 2 3 4 2 3" xfId="26237"/>
    <cellStyle name="20% - Accent3 2 2 2 3 4 2 4" xfId="45705"/>
    <cellStyle name="20% - Accent3 2 2 2 3 4 3" xfId="11643"/>
    <cellStyle name="20% - Accent3 2 2 2 3 4 3 2" xfId="31102"/>
    <cellStyle name="20% - Accent3 2 2 2 3 4 4" xfId="21373"/>
    <cellStyle name="20% - Accent3 2 2 2 3 4 5" xfId="40841"/>
    <cellStyle name="20% - Accent3 2 2 2 3 5" xfId="5561"/>
    <cellStyle name="20% - Accent3 2 2 2 3 5 2" xfId="15291"/>
    <cellStyle name="20% - Accent3 2 2 2 3 5 2 2" xfId="34750"/>
    <cellStyle name="20% - Accent3 2 2 2 3 5 3" xfId="25021"/>
    <cellStyle name="20% - Accent3 2 2 2 3 5 4" xfId="44489"/>
    <cellStyle name="20% - Accent3 2 2 2 3 6" xfId="10427"/>
    <cellStyle name="20% - Accent3 2 2 2 3 6 2" xfId="29886"/>
    <cellStyle name="20% - Accent3 2 2 2 3 7" xfId="20157"/>
    <cellStyle name="20% - Accent3 2 2 2 3 8" xfId="39625"/>
    <cellStyle name="20% - Accent3 2 2 2 4" xfId="3935"/>
    <cellStyle name="20% - Accent3 2 2 2 4 2" xfId="8799"/>
    <cellStyle name="20% - Accent3 2 2 2 4 2 2" xfId="18529"/>
    <cellStyle name="20% - Accent3 2 2 2 4 2 2 2" xfId="37988"/>
    <cellStyle name="20% - Accent3 2 2 2 4 2 3" xfId="28259"/>
    <cellStyle name="20% - Accent3 2 2 2 4 2 4" xfId="47727"/>
    <cellStyle name="20% - Accent3 2 2 2 4 3" xfId="13665"/>
    <cellStyle name="20% - Accent3 2 2 2 4 3 2" xfId="33124"/>
    <cellStyle name="20% - Accent3 2 2 2 4 4" xfId="23395"/>
    <cellStyle name="20% - Accent3 2 2 2 4 5" xfId="42863"/>
    <cellStyle name="20% - Accent3 2 2 2 5" xfId="2719"/>
    <cellStyle name="20% - Accent3 2 2 2 5 2" xfId="7583"/>
    <cellStyle name="20% - Accent3 2 2 2 5 2 2" xfId="17313"/>
    <cellStyle name="20% - Accent3 2 2 2 5 2 2 2" xfId="36772"/>
    <cellStyle name="20% - Accent3 2 2 2 5 2 3" xfId="27043"/>
    <cellStyle name="20% - Accent3 2 2 2 5 2 4" xfId="46511"/>
    <cellStyle name="20% - Accent3 2 2 2 5 3" xfId="12449"/>
    <cellStyle name="20% - Accent3 2 2 2 5 3 2" xfId="31908"/>
    <cellStyle name="20% - Accent3 2 2 2 5 4" xfId="22179"/>
    <cellStyle name="20% - Accent3 2 2 2 5 5" xfId="41647"/>
    <cellStyle name="20% - Accent3 2 2 2 6" xfId="1503"/>
    <cellStyle name="20% - Accent3 2 2 2 6 2" xfId="6367"/>
    <cellStyle name="20% - Accent3 2 2 2 6 2 2" xfId="16097"/>
    <cellStyle name="20% - Accent3 2 2 2 6 2 2 2" xfId="35556"/>
    <cellStyle name="20% - Accent3 2 2 2 6 2 3" xfId="25827"/>
    <cellStyle name="20% - Accent3 2 2 2 6 2 4" xfId="45295"/>
    <cellStyle name="20% - Accent3 2 2 2 6 3" xfId="11233"/>
    <cellStyle name="20% - Accent3 2 2 2 6 3 2" xfId="30692"/>
    <cellStyle name="20% - Accent3 2 2 2 6 4" xfId="20963"/>
    <cellStyle name="20% - Accent3 2 2 2 6 5" xfId="40431"/>
    <cellStyle name="20% - Accent3 2 2 2 7" xfId="5151"/>
    <cellStyle name="20% - Accent3 2 2 2 7 2" xfId="14881"/>
    <cellStyle name="20% - Accent3 2 2 2 7 2 2" xfId="34340"/>
    <cellStyle name="20% - Accent3 2 2 2 7 3" xfId="24611"/>
    <cellStyle name="20% - Accent3 2 2 2 7 4" xfId="44079"/>
    <cellStyle name="20% - Accent3 2 2 2 8" xfId="10017"/>
    <cellStyle name="20% - Accent3 2 2 2 8 2" xfId="29476"/>
    <cellStyle name="20% - Accent3 2 2 2 9" xfId="19747"/>
    <cellStyle name="20% - Accent3 2 2 3" xfId="417"/>
    <cellStyle name="20% - Accent3 2 2 3 10" xfId="39345"/>
    <cellStyle name="20% - Accent3 2 2 3 2" xfId="1218"/>
    <cellStyle name="20% - Accent3 2 2 3 2 2" xfId="4866"/>
    <cellStyle name="20% - Accent3 2 2 3 2 2 2" xfId="9730"/>
    <cellStyle name="20% - Accent3 2 2 3 2 2 2 2" xfId="19460"/>
    <cellStyle name="20% - Accent3 2 2 3 2 2 2 2 2" xfId="38919"/>
    <cellStyle name="20% - Accent3 2 2 3 2 2 2 3" xfId="29190"/>
    <cellStyle name="20% - Accent3 2 2 3 2 2 2 4" xfId="48658"/>
    <cellStyle name="20% - Accent3 2 2 3 2 2 3" xfId="14596"/>
    <cellStyle name="20% - Accent3 2 2 3 2 2 3 2" xfId="34055"/>
    <cellStyle name="20% - Accent3 2 2 3 2 2 4" xfId="24326"/>
    <cellStyle name="20% - Accent3 2 2 3 2 2 5" xfId="43794"/>
    <cellStyle name="20% - Accent3 2 2 3 2 3" xfId="3650"/>
    <cellStyle name="20% - Accent3 2 2 3 2 3 2" xfId="8514"/>
    <cellStyle name="20% - Accent3 2 2 3 2 3 2 2" xfId="18244"/>
    <cellStyle name="20% - Accent3 2 2 3 2 3 2 2 2" xfId="37703"/>
    <cellStyle name="20% - Accent3 2 2 3 2 3 2 3" xfId="27974"/>
    <cellStyle name="20% - Accent3 2 2 3 2 3 2 4" xfId="47442"/>
    <cellStyle name="20% - Accent3 2 2 3 2 3 3" xfId="13380"/>
    <cellStyle name="20% - Accent3 2 2 3 2 3 3 2" xfId="32839"/>
    <cellStyle name="20% - Accent3 2 2 3 2 3 4" xfId="23110"/>
    <cellStyle name="20% - Accent3 2 2 3 2 3 5" xfId="42578"/>
    <cellStyle name="20% - Accent3 2 2 3 2 4" xfId="2434"/>
    <cellStyle name="20% - Accent3 2 2 3 2 4 2" xfId="7298"/>
    <cellStyle name="20% - Accent3 2 2 3 2 4 2 2" xfId="17028"/>
    <cellStyle name="20% - Accent3 2 2 3 2 4 2 2 2" xfId="36487"/>
    <cellStyle name="20% - Accent3 2 2 3 2 4 2 3" xfId="26758"/>
    <cellStyle name="20% - Accent3 2 2 3 2 4 2 4" xfId="46226"/>
    <cellStyle name="20% - Accent3 2 2 3 2 4 3" xfId="12164"/>
    <cellStyle name="20% - Accent3 2 2 3 2 4 3 2" xfId="31623"/>
    <cellStyle name="20% - Accent3 2 2 3 2 4 4" xfId="21894"/>
    <cellStyle name="20% - Accent3 2 2 3 2 4 5" xfId="41362"/>
    <cellStyle name="20% - Accent3 2 2 3 2 5" xfId="6082"/>
    <cellStyle name="20% - Accent3 2 2 3 2 5 2" xfId="15812"/>
    <cellStyle name="20% - Accent3 2 2 3 2 5 2 2" xfId="35271"/>
    <cellStyle name="20% - Accent3 2 2 3 2 5 3" xfId="25542"/>
    <cellStyle name="20% - Accent3 2 2 3 2 5 4" xfId="45010"/>
    <cellStyle name="20% - Accent3 2 2 3 2 6" xfId="10948"/>
    <cellStyle name="20% - Accent3 2 2 3 2 6 2" xfId="30407"/>
    <cellStyle name="20% - Accent3 2 2 3 2 7" xfId="20678"/>
    <cellStyle name="20% - Accent3 2 2 3 2 8" xfId="40146"/>
    <cellStyle name="20% - Accent3 2 2 3 3" xfId="827"/>
    <cellStyle name="20% - Accent3 2 2 3 3 2" xfId="4475"/>
    <cellStyle name="20% - Accent3 2 2 3 3 2 2" xfId="9339"/>
    <cellStyle name="20% - Accent3 2 2 3 3 2 2 2" xfId="19069"/>
    <cellStyle name="20% - Accent3 2 2 3 3 2 2 2 2" xfId="38528"/>
    <cellStyle name="20% - Accent3 2 2 3 3 2 2 3" xfId="28799"/>
    <cellStyle name="20% - Accent3 2 2 3 3 2 2 4" xfId="48267"/>
    <cellStyle name="20% - Accent3 2 2 3 3 2 3" xfId="14205"/>
    <cellStyle name="20% - Accent3 2 2 3 3 2 3 2" xfId="33664"/>
    <cellStyle name="20% - Accent3 2 2 3 3 2 4" xfId="23935"/>
    <cellStyle name="20% - Accent3 2 2 3 3 2 5" xfId="43403"/>
    <cellStyle name="20% - Accent3 2 2 3 3 3" xfId="3259"/>
    <cellStyle name="20% - Accent3 2 2 3 3 3 2" xfId="8123"/>
    <cellStyle name="20% - Accent3 2 2 3 3 3 2 2" xfId="17853"/>
    <cellStyle name="20% - Accent3 2 2 3 3 3 2 2 2" xfId="37312"/>
    <cellStyle name="20% - Accent3 2 2 3 3 3 2 3" xfId="27583"/>
    <cellStyle name="20% - Accent3 2 2 3 3 3 2 4" xfId="47051"/>
    <cellStyle name="20% - Accent3 2 2 3 3 3 3" xfId="12989"/>
    <cellStyle name="20% - Accent3 2 2 3 3 3 3 2" xfId="32448"/>
    <cellStyle name="20% - Accent3 2 2 3 3 3 4" xfId="22719"/>
    <cellStyle name="20% - Accent3 2 2 3 3 3 5" xfId="42187"/>
    <cellStyle name="20% - Accent3 2 2 3 3 4" xfId="2043"/>
    <cellStyle name="20% - Accent3 2 2 3 3 4 2" xfId="6907"/>
    <cellStyle name="20% - Accent3 2 2 3 3 4 2 2" xfId="16637"/>
    <cellStyle name="20% - Accent3 2 2 3 3 4 2 2 2" xfId="36096"/>
    <cellStyle name="20% - Accent3 2 2 3 3 4 2 3" xfId="26367"/>
    <cellStyle name="20% - Accent3 2 2 3 3 4 2 4" xfId="45835"/>
    <cellStyle name="20% - Accent3 2 2 3 3 4 3" xfId="11773"/>
    <cellStyle name="20% - Accent3 2 2 3 3 4 3 2" xfId="31232"/>
    <cellStyle name="20% - Accent3 2 2 3 3 4 4" xfId="21503"/>
    <cellStyle name="20% - Accent3 2 2 3 3 4 5" xfId="40971"/>
    <cellStyle name="20% - Accent3 2 2 3 3 5" xfId="5691"/>
    <cellStyle name="20% - Accent3 2 2 3 3 5 2" xfId="15421"/>
    <cellStyle name="20% - Accent3 2 2 3 3 5 2 2" xfId="34880"/>
    <cellStyle name="20% - Accent3 2 2 3 3 5 3" xfId="25151"/>
    <cellStyle name="20% - Accent3 2 2 3 3 5 4" xfId="44619"/>
    <cellStyle name="20% - Accent3 2 2 3 3 6" xfId="10557"/>
    <cellStyle name="20% - Accent3 2 2 3 3 6 2" xfId="30016"/>
    <cellStyle name="20% - Accent3 2 2 3 3 7" xfId="20287"/>
    <cellStyle name="20% - Accent3 2 2 3 3 8" xfId="39755"/>
    <cellStyle name="20% - Accent3 2 2 3 4" xfId="4065"/>
    <cellStyle name="20% - Accent3 2 2 3 4 2" xfId="8929"/>
    <cellStyle name="20% - Accent3 2 2 3 4 2 2" xfId="18659"/>
    <cellStyle name="20% - Accent3 2 2 3 4 2 2 2" xfId="38118"/>
    <cellStyle name="20% - Accent3 2 2 3 4 2 3" xfId="28389"/>
    <cellStyle name="20% - Accent3 2 2 3 4 2 4" xfId="47857"/>
    <cellStyle name="20% - Accent3 2 2 3 4 3" xfId="13795"/>
    <cellStyle name="20% - Accent3 2 2 3 4 3 2" xfId="33254"/>
    <cellStyle name="20% - Accent3 2 2 3 4 4" xfId="23525"/>
    <cellStyle name="20% - Accent3 2 2 3 4 5" xfId="42993"/>
    <cellStyle name="20% - Accent3 2 2 3 5" xfId="2849"/>
    <cellStyle name="20% - Accent3 2 2 3 5 2" xfId="7713"/>
    <cellStyle name="20% - Accent3 2 2 3 5 2 2" xfId="17443"/>
    <cellStyle name="20% - Accent3 2 2 3 5 2 2 2" xfId="36902"/>
    <cellStyle name="20% - Accent3 2 2 3 5 2 3" xfId="27173"/>
    <cellStyle name="20% - Accent3 2 2 3 5 2 4" xfId="46641"/>
    <cellStyle name="20% - Accent3 2 2 3 5 3" xfId="12579"/>
    <cellStyle name="20% - Accent3 2 2 3 5 3 2" xfId="32038"/>
    <cellStyle name="20% - Accent3 2 2 3 5 4" xfId="22309"/>
    <cellStyle name="20% - Accent3 2 2 3 5 5" xfId="41777"/>
    <cellStyle name="20% - Accent3 2 2 3 6" xfId="1633"/>
    <cellStyle name="20% - Accent3 2 2 3 6 2" xfId="6497"/>
    <cellStyle name="20% - Accent3 2 2 3 6 2 2" xfId="16227"/>
    <cellStyle name="20% - Accent3 2 2 3 6 2 2 2" xfId="35686"/>
    <cellStyle name="20% - Accent3 2 2 3 6 2 3" xfId="25957"/>
    <cellStyle name="20% - Accent3 2 2 3 6 2 4" xfId="45425"/>
    <cellStyle name="20% - Accent3 2 2 3 6 3" xfId="11363"/>
    <cellStyle name="20% - Accent3 2 2 3 6 3 2" xfId="30822"/>
    <cellStyle name="20% - Accent3 2 2 3 6 4" xfId="21093"/>
    <cellStyle name="20% - Accent3 2 2 3 6 5" xfId="40561"/>
    <cellStyle name="20% - Accent3 2 2 3 7" xfId="5281"/>
    <cellStyle name="20% - Accent3 2 2 3 7 2" xfId="15011"/>
    <cellStyle name="20% - Accent3 2 2 3 7 2 2" xfId="34470"/>
    <cellStyle name="20% - Accent3 2 2 3 7 3" xfId="24741"/>
    <cellStyle name="20% - Accent3 2 2 3 7 4" xfId="44209"/>
    <cellStyle name="20% - Accent3 2 2 3 8" xfId="10147"/>
    <cellStyle name="20% - Accent3 2 2 3 8 2" xfId="29606"/>
    <cellStyle name="20% - Accent3 2 2 3 9" xfId="19877"/>
    <cellStyle name="20% - Accent3 2 2 4" xfId="958"/>
    <cellStyle name="20% - Accent3 2 2 4 2" xfId="4606"/>
    <cellStyle name="20% - Accent3 2 2 4 2 2" xfId="9470"/>
    <cellStyle name="20% - Accent3 2 2 4 2 2 2" xfId="19200"/>
    <cellStyle name="20% - Accent3 2 2 4 2 2 2 2" xfId="38659"/>
    <cellStyle name="20% - Accent3 2 2 4 2 2 3" xfId="28930"/>
    <cellStyle name="20% - Accent3 2 2 4 2 2 4" xfId="48398"/>
    <cellStyle name="20% - Accent3 2 2 4 2 3" xfId="14336"/>
    <cellStyle name="20% - Accent3 2 2 4 2 3 2" xfId="33795"/>
    <cellStyle name="20% - Accent3 2 2 4 2 4" xfId="24066"/>
    <cellStyle name="20% - Accent3 2 2 4 2 5" xfId="43534"/>
    <cellStyle name="20% - Accent3 2 2 4 3" xfId="3390"/>
    <cellStyle name="20% - Accent3 2 2 4 3 2" xfId="8254"/>
    <cellStyle name="20% - Accent3 2 2 4 3 2 2" xfId="17984"/>
    <cellStyle name="20% - Accent3 2 2 4 3 2 2 2" xfId="37443"/>
    <cellStyle name="20% - Accent3 2 2 4 3 2 3" xfId="27714"/>
    <cellStyle name="20% - Accent3 2 2 4 3 2 4" xfId="47182"/>
    <cellStyle name="20% - Accent3 2 2 4 3 3" xfId="13120"/>
    <cellStyle name="20% - Accent3 2 2 4 3 3 2" xfId="32579"/>
    <cellStyle name="20% - Accent3 2 2 4 3 4" xfId="22850"/>
    <cellStyle name="20% - Accent3 2 2 4 3 5" xfId="42318"/>
    <cellStyle name="20% - Accent3 2 2 4 4" xfId="2174"/>
    <cellStyle name="20% - Accent3 2 2 4 4 2" xfId="7038"/>
    <cellStyle name="20% - Accent3 2 2 4 4 2 2" xfId="16768"/>
    <cellStyle name="20% - Accent3 2 2 4 4 2 2 2" xfId="36227"/>
    <cellStyle name="20% - Accent3 2 2 4 4 2 3" xfId="26498"/>
    <cellStyle name="20% - Accent3 2 2 4 4 2 4" xfId="45966"/>
    <cellStyle name="20% - Accent3 2 2 4 4 3" xfId="11904"/>
    <cellStyle name="20% - Accent3 2 2 4 4 3 2" xfId="31363"/>
    <cellStyle name="20% - Accent3 2 2 4 4 4" xfId="21634"/>
    <cellStyle name="20% - Accent3 2 2 4 4 5" xfId="41102"/>
    <cellStyle name="20% - Accent3 2 2 4 5" xfId="5822"/>
    <cellStyle name="20% - Accent3 2 2 4 5 2" xfId="15552"/>
    <cellStyle name="20% - Accent3 2 2 4 5 2 2" xfId="35011"/>
    <cellStyle name="20% - Accent3 2 2 4 5 3" xfId="25282"/>
    <cellStyle name="20% - Accent3 2 2 4 5 4" xfId="44750"/>
    <cellStyle name="20% - Accent3 2 2 4 6" xfId="10688"/>
    <cellStyle name="20% - Accent3 2 2 4 6 2" xfId="30147"/>
    <cellStyle name="20% - Accent3 2 2 4 7" xfId="20418"/>
    <cellStyle name="20% - Accent3 2 2 4 8" xfId="39886"/>
    <cellStyle name="20% - Accent3 2 2 5" xfId="567"/>
    <cellStyle name="20% - Accent3 2 2 5 2" xfId="4215"/>
    <cellStyle name="20% - Accent3 2 2 5 2 2" xfId="9079"/>
    <cellStyle name="20% - Accent3 2 2 5 2 2 2" xfId="18809"/>
    <cellStyle name="20% - Accent3 2 2 5 2 2 2 2" xfId="38268"/>
    <cellStyle name="20% - Accent3 2 2 5 2 2 3" xfId="28539"/>
    <cellStyle name="20% - Accent3 2 2 5 2 2 4" xfId="48007"/>
    <cellStyle name="20% - Accent3 2 2 5 2 3" xfId="13945"/>
    <cellStyle name="20% - Accent3 2 2 5 2 3 2" xfId="33404"/>
    <cellStyle name="20% - Accent3 2 2 5 2 4" xfId="23675"/>
    <cellStyle name="20% - Accent3 2 2 5 2 5" xfId="43143"/>
    <cellStyle name="20% - Accent3 2 2 5 3" xfId="2999"/>
    <cellStyle name="20% - Accent3 2 2 5 3 2" xfId="7863"/>
    <cellStyle name="20% - Accent3 2 2 5 3 2 2" xfId="17593"/>
    <cellStyle name="20% - Accent3 2 2 5 3 2 2 2" xfId="37052"/>
    <cellStyle name="20% - Accent3 2 2 5 3 2 3" xfId="27323"/>
    <cellStyle name="20% - Accent3 2 2 5 3 2 4" xfId="46791"/>
    <cellStyle name="20% - Accent3 2 2 5 3 3" xfId="12729"/>
    <cellStyle name="20% - Accent3 2 2 5 3 3 2" xfId="32188"/>
    <cellStyle name="20% - Accent3 2 2 5 3 4" xfId="22459"/>
    <cellStyle name="20% - Accent3 2 2 5 3 5" xfId="41927"/>
    <cellStyle name="20% - Accent3 2 2 5 4" xfId="1783"/>
    <cellStyle name="20% - Accent3 2 2 5 4 2" xfId="6647"/>
    <cellStyle name="20% - Accent3 2 2 5 4 2 2" xfId="16377"/>
    <cellStyle name="20% - Accent3 2 2 5 4 2 2 2" xfId="35836"/>
    <cellStyle name="20% - Accent3 2 2 5 4 2 3" xfId="26107"/>
    <cellStyle name="20% - Accent3 2 2 5 4 2 4" xfId="45575"/>
    <cellStyle name="20% - Accent3 2 2 5 4 3" xfId="11513"/>
    <cellStyle name="20% - Accent3 2 2 5 4 3 2" xfId="30972"/>
    <cellStyle name="20% - Accent3 2 2 5 4 4" xfId="21243"/>
    <cellStyle name="20% - Accent3 2 2 5 4 5" xfId="40711"/>
    <cellStyle name="20% - Accent3 2 2 5 5" xfId="5431"/>
    <cellStyle name="20% - Accent3 2 2 5 5 2" xfId="15161"/>
    <cellStyle name="20% - Accent3 2 2 5 5 2 2" xfId="34620"/>
    <cellStyle name="20% - Accent3 2 2 5 5 3" xfId="24891"/>
    <cellStyle name="20% - Accent3 2 2 5 5 4" xfId="44359"/>
    <cellStyle name="20% - Accent3 2 2 5 6" xfId="10297"/>
    <cellStyle name="20% - Accent3 2 2 5 6 2" xfId="29756"/>
    <cellStyle name="20% - Accent3 2 2 5 7" xfId="20027"/>
    <cellStyle name="20% - Accent3 2 2 5 8" xfId="39495"/>
    <cellStyle name="20% - Accent3 2 2 6" xfId="3805"/>
    <cellStyle name="20% - Accent3 2 2 6 2" xfId="8669"/>
    <cellStyle name="20% - Accent3 2 2 6 2 2" xfId="18399"/>
    <cellStyle name="20% - Accent3 2 2 6 2 2 2" xfId="37858"/>
    <cellStyle name="20% - Accent3 2 2 6 2 3" xfId="28129"/>
    <cellStyle name="20% - Accent3 2 2 6 2 4" xfId="47597"/>
    <cellStyle name="20% - Accent3 2 2 6 3" xfId="13535"/>
    <cellStyle name="20% - Accent3 2 2 6 3 2" xfId="32994"/>
    <cellStyle name="20% - Accent3 2 2 6 4" xfId="23265"/>
    <cellStyle name="20% - Accent3 2 2 6 5" xfId="42733"/>
    <cellStyle name="20% - Accent3 2 2 7" xfId="2589"/>
    <cellStyle name="20% - Accent3 2 2 7 2" xfId="7453"/>
    <cellStyle name="20% - Accent3 2 2 7 2 2" xfId="17183"/>
    <cellStyle name="20% - Accent3 2 2 7 2 2 2" xfId="36642"/>
    <cellStyle name="20% - Accent3 2 2 7 2 3" xfId="26913"/>
    <cellStyle name="20% - Accent3 2 2 7 2 4" xfId="46381"/>
    <cellStyle name="20% - Accent3 2 2 7 3" xfId="12319"/>
    <cellStyle name="20% - Accent3 2 2 7 3 2" xfId="31778"/>
    <cellStyle name="20% - Accent3 2 2 7 4" xfId="22049"/>
    <cellStyle name="20% - Accent3 2 2 7 5" xfId="41517"/>
    <cellStyle name="20% - Accent3 2 2 8" xfId="1373"/>
    <cellStyle name="20% - Accent3 2 2 8 2" xfId="6237"/>
    <cellStyle name="20% - Accent3 2 2 8 2 2" xfId="15967"/>
    <cellStyle name="20% - Accent3 2 2 8 2 2 2" xfId="35426"/>
    <cellStyle name="20% - Accent3 2 2 8 2 3" xfId="25697"/>
    <cellStyle name="20% - Accent3 2 2 8 2 4" xfId="45165"/>
    <cellStyle name="20% - Accent3 2 2 8 3" xfId="11103"/>
    <cellStyle name="20% - Accent3 2 2 8 3 2" xfId="30562"/>
    <cellStyle name="20% - Accent3 2 2 8 4" xfId="20833"/>
    <cellStyle name="20% - Accent3 2 2 8 5" xfId="40301"/>
    <cellStyle name="20% - Accent3 2 2 9" xfId="5021"/>
    <cellStyle name="20% - Accent3 2 2 9 2" xfId="14751"/>
    <cellStyle name="20% - Accent3 2 2 9 2 2" xfId="34210"/>
    <cellStyle name="20% - Accent3 2 2 9 3" xfId="24481"/>
    <cellStyle name="20% - Accent3 2 2 9 4" xfId="43949"/>
    <cellStyle name="20% - Accent3 2 3" xfId="222"/>
    <cellStyle name="20% - Accent3 2 3 10" xfId="39150"/>
    <cellStyle name="20% - Accent3 2 3 2" xfId="1023"/>
    <cellStyle name="20% - Accent3 2 3 2 2" xfId="4671"/>
    <cellStyle name="20% - Accent3 2 3 2 2 2" xfId="9535"/>
    <cellStyle name="20% - Accent3 2 3 2 2 2 2" xfId="19265"/>
    <cellStyle name="20% - Accent3 2 3 2 2 2 2 2" xfId="38724"/>
    <cellStyle name="20% - Accent3 2 3 2 2 2 3" xfId="28995"/>
    <cellStyle name="20% - Accent3 2 3 2 2 2 4" xfId="48463"/>
    <cellStyle name="20% - Accent3 2 3 2 2 3" xfId="14401"/>
    <cellStyle name="20% - Accent3 2 3 2 2 3 2" xfId="33860"/>
    <cellStyle name="20% - Accent3 2 3 2 2 4" xfId="24131"/>
    <cellStyle name="20% - Accent3 2 3 2 2 5" xfId="43599"/>
    <cellStyle name="20% - Accent3 2 3 2 3" xfId="3455"/>
    <cellStyle name="20% - Accent3 2 3 2 3 2" xfId="8319"/>
    <cellStyle name="20% - Accent3 2 3 2 3 2 2" xfId="18049"/>
    <cellStyle name="20% - Accent3 2 3 2 3 2 2 2" xfId="37508"/>
    <cellStyle name="20% - Accent3 2 3 2 3 2 3" xfId="27779"/>
    <cellStyle name="20% - Accent3 2 3 2 3 2 4" xfId="47247"/>
    <cellStyle name="20% - Accent3 2 3 2 3 3" xfId="13185"/>
    <cellStyle name="20% - Accent3 2 3 2 3 3 2" xfId="32644"/>
    <cellStyle name="20% - Accent3 2 3 2 3 4" xfId="22915"/>
    <cellStyle name="20% - Accent3 2 3 2 3 5" xfId="42383"/>
    <cellStyle name="20% - Accent3 2 3 2 4" xfId="2239"/>
    <cellStyle name="20% - Accent3 2 3 2 4 2" xfId="7103"/>
    <cellStyle name="20% - Accent3 2 3 2 4 2 2" xfId="16833"/>
    <cellStyle name="20% - Accent3 2 3 2 4 2 2 2" xfId="36292"/>
    <cellStyle name="20% - Accent3 2 3 2 4 2 3" xfId="26563"/>
    <cellStyle name="20% - Accent3 2 3 2 4 2 4" xfId="46031"/>
    <cellStyle name="20% - Accent3 2 3 2 4 3" xfId="11969"/>
    <cellStyle name="20% - Accent3 2 3 2 4 3 2" xfId="31428"/>
    <cellStyle name="20% - Accent3 2 3 2 4 4" xfId="21699"/>
    <cellStyle name="20% - Accent3 2 3 2 4 5" xfId="41167"/>
    <cellStyle name="20% - Accent3 2 3 2 5" xfId="5887"/>
    <cellStyle name="20% - Accent3 2 3 2 5 2" xfId="15617"/>
    <cellStyle name="20% - Accent3 2 3 2 5 2 2" xfId="35076"/>
    <cellStyle name="20% - Accent3 2 3 2 5 3" xfId="25347"/>
    <cellStyle name="20% - Accent3 2 3 2 5 4" xfId="44815"/>
    <cellStyle name="20% - Accent3 2 3 2 6" xfId="10753"/>
    <cellStyle name="20% - Accent3 2 3 2 6 2" xfId="30212"/>
    <cellStyle name="20% - Accent3 2 3 2 7" xfId="20483"/>
    <cellStyle name="20% - Accent3 2 3 2 8" xfId="39951"/>
    <cellStyle name="20% - Accent3 2 3 3" xfId="632"/>
    <cellStyle name="20% - Accent3 2 3 3 2" xfId="4280"/>
    <cellStyle name="20% - Accent3 2 3 3 2 2" xfId="9144"/>
    <cellStyle name="20% - Accent3 2 3 3 2 2 2" xfId="18874"/>
    <cellStyle name="20% - Accent3 2 3 3 2 2 2 2" xfId="38333"/>
    <cellStyle name="20% - Accent3 2 3 3 2 2 3" xfId="28604"/>
    <cellStyle name="20% - Accent3 2 3 3 2 2 4" xfId="48072"/>
    <cellStyle name="20% - Accent3 2 3 3 2 3" xfId="14010"/>
    <cellStyle name="20% - Accent3 2 3 3 2 3 2" xfId="33469"/>
    <cellStyle name="20% - Accent3 2 3 3 2 4" xfId="23740"/>
    <cellStyle name="20% - Accent3 2 3 3 2 5" xfId="43208"/>
    <cellStyle name="20% - Accent3 2 3 3 3" xfId="3064"/>
    <cellStyle name="20% - Accent3 2 3 3 3 2" xfId="7928"/>
    <cellStyle name="20% - Accent3 2 3 3 3 2 2" xfId="17658"/>
    <cellStyle name="20% - Accent3 2 3 3 3 2 2 2" xfId="37117"/>
    <cellStyle name="20% - Accent3 2 3 3 3 2 3" xfId="27388"/>
    <cellStyle name="20% - Accent3 2 3 3 3 2 4" xfId="46856"/>
    <cellStyle name="20% - Accent3 2 3 3 3 3" xfId="12794"/>
    <cellStyle name="20% - Accent3 2 3 3 3 3 2" xfId="32253"/>
    <cellStyle name="20% - Accent3 2 3 3 3 4" xfId="22524"/>
    <cellStyle name="20% - Accent3 2 3 3 3 5" xfId="41992"/>
    <cellStyle name="20% - Accent3 2 3 3 4" xfId="1848"/>
    <cellStyle name="20% - Accent3 2 3 3 4 2" xfId="6712"/>
    <cellStyle name="20% - Accent3 2 3 3 4 2 2" xfId="16442"/>
    <cellStyle name="20% - Accent3 2 3 3 4 2 2 2" xfId="35901"/>
    <cellStyle name="20% - Accent3 2 3 3 4 2 3" xfId="26172"/>
    <cellStyle name="20% - Accent3 2 3 3 4 2 4" xfId="45640"/>
    <cellStyle name="20% - Accent3 2 3 3 4 3" xfId="11578"/>
    <cellStyle name="20% - Accent3 2 3 3 4 3 2" xfId="31037"/>
    <cellStyle name="20% - Accent3 2 3 3 4 4" xfId="21308"/>
    <cellStyle name="20% - Accent3 2 3 3 4 5" xfId="40776"/>
    <cellStyle name="20% - Accent3 2 3 3 5" xfId="5496"/>
    <cellStyle name="20% - Accent3 2 3 3 5 2" xfId="15226"/>
    <cellStyle name="20% - Accent3 2 3 3 5 2 2" xfId="34685"/>
    <cellStyle name="20% - Accent3 2 3 3 5 3" xfId="24956"/>
    <cellStyle name="20% - Accent3 2 3 3 5 4" xfId="44424"/>
    <cellStyle name="20% - Accent3 2 3 3 6" xfId="10362"/>
    <cellStyle name="20% - Accent3 2 3 3 6 2" xfId="29821"/>
    <cellStyle name="20% - Accent3 2 3 3 7" xfId="20092"/>
    <cellStyle name="20% - Accent3 2 3 3 8" xfId="39560"/>
    <cellStyle name="20% - Accent3 2 3 4" xfId="3870"/>
    <cellStyle name="20% - Accent3 2 3 4 2" xfId="8734"/>
    <cellStyle name="20% - Accent3 2 3 4 2 2" xfId="18464"/>
    <cellStyle name="20% - Accent3 2 3 4 2 2 2" xfId="37923"/>
    <cellStyle name="20% - Accent3 2 3 4 2 3" xfId="28194"/>
    <cellStyle name="20% - Accent3 2 3 4 2 4" xfId="47662"/>
    <cellStyle name="20% - Accent3 2 3 4 3" xfId="13600"/>
    <cellStyle name="20% - Accent3 2 3 4 3 2" xfId="33059"/>
    <cellStyle name="20% - Accent3 2 3 4 4" xfId="23330"/>
    <cellStyle name="20% - Accent3 2 3 4 5" xfId="42798"/>
    <cellStyle name="20% - Accent3 2 3 5" xfId="2654"/>
    <cellStyle name="20% - Accent3 2 3 5 2" xfId="7518"/>
    <cellStyle name="20% - Accent3 2 3 5 2 2" xfId="17248"/>
    <cellStyle name="20% - Accent3 2 3 5 2 2 2" xfId="36707"/>
    <cellStyle name="20% - Accent3 2 3 5 2 3" xfId="26978"/>
    <cellStyle name="20% - Accent3 2 3 5 2 4" xfId="46446"/>
    <cellStyle name="20% - Accent3 2 3 5 3" xfId="12384"/>
    <cellStyle name="20% - Accent3 2 3 5 3 2" xfId="31843"/>
    <cellStyle name="20% - Accent3 2 3 5 4" xfId="22114"/>
    <cellStyle name="20% - Accent3 2 3 5 5" xfId="41582"/>
    <cellStyle name="20% - Accent3 2 3 6" xfId="1438"/>
    <cellStyle name="20% - Accent3 2 3 6 2" xfId="6302"/>
    <cellStyle name="20% - Accent3 2 3 6 2 2" xfId="16032"/>
    <cellStyle name="20% - Accent3 2 3 6 2 2 2" xfId="35491"/>
    <cellStyle name="20% - Accent3 2 3 6 2 3" xfId="25762"/>
    <cellStyle name="20% - Accent3 2 3 6 2 4" xfId="45230"/>
    <cellStyle name="20% - Accent3 2 3 6 3" xfId="11168"/>
    <cellStyle name="20% - Accent3 2 3 6 3 2" xfId="30627"/>
    <cellStyle name="20% - Accent3 2 3 6 4" xfId="20898"/>
    <cellStyle name="20% - Accent3 2 3 6 5" xfId="40366"/>
    <cellStyle name="20% - Accent3 2 3 7" xfId="5086"/>
    <cellStyle name="20% - Accent3 2 3 7 2" xfId="14816"/>
    <cellStyle name="20% - Accent3 2 3 7 2 2" xfId="34275"/>
    <cellStyle name="20% - Accent3 2 3 7 3" xfId="24546"/>
    <cellStyle name="20% - Accent3 2 3 7 4" xfId="44014"/>
    <cellStyle name="20% - Accent3 2 3 8" xfId="9952"/>
    <cellStyle name="20% - Accent3 2 3 8 2" xfId="29411"/>
    <cellStyle name="20% - Accent3 2 3 9" xfId="19682"/>
    <cellStyle name="20% - Accent3 2 4" xfId="352"/>
    <cellStyle name="20% - Accent3 2 4 10" xfId="39280"/>
    <cellStyle name="20% - Accent3 2 4 2" xfId="1153"/>
    <cellStyle name="20% - Accent3 2 4 2 2" xfId="4801"/>
    <cellStyle name="20% - Accent3 2 4 2 2 2" xfId="9665"/>
    <cellStyle name="20% - Accent3 2 4 2 2 2 2" xfId="19395"/>
    <cellStyle name="20% - Accent3 2 4 2 2 2 2 2" xfId="38854"/>
    <cellStyle name="20% - Accent3 2 4 2 2 2 3" xfId="29125"/>
    <cellStyle name="20% - Accent3 2 4 2 2 2 4" xfId="48593"/>
    <cellStyle name="20% - Accent3 2 4 2 2 3" xfId="14531"/>
    <cellStyle name="20% - Accent3 2 4 2 2 3 2" xfId="33990"/>
    <cellStyle name="20% - Accent3 2 4 2 2 4" xfId="24261"/>
    <cellStyle name="20% - Accent3 2 4 2 2 5" xfId="43729"/>
    <cellStyle name="20% - Accent3 2 4 2 3" xfId="3585"/>
    <cellStyle name="20% - Accent3 2 4 2 3 2" xfId="8449"/>
    <cellStyle name="20% - Accent3 2 4 2 3 2 2" xfId="18179"/>
    <cellStyle name="20% - Accent3 2 4 2 3 2 2 2" xfId="37638"/>
    <cellStyle name="20% - Accent3 2 4 2 3 2 3" xfId="27909"/>
    <cellStyle name="20% - Accent3 2 4 2 3 2 4" xfId="47377"/>
    <cellStyle name="20% - Accent3 2 4 2 3 3" xfId="13315"/>
    <cellStyle name="20% - Accent3 2 4 2 3 3 2" xfId="32774"/>
    <cellStyle name="20% - Accent3 2 4 2 3 4" xfId="23045"/>
    <cellStyle name="20% - Accent3 2 4 2 3 5" xfId="42513"/>
    <cellStyle name="20% - Accent3 2 4 2 4" xfId="2369"/>
    <cellStyle name="20% - Accent3 2 4 2 4 2" xfId="7233"/>
    <cellStyle name="20% - Accent3 2 4 2 4 2 2" xfId="16963"/>
    <cellStyle name="20% - Accent3 2 4 2 4 2 2 2" xfId="36422"/>
    <cellStyle name="20% - Accent3 2 4 2 4 2 3" xfId="26693"/>
    <cellStyle name="20% - Accent3 2 4 2 4 2 4" xfId="46161"/>
    <cellStyle name="20% - Accent3 2 4 2 4 3" xfId="12099"/>
    <cellStyle name="20% - Accent3 2 4 2 4 3 2" xfId="31558"/>
    <cellStyle name="20% - Accent3 2 4 2 4 4" xfId="21829"/>
    <cellStyle name="20% - Accent3 2 4 2 4 5" xfId="41297"/>
    <cellStyle name="20% - Accent3 2 4 2 5" xfId="6017"/>
    <cellStyle name="20% - Accent3 2 4 2 5 2" xfId="15747"/>
    <cellStyle name="20% - Accent3 2 4 2 5 2 2" xfId="35206"/>
    <cellStyle name="20% - Accent3 2 4 2 5 3" xfId="25477"/>
    <cellStyle name="20% - Accent3 2 4 2 5 4" xfId="44945"/>
    <cellStyle name="20% - Accent3 2 4 2 6" xfId="10883"/>
    <cellStyle name="20% - Accent3 2 4 2 6 2" xfId="30342"/>
    <cellStyle name="20% - Accent3 2 4 2 7" xfId="20613"/>
    <cellStyle name="20% - Accent3 2 4 2 8" xfId="40081"/>
    <cellStyle name="20% - Accent3 2 4 3" xfId="762"/>
    <cellStyle name="20% - Accent3 2 4 3 2" xfId="4410"/>
    <cellStyle name="20% - Accent3 2 4 3 2 2" xfId="9274"/>
    <cellStyle name="20% - Accent3 2 4 3 2 2 2" xfId="19004"/>
    <cellStyle name="20% - Accent3 2 4 3 2 2 2 2" xfId="38463"/>
    <cellStyle name="20% - Accent3 2 4 3 2 2 3" xfId="28734"/>
    <cellStyle name="20% - Accent3 2 4 3 2 2 4" xfId="48202"/>
    <cellStyle name="20% - Accent3 2 4 3 2 3" xfId="14140"/>
    <cellStyle name="20% - Accent3 2 4 3 2 3 2" xfId="33599"/>
    <cellStyle name="20% - Accent3 2 4 3 2 4" xfId="23870"/>
    <cellStyle name="20% - Accent3 2 4 3 2 5" xfId="43338"/>
    <cellStyle name="20% - Accent3 2 4 3 3" xfId="3194"/>
    <cellStyle name="20% - Accent3 2 4 3 3 2" xfId="8058"/>
    <cellStyle name="20% - Accent3 2 4 3 3 2 2" xfId="17788"/>
    <cellStyle name="20% - Accent3 2 4 3 3 2 2 2" xfId="37247"/>
    <cellStyle name="20% - Accent3 2 4 3 3 2 3" xfId="27518"/>
    <cellStyle name="20% - Accent3 2 4 3 3 2 4" xfId="46986"/>
    <cellStyle name="20% - Accent3 2 4 3 3 3" xfId="12924"/>
    <cellStyle name="20% - Accent3 2 4 3 3 3 2" xfId="32383"/>
    <cellStyle name="20% - Accent3 2 4 3 3 4" xfId="22654"/>
    <cellStyle name="20% - Accent3 2 4 3 3 5" xfId="42122"/>
    <cellStyle name="20% - Accent3 2 4 3 4" xfId="1978"/>
    <cellStyle name="20% - Accent3 2 4 3 4 2" xfId="6842"/>
    <cellStyle name="20% - Accent3 2 4 3 4 2 2" xfId="16572"/>
    <cellStyle name="20% - Accent3 2 4 3 4 2 2 2" xfId="36031"/>
    <cellStyle name="20% - Accent3 2 4 3 4 2 3" xfId="26302"/>
    <cellStyle name="20% - Accent3 2 4 3 4 2 4" xfId="45770"/>
    <cellStyle name="20% - Accent3 2 4 3 4 3" xfId="11708"/>
    <cellStyle name="20% - Accent3 2 4 3 4 3 2" xfId="31167"/>
    <cellStyle name="20% - Accent3 2 4 3 4 4" xfId="21438"/>
    <cellStyle name="20% - Accent3 2 4 3 4 5" xfId="40906"/>
    <cellStyle name="20% - Accent3 2 4 3 5" xfId="5626"/>
    <cellStyle name="20% - Accent3 2 4 3 5 2" xfId="15356"/>
    <cellStyle name="20% - Accent3 2 4 3 5 2 2" xfId="34815"/>
    <cellStyle name="20% - Accent3 2 4 3 5 3" xfId="25086"/>
    <cellStyle name="20% - Accent3 2 4 3 5 4" xfId="44554"/>
    <cellStyle name="20% - Accent3 2 4 3 6" xfId="10492"/>
    <cellStyle name="20% - Accent3 2 4 3 6 2" xfId="29951"/>
    <cellStyle name="20% - Accent3 2 4 3 7" xfId="20222"/>
    <cellStyle name="20% - Accent3 2 4 3 8" xfId="39690"/>
    <cellStyle name="20% - Accent3 2 4 4" xfId="4000"/>
    <cellStyle name="20% - Accent3 2 4 4 2" xfId="8864"/>
    <cellStyle name="20% - Accent3 2 4 4 2 2" xfId="18594"/>
    <cellStyle name="20% - Accent3 2 4 4 2 2 2" xfId="38053"/>
    <cellStyle name="20% - Accent3 2 4 4 2 3" xfId="28324"/>
    <cellStyle name="20% - Accent3 2 4 4 2 4" xfId="47792"/>
    <cellStyle name="20% - Accent3 2 4 4 3" xfId="13730"/>
    <cellStyle name="20% - Accent3 2 4 4 3 2" xfId="33189"/>
    <cellStyle name="20% - Accent3 2 4 4 4" xfId="23460"/>
    <cellStyle name="20% - Accent3 2 4 4 5" xfId="42928"/>
    <cellStyle name="20% - Accent3 2 4 5" xfId="2784"/>
    <cellStyle name="20% - Accent3 2 4 5 2" xfId="7648"/>
    <cellStyle name="20% - Accent3 2 4 5 2 2" xfId="17378"/>
    <cellStyle name="20% - Accent3 2 4 5 2 2 2" xfId="36837"/>
    <cellStyle name="20% - Accent3 2 4 5 2 3" xfId="27108"/>
    <cellStyle name="20% - Accent3 2 4 5 2 4" xfId="46576"/>
    <cellStyle name="20% - Accent3 2 4 5 3" xfId="12514"/>
    <cellStyle name="20% - Accent3 2 4 5 3 2" xfId="31973"/>
    <cellStyle name="20% - Accent3 2 4 5 4" xfId="22244"/>
    <cellStyle name="20% - Accent3 2 4 5 5" xfId="41712"/>
    <cellStyle name="20% - Accent3 2 4 6" xfId="1568"/>
    <cellStyle name="20% - Accent3 2 4 6 2" xfId="6432"/>
    <cellStyle name="20% - Accent3 2 4 6 2 2" xfId="16162"/>
    <cellStyle name="20% - Accent3 2 4 6 2 2 2" xfId="35621"/>
    <cellStyle name="20% - Accent3 2 4 6 2 3" xfId="25892"/>
    <cellStyle name="20% - Accent3 2 4 6 2 4" xfId="45360"/>
    <cellStyle name="20% - Accent3 2 4 6 3" xfId="11298"/>
    <cellStyle name="20% - Accent3 2 4 6 3 2" xfId="30757"/>
    <cellStyle name="20% - Accent3 2 4 6 4" xfId="21028"/>
    <cellStyle name="20% - Accent3 2 4 6 5" xfId="40496"/>
    <cellStyle name="20% - Accent3 2 4 7" xfId="5216"/>
    <cellStyle name="20% - Accent3 2 4 7 2" xfId="14946"/>
    <cellStyle name="20% - Accent3 2 4 7 2 2" xfId="34405"/>
    <cellStyle name="20% - Accent3 2 4 7 3" xfId="24676"/>
    <cellStyle name="20% - Accent3 2 4 7 4" xfId="44144"/>
    <cellStyle name="20% - Accent3 2 4 8" xfId="10082"/>
    <cellStyle name="20% - Accent3 2 4 8 2" xfId="29541"/>
    <cellStyle name="20% - Accent3 2 4 9" xfId="19812"/>
    <cellStyle name="20% - Accent3 2 5" xfId="893"/>
    <cellStyle name="20% - Accent3 2 5 2" xfId="4541"/>
    <cellStyle name="20% - Accent3 2 5 2 2" xfId="9405"/>
    <cellStyle name="20% - Accent3 2 5 2 2 2" xfId="19135"/>
    <cellStyle name="20% - Accent3 2 5 2 2 2 2" xfId="38594"/>
    <cellStyle name="20% - Accent3 2 5 2 2 3" xfId="28865"/>
    <cellStyle name="20% - Accent3 2 5 2 2 4" xfId="48333"/>
    <cellStyle name="20% - Accent3 2 5 2 3" xfId="14271"/>
    <cellStyle name="20% - Accent3 2 5 2 3 2" xfId="33730"/>
    <cellStyle name="20% - Accent3 2 5 2 4" xfId="24001"/>
    <cellStyle name="20% - Accent3 2 5 2 5" xfId="43469"/>
    <cellStyle name="20% - Accent3 2 5 3" xfId="3325"/>
    <cellStyle name="20% - Accent3 2 5 3 2" xfId="8189"/>
    <cellStyle name="20% - Accent3 2 5 3 2 2" xfId="17919"/>
    <cellStyle name="20% - Accent3 2 5 3 2 2 2" xfId="37378"/>
    <cellStyle name="20% - Accent3 2 5 3 2 3" xfId="27649"/>
    <cellStyle name="20% - Accent3 2 5 3 2 4" xfId="47117"/>
    <cellStyle name="20% - Accent3 2 5 3 3" xfId="13055"/>
    <cellStyle name="20% - Accent3 2 5 3 3 2" xfId="32514"/>
    <cellStyle name="20% - Accent3 2 5 3 4" xfId="22785"/>
    <cellStyle name="20% - Accent3 2 5 3 5" xfId="42253"/>
    <cellStyle name="20% - Accent3 2 5 4" xfId="2109"/>
    <cellStyle name="20% - Accent3 2 5 4 2" xfId="6973"/>
    <cellStyle name="20% - Accent3 2 5 4 2 2" xfId="16703"/>
    <cellStyle name="20% - Accent3 2 5 4 2 2 2" xfId="36162"/>
    <cellStyle name="20% - Accent3 2 5 4 2 3" xfId="26433"/>
    <cellStyle name="20% - Accent3 2 5 4 2 4" xfId="45901"/>
    <cellStyle name="20% - Accent3 2 5 4 3" xfId="11839"/>
    <cellStyle name="20% - Accent3 2 5 4 3 2" xfId="31298"/>
    <cellStyle name="20% - Accent3 2 5 4 4" xfId="21569"/>
    <cellStyle name="20% - Accent3 2 5 4 5" xfId="41037"/>
    <cellStyle name="20% - Accent3 2 5 5" xfId="5757"/>
    <cellStyle name="20% - Accent3 2 5 5 2" xfId="15487"/>
    <cellStyle name="20% - Accent3 2 5 5 2 2" xfId="34946"/>
    <cellStyle name="20% - Accent3 2 5 5 3" xfId="25217"/>
    <cellStyle name="20% - Accent3 2 5 5 4" xfId="44685"/>
    <cellStyle name="20% - Accent3 2 5 6" xfId="10623"/>
    <cellStyle name="20% - Accent3 2 5 6 2" xfId="30082"/>
    <cellStyle name="20% - Accent3 2 5 7" xfId="20353"/>
    <cellStyle name="20% - Accent3 2 5 8" xfId="39821"/>
    <cellStyle name="20% - Accent3 2 6" xfId="502"/>
    <cellStyle name="20% - Accent3 2 6 2" xfId="4150"/>
    <cellStyle name="20% - Accent3 2 6 2 2" xfId="9014"/>
    <cellStyle name="20% - Accent3 2 6 2 2 2" xfId="18744"/>
    <cellStyle name="20% - Accent3 2 6 2 2 2 2" xfId="38203"/>
    <cellStyle name="20% - Accent3 2 6 2 2 3" xfId="28474"/>
    <cellStyle name="20% - Accent3 2 6 2 2 4" xfId="47942"/>
    <cellStyle name="20% - Accent3 2 6 2 3" xfId="13880"/>
    <cellStyle name="20% - Accent3 2 6 2 3 2" xfId="33339"/>
    <cellStyle name="20% - Accent3 2 6 2 4" xfId="23610"/>
    <cellStyle name="20% - Accent3 2 6 2 5" xfId="43078"/>
    <cellStyle name="20% - Accent3 2 6 3" xfId="2934"/>
    <cellStyle name="20% - Accent3 2 6 3 2" xfId="7798"/>
    <cellStyle name="20% - Accent3 2 6 3 2 2" xfId="17528"/>
    <cellStyle name="20% - Accent3 2 6 3 2 2 2" xfId="36987"/>
    <cellStyle name="20% - Accent3 2 6 3 2 3" xfId="27258"/>
    <cellStyle name="20% - Accent3 2 6 3 2 4" xfId="46726"/>
    <cellStyle name="20% - Accent3 2 6 3 3" xfId="12664"/>
    <cellStyle name="20% - Accent3 2 6 3 3 2" xfId="32123"/>
    <cellStyle name="20% - Accent3 2 6 3 4" xfId="22394"/>
    <cellStyle name="20% - Accent3 2 6 3 5" xfId="41862"/>
    <cellStyle name="20% - Accent3 2 6 4" xfId="1718"/>
    <cellStyle name="20% - Accent3 2 6 4 2" xfId="6582"/>
    <cellStyle name="20% - Accent3 2 6 4 2 2" xfId="16312"/>
    <cellStyle name="20% - Accent3 2 6 4 2 2 2" xfId="35771"/>
    <cellStyle name="20% - Accent3 2 6 4 2 3" xfId="26042"/>
    <cellStyle name="20% - Accent3 2 6 4 2 4" xfId="45510"/>
    <cellStyle name="20% - Accent3 2 6 4 3" xfId="11448"/>
    <cellStyle name="20% - Accent3 2 6 4 3 2" xfId="30907"/>
    <cellStyle name="20% - Accent3 2 6 4 4" xfId="21178"/>
    <cellStyle name="20% - Accent3 2 6 4 5" xfId="40646"/>
    <cellStyle name="20% - Accent3 2 6 5" xfId="5366"/>
    <cellStyle name="20% - Accent3 2 6 5 2" xfId="15096"/>
    <cellStyle name="20% - Accent3 2 6 5 2 2" xfId="34555"/>
    <cellStyle name="20% - Accent3 2 6 5 3" xfId="24826"/>
    <cellStyle name="20% - Accent3 2 6 5 4" xfId="44294"/>
    <cellStyle name="20% - Accent3 2 6 6" xfId="10232"/>
    <cellStyle name="20% - Accent3 2 6 6 2" xfId="29691"/>
    <cellStyle name="20% - Accent3 2 6 7" xfId="19962"/>
    <cellStyle name="20% - Accent3 2 6 8" xfId="39430"/>
    <cellStyle name="20% - Accent3 2 7" xfId="3740"/>
    <cellStyle name="20% - Accent3 2 7 2" xfId="8604"/>
    <cellStyle name="20% - Accent3 2 7 2 2" xfId="18334"/>
    <cellStyle name="20% - Accent3 2 7 2 2 2" xfId="37793"/>
    <cellStyle name="20% - Accent3 2 7 2 3" xfId="28064"/>
    <cellStyle name="20% - Accent3 2 7 2 4" xfId="47532"/>
    <cellStyle name="20% - Accent3 2 7 3" xfId="13470"/>
    <cellStyle name="20% - Accent3 2 7 3 2" xfId="32929"/>
    <cellStyle name="20% - Accent3 2 7 4" xfId="23200"/>
    <cellStyle name="20% - Accent3 2 7 5" xfId="42668"/>
    <cellStyle name="20% - Accent3 2 8" xfId="2524"/>
    <cellStyle name="20% - Accent3 2 8 2" xfId="7388"/>
    <cellStyle name="20% - Accent3 2 8 2 2" xfId="17118"/>
    <cellStyle name="20% - Accent3 2 8 2 2 2" xfId="36577"/>
    <cellStyle name="20% - Accent3 2 8 2 3" xfId="26848"/>
    <cellStyle name="20% - Accent3 2 8 2 4" xfId="46316"/>
    <cellStyle name="20% - Accent3 2 8 3" xfId="12254"/>
    <cellStyle name="20% - Accent3 2 8 3 2" xfId="31713"/>
    <cellStyle name="20% - Accent3 2 8 4" xfId="21984"/>
    <cellStyle name="20% - Accent3 2 8 5" xfId="41452"/>
    <cellStyle name="20% - Accent3 2 9" xfId="1308"/>
    <cellStyle name="20% - Accent3 2 9 2" xfId="6172"/>
    <cellStyle name="20% - Accent3 2 9 2 2" xfId="15902"/>
    <cellStyle name="20% - Accent3 2 9 2 2 2" xfId="35361"/>
    <cellStyle name="20% - Accent3 2 9 2 3" xfId="25632"/>
    <cellStyle name="20% - Accent3 2 9 2 4" xfId="45100"/>
    <cellStyle name="20% - Accent3 2 9 3" xfId="11038"/>
    <cellStyle name="20% - Accent3 2 9 3 2" xfId="30497"/>
    <cellStyle name="20% - Accent3 2 9 4" xfId="20768"/>
    <cellStyle name="20% - Accent3 2 9 5" xfId="40236"/>
    <cellStyle name="20% - Accent3 3" xfId="124"/>
    <cellStyle name="20% - Accent3 3 10" xfId="9854"/>
    <cellStyle name="20% - Accent3 3 10 2" xfId="29313"/>
    <cellStyle name="20% - Accent3 3 11" xfId="19584"/>
    <cellStyle name="20% - Accent3 3 12" xfId="39052"/>
    <cellStyle name="20% - Accent3 3 2" xfId="254"/>
    <cellStyle name="20% - Accent3 3 2 10" xfId="39182"/>
    <cellStyle name="20% - Accent3 3 2 2" xfId="1055"/>
    <cellStyle name="20% - Accent3 3 2 2 2" xfId="4703"/>
    <cellStyle name="20% - Accent3 3 2 2 2 2" xfId="9567"/>
    <cellStyle name="20% - Accent3 3 2 2 2 2 2" xfId="19297"/>
    <cellStyle name="20% - Accent3 3 2 2 2 2 2 2" xfId="38756"/>
    <cellStyle name="20% - Accent3 3 2 2 2 2 3" xfId="29027"/>
    <cellStyle name="20% - Accent3 3 2 2 2 2 4" xfId="48495"/>
    <cellStyle name="20% - Accent3 3 2 2 2 3" xfId="14433"/>
    <cellStyle name="20% - Accent3 3 2 2 2 3 2" xfId="33892"/>
    <cellStyle name="20% - Accent3 3 2 2 2 4" xfId="24163"/>
    <cellStyle name="20% - Accent3 3 2 2 2 5" xfId="43631"/>
    <cellStyle name="20% - Accent3 3 2 2 3" xfId="3487"/>
    <cellStyle name="20% - Accent3 3 2 2 3 2" xfId="8351"/>
    <cellStyle name="20% - Accent3 3 2 2 3 2 2" xfId="18081"/>
    <cellStyle name="20% - Accent3 3 2 2 3 2 2 2" xfId="37540"/>
    <cellStyle name="20% - Accent3 3 2 2 3 2 3" xfId="27811"/>
    <cellStyle name="20% - Accent3 3 2 2 3 2 4" xfId="47279"/>
    <cellStyle name="20% - Accent3 3 2 2 3 3" xfId="13217"/>
    <cellStyle name="20% - Accent3 3 2 2 3 3 2" xfId="32676"/>
    <cellStyle name="20% - Accent3 3 2 2 3 4" xfId="22947"/>
    <cellStyle name="20% - Accent3 3 2 2 3 5" xfId="42415"/>
    <cellStyle name="20% - Accent3 3 2 2 4" xfId="2271"/>
    <cellStyle name="20% - Accent3 3 2 2 4 2" xfId="7135"/>
    <cellStyle name="20% - Accent3 3 2 2 4 2 2" xfId="16865"/>
    <cellStyle name="20% - Accent3 3 2 2 4 2 2 2" xfId="36324"/>
    <cellStyle name="20% - Accent3 3 2 2 4 2 3" xfId="26595"/>
    <cellStyle name="20% - Accent3 3 2 2 4 2 4" xfId="46063"/>
    <cellStyle name="20% - Accent3 3 2 2 4 3" xfId="12001"/>
    <cellStyle name="20% - Accent3 3 2 2 4 3 2" xfId="31460"/>
    <cellStyle name="20% - Accent3 3 2 2 4 4" xfId="21731"/>
    <cellStyle name="20% - Accent3 3 2 2 4 5" xfId="41199"/>
    <cellStyle name="20% - Accent3 3 2 2 5" xfId="5919"/>
    <cellStyle name="20% - Accent3 3 2 2 5 2" xfId="15649"/>
    <cellStyle name="20% - Accent3 3 2 2 5 2 2" xfId="35108"/>
    <cellStyle name="20% - Accent3 3 2 2 5 3" xfId="25379"/>
    <cellStyle name="20% - Accent3 3 2 2 5 4" xfId="44847"/>
    <cellStyle name="20% - Accent3 3 2 2 6" xfId="10785"/>
    <cellStyle name="20% - Accent3 3 2 2 6 2" xfId="30244"/>
    <cellStyle name="20% - Accent3 3 2 2 7" xfId="20515"/>
    <cellStyle name="20% - Accent3 3 2 2 8" xfId="39983"/>
    <cellStyle name="20% - Accent3 3 2 3" xfId="664"/>
    <cellStyle name="20% - Accent3 3 2 3 2" xfId="4312"/>
    <cellStyle name="20% - Accent3 3 2 3 2 2" xfId="9176"/>
    <cellStyle name="20% - Accent3 3 2 3 2 2 2" xfId="18906"/>
    <cellStyle name="20% - Accent3 3 2 3 2 2 2 2" xfId="38365"/>
    <cellStyle name="20% - Accent3 3 2 3 2 2 3" xfId="28636"/>
    <cellStyle name="20% - Accent3 3 2 3 2 2 4" xfId="48104"/>
    <cellStyle name="20% - Accent3 3 2 3 2 3" xfId="14042"/>
    <cellStyle name="20% - Accent3 3 2 3 2 3 2" xfId="33501"/>
    <cellStyle name="20% - Accent3 3 2 3 2 4" xfId="23772"/>
    <cellStyle name="20% - Accent3 3 2 3 2 5" xfId="43240"/>
    <cellStyle name="20% - Accent3 3 2 3 3" xfId="3096"/>
    <cellStyle name="20% - Accent3 3 2 3 3 2" xfId="7960"/>
    <cellStyle name="20% - Accent3 3 2 3 3 2 2" xfId="17690"/>
    <cellStyle name="20% - Accent3 3 2 3 3 2 2 2" xfId="37149"/>
    <cellStyle name="20% - Accent3 3 2 3 3 2 3" xfId="27420"/>
    <cellStyle name="20% - Accent3 3 2 3 3 2 4" xfId="46888"/>
    <cellStyle name="20% - Accent3 3 2 3 3 3" xfId="12826"/>
    <cellStyle name="20% - Accent3 3 2 3 3 3 2" xfId="32285"/>
    <cellStyle name="20% - Accent3 3 2 3 3 4" xfId="22556"/>
    <cellStyle name="20% - Accent3 3 2 3 3 5" xfId="42024"/>
    <cellStyle name="20% - Accent3 3 2 3 4" xfId="1880"/>
    <cellStyle name="20% - Accent3 3 2 3 4 2" xfId="6744"/>
    <cellStyle name="20% - Accent3 3 2 3 4 2 2" xfId="16474"/>
    <cellStyle name="20% - Accent3 3 2 3 4 2 2 2" xfId="35933"/>
    <cellStyle name="20% - Accent3 3 2 3 4 2 3" xfId="26204"/>
    <cellStyle name="20% - Accent3 3 2 3 4 2 4" xfId="45672"/>
    <cellStyle name="20% - Accent3 3 2 3 4 3" xfId="11610"/>
    <cellStyle name="20% - Accent3 3 2 3 4 3 2" xfId="31069"/>
    <cellStyle name="20% - Accent3 3 2 3 4 4" xfId="21340"/>
    <cellStyle name="20% - Accent3 3 2 3 4 5" xfId="40808"/>
    <cellStyle name="20% - Accent3 3 2 3 5" xfId="5528"/>
    <cellStyle name="20% - Accent3 3 2 3 5 2" xfId="15258"/>
    <cellStyle name="20% - Accent3 3 2 3 5 2 2" xfId="34717"/>
    <cellStyle name="20% - Accent3 3 2 3 5 3" xfId="24988"/>
    <cellStyle name="20% - Accent3 3 2 3 5 4" xfId="44456"/>
    <cellStyle name="20% - Accent3 3 2 3 6" xfId="10394"/>
    <cellStyle name="20% - Accent3 3 2 3 6 2" xfId="29853"/>
    <cellStyle name="20% - Accent3 3 2 3 7" xfId="20124"/>
    <cellStyle name="20% - Accent3 3 2 3 8" xfId="39592"/>
    <cellStyle name="20% - Accent3 3 2 4" xfId="3902"/>
    <cellStyle name="20% - Accent3 3 2 4 2" xfId="8766"/>
    <cellStyle name="20% - Accent3 3 2 4 2 2" xfId="18496"/>
    <cellStyle name="20% - Accent3 3 2 4 2 2 2" xfId="37955"/>
    <cellStyle name="20% - Accent3 3 2 4 2 3" xfId="28226"/>
    <cellStyle name="20% - Accent3 3 2 4 2 4" xfId="47694"/>
    <cellStyle name="20% - Accent3 3 2 4 3" xfId="13632"/>
    <cellStyle name="20% - Accent3 3 2 4 3 2" xfId="33091"/>
    <cellStyle name="20% - Accent3 3 2 4 4" xfId="23362"/>
    <cellStyle name="20% - Accent3 3 2 4 5" xfId="42830"/>
    <cellStyle name="20% - Accent3 3 2 5" xfId="2686"/>
    <cellStyle name="20% - Accent3 3 2 5 2" xfId="7550"/>
    <cellStyle name="20% - Accent3 3 2 5 2 2" xfId="17280"/>
    <cellStyle name="20% - Accent3 3 2 5 2 2 2" xfId="36739"/>
    <cellStyle name="20% - Accent3 3 2 5 2 3" xfId="27010"/>
    <cellStyle name="20% - Accent3 3 2 5 2 4" xfId="46478"/>
    <cellStyle name="20% - Accent3 3 2 5 3" xfId="12416"/>
    <cellStyle name="20% - Accent3 3 2 5 3 2" xfId="31875"/>
    <cellStyle name="20% - Accent3 3 2 5 4" xfId="22146"/>
    <cellStyle name="20% - Accent3 3 2 5 5" xfId="41614"/>
    <cellStyle name="20% - Accent3 3 2 6" xfId="1470"/>
    <cellStyle name="20% - Accent3 3 2 6 2" xfId="6334"/>
    <cellStyle name="20% - Accent3 3 2 6 2 2" xfId="16064"/>
    <cellStyle name="20% - Accent3 3 2 6 2 2 2" xfId="35523"/>
    <cellStyle name="20% - Accent3 3 2 6 2 3" xfId="25794"/>
    <cellStyle name="20% - Accent3 3 2 6 2 4" xfId="45262"/>
    <cellStyle name="20% - Accent3 3 2 6 3" xfId="11200"/>
    <cellStyle name="20% - Accent3 3 2 6 3 2" xfId="30659"/>
    <cellStyle name="20% - Accent3 3 2 6 4" xfId="20930"/>
    <cellStyle name="20% - Accent3 3 2 6 5" xfId="40398"/>
    <cellStyle name="20% - Accent3 3 2 7" xfId="5118"/>
    <cellStyle name="20% - Accent3 3 2 7 2" xfId="14848"/>
    <cellStyle name="20% - Accent3 3 2 7 2 2" xfId="34307"/>
    <cellStyle name="20% - Accent3 3 2 7 3" xfId="24578"/>
    <cellStyle name="20% - Accent3 3 2 7 4" xfId="44046"/>
    <cellStyle name="20% - Accent3 3 2 8" xfId="9984"/>
    <cellStyle name="20% - Accent3 3 2 8 2" xfId="29443"/>
    <cellStyle name="20% - Accent3 3 2 9" xfId="19714"/>
    <cellStyle name="20% - Accent3 3 3" xfId="384"/>
    <cellStyle name="20% - Accent3 3 3 10" xfId="39312"/>
    <cellStyle name="20% - Accent3 3 3 2" xfId="1185"/>
    <cellStyle name="20% - Accent3 3 3 2 2" xfId="4833"/>
    <cellStyle name="20% - Accent3 3 3 2 2 2" xfId="9697"/>
    <cellStyle name="20% - Accent3 3 3 2 2 2 2" xfId="19427"/>
    <cellStyle name="20% - Accent3 3 3 2 2 2 2 2" xfId="38886"/>
    <cellStyle name="20% - Accent3 3 3 2 2 2 3" xfId="29157"/>
    <cellStyle name="20% - Accent3 3 3 2 2 2 4" xfId="48625"/>
    <cellStyle name="20% - Accent3 3 3 2 2 3" xfId="14563"/>
    <cellStyle name="20% - Accent3 3 3 2 2 3 2" xfId="34022"/>
    <cellStyle name="20% - Accent3 3 3 2 2 4" xfId="24293"/>
    <cellStyle name="20% - Accent3 3 3 2 2 5" xfId="43761"/>
    <cellStyle name="20% - Accent3 3 3 2 3" xfId="3617"/>
    <cellStyle name="20% - Accent3 3 3 2 3 2" xfId="8481"/>
    <cellStyle name="20% - Accent3 3 3 2 3 2 2" xfId="18211"/>
    <cellStyle name="20% - Accent3 3 3 2 3 2 2 2" xfId="37670"/>
    <cellStyle name="20% - Accent3 3 3 2 3 2 3" xfId="27941"/>
    <cellStyle name="20% - Accent3 3 3 2 3 2 4" xfId="47409"/>
    <cellStyle name="20% - Accent3 3 3 2 3 3" xfId="13347"/>
    <cellStyle name="20% - Accent3 3 3 2 3 3 2" xfId="32806"/>
    <cellStyle name="20% - Accent3 3 3 2 3 4" xfId="23077"/>
    <cellStyle name="20% - Accent3 3 3 2 3 5" xfId="42545"/>
    <cellStyle name="20% - Accent3 3 3 2 4" xfId="2401"/>
    <cellStyle name="20% - Accent3 3 3 2 4 2" xfId="7265"/>
    <cellStyle name="20% - Accent3 3 3 2 4 2 2" xfId="16995"/>
    <cellStyle name="20% - Accent3 3 3 2 4 2 2 2" xfId="36454"/>
    <cellStyle name="20% - Accent3 3 3 2 4 2 3" xfId="26725"/>
    <cellStyle name="20% - Accent3 3 3 2 4 2 4" xfId="46193"/>
    <cellStyle name="20% - Accent3 3 3 2 4 3" xfId="12131"/>
    <cellStyle name="20% - Accent3 3 3 2 4 3 2" xfId="31590"/>
    <cellStyle name="20% - Accent3 3 3 2 4 4" xfId="21861"/>
    <cellStyle name="20% - Accent3 3 3 2 4 5" xfId="41329"/>
    <cellStyle name="20% - Accent3 3 3 2 5" xfId="6049"/>
    <cellStyle name="20% - Accent3 3 3 2 5 2" xfId="15779"/>
    <cellStyle name="20% - Accent3 3 3 2 5 2 2" xfId="35238"/>
    <cellStyle name="20% - Accent3 3 3 2 5 3" xfId="25509"/>
    <cellStyle name="20% - Accent3 3 3 2 5 4" xfId="44977"/>
    <cellStyle name="20% - Accent3 3 3 2 6" xfId="10915"/>
    <cellStyle name="20% - Accent3 3 3 2 6 2" xfId="30374"/>
    <cellStyle name="20% - Accent3 3 3 2 7" xfId="20645"/>
    <cellStyle name="20% - Accent3 3 3 2 8" xfId="40113"/>
    <cellStyle name="20% - Accent3 3 3 3" xfId="794"/>
    <cellStyle name="20% - Accent3 3 3 3 2" xfId="4442"/>
    <cellStyle name="20% - Accent3 3 3 3 2 2" xfId="9306"/>
    <cellStyle name="20% - Accent3 3 3 3 2 2 2" xfId="19036"/>
    <cellStyle name="20% - Accent3 3 3 3 2 2 2 2" xfId="38495"/>
    <cellStyle name="20% - Accent3 3 3 3 2 2 3" xfId="28766"/>
    <cellStyle name="20% - Accent3 3 3 3 2 2 4" xfId="48234"/>
    <cellStyle name="20% - Accent3 3 3 3 2 3" xfId="14172"/>
    <cellStyle name="20% - Accent3 3 3 3 2 3 2" xfId="33631"/>
    <cellStyle name="20% - Accent3 3 3 3 2 4" xfId="23902"/>
    <cellStyle name="20% - Accent3 3 3 3 2 5" xfId="43370"/>
    <cellStyle name="20% - Accent3 3 3 3 3" xfId="3226"/>
    <cellStyle name="20% - Accent3 3 3 3 3 2" xfId="8090"/>
    <cellStyle name="20% - Accent3 3 3 3 3 2 2" xfId="17820"/>
    <cellStyle name="20% - Accent3 3 3 3 3 2 2 2" xfId="37279"/>
    <cellStyle name="20% - Accent3 3 3 3 3 2 3" xfId="27550"/>
    <cellStyle name="20% - Accent3 3 3 3 3 2 4" xfId="47018"/>
    <cellStyle name="20% - Accent3 3 3 3 3 3" xfId="12956"/>
    <cellStyle name="20% - Accent3 3 3 3 3 3 2" xfId="32415"/>
    <cellStyle name="20% - Accent3 3 3 3 3 4" xfId="22686"/>
    <cellStyle name="20% - Accent3 3 3 3 3 5" xfId="42154"/>
    <cellStyle name="20% - Accent3 3 3 3 4" xfId="2010"/>
    <cellStyle name="20% - Accent3 3 3 3 4 2" xfId="6874"/>
    <cellStyle name="20% - Accent3 3 3 3 4 2 2" xfId="16604"/>
    <cellStyle name="20% - Accent3 3 3 3 4 2 2 2" xfId="36063"/>
    <cellStyle name="20% - Accent3 3 3 3 4 2 3" xfId="26334"/>
    <cellStyle name="20% - Accent3 3 3 3 4 2 4" xfId="45802"/>
    <cellStyle name="20% - Accent3 3 3 3 4 3" xfId="11740"/>
    <cellStyle name="20% - Accent3 3 3 3 4 3 2" xfId="31199"/>
    <cellStyle name="20% - Accent3 3 3 3 4 4" xfId="21470"/>
    <cellStyle name="20% - Accent3 3 3 3 4 5" xfId="40938"/>
    <cellStyle name="20% - Accent3 3 3 3 5" xfId="5658"/>
    <cellStyle name="20% - Accent3 3 3 3 5 2" xfId="15388"/>
    <cellStyle name="20% - Accent3 3 3 3 5 2 2" xfId="34847"/>
    <cellStyle name="20% - Accent3 3 3 3 5 3" xfId="25118"/>
    <cellStyle name="20% - Accent3 3 3 3 5 4" xfId="44586"/>
    <cellStyle name="20% - Accent3 3 3 3 6" xfId="10524"/>
    <cellStyle name="20% - Accent3 3 3 3 6 2" xfId="29983"/>
    <cellStyle name="20% - Accent3 3 3 3 7" xfId="20254"/>
    <cellStyle name="20% - Accent3 3 3 3 8" xfId="39722"/>
    <cellStyle name="20% - Accent3 3 3 4" xfId="4032"/>
    <cellStyle name="20% - Accent3 3 3 4 2" xfId="8896"/>
    <cellStyle name="20% - Accent3 3 3 4 2 2" xfId="18626"/>
    <cellStyle name="20% - Accent3 3 3 4 2 2 2" xfId="38085"/>
    <cellStyle name="20% - Accent3 3 3 4 2 3" xfId="28356"/>
    <cellStyle name="20% - Accent3 3 3 4 2 4" xfId="47824"/>
    <cellStyle name="20% - Accent3 3 3 4 3" xfId="13762"/>
    <cellStyle name="20% - Accent3 3 3 4 3 2" xfId="33221"/>
    <cellStyle name="20% - Accent3 3 3 4 4" xfId="23492"/>
    <cellStyle name="20% - Accent3 3 3 4 5" xfId="42960"/>
    <cellStyle name="20% - Accent3 3 3 5" xfId="2816"/>
    <cellStyle name="20% - Accent3 3 3 5 2" xfId="7680"/>
    <cellStyle name="20% - Accent3 3 3 5 2 2" xfId="17410"/>
    <cellStyle name="20% - Accent3 3 3 5 2 2 2" xfId="36869"/>
    <cellStyle name="20% - Accent3 3 3 5 2 3" xfId="27140"/>
    <cellStyle name="20% - Accent3 3 3 5 2 4" xfId="46608"/>
    <cellStyle name="20% - Accent3 3 3 5 3" xfId="12546"/>
    <cellStyle name="20% - Accent3 3 3 5 3 2" xfId="32005"/>
    <cellStyle name="20% - Accent3 3 3 5 4" xfId="22276"/>
    <cellStyle name="20% - Accent3 3 3 5 5" xfId="41744"/>
    <cellStyle name="20% - Accent3 3 3 6" xfId="1600"/>
    <cellStyle name="20% - Accent3 3 3 6 2" xfId="6464"/>
    <cellStyle name="20% - Accent3 3 3 6 2 2" xfId="16194"/>
    <cellStyle name="20% - Accent3 3 3 6 2 2 2" xfId="35653"/>
    <cellStyle name="20% - Accent3 3 3 6 2 3" xfId="25924"/>
    <cellStyle name="20% - Accent3 3 3 6 2 4" xfId="45392"/>
    <cellStyle name="20% - Accent3 3 3 6 3" xfId="11330"/>
    <cellStyle name="20% - Accent3 3 3 6 3 2" xfId="30789"/>
    <cellStyle name="20% - Accent3 3 3 6 4" xfId="21060"/>
    <cellStyle name="20% - Accent3 3 3 6 5" xfId="40528"/>
    <cellStyle name="20% - Accent3 3 3 7" xfId="5248"/>
    <cellStyle name="20% - Accent3 3 3 7 2" xfId="14978"/>
    <cellStyle name="20% - Accent3 3 3 7 2 2" xfId="34437"/>
    <cellStyle name="20% - Accent3 3 3 7 3" xfId="24708"/>
    <cellStyle name="20% - Accent3 3 3 7 4" xfId="44176"/>
    <cellStyle name="20% - Accent3 3 3 8" xfId="10114"/>
    <cellStyle name="20% - Accent3 3 3 8 2" xfId="29573"/>
    <cellStyle name="20% - Accent3 3 3 9" xfId="19844"/>
    <cellStyle name="20% - Accent3 3 4" xfId="925"/>
    <cellStyle name="20% - Accent3 3 4 2" xfId="4573"/>
    <cellStyle name="20% - Accent3 3 4 2 2" xfId="9437"/>
    <cellStyle name="20% - Accent3 3 4 2 2 2" xfId="19167"/>
    <cellStyle name="20% - Accent3 3 4 2 2 2 2" xfId="38626"/>
    <cellStyle name="20% - Accent3 3 4 2 2 3" xfId="28897"/>
    <cellStyle name="20% - Accent3 3 4 2 2 4" xfId="48365"/>
    <cellStyle name="20% - Accent3 3 4 2 3" xfId="14303"/>
    <cellStyle name="20% - Accent3 3 4 2 3 2" xfId="33762"/>
    <cellStyle name="20% - Accent3 3 4 2 4" xfId="24033"/>
    <cellStyle name="20% - Accent3 3 4 2 5" xfId="43501"/>
    <cellStyle name="20% - Accent3 3 4 3" xfId="3357"/>
    <cellStyle name="20% - Accent3 3 4 3 2" xfId="8221"/>
    <cellStyle name="20% - Accent3 3 4 3 2 2" xfId="17951"/>
    <cellStyle name="20% - Accent3 3 4 3 2 2 2" xfId="37410"/>
    <cellStyle name="20% - Accent3 3 4 3 2 3" xfId="27681"/>
    <cellStyle name="20% - Accent3 3 4 3 2 4" xfId="47149"/>
    <cellStyle name="20% - Accent3 3 4 3 3" xfId="13087"/>
    <cellStyle name="20% - Accent3 3 4 3 3 2" xfId="32546"/>
    <cellStyle name="20% - Accent3 3 4 3 4" xfId="22817"/>
    <cellStyle name="20% - Accent3 3 4 3 5" xfId="42285"/>
    <cellStyle name="20% - Accent3 3 4 4" xfId="2141"/>
    <cellStyle name="20% - Accent3 3 4 4 2" xfId="7005"/>
    <cellStyle name="20% - Accent3 3 4 4 2 2" xfId="16735"/>
    <cellStyle name="20% - Accent3 3 4 4 2 2 2" xfId="36194"/>
    <cellStyle name="20% - Accent3 3 4 4 2 3" xfId="26465"/>
    <cellStyle name="20% - Accent3 3 4 4 2 4" xfId="45933"/>
    <cellStyle name="20% - Accent3 3 4 4 3" xfId="11871"/>
    <cellStyle name="20% - Accent3 3 4 4 3 2" xfId="31330"/>
    <cellStyle name="20% - Accent3 3 4 4 4" xfId="21601"/>
    <cellStyle name="20% - Accent3 3 4 4 5" xfId="41069"/>
    <cellStyle name="20% - Accent3 3 4 5" xfId="5789"/>
    <cellStyle name="20% - Accent3 3 4 5 2" xfId="15519"/>
    <cellStyle name="20% - Accent3 3 4 5 2 2" xfId="34978"/>
    <cellStyle name="20% - Accent3 3 4 5 3" xfId="25249"/>
    <cellStyle name="20% - Accent3 3 4 5 4" xfId="44717"/>
    <cellStyle name="20% - Accent3 3 4 6" xfId="10655"/>
    <cellStyle name="20% - Accent3 3 4 6 2" xfId="30114"/>
    <cellStyle name="20% - Accent3 3 4 7" xfId="20385"/>
    <cellStyle name="20% - Accent3 3 4 8" xfId="39853"/>
    <cellStyle name="20% - Accent3 3 5" xfId="534"/>
    <cellStyle name="20% - Accent3 3 5 2" xfId="4182"/>
    <cellStyle name="20% - Accent3 3 5 2 2" xfId="9046"/>
    <cellStyle name="20% - Accent3 3 5 2 2 2" xfId="18776"/>
    <cellStyle name="20% - Accent3 3 5 2 2 2 2" xfId="38235"/>
    <cellStyle name="20% - Accent3 3 5 2 2 3" xfId="28506"/>
    <cellStyle name="20% - Accent3 3 5 2 2 4" xfId="47974"/>
    <cellStyle name="20% - Accent3 3 5 2 3" xfId="13912"/>
    <cellStyle name="20% - Accent3 3 5 2 3 2" xfId="33371"/>
    <cellStyle name="20% - Accent3 3 5 2 4" xfId="23642"/>
    <cellStyle name="20% - Accent3 3 5 2 5" xfId="43110"/>
    <cellStyle name="20% - Accent3 3 5 3" xfId="2966"/>
    <cellStyle name="20% - Accent3 3 5 3 2" xfId="7830"/>
    <cellStyle name="20% - Accent3 3 5 3 2 2" xfId="17560"/>
    <cellStyle name="20% - Accent3 3 5 3 2 2 2" xfId="37019"/>
    <cellStyle name="20% - Accent3 3 5 3 2 3" xfId="27290"/>
    <cellStyle name="20% - Accent3 3 5 3 2 4" xfId="46758"/>
    <cellStyle name="20% - Accent3 3 5 3 3" xfId="12696"/>
    <cellStyle name="20% - Accent3 3 5 3 3 2" xfId="32155"/>
    <cellStyle name="20% - Accent3 3 5 3 4" xfId="22426"/>
    <cellStyle name="20% - Accent3 3 5 3 5" xfId="41894"/>
    <cellStyle name="20% - Accent3 3 5 4" xfId="1750"/>
    <cellStyle name="20% - Accent3 3 5 4 2" xfId="6614"/>
    <cellStyle name="20% - Accent3 3 5 4 2 2" xfId="16344"/>
    <cellStyle name="20% - Accent3 3 5 4 2 2 2" xfId="35803"/>
    <cellStyle name="20% - Accent3 3 5 4 2 3" xfId="26074"/>
    <cellStyle name="20% - Accent3 3 5 4 2 4" xfId="45542"/>
    <cellStyle name="20% - Accent3 3 5 4 3" xfId="11480"/>
    <cellStyle name="20% - Accent3 3 5 4 3 2" xfId="30939"/>
    <cellStyle name="20% - Accent3 3 5 4 4" xfId="21210"/>
    <cellStyle name="20% - Accent3 3 5 4 5" xfId="40678"/>
    <cellStyle name="20% - Accent3 3 5 5" xfId="5398"/>
    <cellStyle name="20% - Accent3 3 5 5 2" xfId="15128"/>
    <cellStyle name="20% - Accent3 3 5 5 2 2" xfId="34587"/>
    <cellStyle name="20% - Accent3 3 5 5 3" xfId="24858"/>
    <cellStyle name="20% - Accent3 3 5 5 4" xfId="44326"/>
    <cellStyle name="20% - Accent3 3 5 6" xfId="10264"/>
    <cellStyle name="20% - Accent3 3 5 6 2" xfId="29723"/>
    <cellStyle name="20% - Accent3 3 5 7" xfId="19994"/>
    <cellStyle name="20% - Accent3 3 5 8" xfId="39462"/>
    <cellStyle name="20% - Accent3 3 6" xfId="3772"/>
    <cellStyle name="20% - Accent3 3 6 2" xfId="8636"/>
    <cellStyle name="20% - Accent3 3 6 2 2" xfId="18366"/>
    <cellStyle name="20% - Accent3 3 6 2 2 2" xfId="37825"/>
    <cellStyle name="20% - Accent3 3 6 2 3" xfId="28096"/>
    <cellStyle name="20% - Accent3 3 6 2 4" xfId="47564"/>
    <cellStyle name="20% - Accent3 3 6 3" xfId="13502"/>
    <cellStyle name="20% - Accent3 3 6 3 2" xfId="32961"/>
    <cellStyle name="20% - Accent3 3 6 4" xfId="23232"/>
    <cellStyle name="20% - Accent3 3 6 5" xfId="42700"/>
    <cellStyle name="20% - Accent3 3 7" xfId="2556"/>
    <cellStyle name="20% - Accent3 3 7 2" xfId="7420"/>
    <cellStyle name="20% - Accent3 3 7 2 2" xfId="17150"/>
    <cellStyle name="20% - Accent3 3 7 2 2 2" xfId="36609"/>
    <cellStyle name="20% - Accent3 3 7 2 3" xfId="26880"/>
    <cellStyle name="20% - Accent3 3 7 2 4" xfId="46348"/>
    <cellStyle name="20% - Accent3 3 7 3" xfId="12286"/>
    <cellStyle name="20% - Accent3 3 7 3 2" xfId="31745"/>
    <cellStyle name="20% - Accent3 3 7 4" xfId="22016"/>
    <cellStyle name="20% - Accent3 3 7 5" xfId="41484"/>
    <cellStyle name="20% - Accent3 3 8" xfId="1340"/>
    <cellStyle name="20% - Accent3 3 8 2" xfId="6204"/>
    <cellStyle name="20% - Accent3 3 8 2 2" xfId="15934"/>
    <cellStyle name="20% - Accent3 3 8 2 2 2" xfId="35393"/>
    <cellStyle name="20% - Accent3 3 8 2 3" xfId="25664"/>
    <cellStyle name="20% - Accent3 3 8 2 4" xfId="45132"/>
    <cellStyle name="20% - Accent3 3 8 3" xfId="11070"/>
    <cellStyle name="20% - Accent3 3 8 3 2" xfId="30529"/>
    <cellStyle name="20% - Accent3 3 8 4" xfId="20800"/>
    <cellStyle name="20% - Accent3 3 8 5" xfId="40268"/>
    <cellStyle name="20% - Accent3 3 9" xfId="4988"/>
    <cellStyle name="20% - Accent3 3 9 2" xfId="14718"/>
    <cellStyle name="20% - Accent3 3 9 2 2" xfId="34177"/>
    <cellStyle name="20% - Accent3 3 9 3" xfId="24448"/>
    <cellStyle name="20% - Accent3 3 9 4" xfId="43916"/>
    <cellStyle name="20% - Accent3 4" xfId="189"/>
    <cellStyle name="20% - Accent3 4 10" xfId="39117"/>
    <cellStyle name="20% - Accent3 4 2" xfId="990"/>
    <cellStyle name="20% - Accent3 4 2 2" xfId="4638"/>
    <cellStyle name="20% - Accent3 4 2 2 2" xfId="9502"/>
    <cellStyle name="20% - Accent3 4 2 2 2 2" xfId="19232"/>
    <cellStyle name="20% - Accent3 4 2 2 2 2 2" xfId="38691"/>
    <cellStyle name="20% - Accent3 4 2 2 2 3" xfId="28962"/>
    <cellStyle name="20% - Accent3 4 2 2 2 4" xfId="48430"/>
    <cellStyle name="20% - Accent3 4 2 2 3" xfId="14368"/>
    <cellStyle name="20% - Accent3 4 2 2 3 2" xfId="33827"/>
    <cellStyle name="20% - Accent3 4 2 2 4" xfId="24098"/>
    <cellStyle name="20% - Accent3 4 2 2 5" xfId="43566"/>
    <cellStyle name="20% - Accent3 4 2 3" xfId="3422"/>
    <cellStyle name="20% - Accent3 4 2 3 2" xfId="8286"/>
    <cellStyle name="20% - Accent3 4 2 3 2 2" xfId="18016"/>
    <cellStyle name="20% - Accent3 4 2 3 2 2 2" xfId="37475"/>
    <cellStyle name="20% - Accent3 4 2 3 2 3" xfId="27746"/>
    <cellStyle name="20% - Accent3 4 2 3 2 4" xfId="47214"/>
    <cellStyle name="20% - Accent3 4 2 3 3" xfId="13152"/>
    <cellStyle name="20% - Accent3 4 2 3 3 2" xfId="32611"/>
    <cellStyle name="20% - Accent3 4 2 3 4" xfId="22882"/>
    <cellStyle name="20% - Accent3 4 2 3 5" xfId="42350"/>
    <cellStyle name="20% - Accent3 4 2 4" xfId="2206"/>
    <cellStyle name="20% - Accent3 4 2 4 2" xfId="7070"/>
    <cellStyle name="20% - Accent3 4 2 4 2 2" xfId="16800"/>
    <cellStyle name="20% - Accent3 4 2 4 2 2 2" xfId="36259"/>
    <cellStyle name="20% - Accent3 4 2 4 2 3" xfId="26530"/>
    <cellStyle name="20% - Accent3 4 2 4 2 4" xfId="45998"/>
    <cellStyle name="20% - Accent3 4 2 4 3" xfId="11936"/>
    <cellStyle name="20% - Accent3 4 2 4 3 2" xfId="31395"/>
    <cellStyle name="20% - Accent3 4 2 4 4" xfId="21666"/>
    <cellStyle name="20% - Accent3 4 2 4 5" xfId="41134"/>
    <cellStyle name="20% - Accent3 4 2 5" xfId="5854"/>
    <cellStyle name="20% - Accent3 4 2 5 2" xfId="15584"/>
    <cellStyle name="20% - Accent3 4 2 5 2 2" xfId="35043"/>
    <cellStyle name="20% - Accent3 4 2 5 3" xfId="25314"/>
    <cellStyle name="20% - Accent3 4 2 5 4" xfId="44782"/>
    <cellStyle name="20% - Accent3 4 2 6" xfId="10720"/>
    <cellStyle name="20% - Accent3 4 2 6 2" xfId="30179"/>
    <cellStyle name="20% - Accent3 4 2 7" xfId="20450"/>
    <cellStyle name="20% - Accent3 4 2 8" xfId="39918"/>
    <cellStyle name="20% - Accent3 4 3" xfId="599"/>
    <cellStyle name="20% - Accent3 4 3 2" xfId="4247"/>
    <cellStyle name="20% - Accent3 4 3 2 2" xfId="9111"/>
    <cellStyle name="20% - Accent3 4 3 2 2 2" xfId="18841"/>
    <cellStyle name="20% - Accent3 4 3 2 2 2 2" xfId="38300"/>
    <cellStyle name="20% - Accent3 4 3 2 2 3" xfId="28571"/>
    <cellStyle name="20% - Accent3 4 3 2 2 4" xfId="48039"/>
    <cellStyle name="20% - Accent3 4 3 2 3" xfId="13977"/>
    <cellStyle name="20% - Accent3 4 3 2 3 2" xfId="33436"/>
    <cellStyle name="20% - Accent3 4 3 2 4" xfId="23707"/>
    <cellStyle name="20% - Accent3 4 3 2 5" xfId="43175"/>
    <cellStyle name="20% - Accent3 4 3 3" xfId="3031"/>
    <cellStyle name="20% - Accent3 4 3 3 2" xfId="7895"/>
    <cellStyle name="20% - Accent3 4 3 3 2 2" xfId="17625"/>
    <cellStyle name="20% - Accent3 4 3 3 2 2 2" xfId="37084"/>
    <cellStyle name="20% - Accent3 4 3 3 2 3" xfId="27355"/>
    <cellStyle name="20% - Accent3 4 3 3 2 4" xfId="46823"/>
    <cellStyle name="20% - Accent3 4 3 3 3" xfId="12761"/>
    <cellStyle name="20% - Accent3 4 3 3 3 2" xfId="32220"/>
    <cellStyle name="20% - Accent3 4 3 3 4" xfId="22491"/>
    <cellStyle name="20% - Accent3 4 3 3 5" xfId="41959"/>
    <cellStyle name="20% - Accent3 4 3 4" xfId="1815"/>
    <cellStyle name="20% - Accent3 4 3 4 2" xfId="6679"/>
    <cellStyle name="20% - Accent3 4 3 4 2 2" xfId="16409"/>
    <cellStyle name="20% - Accent3 4 3 4 2 2 2" xfId="35868"/>
    <cellStyle name="20% - Accent3 4 3 4 2 3" xfId="26139"/>
    <cellStyle name="20% - Accent3 4 3 4 2 4" xfId="45607"/>
    <cellStyle name="20% - Accent3 4 3 4 3" xfId="11545"/>
    <cellStyle name="20% - Accent3 4 3 4 3 2" xfId="31004"/>
    <cellStyle name="20% - Accent3 4 3 4 4" xfId="21275"/>
    <cellStyle name="20% - Accent3 4 3 4 5" xfId="40743"/>
    <cellStyle name="20% - Accent3 4 3 5" xfId="5463"/>
    <cellStyle name="20% - Accent3 4 3 5 2" xfId="15193"/>
    <cellStyle name="20% - Accent3 4 3 5 2 2" xfId="34652"/>
    <cellStyle name="20% - Accent3 4 3 5 3" xfId="24923"/>
    <cellStyle name="20% - Accent3 4 3 5 4" xfId="44391"/>
    <cellStyle name="20% - Accent3 4 3 6" xfId="10329"/>
    <cellStyle name="20% - Accent3 4 3 6 2" xfId="29788"/>
    <cellStyle name="20% - Accent3 4 3 7" xfId="20059"/>
    <cellStyle name="20% - Accent3 4 3 8" xfId="39527"/>
    <cellStyle name="20% - Accent3 4 4" xfId="3837"/>
    <cellStyle name="20% - Accent3 4 4 2" xfId="8701"/>
    <cellStyle name="20% - Accent3 4 4 2 2" xfId="18431"/>
    <cellStyle name="20% - Accent3 4 4 2 2 2" xfId="37890"/>
    <cellStyle name="20% - Accent3 4 4 2 3" xfId="28161"/>
    <cellStyle name="20% - Accent3 4 4 2 4" xfId="47629"/>
    <cellStyle name="20% - Accent3 4 4 3" xfId="13567"/>
    <cellStyle name="20% - Accent3 4 4 3 2" xfId="33026"/>
    <cellStyle name="20% - Accent3 4 4 4" xfId="23297"/>
    <cellStyle name="20% - Accent3 4 4 5" xfId="42765"/>
    <cellStyle name="20% - Accent3 4 5" xfId="2621"/>
    <cellStyle name="20% - Accent3 4 5 2" xfId="7485"/>
    <cellStyle name="20% - Accent3 4 5 2 2" xfId="17215"/>
    <cellStyle name="20% - Accent3 4 5 2 2 2" xfId="36674"/>
    <cellStyle name="20% - Accent3 4 5 2 3" xfId="26945"/>
    <cellStyle name="20% - Accent3 4 5 2 4" xfId="46413"/>
    <cellStyle name="20% - Accent3 4 5 3" xfId="12351"/>
    <cellStyle name="20% - Accent3 4 5 3 2" xfId="31810"/>
    <cellStyle name="20% - Accent3 4 5 4" xfId="22081"/>
    <cellStyle name="20% - Accent3 4 5 5" xfId="41549"/>
    <cellStyle name="20% - Accent3 4 6" xfId="1405"/>
    <cellStyle name="20% - Accent3 4 6 2" xfId="6269"/>
    <cellStyle name="20% - Accent3 4 6 2 2" xfId="15999"/>
    <cellStyle name="20% - Accent3 4 6 2 2 2" xfId="35458"/>
    <cellStyle name="20% - Accent3 4 6 2 3" xfId="25729"/>
    <cellStyle name="20% - Accent3 4 6 2 4" xfId="45197"/>
    <cellStyle name="20% - Accent3 4 6 3" xfId="11135"/>
    <cellStyle name="20% - Accent3 4 6 3 2" xfId="30594"/>
    <cellStyle name="20% - Accent3 4 6 4" xfId="20865"/>
    <cellStyle name="20% - Accent3 4 6 5" xfId="40333"/>
    <cellStyle name="20% - Accent3 4 7" xfId="5053"/>
    <cellStyle name="20% - Accent3 4 7 2" xfId="14783"/>
    <cellStyle name="20% - Accent3 4 7 2 2" xfId="34242"/>
    <cellStyle name="20% - Accent3 4 7 3" xfId="24513"/>
    <cellStyle name="20% - Accent3 4 7 4" xfId="43981"/>
    <cellStyle name="20% - Accent3 4 8" xfId="9919"/>
    <cellStyle name="20% - Accent3 4 8 2" xfId="29378"/>
    <cellStyle name="20% - Accent3 4 9" xfId="19649"/>
    <cellStyle name="20% - Accent3 5" xfId="319"/>
    <cellStyle name="20% - Accent3 5 10" xfId="39247"/>
    <cellStyle name="20% - Accent3 5 2" xfId="1120"/>
    <cellStyle name="20% - Accent3 5 2 2" xfId="4768"/>
    <cellStyle name="20% - Accent3 5 2 2 2" xfId="9632"/>
    <cellStyle name="20% - Accent3 5 2 2 2 2" xfId="19362"/>
    <cellStyle name="20% - Accent3 5 2 2 2 2 2" xfId="38821"/>
    <cellStyle name="20% - Accent3 5 2 2 2 3" xfId="29092"/>
    <cellStyle name="20% - Accent3 5 2 2 2 4" xfId="48560"/>
    <cellStyle name="20% - Accent3 5 2 2 3" xfId="14498"/>
    <cellStyle name="20% - Accent3 5 2 2 3 2" xfId="33957"/>
    <cellStyle name="20% - Accent3 5 2 2 4" xfId="24228"/>
    <cellStyle name="20% - Accent3 5 2 2 5" xfId="43696"/>
    <cellStyle name="20% - Accent3 5 2 3" xfId="3552"/>
    <cellStyle name="20% - Accent3 5 2 3 2" xfId="8416"/>
    <cellStyle name="20% - Accent3 5 2 3 2 2" xfId="18146"/>
    <cellStyle name="20% - Accent3 5 2 3 2 2 2" xfId="37605"/>
    <cellStyle name="20% - Accent3 5 2 3 2 3" xfId="27876"/>
    <cellStyle name="20% - Accent3 5 2 3 2 4" xfId="47344"/>
    <cellStyle name="20% - Accent3 5 2 3 3" xfId="13282"/>
    <cellStyle name="20% - Accent3 5 2 3 3 2" xfId="32741"/>
    <cellStyle name="20% - Accent3 5 2 3 4" xfId="23012"/>
    <cellStyle name="20% - Accent3 5 2 3 5" xfId="42480"/>
    <cellStyle name="20% - Accent3 5 2 4" xfId="2336"/>
    <cellStyle name="20% - Accent3 5 2 4 2" xfId="7200"/>
    <cellStyle name="20% - Accent3 5 2 4 2 2" xfId="16930"/>
    <cellStyle name="20% - Accent3 5 2 4 2 2 2" xfId="36389"/>
    <cellStyle name="20% - Accent3 5 2 4 2 3" xfId="26660"/>
    <cellStyle name="20% - Accent3 5 2 4 2 4" xfId="46128"/>
    <cellStyle name="20% - Accent3 5 2 4 3" xfId="12066"/>
    <cellStyle name="20% - Accent3 5 2 4 3 2" xfId="31525"/>
    <cellStyle name="20% - Accent3 5 2 4 4" xfId="21796"/>
    <cellStyle name="20% - Accent3 5 2 4 5" xfId="41264"/>
    <cellStyle name="20% - Accent3 5 2 5" xfId="5984"/>
    <cellStyle name="20% - Accent3 5 2 5 2" xfId="15714"/>
    <cellStyle name="20% - Accent3 5 2 5 2 2" xfId="35173"/>
    <cellStyle name="20% - Accent3 5 2 5 3" xfId="25444"/>
    <cellStyle name="20% - Accent3 5 2 5 4" xfId="44912"/>
    <cellStyle name="20% - Accent3 5 2 6" xfId="10850"/>
    <cellStyle name="20% - Accent3 5 2 6 2" xfId="30309"/>
    <cellStyle name="20% - Accent3 5 2 7" xfId="20580"/>
    <cellStyle name="20% - Accent3 5 2 8" xfId="40048"/>
    <cellStyle name="20% - Accent3 5 3" xfId="729"/>
    <cellStyle name="20% - Accent3 5 3 2" xfId="4377"/>
    <cellStyle name="20% - Accent3 5 3 2 2" xfId="9241"/>
    <cellStyle name="20% - Accent3 5 3 2 2 2" xfId="18971"/>
    <cellStyle name="20% - Accent3 5 3 2 2 2 2" xfId="38430"/>
    <cellStyle name="20% - Accent3 5 3 2 2 3" xfId="28701"/>
    <cellStyle name="20% - Accent3 5 3 2 2 4" xfId="48169"/>
    <cellStyle name="20% - Accent3 5 3 2 3" xfId="14107"/>
    <cellStyle name="20% - Accent3 5 3 2 3 2" xfId="33566"/>
    <cellStyle name="20% - Accent3 5 3 2 4" xfId="23837"/>
    <cellStyle name="20% - Accent3 5 3 2 5" xfId="43305"/>
    <cellStyle name="20% - Accent3 5 3 3" xfId="3161"/>
    <cellStyle name="20% - Accent3 5 3 3 2" xfId="8025"/>
    <cellStyle name="20% - Accent3 5 3 3 2 2" xfId="17755"/>
    <cellStyle name="20% - Accent3 5 3 3 2 2 2" xfId="37214"/>
    <cellStyle name="20% - Accent3 5 3 3 2 3" xfId="27485"/>
    <cellStyle name="20% - Accent3 5 3 3 2 4" xfId="46953"/>
    <cellStyle name="20% - Accent3 5 3 3 3" xfId="12891"/>
    <cellStyle name="20% - Accent3 5 3 3 3 2" xfId="32350"/>
    <cellStyle name="20% - Accent3 5 3 3 4" xfId="22621"/>
    <cellStyle name="20% - Accent3 5 3 3 5" xfId="42089"/>
    <cellStyle name="20% - Accent3 5 3 4" xfId="1945"/>
    <cellStyle name="20% - Accent3 5 3 4 2" xfId="6809"/>
    <cellStyle name="20% - Accent3 5 3 4 2 2" xfId="16539"/>
    <cellStyle name="20% - Accent3 5 3 4 2 2 2" xfId="35998"/>
    <cellStyle name="20% - Accent3 5 3 4 2 3" xfId="26269"/>
    <cellStyle name="20% - Accent3 5 3 4 2 4" xfId="45737"/>
    <cellStyle name="20% - Accent3 5 3 4 3" xfId="11675"/>
    <cellStyle name="20% - Accent3 5 3 4 3 2" xfId="31134"/>
    <cellStyle name="20% - Accent3 5 3 4 4" xfId="21405"/>
    <cellStyle name="20% - Accent3 5 3 4 5" xfId="40873"/>
    <cellStyle name="20% - Accent3 5 3 5" xfId="5593"/>
    <cellStyle name="20% - Accent3 5 3 5 2" xfId="15323"/>
    <cellStyle name="20% - Accent3 5 3 5 2 2" xfId="34782"/>
    <cellStyle name="20% - Accent3 5 3 5 3" xfId="25053"/>
    <cellStyle name="20% - Accent3 5 3 5 4" xfId="44521"/>
    <cellStyle name="20% - Accent3 5 3 6" xfId="10459"/>
    <cellStyle name="20% - Accent3 5 3 6 2" xfId="29918"/>
    <cellStyle name="20% - Accent3 5 3 7" xfId="20189"/>
    <cellStyle name="20% - Accent3 5 3 8" xfId="39657"/>
    <cellStyle name="20% - Accent3 5 4" xfId="3967"/>
    <cellStyle name="20% - Accent3 5 4 2" xfId="8831"/>
    <cellStyle name="20% - Accent3 5 4 2 2" xfId="18561"/>
    <cellStyle name="20% - Accent3 5 4 2 2 2" xfId="38020"/>
    <cellStyle name="20% - Accent3 5 4 2 3" xfId="28291"/>
    <cellStyle name="20% - Accent3 5 4 2 4" xfId="47759"/>
    <cellStyle name="20% - Accent3 5 4 3" xfId="13697"/>
    <cellStyle name="20% - Accent3 5 4 3 2" xfId="33156"/>
    <cellStyle name="20% - Accent3 5 4 4" xfId="23427"/>
    <cellStyle name="20% - Accent3 5 4 5" xfId="42895"/>
    <cellStyle name="20% - Accent3 5 5" xfId="2751"/>
    <cellStyle name="20% - Accent3 5 5 2" xfId="7615"/>
    <cellStyle name="20% - Accent3 5 5 2 2" xfId="17345"/>
    <cellStyle name="20% - Accent3 5 5 2 2 2" xfId="36804"/>
    <cellStyle name="20% - Accent3 5 5 2 3" xfId="27075"/>
    <cellStyle name="20% - Accent3 5 5 2 4" xfId="46543"/>
    <cellStyle name="20% - Accent3 5 5 3" xfId="12481"/>
    <cellStyle name="20% - Accent3 5 5 3 2" xfId="31940"/>
    <cellStyle name="20% - Accent3 5 5 4" xfId="22211"/>
    <cellStyle name="20% - Accent3 5 5 5" xfId="41679"/>
    <cellStyle name="20% - Accent3 5 6" xfId="1535"/>
    <cellStyle name="20% - Accent3 5 6 2" xfId="6399"/>
    <cellStyle name="20% - Accent3 5 6 2 2" xfId="16129"/>
    <cellStyle name="20% - Accent3 5 6 2 2 2" xfId="35588"/>
    <cellStyle name="20% - Accent3 5 6 2 3" xfId="25859"/>
    <cellStyle name="20% - Accent3 5 6 2 4" xfId="45327"/>
    <cellStyle name="20% - Accent3 5 6 3" xfId="11265"/>
    <cellStyle name="20% - Accent3 5 6 3 2" xfId="30724"/>
    <cellStyle name="20% - Accent3 5 6 4" xfId="20995"/>
    <cellStyle name="20% - Accent3 5 6 5" xfId="40463"/>
    <cellStyle name="20% - Accent3 5 7" xfId="5183"/>
    <cellStyle name="20% - Accent3 5 7 2" xfId="14913"/>
    <cellStyle name="20% - Accent3 5 7 2 2" xfId="34372"/>
    <cellStyle name="20% - Accent3 5 7 3" xfId="24643"/>
    <cellStyle name="20% - Accent3 5 7 4" xfId="44111"/>
    <cellStyle name="20% - Accent3 5 8" xfId="10049"/>
    <cellStyle name="20% - Accent3 5 8 2" xfId="29508"/>
    <cellStyle name="20% - Accent3 5 9" xfId="19779"/>
    <cellStyle name="20% - Accent3 6" xfId="860"/>
    <cellStyle name="20% - Accent3 6 2" xfId="4508"/>
    <cellStyle name="20% - Accent3 6 2 2" xfId="9372"/>
    <cellStyle name="20% - Accent3 6 2 2 2" xfId="19102"/>
    <cellStyle name="20% - Accent3 6 2 2 2 2" xfId="38561"/>
    <cellStyle name="20% - Accent3 6 2 2 3" xfId="28832"/>
    <cellStyle name="20% - Accent3 6 2 2 4" xfId="48300"/>
    <cellStyle name="20% - Accent3 6 2 3" xfId="14238"/>
    <cellStyle name="20% - Accent3 6 2 3 2" xfId="33697"/>
    <cellStyle name="20% - Accent3 6 2 4" xfId="23968"/>
    <cellStyle name="20% - Accent3 6 2 5" xfId="43436"/>
    <cellStyle name="20% - Accent3 6 3" xfId="3292"/>
    <cellStyle name="20% - Accent3 6 3 2" xfId="8156"/>
    <cellStyle name="20% - Accent3 6 3 2 2" xfId="17886"/>
    <cellStyle name="20% - Accent3 6 3 2 2 2" xfId="37345"/>
    <cellStyle name="20% - Accent3 6 3 2 3" xfId="27616"/>
    <cellStyle name="20% - Accent3 6 3 2 4" xfId="47084"/>
    <cellStyle name="20% - Accent3 6 3 3" xfId="13022"/>
    <cellStyle name="20% - Accent3 6 3 3 2" xfId="32481"/>
    <cellStyle name="20% - Accent3 6 3 4" xfId="22752"/>
    <cellStyle name="20% - Accent3 6 3 5" xfId="42220"/>
    <cellStyle name="20% - Accent3 6 4" xfId="2076"/>
    <cellStyle name="20% - Accent3 6 4 2" xfId="6940"/>
    <cellStyle name="20% - Accent3 6 4 2 2" xfId="16670"/>
    <cellStyle name="20% - Accent3 6 4 2 2 2" xfId="36129"/>
    <cellStyle name="20% - Accent3 6 4 2 3" xfId="26400"/>
    <cellStyle name="20% - Accent3 6 4 2 4" xfId="45868"/>
    <cellStyle name="20% - Accent3 6 4 3" xfId="11806"/>
    <cellStyle name="20% - Accent3 6 4 3 2" xfId="31265"/>
    <cellStyle name="20% - Accent3 6 4 4" xfId="21536"/>
    <cellStyle name="20% - Accent3 6 4 5" xfId="41004"/>
    <cellStyle name="20% - Accent3 6 5" xfId="5724"/>
    <cellStyle name="20% - Accent3 6 5 2" xfId="15454"/>
    <cellStyle name="20% - Accent3 6 5 2 2" xfId="34913"/>
    <cellStyle name="20% - Accent3 6 5 3" xfId="25184"/>
    <cellStyle name="20% - Accent3 6 5 4" xfId="44652"/>
    <cellStyle name="20% - Accent3 6 6" xfId="10590"/>
    <cellStyle name="20% - Accent3 6 6 2" xfId="30049"/>
    <cellStyle name="20% - Accent3 6 7" xfId="20320"/>
    <cellStyle name="20% - Accent3 6 8" xfId="39788"/>
    <cellStyle name="20% - Accent3 7" xfId="469"/>
    <cellStyle name="20% - Accent3 7 2" xfId="4117"/>
    <cellStyle name="20% - Accent3 7 2 2" xfId="8981"/>
    <cellStyle name="20% - Accent3 7 2 2 2" xfId="18711"/>
    <cellStyle name="20% - Accent3 7 2 2 2 2" xfId="38170"/>
    <cellStyle name="20% - Accent3 7 2 2 3" xfId="28441"/>
    <cellStyle name="20% - Accent3 7 2 2 4" xfId="47909"/>
    <cellStyle name="20% - Accent3 7 2 3" xfId="13847"/>
    <cellStyle name="20% - Accent3 7 2 3 2" xfId="33306"/>
    <cellStyle name="20% - Accent3 7 2 4" xfId="23577"/>
    <cellStyle name="20% - Accent3 7 2 5" xfId="43045"/>
    <cellStyle name="20% - Accent3 7 3" xfId="2901"/>
    <cellStyle name="20% - Accent3 7 3 2" xfId="7765"/>
    <cellStyle name="20% - Accent3 7 3 2 2" xfId="17495"/>
    <cellStyle name="20% - Accent3 7 3 2 2 2" xfId="36954"/>
    <cellStyle name="20% - Accent3 7 3 2 3" xfId="27225"/>
    <cellStyle name="20% - Accent3 7 3 2 4" xfId="46693"/>
    <cellStyle name="20% - Accent3 7 3 3" xfId="12631"/>
    <cellStyle name="20% - Accent3 7 3 3 2" xfId="32090"/>
    <cellStyle name="20% - Accent3 7 3 4" xfId="22361"/>
    <cellStyle name="20% - Accent3 7 3 5" xfId="41829"/>
    <cellStyle name="20% - Accent3 7 4" xfId="1685"/>
    <cellStyle name="20% - Accent3 7 4 2" xfId="6549"/>
    <cellStyle name="20% - Accent3 7 4 2 2" xfId="16279"/>
    <cellStyle name="20% - Accent3 7 4 2 2 2" xfId="35738"/>
    <cellStyle name="20% - Accent3 7 4 2 3" xfId="26009"/>
    <cellStyle name="20% - Accent3 7 4 2 4" xfId="45477"/>
    <cellStyle name="20% - Accent3 7 4 3" xfId="11415"/>
    <cellStyle name="20% - Accent3 7 4 3 2" xfId="30874"/>
    <cellStyle name="20% - Accent3 7 4 4" xfId="21145"/>
    <cellStyle name="20% - Accent3 7 4 5" xfId="40613"/>
    <cellStyle name="20% - Accent3 7 5" xfId="5333"/>
    <cellStyle name="20% - Accent3 7 5 2" xfId="15063"/>
    <cellStyle name="20% - Accent3 7 5 2 2" xfId="34522"/>
    <cellStyle name="20% - Accent3 7 5 3" xfId="24793"/>
    <cellStyle name="20% - Accent3 7 5 4" xfId="44261"/>
    <cellStyle name="20% - Accent3 7 6" xfId="10199"/>
    <cellStyle name="20% - Accent3 7 6 2" xfId="29658"/>
    <cellStyle name="20% - Accent3 7 7" xfId="19929"/>
    <cellStyle name="20% - Accent3 7 8" xfId="39397"/>
    <cellStyle name="20% - Accent3 8" xfId="3707"/>
    <cellStyle name="20% - Accent3 8 2" xfId="8571"/>
    <cellStyle name="20% - Accent3 8 2 2" xfId="18301"/>
    <cellStyle name="20% - Accent3 8 2 2 2" xfId="37760"/>
    <cellStyle name="20% - Accent3 8 2 3" xfId="28031"/>
    <cellStyle name="20% - Accent3 8 2 4" xfId="47499"/>
    <cellStyle name="20% - Accent3 8 3" xfId="13437"/>
    <cellStyle name="20% - Accent3 8 3 2" xfId="32896"/>
    <cellStyle name="20% - Accent3 8 4" xfId="23167"/>
    <cellStyle name="20% - Accent3 8 5" xfId="42635"/>
    <cellStyle name="20% - Accent3 9" xfId="2491"/>
    <cellStyle name="20% - Accent3 9 2" xfId="7355"/>
    <cellStyle name="20% - Accent3 9 2 2" xfId="17085"/>
    <cellStyle name="20% - Accent3 9 2 2 2" xfId="36544"/>
    <cellStyle name="20% - Accent3 9 2 3" xfId="26815"/>
    <cellStyle name="20% - Accent3 9 2 4" xfId="46283"/>
    <cellStyle name="20% - Accent3 9 3" xfId="12221"/>
    <cellStyle name="20% - Accent3 9 3 2" xfId="31680"/>
    <cellStyle name="20% - Accent3 9 4" xfId="21951"/>
    <cellStyle name="20% - Accent3 9 5" xfId="41419"/>
    <cellStyle name="20% - Accent4 10" xfId="1277"/>
    <cellStyle name="20% - Accent4 10 2" xfId="6141"/>
    <cellStyle name="20% - Accent4 10 2 2" xfId="15871"/>
    <cellStyle name="20% - Accent4 10 2 2 2" xfId="35330"/>
    <cellStyle name="20% - Accent4 10 2 3" xfId="25601"/>
    <cellStyle name="20% - Accent4 10 2 4" xfId="45069"/>
    <cellStyle name="20% - Accent4 10 3" xfId="11007"/>
    <cellStyle name="20% - Accent4 10 3 2" xfId="30466"/>
    <cellStyle name="20% - Accent4 10 4" xfId="20737"/>
    <cellStyle name="20% - Accent4 10 5" xfId="40205"/>
    <cellStyle name="20% - Accent4 11" xfId="4925"/>
    <cellStyle name="20% - Accent4 11 2" xfId="14655"/>
    <cellStyle name="20% - Accent4 11 2 2" xfId="34114"/>
    <cellStyle name="20% - Accent4 11 3" xfId="24385"/>
    <cellStyle name="20% - Accent4 11 4" xfId="43853"/>
    <cellStyle name="20% - Accent4 12" xfId="9791"/>
    <cellStyle name="20% - Accent4 12 2" xfId="29250"/>
    <cellStyle name="20% - Accent4 13" xfId="19521"/>
    <cellStyle name="20% - Accent4 14" xfId="38966"/>
    <cellStyle name="20% - Accent4 2" xfId="94"/>
    <cellStyle name="20% - Accent4 2 10" xfId="4958"/>
    <cellStyle name="20% - Accent4 2 10 2" xfId="14688"/>
    <cellStyle name="20% - Accent4 2 10 2 2" xfId="34147"/>
    <cellStyle name="20% - Accent4 2 10 3" xfId="24418"/>
    <cellStyle name="20% - Accent4 2 10 4" xfId="43886"/>
    <cellStyle name="20% - Accent4 2 11" xfId="9824"/>
    <cellStyle name="20% - Accent4 2 11 2" xfId="29283"/>
    <cellStyle name="20% - Accent4 2 12" xfId="19554"/>
    <cellStyle name="20% - Accent4 2 13" xfId="39022"/>
    <cellStyle name="20% - Accent4 2 2" xfId="159"/>
    <cellStyle name="20% - Accent4 2 2 10" xfId="9889"/>
    <cellStyle name="20% - Accent4 2 2 10 2" xfId="29348"/>
    <cellStyle name="20% - Accent4 2 2 11" xfId="19619"/>
    <cellStyle name="20% - Accent4 2 2 12" xfId="39087"/>
    <cellStyle name="20% - Accent4 2 2 2" xfId="289"/>
    <cellStyle name="20% - Accent4 2 2 2 10" xfId="39217"/>
    <cellStyle name="20% - Accent4 2 2 2 2" xfId="1090"/>
    <cellStyle name="20% - Accent4 2 2 2 2 2" xfId="4738"/>
    <cellStyle name="20% - Accent4 2 2 2 2 2 2" xfId="9602"/>
    <cellStyle name="20% - Accent4 2 2 2 2 2 2 2" xfId="19332"/>
    <cellStyle name="20% - Accent4 2 2 2 2 2 2 2 2" xfId="38791"/>
    <cellStyle name="20% - Accent4 2 2 2 2 2 2 3" xfId="29062"/>
    <cellStyle name="20% - Accent4 2 2 2 2 2 2 4" xfId="48530"/>
    <cellStyle name="20% - Accent4 2 2 2 2 2 3" xfId="14468"/>
    <cellStyle name="20% - Accent4 2 2 2 2 2 3 2" xfId="33927"/>
    <cellStyle name="20% - Accent4 2 2 2 2 2 4" xfId="24198"/>
    <cellStyle name="20% - Accent4 2 2 2 2 2 5" xfId="43666"/>
    <cellStyle name="20% - Accent4 2 2 2 2 3" xfId="3522"/>
    <cellStyle name="20% - Accent4 2 2 2 2 3 2" xfId="8386"/>
    <cellStyle name="20% - Accent4 2 2 2 2 3 2 2" xfId="18116"/>
    <cellStyle name="20% - Accent4 2 2 2 2 3 2 2 2" xfId="37575"/>
    <cellStyle name="20% - Accent4 2 2 2 2 3 2 3" xfId="27846"/>
    <cellStyle name="20% - Accent4 2 2 2 2 3 2 4" xfId="47314"/>
    <cellStyle name="20% - Accent4 2 2 2 2 3 3" xfId="13252"/>
    <cellStyle name="20% - Accent4 2 2 2 2 3 3 2" xfId="32711"/>
    <cellStyle name="20% - Accent4 2 2 2 2 3 4" xfId="22982"/>
    <cellStyle name="20% - Accent4 2 2 2 2 3 5" xfId="42450"/>
    <cellStyle name="20% - Accent4 2 2 2 2 4" xfId="2306"/>
    <cellStyle name="20% - Accent4 2 2 2 2 4 2" xfId="7170"/>
    <cellStyle name="20% - Accent4 2 2 2 2 4 2 2" xfId="16900"/>
    <cellStyle name="20% - Accent4 2 2 2 2 4 2 2 2" xfId="36359"/>
    <cellStyle name="20% - Accent4 2 2 2 2 4 2 3" xfId="26630"/>
    <cellStyle name="20% - Accent4 2 2 2 2 4 2 4" xfId="46098"/>
    <cellStyle name="20% - Accent4 2 2 2 2 4 3" xfId="12036"/>
    <cellStyle name="20% - Accent4 2 2 2 2 4 3 2" xfId="31495"/>
    <cellStyle name="20% - Accent4 2 2 2 2 4 4" xfId="21766"/>
    <cellStyle name="20% - Accent4 2 2 2 2 4 5" xfId="41234"/>
    <cellStyle name="20% - Accent4 2 2 2 2 5" xfId="5954"/>
    <cellStyle name="20% - Accent4 2 2 2 2 5 2" xfId="15684"/>
    <cellStyle name="20% - Accent4 2 2 2 2 5 2 2" xfId="35143"/>
    <cellStyle name="20% - Accent4 2 2 2 2 5 3" xfId="25414"/>
    <cellStyle name="20% - Accent4 2 2 2 2 5 4" xfId="44882"/>
    <cellStyle name="20% - Accent4 2 2 2 2 6" xfId="10820"/>
    <cellStyle name="20% - Accent4 2 2 2 2 6 2" xfId="30279"/>
    <cellStyle name="20% - Accent4 2 2 2 2 7" xfId="20550"/>
    <cellStyle name="20% - Accent4 2 2 2 2 8" xfId="40018"/>
    <cellStyle name="20% - Accent4 2 2 2 3" xfId="699"/>
    <cellStyle name="20% - Accent4 2 2 2 3 2" xfId="4347"/>
    <cellStyle name="20% - Accent4 2 2 2 3 2 2" xfId="9211"/>
    <cellStyle name="20% - Accent4 2 2 2 3 2 2 2" xfId="18941"/>
    <cellStyle name="20% - Accent4 2 2 2 3 2 2 2 2" xfId="38400"/>
    <cellStyle name="20% - Accent4 2 2 2 3 2 2 3" xfId="28671"/>
    <cellStyle name="20% - Accent4 2 2 2 3 2 2 4" xfId="48139"/>
    <cellStyle name="20% - Accent4 2 2 2 3 2 3" xfId="14077"/>
    <cellStyle name="20% - Accent4 2 2 2 3 2 3 2" xfId="33536"/>
    <cellStyle name="20% - Accent4 2 2 2 3 2 4" xfId="23807"/>
    <cellStyle name="20% - Accent4 2 2 2 3 2 5" xfId="43275"/>
    <cellStyle name="20% - Accent4 2 2 2 3 3" xfId="3131"/>
    <cellStyle name="20% - Accent4 2 2 2 3 3 2" xfId="7995"/>
    <cellStyle name="20% - Accent4 2 2 2 3 3 2 2" xfId="17725"/>
    <cellStyle name="20% - Accent4 2 2 2 3 3 2 2 2" xfId="37184"/>
    <cellStyle name="20% - Accent4 2 2 2 3 3 2 3" xfId="27455"/>
    <cellStyle name="20% - Accent4 2 2 2 3 3 2 4" xfId="46923"/>
    <cellStyle name="20% - Accent4 2 2 2 3 3 3" xfId="12861"/>
    <cellStyle name="20% - Accent4 2 2 2 3 3 3 2" xfId="32320"/>
    <cellStyle name="20% - Accent4 2 2 2 3 3 4" xfId="22591"/>
    <cellStyle name="20% - Accent4 2 2 2 3 3 5" xfId="42059"/>
    <cellStyle name="20% - Accent4 2 2 2 3 4" xfId="1915"/>
    <cellStyle name="20% - Accent4 2 2 2 3 4 2" xfId="6779"/>
    <cellStyle name="20% - Accent4 2 2 2 3 4 2 2" xfId="16509"/>
    <cellStyle name="20% - Accent4 2 2 2 3 4 2 2 2" xfId="35968"/>
    <cellStyle name="20% - Accent4 2 2 2 3 4 2 3" xfId="26239"/>
    <cellStyle name="20% - Accent4 2 2 2 3 4 2 4" xfId="45707"/>
    <cellStyle name="20% - Accent4 2 2 2 3 4 3" xfId="11645"/>
    <cellStyle name="20% - Accent4 2 2 2 3 4 3 2" xfId="31104"/>
    <cellStyle name="20% - Accent4 2 2 2 3 4 4" xfId="21375"/>
    <cellStyle name="20% - Accent4 2 2 2 3 4 5" xfId="40843"/>
    <cellStyle name="20% - Accent4 2 2 2 3 5" xfId="5563"/>
    <cellStyle name="20% - Accent4 2 2 2 3 5 2" xfId="15293"/>
    <cellStyle name="20% - Accent4 2 2 2 3 5 2 2" xfId="34752"/>
    <cellStyle name="20% - Accent4 2 2 2 3 5 3" xfId="25023"/>
    <cellStyle name="20% - Accent4 2 2 2 3 5 4" xfId="44491"/>
    <cellStyle name="20% - Accent4 2 2 2 3 6" xfId="10429"/>
    <cellStyle name="20% - Accent4 2 2 2 3 6 2" xfId="29888"/>
    <cellStyle name="20% - Accent4 2 2 2 3 7" xfId="20159"/>
    <cellStyle name="20% - Accent4 2 2 2 3 8" xfId="39627"/>
    <cellStyle name="20% - Accent4 2 2 2 4" xfId="3937"/>
    <cellStyle name="20% - Accent4 2 2 2 4 2" xfId="8801"/>
    <cellStyle name="20% - Accent4 2 2 2 4 2 2" xfId="18531"/>
    <cellStyle name="20% - Accent4 2 2 2 4 2 2 2" xfId="37990"/>
    <cellStyle name="20% - Accent4 2 2 2 4 2 3" xfId="28261"/>
    <cellStyle name="20% - Accent4 2 2 2 4 2 4" xfId="47729"/>
    <cellStyle name="20% - Accent4 2 2 2 4 3" xfId="13667"/>
    <cellStyle name="20% - Accent4 2 2 2 4 3 2" xfId="33126"/>
    <cellStyle name="20% - Accent4 2 2 2 4 4" xfId="23397"/>
    <cellStyle name="20% - Accent4 2 2 2 4 5" xfId="42865"/>
    <cellStyle name="20% - Accent4 2 2 2 5" xfId="2721"/>
    <cellStyle name="20% - Accent4 2 2 2 5 2" xfId="7585"/>
    <cellStyle name="20% - Accent4 2 2 2 5 2 2" xfId="17315"/>
    <cellStyle name="20% - Accent4 2 2 2 5 2 2 2" xfId="36774"/>
    <cellStyle name="20% - Accent4 2 2 2 5 2 3" xfId="27045"/>
    <cellStyle name="20% - Accent4 2 2 2 5 2 4" xfId="46513"/>
    <cellStyle name="20% - Accent4 2 2 2 5 3" xfId="12451"/>
    <cellStyle name="20% - Accent4 2 2 2 5 3 2" xfId="31910"/>
    <cellStyle name="20% - Accent4 2 2 2 5 4" xfId="22181"/>
    <cellStyle name="20% - Accent4 2 2 2 5 5" xfId="41649"/>
    <cellStyle name="20% - Accent4 2 2 2 6" xfId="1505"/>
    <cellStyle name="20% - Accent4 2 2 2 6 2" xfId="6369"/>
    <cellStyle name="20% - Accent4 2 2 2 6 2 2" xfId="16099"/>
    <cellStyle name="20% - Accent4 2 2 2 6 2 2 2" xfId="35558"/>
    <cellStyle name="20% - Accent4 2 2 2 6 2 3" xfId="25829"/>
    <cellStyle name="20% - Accent4 2 2 2 6 2 4" xfId="45297"/>
    <cellStyle name="20% - Accent4 2 2 2 6 3" xfId="11235"/>
    <cellStyle name="20% - Accent4 2 2 2 6 3 2" xfId="30694"/>
    <cellStyle name="20% - Accent4 2 2 2 6 4" xfId="20965"/>
    <cellStyle name="20% - Accent4 2 2 2 6 5" xfId="40433"/>
    <cellStyle name="20% - Accent4 2 2 2 7" xfId="5153"/>
    <cellStyle name="20% - Accent4 2 2 2 7 2" xfId="14883"/>
    <cellStyle name="20% - Accent4 2 2 2 7 2 2" xfId="34342"/>
    <cellStyle name="20% - Accent4 2 2 2 7 3" xfId="24613"/>
    <cellStyle name="20% - Accent4 2 2 2 7 4" xfId="44081"/>
    <cellStyle name="20% - Accent4 2 2 2 8" xfId="10019"/>
    <cellStyle name="20% - Accent4 2 2 2 8 2" xfId="29478"/>
    <cellStyle name="20% - Accent4 2 2 2 9" xfId="19749"/>
    <cellStyle name="20% - Accent4 2 2 3" xfId="419"/>
    <cellStyle name="20% - Accent4 2 2 3 10" xfId="39347"/>
    <cellStyle name="20% - Accent4 2 2 3 2" xfId="1220"/>
    <cellStyle name="20% - Accent4 2 2 3 2 2" xfId="4868"/>
    <cellStyle name="20% - Accent4 2 2 3 2 2 2" xfId="9732"/>
    <cellStyle name="20% - Accent4 2 2 3 2 2 2 2" xfId="19462"/>
    <cellStyle name="20% - Accent4 2 2 3 2 2 2 2 2" xfId="38921"/>
    <cellStyle name="20% - Accent4 2 2 3 2 2 2 3" xfId="29192"/>
    <cellStyle name="20% - Accent4 2 2 3 2 2 2 4" xfId="48660"/>
    <cellStyle name="20% - Accent4 2 2 3 2 2 3" xfId="14598"/>
    <cellStyle name="20% - Accent4 2 2 3 2 2 3 2" xfId="34057"/>
    <cellStyle name="20% - Accent4 2 2 3 2 2 4" xfId="24328"/>
    <cellStyle name="20% - Accent4 2 2 3 2 2 5" xfId="43796"/>
    <cellStyle name="20% - Accent4 2 2 3 2 3" xfId="3652"/>
    <cellStyle name="20% - Accent4 2 2 3 2 3 2" xfId="8516"/>
    <cellStyle name="20% - Accent4 2 2 3 2 3 2 2" xfId="18246"/>
    <cellStyle name="20% - Accent4 2 2 3 2 3 2 2 2" xfId="37705"/>
    <cellStyle name="20% - Accent4 2 2 3 2 3 2 3" xfId="27976"/>
    <cellStyle name="20% - Accent4 2 2 3 2 3 2 4" xfId="47444"/>
    <cellStyle name="20% - Accent4 2 2 3 2 3 3" xfId="13382"/>
    <cellStyle name="20% - Accent4 2 2 3 2 3 3 2" xfId="32841"/>
    <cellStyle name="20% - Accent4 2 2 3 2 3 4" xfId="23112"/>
    <cellStyle name="20% - Accent4 2 2 3 2 3 5" xfId="42580"/>
    <cellStyle name="20% - Accent4 2 2 3 2 4" xfId="2436"/>
    <cellStyle name="20% - Accent4 2 2 3 2 4 2" xfId="7300"/>
    <cellStyle name="20% - Accent4 2 2 3 2 4 2 2" xfId="17030"/>
    <cellStyle name="20% - Accent4 2 2 3 2 4 2 2 2" xfId="36489"/>
    <cellStyle name="20% - Accent4 2 2 3 2 4 2 3" xfId="26760"/>
    <cellStyle name="20% - Accent4 2 2 3 2 4 2 4" xfId="46228"/>
    <cellStyle name="20% - Accent4 2 2 3 2 4 3" xfId="12166"/>
    <cellStyle name="20% - Accent4 2 2 3 2 4 3 2" xfId="31625"/>
    <cellStyle name="20% - Accent4 2 2 3 2 4 4" xfId="21896"/>
    <cellStyle name="20% - Accent4 2 2 3 2 4 5" xfId="41364"/>
    <cellStyle name="20% - Accent4 2 2 3 2 5" xfId="6084"/>
    <cellStyle name="20% - Accent4 2 2 3 2 5 2" xfId="15814"/>
    <cellStyle name="20% - Accent4 2 2 3 2 5 2 2" xfId="35273"/>
    <cellStyle name="20% - Accent4 2 2 3 2 5 3" xfId="25544"/>
    <cellStyle name="20% - Accent4 2 2 3 2 5 4" xfId="45012"/>
    <cellStyle name="20% - Accent4 2 2 3 2 6" xfId="10950"/>
    <cellStyle name="20% - Accent4 2 2 3 2 6 2" xfId="30409"/>
    <cellStyle name="20% - Accent4 2 2 3 2 7" xfId="20680"/>
    <cellStyle name="20% - Accent4 2 2 3 2 8" xfId="40148"/>
    <cellStyle name="20% - Accent4 2 2 3 3" xfId="829"/>
    <cellStyle name="20% - Accent4 2 2 3 3 2" xfId="4477"/>
    <cellStyle name="20% - Accent4 2 2 3 3 2 2" xfId="9341"/>
    <cellStyle name="20% - Accent4 2 2 3 3 2 2 2" xfId="19071"/>
    <cellStyle name="20% - Accent4 2 2 3 3 2 2 2 2" xfId="38530"/>
    <cellStyle name="20% - Accent4 2 2 3 3 2 2 3" xfId="28801"/>
    <cellStyle name="20% - Accent4 2 2 3 3 2 2 4" xfId="48269"/>
    <cellStyle name="20% - Accent4 2 2 3 3 2 3" xfId="14207"/>
    <cellStyle name="20% - Accent4 2 2 3 3 2 3 2" xfId="33666"/>
    <cellStyle name="20% - Accent4 2 2 3 3 2 4" xfId="23937"/>
    <cellStyle name="20% - Accent4 2 2 3 3 2 5" xfId="43405"/>
    <cellStyle name="20% - Accent4 2 2 3 3 3" xfId="3261"/>
    <cellStyle name="20% - Accent4 2 2 3 3 3 2" xfId="8125"/>
    <cellStyle name="20% - Accent4 2 2 3 3 3 2 2" xfId="17855"/>
    <cellStyle name="20% - Accent4 2 2 3 3 3 2 2 2" xfId="37314"/>
    <cellStyle name="20% - Accent4 2 2 3 3 3 2 3" xfId="27585"/>
    <cellStyle name="20% - Accent4 2 2 3 3 3 2 4" xfId="47053"/>
    <cellStyle name="20% - Accent4 2 2 3 3 3 3" xfId="12991"/>
    <cellStyle name="20% - Accent4 2 2 3 3 3 3 2" xfId="32450"/>
    <cellStyle name="20% - Accent4 2 2 3 3 3 4" xfId="22721"/>
    <cellStyle name="20% - Accent4 2 2 3 3 3 5" xfId="42189"/>
    <cellStyle name="20% - Accent4 2 2 3 3 4" xfId="2045"/>
    <cellStyle name="20% - Accent4 2 2 3 3 4 2" xfId="6909"/>
    <cellStyle name="20% - Accent4 2 2 3 3 4 2 2" xfId="16639"/>
    <cellStyle name="20% - Accent4 2 2 3 3 4 2 2 2" xfId="36098"/>
    <cellStyle name="20% - Accent4 2 2 3 3 4 2 3" xfId="26369"/>
    <cellStyle name="20% - Accent4 2 2 3 3 4 2 4" xfId="45837"/>
    <cellStyle name="20% - Accent4 2 2 3 3 4 3" xfId="11775"/>
    <cellStyle name="20% - Accent4 2 2 3 3 4 3 2" xfId="31234"/>
    <cellStyle name="20% - Accent4 2 2 3 3 4 4" xfId="21505"/>
    <cellStyle name="20% - Accent4 2 2 3 3 4 5" xfId="40973"/>
    <cellStyle name="20% - Accent4 2 2 3 3 5" xfId="5693"/>
    <cellStyle name="20% - Accent4 2 2 3 3 5 2" xfId="15423"/>
    <cellStyle name="20% - Accent4 2 2 3 3 5 2 2" xfId="34882"/>
    <cellStyle name="20% - Accent4 2 2 3 3 5 3" xfId="25153"/>
    <cellStyle name="20% - Accent4 2 2 3 3 5 4" xfId="44621"/>
    <cellStyle name="20% - Accent4 2 2 3 3 6" xfId="10559"/>
    <cellStyle name="20% - Accent4 2 2 3 3 6 2" xfId="30018"/>
    <cellStyle name="20% - Accent4 2 2 3 3 7" xfId="20289"/>
    <cellStyle name="20% - Accent4 2 2 3 3 8" xfId="39757"/>
    <cellStyle name="20% - Accent4 2 2 3 4" xfId="4067"/>
    <cellStyle name="20% - Accent4 2 2 3 4 2" xfId="8931"/>
    <cellStyle name="20% - Accent4 2 2 3 4 2 2" xfId="18661"/>
    <cellStyle name="20% - Accent4 2 2 3 4 2 2 2" xfId="38120"/>
    <cellStyle name="20% - Accent4 2 2 3 4 2 3" xfId="28391"/>
    <cellStyle name="20% - Accent4 2 2 3 4 2 4" xfId="47859"/>
    <cellStyle name="20% - Accent4 2 2 3 4 3" xfId="13797"/>
    <cellStyle name="20% - Accent4 2 2 3 4 3 2" xfId="33256"/>
    <cellStyle name="20% - Accent4 2 2 3 4 4" xfId="23527"/>
    <cellStyle name="20% - Accent4 2 2 3 4 5" xfId="42995"/>
    <cellStyle name="20% - Accent4 2 2 3 5" xfId="2851"/>
    <cellStyle name="20% - Accent4 2 2 3 5 2" xfId="7715"/>
    <cellStyle name="20% - Accent4 2 2 3 5 2 2" xfId="17445"/>
    <cellStyle name="20% - Accent4 2 2 3 5 2 2 2" xfId="36904"/>
    <cellStyle name="20% - Accent4 2 2 3 5 2 3" xfId="27175"/>
    <cellStyle name="20% - Accent4 2 2 3 5 2 4" xfId="46643"/>
    <cellStyle name="20% - Accent4 2 2 3 5 3" xfId="12581"/>
    <cellStyle name="20% - Accent4 2 2 3 5 3 2" xfId="32040"/>
    <cellStyle name="20% - Accent4 2 2 3 5 4" xfId="22311"/>
    <cellStyle name="20% - Accent4 2 2 3 5 5" xfId="41779"/>
    <cellStyle name="20% - Accent4 2 2 3 6" xfId="1635"/>
    <cellStyle name="20% - Accent4 2 2 3 6 2" xfId="6499"/>
    <cellStyle name="20% - Accent4 2 2 3 6 2 2" xfId="16229"/>
    <cellStyle name="20% - Accent4 2 2 3 6 2 2 2" xfId="35688"/>
    <cellStyle name="20% - Accent4 2 2 3 6 2 3" xfId="25959"/>
    <cellStyle name="20% - Accent4 2 2 3 6 2 4" xfId="45427"/>
    <cellStyle name="20% - Accent4 2 2 3 6 3" xfId="11365"/>
    <cellStyle name="20% - Accent4 2 2 3 6 3 2" xfId="30824"/>
    <cellStyle name="20% - Accent4 2 2 3 6 4" xfId="21095"/>
    <cellStyle name="20% - Accent4 2 2 3 6 5" xfId="40563"/>
    <cellStyle name="20% - Accent4 2 2 3 7" xfId="5283"/>
    <cellStyle name="20% - Accent4 2 2 3 7 2" xfId="15013"/>
    <cellStyle name="20% - Accent4 2 2 3 7 2 2" xfId="34472"/>
    <cellStyle name="20% - Accent4 2 2 3 7 3" xfId="24743"/>
    <cellStyle name="20% - Accent4 2 2 3 7 4" xfId="44211"/>
    <cellStyle name="20% - Accent4 2 2 3 8" xfId="10149"/>
    <cellStyle name="20% - Accent4 2 2 3 8 2" xfId="29608"/>
    <cellStyle name="20% - Accent4 2 2 3 9" xfId="19879"/>
    <cellStyle name="20% - Accent4 2 2 4" xfId="960"/>
    <cellStyle name="20% - Accent4 2 2 4 2" xfId="4608"/>
    <cellStyle name="20% - Accent4 2 2 4 2 2" xfId="9472"/>
    <cellStyle name="20% - Accent4 2 2 4 2 2 2" xfId="19202"/>
    <cellStyle name="20% - Accent4 2 2 4 2 2 2 2" xfId="38661"/>
    <cellStyle name="20% - Accent4 2 2 4 2 2 3" xfId="28932"/>
    <cellStyle name="20% - Accent4 2 2 4 2 2 4" xfId="48400"/>
    <cellStyle name="20% - Accent4 2 2 4 2 3" xfId="14338"/>
    <cellStyle name="20% - Accent4 2 2 4 2 3 2" xfId="33797"/>
    <cellStyle name="20% - Accent4 2 2 4 2 4" xfId="24068"/>
    <cellStyle name="20% - Accent4 2 2 4 2 5" xfId="43536"/>
    <cellStyle name="20% - Accent4 2 2 4 3" xfId="3392"/>
    <cellStyle name="20% - Accent4 2 2 4 3 2" xfId="8256"/>
    <cellStyle name="20% - Accent4 2 2 4 3 2 2" xfId="17986"/>
    <cellStyle name="20% - Accent4 2 2 4 3 2 2 2" xfId="37445"/>
    <cellStyle name="20% - Accent4 2 2 4 3 2 3" xfId="27716"/>
    <cellStyle name="20% - Accent4 2 2 4 3 2 4" xfId="47184"/>
    <cellStyle name="20% - Accent4 2 2 4 3 3" xfId="13122"/>
    <cellStyle name="20% - Accent4 2 2 4 3 3 2" xfId="32581"/>
    <cellStyle name="20% - Accent4 2 2 4 3 4" xfId="22852"/>
    <cellStyle name="20% - Accent4 2 2 4 3 5" xfId="42320"/>
    <cellStyle name="20% - Accent4 2 2 4 4" xfId="2176"/>
    <cellStyle name="20% - Accent4 2 2 4 4 2" xfId="7040"/>
    <cellStyle name="20% - Accent4 2 2 4 4 2 2" xfId="16770"/>
    <cellStyle name="20% - Accent4 2 2 4 4 2 2 2" xfId="36229"/>
    <cellStyle name="20% - Accent4 2 2 4 4 2 3" xfId="26500"/>
    <cellStyle name="20% - Accent4 2 2 4 4 2 4" xfId="45968"/>
    <cellStyle name="20% - Accent4 2 2 4 4 3" xfId="11906"/>
    <cellStyle name="20% - Accent4 2 2 4 4 3 2" xfId="31365"/>
    <cellStyle name="20% - Accent4 2 2 4 4 4" xfId="21636"/>
    <cellStyle name="20% - Accent4 2 2 4 4 5" xfId="41104"/>
    <cellStyle name="20% - Accent4 2 2 4 5" xfId="5824"/>
    <cellStyle name="20% - Accent4 2 2 4 5 2" xfId="15554"/>
    <cellStyle name="20% - Accent4 2 2 4 5 2 2" xfId="35013"/>
    <cellStyle name="20% - Accent4 2 2 4 5 3" xfId="25284"/>
    <cellStyle name="20% - Accent4 2 2 4 5 4" xfId="44752"/>
    <cellStyle name="20% - Accent4 2 2 4 6" xfId="10690"/>
    <cellStyle name="20% - Accent4 2 2 4 6 2" xfId="30149"/>
    <cellStyle name="20% - Accent4 2 2 4 7" xfId="20420"/>
    <cellStyle name="20% - Accent4 2 2 4 8" xfId="39888"/>
    <cellStyle name="20% - Accent4 2 2 5" xfId="569"/>
    <cellStyle name="20% - Accent4 2 2 5 2" xfId="4217"/>
    <cellStyle name="20% - Accent4 2 2 5 2 2" xfId="9081"/>
    <cellStyle name="20% - Accent4 2 2 5 2 2 2" xfId="18811"/>
    <cellStyle name="20% - Accent4 2 2 5 2 2 2 2" xfId="38270"/>
    <cellStyle name="20% - Accent4 2 2 5 2 2 3" xfId="28541"/>
    <cellStyle name="20% - Accent4 2 2 5 2 2 4" xfId="48009"/>
    <cellStyle name="20% - Accent4 2 2 5 2 3" xfId="13947"/>
    <cellStyle name="20% - Accent4 2 2 5 2 3 2" xfId="33406"/>
    <cellStyle name="20% - Accent4 2 2 5 2 4" xfId="23677"/>
    <cellStyle name="20% - Accent4 2 2 5 2 5" xfId="43145"/>
    <cellStyle name="20% - Accent4 2 2 5 3" xfId="3001"/>
    <cellStyle name="20% - Accent4 2 2 5 3 2" xfId="7865"/>
    <cellStyle name="20% - Accent4 2 2 5 3 2 2" xfId="17595"/>
    <cellStyle name="20% - Accent4 2 2 5 3 2 2 2" xfId="37054"/>
    <cellStyle name="20% - Accent4 2 2 5 3 2 3" xfId="27325"/>
    <cellStyle name="20% - Accent4 2 2 5 3 2 4" xfId="46793"/>
    <cellStyle name="20% - Accent4 2 2 5 3 3" xfId="12731"/>
    <cellStyle name="20% - Accent4 2 2 5 3 3 2" xfId="32190"/>
    <cellStyle name="20% - Accent4 2 2 5 3 4" xfId="22461"/>
    <cellStyle name="20% - Accent4 2 2 5 3 5" xfId="41929"/>
    <cellStyle name="20% - Accent4 2 2 5 4" xfId="1785"/>
    <cellStyle name="20% - Accent4 2 2 5 4 2" xfId="6649"/>
    <cellStyle name="20% - Accent4 2 2 5 4 2 2" xfId="16379"/>
    <cellStyle name="20% - Accent4 2 2 5 4 2 2 2" xfId="35838"/>
    <cellStyle name="20% - Accent4 2 2 5 4 2 3" xfId="26109"/>
    <cellStyle name="20% - Accent4 2 2 5 4 2 4" xfId="45577"/>
    <cellStyle name="20% - Accent4 2 2 5 4 3" xfId="11515"/>
    <cellStyle name="20% - Accent4 2 2 5 4 3 2" xfId="30974"/>
    <cellStyle name="20% - Accent4 2 2 5 4 4" xfId="21245"/>
    <cellStyle name="20% - Accent4 2 2 5 4 5" xfId="40713"/>
    <cellStyle name="20% - Accent4 2 2 5 5" xfId="5433"/>
    <cellStyle name="20% - Accent4 2 2 5 5 2" xfId="15163"/>
    <cellStyle name="20% - Accent4 2 2 5 5 2 2" xfId="34622"/>
    <cellStyle name="20% - Accent4 2 2 5 5 3" xfId="24893"/>
    <cellStyle name="20% - Accent4 2 2 5 5 4" xfId="44361"/>
    <cellStyle name="20% - Accent4 2 2 5 6" xfId="10299"/>
    <cellStyle name="20% - Accent4 2 2 5 6 2" xfId="29758"/>
    <cellStyle name="20% - Accent4 2 2 5 7" xfId="20029"/>
    <cellStyle name="20% - Accent4 2 2 5 8" xfId="39497"/>
    <cellStyle name="20% - Accent4 2 2 6" xfId="3807"/>
    <cellStyle name="20% - Accent4 2 2 6 2" xfId="8671"/>
    <cellStyle name="20% - Accent4 2 2 6 2 2" xfId="18401"/>
    <cellStyle name="20% - Accent4 2 2 6 2 2 2" xfId="37860"/>
    <cellStyle name="20% - Accent4 2 2 6 2 3" xfId="28131"/>
    <cellStyle name="20% - Accent4 2 2 6 2 4" xfId="47599"/>
    <cellStyle name="20% - Accent4 2 2 6 3" xfId="13537"/>
    <cellStyle name="20% - Accent4 2 2 6 3 2" xfId="32996"/>
    <cellStyle name="20% - Accent4 2 2 6 4" xfId="23267"/>
    <cellStyle name="20% - Accent4 2 2 6 5" xfId="42735"/>
    <cellStyle name="20% - Accent4 2 2 7" xfId="2591"/>
    <cellStyle name="20% - Accent4 2 2 7 2" xfId="7455"/>
    <cellStyle name="20% - Accent4 2 2 7 2 2" xfId="17185"/>
    <cellStyle name="20% - Accent4 2 2 7 2 2 2" xfId="36644"/>
    <cellStyle name="20% - Accent4 2 2 7 2 3" xfId="26915"/>
    <cellStyle name="20% - Accent4 2 2 7 2 4" xfId="46383"/>
    <cellStyle name="20% - Accent4 2 2 7 3" xfId="12321"/>
    <cellStyle name="20% - Accent4 2 2 7 3 2" xfId="31780"/>
    <cellStyle name="20% - Accent4 2 2 7 4" xfId="22051"/>
    <cellStyle name="20% - Accent4 2 2 7 5" xfId="41519"/>
    <cellStyle name="20% - Accent4 2 2 8" xfId="1375"/>
    <cellStyle name="20% - Accent4 2 2 8 2" xfId="6239"/>
    <cellStyle name="20% - Accent4 2 2 8 2 2" xfId="15969"/>
    <cellStyle name="20% - Accent4 2 2 8 2 2 2" xfId="35428"/>
    <cellStyle name="20% - Accent4 2 2 8 2 3" xfId="25699"/>
    <cellStyle name="20% - Accent4 2 2 8 2 4" xfId="45167"/>
    <cellStyle name="20% - Accent4 2 2 8 3" xfId="11105"/>
    <cellStyle name="20% - Accent4 2 2 8 3 2" xfId="30564"/>
    <cellStyle name="20% - Accent4 2 2 8 4" xfId="20835"/>
    <cellStyle name="20% - Accent4 2 2 8 5" xfId="40303"/>
    <cellStyle name="20% - Accent4 2 2 9" xfId="5023"/>
    <cellStyle name="20% - Accent4 2 2 9 2" xfId="14753"/>
    <cellStyle name="20% - Accent4 2 2 9 2 2" xfId="34212"/>
    <cellStyle name="20% - Accent4 2 2 9 3" xfId="24483"/>
    <cellStyle name="20% - Accent4 2 2 9 4" xfId="43951"/>
    <cellStyle name="20% - Accent4 2 3" xfId="224"/>
    <cellStyle name="20% - Accent4 2 3 10" xfId="39152"/>
    <cellStyle name="20% - Accent4 2 3 2" xfId="1025"/>
    <cellStyle name="20% - Accent4 2 3 2 2" xfId="4673"/>
    <cellStyle name="20% - Accent4 2 3 2 2 2" xfId="9537"/>
    <cellStyle name="20% - Accent4 2 3 2 2 2 2" xfId="19267"/>
    <cellStyle name="20% - Accent4 2 3 2 2 2 2 2" xfId="38726"/>
    <cellStyle name="20% - Accent4 2 3 2 2 2 3" xfId="28997"/>
    <cellStyle name="20% - Accent4 2 3 2 2 2 4" xfId="48465"/>
    <cellStyle name="20% - Accent4 2 3 2 2 3" xfId="14403"/>
    <cellStyle name="20% - Accent4 2 3 2 2 3 2" xfId="33862"/>
    <cellStyle name="20% - Accent4 2 3 2 2 4" xfId="24133"/>
    <cellStyle name="20% - Accent4 2 3 2 2 5" xfId="43601"/>
    <cellStyle name="20% - Accent4 2 3 2 3" xfId="3457"/>
    <cellStyle name="20% - Accent4 2 3 2 3 2" xfId="8321"/>
    <cellStyle name="20% - Accent4 2 3 2 3 2 2" xfId="18051"/>
    <cellStyle name="20% - Accent4 2 3 2 3 2 2 2" xfId="37510"/>
    <cellStyle name="20% - Accent4 2 3 2 3 2 3" xfId="27781"/>
    <cellStyle name="20% - Accent4 2 3 2 3 2 4" xfId="47249"/>
    <cellStyle name="20% - Accent4 2 3 2 3 3" xfId="13187"/>
    <cellStyle name="20% - Accent4 2 3 2 3 3 2" xfId="32646"/>
    <cellStyle name="20% - Accent4 2 3 2 3 4" xfId="22917"/>
    <cellStyle name="20% - Accent4 2 3 2 3 5" xfId="42385"/>
    <cellStyle name="20% - Accent4 2 3 2 4" xfId="2241"/>
    <cellStyle name="20% - Accent4 2 3 2 4 2" xfId="7105"/>
    <cellStyle name="20% - Accent4 2 3 2 4 2 2" xfId="16835"/>
    <cellStyle name="20% - Accent4 2 3 2 4 2 2 2" xfId="36294"/>
    <cellStyle name="20% - Accent4 2 3 2 4 2 3" xfId="26565"/>
    <cellStyle name="20% - Accent4 2 3 2 4 2 4" xfId="46033"/>
    <cellStyle name="20% - Accent4 2 3 2 4 3" xfId="11971"/>
    <cellStyle name="20% - Accent4 2 3 2 4 3 2" xfId="31430"/>
    <cellStyle name="20% - Accent4 2 3 2 4 4" xfId="21701"/>
    <cellStyle name="20% - Accent4 2 3 2 4 5" xfId="41169"/>
    <cellStyle name="20% - Accent4 2 3 2 5" xfId="5889"/>
    <cellStyle name="20% - Accent4 2 3 2 5 2" xfId="15619"/>
    <cellStyle name="20% - Accent4 2 3 2 5 2 2" xfId="35078"/>
    <cellStyle name="20% - Accent4 2 3 2 5 3" xfId="25349"/>
    <cellStyle name="20% - Accent4 2 3 2 5 4" xfId="44817"/>
    <cellStyle name="20% - Accent4 2 3 2 6" xfId="10755"/>
    <cellStyle name="20% - Accent4 2 3 2 6 2" xfId="30214"/>
    <cellStyle name="20% - Accent4 2 3 2 7" xfId="20485"/>
    <cellStyle name="20% - Accent4 2 3 2 8" xfId="39953"/>
    <cellStyle name="20% - Accent4 2 3 3" xfId="634"/>
    <cellStyle name="20% - Accent4 2 3 3 2" xfId="4282"/>
    <cellStyle name="20% - Accent4 2 3 3 2 2" xfId="9146"/>
    <cellStyle name="20% - Accent4 2 3 3 2 2 2" xfId="18876"/>
    <cellStyle name="20% - Accent4 2 3 3 2 2 2 2" xfId="38335"/>
    <cellStyle name="20% - Accent4 2 3 3 2 2 3" xfId="28606"/>
    <cellStyle name="20% - Accent4 2 3 3 2 2 4" xfId="48074"/>
    <cellStyle name="20% - Accent4 2 3 3 2 3" xfId="14012"/>
    <cellStyle name="20% - Accent4 2 3 3 2 3 2" xfId="33471"/>
    <cellStyle name="20% - Accent4 2 3 3 2 4" xfId="23742"/>
    <cellStyle name="20% - Accent4 2 3 3 2 5" xfId="43210"/>
    <cellStyle name="20% - Accent4 2 3 3 3" xfId="3066"/>
    <cellStyle name="20% - Accent4 2 3 3 3 2" xfId="7930"/>
    <cellStyle name="20% - Accent4 2 3 3 3 2 2" xfId="17660"/>
    <cellStyle name="20% - Accent4 2 3 3 3 2 2 2" xfId="37119"/>
    <cellStyle name="20% - Accent4 2 3 3 3 2 3" xfId="27390"/>
    <cellStyle name="20% - Accent4 2 3 3 3 2 4" xfId="46858"/>
    <cellStyle name="20% - Accent4 2 3 3 3 3" xfId="12796"/>
    <cellStyle name="20% - Accent4 2 3 3 3 3 2" xfId="32255"/>
    <cellStyle name="20% - Accent4 2 3 3 3 4" xfId="22526"/>
    <cellStyle name="20% - Accent4 2 3 3 3 5" xfId="41994"/>
    <cellStyle name="20% - Accent4 2 3 3 4" xfId="1850"/>
    <cellStyle name="20% - Accent4 2 3 3 4 2" xfId="6714"/>
    <cellStyle name="20% - Accent4 2 3 3 4 2 2" xfId="16444"/>
    <cellStyle name="20% - Accent4 2 3 3 4 2 2 2" xfId="35903"/>
    <cellStyle name="20% - Accent4 2 3 3 4 2 3" xfId="26174"/>
    <cellStyle name="20% - Accent4 2 3 3 4 2 4" xfId="45642"/>
    <cellStyle name="20% - Accent4 2 3 3 4 3" xfId="11580"/>
    <cellStyle name="20% - Accent4 2 3 3 4 3 2" xfId="31039"/>
    <cellStyle name="20% - Accent4 2 3 3 4 4" xfId="21310"/>
    <cellStyle name="20% - Accent4 2 3 3 4 5" xfId="40778"/>
    <cellStyle name="20% - Accent4 2 3 3 5" xfId="5498"/>
    <cellStyle name="20% - Accent4 2 3 3 5 2" xfId="15228"/>
    <cellStyle name="20% - Accent4 2 3 3 5 2 2" xfId="34687"/>
    <cellStyle name="20% - Accent4 2 3 3 5 3" xfId="24958"/>
    <cellStyle name="20% - Accent4 2 3 3 5 4" xfId="44426"/>
    <cellStyle name="20% - Accent4 2 3 3 6" xfId="10364"/>
    <cellStyle name="20% - Accent4 2 3 3 6 2" xfId="29823"/>
    <cellStyle name="20% - Accent4 2 3 3 7" xfId="20094"/>
    <cellStyle name="20% - Accent4 2 3 3 8" xfId="39562"/>
    <cellStyle name="20% - Accent4 2 3 4" xfId="3872"/>
    <cellStyle name="20% - Accent4 2 3 4 2" xfId="8736"/>
    <cellStyle name="20% - Accent4 2 3 4 2 2" xfId="18466"/>
    <cellStyle name="20% - Accent4 2 3 4 2 2 2" xfId="37925"/>
    <cellStyle name="20% - Accent4 2 3 4 2 3" xfId="28196"/>
    <cellStyle name="20% - Accent4 2 3 4 2 4" xfId="47664"/>
    <cellStyle name="20% - Accent4 2 3 4 3" xfId="13602"/>
    <cellStyle name="20% - Accent4 2 3 4 3 2" xfId="33061"/>
    <cellStyle name="20% - Accent4 2 3 4 4" xfId="23332"/>
    <cellStyle name="20% - Accent4 2 3 4 5" xfId="42800"/>
    <cellStyle name="20% - Accent4 2 3 5" xfId="2656"/>
    <cellStyle name="20% - Accent4 2 3 5 2" xfId="7520"/>
    <cellStyle name="20% - Accent4 2 3 5 2 2" xfId="17250"/>
    <cellStyle name="20% - Accent4 2 3 5 2 2 2" xfId="36709"/>
    <cellStyle name="20% - Accent4 2 3 5 2 3" xfId="26980"/>
    <cellStyle name="20% - Accent4 2 3 5 2 4" xfId="46448"/>
    <cellStyle name="20% - Accent4 2 3 5 3" xfId="12386"/>
    <cellStyle name="20% - Accent4 2 3 5 3 2" xfId="31845"/>
    <cellStyle name="20% - Accent4 2 3 5 4" xfId="22116"/>
    <cellStyle name="20% - Accent4 2 3 5 5" xfId="41584"/>
    <cellStyle name="20% - Accent4 2 3 6" xfId="1440"/>
    <cellStyle name="20% - Accent4 2 3 6 2" xfId="6304"/>
    <cellStyle name="20% - Accent4 2 3 6 2 2" xfId="16034"/>
    <cellStyle name="20% - Accent4 2 3 6 2 2 2" xfId="35493"/>
    <cellStyle name="20% - Accent4 2 3 6 2 3" xfId="25764"/>
    <cellStyle name="20% - Accent4 2 3 6 2 4" xfId="45232"/>
    <cellStyle name="20% - Accent4 2 3 6 3" xfId="11170"/>
    <cellStyle name="20% - Accent4 2 3 6 3 2" xfId="30629"/>
    <cellStyle name="20% - Accent4 2 3 6 4" xfId="20900"/>
    <cellStyle name="20% - Accent4 2 3 6 5" xfId="40368"/>
    <cellStyle name="20% - Accent4 2 3 7" xfId="5088"/>
    <cellStyle name="20% - Accent4 2 3 7 2" xfId="14818"/>
    <cellStyle name="20% - Accent4 2 3 7 2 2" xfId="34277"/>
    <cellStyle name="20% - Accent4 2 3 7 3" xfId="24548"/>
    <cellStyle name="20% - Accent4 2 3 7 4" xfId="44016"/>
    <cellStyle name="20% - Accent4 2 3 8" xfId="9954"/>
    <cellStyle name="20% - Accent4 2 3 8 2" xfId="29413"/>
    <cellStyle name="20% - Accent4 2 3 9" xfId="19684"/>
    <cellStyle name="20% - Accent4 2 4" xfId="354"/>
    <cellStyle name="20% - Accent4 2 4 10" xfId="39282"/>
    <cellStyle name="20% - Accent4 2 4 2" xfId="1155"/>
    <cellStyle name="20% - Accent4 2 4 2 2" xfId="4803"/>
    <cellStyle name="20% - Accent4 2 4 2 2 2" xfId="9667"/>
    <cellStyle name="20% - Accent4 2 4 2 2 2 2" xfId="19397"/>
    <cellStyle name="20% - Accent4 2 4 2 2 2 2 2" xfId="38856"/>
    <cellStyle name="20% - Accent4 2 4 2 2 2 3" xfId="29127"/>
    <cellStyle name="20% - Accent4 2 4 2 2 2 4" xfId="48595"/>
    <cellStyle name="20% - Accent4 2 4 2 2 3" xfId="14533"/>
    <cellStyle name="20% - Accent4 2 4 2 2 3 2" xfId="33992"/>
    <cellStyle name="20% - Accent4 2 4 2 2 4" xfId="24263"/>
    <cellStyle name="20% - Accent4 2 4 2 2 5" xfId="43731"/>
    <cellStyle name="20% - Accent4 2 4 2 3" xfId="3587"/>
    <cellStyle name="20% - Accent4 2 4 2 3 2" xfId="8451"/>
    <cellStyle name="20% - Accent4 2 4 2 3 2 2" xfId="18181"/>
    <cellStyle name="20% - Accent4 2 4 2 3 2 2 2" xfId="37640"/>
    <cellStyle name="20% - Accent4 2 4 2 3 2 3" xfId="27911"/>
    <cellStyle name="20% - Accent4 2 4 2 3 2 4" xfId="47379"/>
    <cellStyle name="20% - Accent4 2 4 2 3 3" xfId="13317"/>
    <cellStyle name="20% - Accent4 2 4 2 3 3 2" xfId="32776"/>
    <cellStyle name="20% - Accent4 2 4 2 3 4" xfId="23047"/>
    <cellStyle name="20% - Accent4 2 4 2 3 5" xfId="42515"/>
    <cellStyle name="20% - Accent4 2 4 2 4" xfId="2371"/>
    <cellStyle name="20% - Accent4 2 4 2 4 2" xfId="7235"/>
    <cellStyle name="20% - Accent4 2 4 2 4 2 2" xfId="16965"/>
    <cellStyle name="20% - Accent4 2 4 2 4 2 2 2" xfId="36424"/>
    <cellStyle name="20% - Accent4 2 4 2 4 2 3" xfId="26695"/>
    <cellStyle name="20% - Accent4 2 4 2 4 2 4" xfId="46163"/>
    <cellStyle name="20% - Accent4 2 4 2 4 3" xfId="12101"/>
    <cellStyle name="20% - Accent4 2 4 2 4 3 2" xfId="31560"/>
    <cellStyle name="20% - Accent4 2 4 2 4 4" xfId="21831"/>
    <cellStyle name="20% - Accent4 2 4 2 4 5" xfId="41299"/>
    <cellStyle name="20% - Accent4 2 4 2 5" xfId="6019"/>
    <cellStyle name="20% - Accent4 2 4 2 5 2" xfId="15749"/>
    <cellStyle name="20% - Accent4 2 4 2 5 2 2" xfId="35208"/>
    <cellStyle name="20% - Accent4 2 4 2 5 3" xfId="25479"/>
    <cellStyle name="20% - Accent4 2 4 2 5 4" xfId="44947"/>
    <cellStyle name="20% - Accent4 2 4 2 6" xfId="10885"/>
    <cellStyle name="20% - Accent4 2 4 2 6 2" xfId="30344"/>
    <cellStyle name="20% - Accent4 2 4 2 7" xfId="20615"/>
    <cellStyle name="20% - Accent4 2 4 2 8" xfId="40083"/>
    <cellStyle name="20% - Accent4 2 4 3" xfId="764"/>
    <cellStyle name="20% - Accent4 2 4 3 2" xfId="4412"/>
    <cellStyle name="20% - Accent4 2 4 3 2 2" xfId="9276"/>
    <cellStyle name="20% - Accent4 2 4 3 2 2 2" xfId="19006"/>
    <cellStyle name="20% - Accent4 2 4 3 2 2 2 2" xfId="38465"/>
    <cellStyle name="20% - Accent4 2 4 3 2 2 3" xfId="28736"/>
    <cellStyle name="20% - Accent4 2 4 3 2 2 4" xfId="48204"/>
    <cellStyle name="20% - Accent4 2 4 3 2 3" xfId="14142"/>
    <cellStyle name="20% - Accent4 2 4 3 2 3 2" xfId="33601"/>
    <cellStyle name="20% - Accent4 2 4 3 2 4" xfId="23872"/>
    <cellStyle name="20% - Accent4 2 4 3 2 5" xfId="43340"/>
    <cellStyle name="20% - Accent4 2 4 3 3" xfId="3196"/>
    <cellStyle name="20% - Accent4 2 4 3 3 2" xfId="8060"/>
    <cellStyle name="20% - Accent4 2 4 3 3 2 2" xfId="17790"/>
    <cellStyle name="20% - Accent4 2 4 3 3 2 2 2" xfId="37249"/>
    <cellStyle name="20% - Accent4 2 4 3 3 2 3" xfId="27520"/>
    <cellStyle name="20% - Accent4 2 4 3 3 2 4" xfId="46988"/>
    <cellStyle name="20% - Accent4 2 4 3 3 3" xfId="12926"/>
    <cellStyle name="20% - Accent4 2 4 3 3 3 2" xfId="32385"/>
    <cellStyle name="20% - Accent4 2 4 3 3 4" xfId="22656"/>
    <cellStyle name="20% - Accent4 2 4 3 3 5" xfId="42124"/>
    <cellStyle name="20% - Accent4 2 4 3 4" xfId="1980"/>
    <cellStyle name="20% - Accent4 2 4 3 4 2" xfId="6844"/>
    <cellStyle name="20% - Accent4 2 4 3 4 2 2" xfId="16574"/>
    <cellStyle name="20% - Accent4 2 4 3 4 2 2 2" xfId="36033"/>
    <cellStyle name="20% - Accent4 2 4 3 4 2 3" xfId="26304"/>
    <cellStyle name="20% - Accent4 2 4 3 4 2 4" xfId="45772"/>
    <cellStyle name="20% - Accent4 2 4 3 4 3" xfId="11710"/>
    <cellStyle name="20% - Accent4 2 4 3 4 3 2" xfId="31169"/>
    <cellStyle name="20% - Accent4 2 4 3 4 4" xfId="21440"/>
    <cellStyle name="20% - Accent4 2 4 3 4 5" xfId="40908"/>
    <cellStyle name="20% - Accent4 2 4 3 5" xfId="5628"/>
    <cellStyle name="20% - Accent4 2 4 3 5 2" xfId="15358"/>
    <cellStyle name="20% - Accent4 2 4 3 5 2 2" xfId="34817"/>
    <cellStyle name="20% - Accent4 2 4 3 5 3" xfId="25088"/>
    <cellStyle name="20% - Accent4 2 4 3 5 4" xfId="44556"/>
    <cellStyle name="20% - Accent4 2 4 3 6" xfId="10494"/>
    <cellStyle name="20% - Accent4 2 4 3 6 2" xfId="29953"/>
    <cellStyle name="20% - Accent4 2 4 3 7" xfId="20224"/>
    <cellStyle name="20% - Accent4 2 4 3 8" xfId="39692"/>
    <cellStyle name="20% - Accent4 2 4 4" xfId="4002"/>
    <cellStyle name="20% - Accent4 2 4 4 2" xfId="8866"/>
    <cellStyle name="20% - Accent4 2 4 4 2 2" xfId="18596"/>
    <cellStyle name="20% - Accent4 2 4 4 2 2 2" xfId="38055"/>
    <cellStyle name="20% - Accent4 2 4 4 2 3" xfId="28326"/>
    <cellStyle name="20% - Accent4 2 4 4 2 4" xfId="47794"/>
    <cellStyle name="20% - Accent4 2 4 4 3" xfId="13732"/>
    <cellStyle name="20% - Accent4 2 4 4 3 2" xfId="33191"/>
    <cellStyle name="20% - Accent4 2 4 4 4" xfId="23462"/>
    <cellStyle name="20% - Accent4 2 4 4 5" xfId="42930"/>
    <cellStyle name="20% - Accent4 2 4 5" xfId="2786"/>
    <cellStyle name="20% - Accent4 2 4 5 2" xfId="7650"/>
    <cellStyle name="20% - Accent4 2 4 5 2 2" xfId="17380"/>
    <cellStyle name="20% - Accent4 2 4 5 2 2 2" xfId="36839"/>
    <cellStyle name="20% - Accent4 2 4 5 2 3" xfId="27110"/>
    <cellStyle name="20% - Accent4 2 4 5 2 4" xfId="46578"/>
    <cellStyle name="20% - Accent4 2 4 5 3" xfId="12516"/>
    <cellStyle name="20% - Accent4 2 4 5 3 2" xfId="31975"/>
    <cellStyle name="20% - Accent4 2 4 5 4" xfId="22246"/>
    <cellStyle name="20% - Accent4 2 4 5 5" xfId="41714"/>
    <cellStyle name="20% - Accent4 2 4 6" xfId="1570"/>
    <cellStyle name="20% - Accent4 2 4 6 2" xfId="6434"/>
    <cellStyle name="20% - Accent4 2 4 6 2 2" xfId="16164"/>
    <cellStyle name="20% - Accent4 2 4 6 2 2 2" xfId="35623"/>
    <cellStyle name="20% - Accent4 2 4 6 2 3" xfId="25894"/>
    <cellStyle name="20% - Accent4 2 4 6 2 4" xfId="45362"/>
    <cellStyle name="20% - Accent4 2 4 6 3" xfId="11300"/>
    <cellStyle name="20% - Accent4 2 4 6 3 2" xfId="30759"/>
    <cellStyle name="20% - Accent4 2 4 6 4" xfId="21030"/>
    <cellStyle name="20% - Accent4 2 4 6 5" xfId="40498"/>
    <cellStyle name="20% - Accent4 2 4 7" xfId="5218"/>
    <cellStyle name="20% - Accent4 2 4 7 2" xfId="14948"/>
    <cellStyle name="20% - Accent4 2 4 7 2 2" xfId="34407"/>
    <cellStyle name="20% - Accent4 2 4 7 3" xfId="24678"/>
    <cellStyle name="20% - Accent4 2 4 7 4" xfId="44146"/>
    <cellStyle name="20% - Accent4 2 4 8" xfId="10084"/>
    <cellStyle name="20% - Accent4 2 4 8 2" xfId="29543"/>
    <cellStyle name="20% - Accent4 2 4 9" xfId="19814"/>
    <cellStyle name="20% - Accent4 2 5" xfId="895"/>
    <cellStyle name="20% - Accent4 2 5 2" xfId="4543"/>
    <cellStyle name="20% - Accent4 2 5 2 2" xfId="9407"/>
    <cellStyle name="20% - Accent4 2 5 2 2 2" xfId="19137"/>
    <cellStyle name="20% - Accent4 2 5 2 2 2 2" xfId="38596"/>
    <cellStyle name="20% - Accent4 2 5 2 2 3" xfId="28867"/>
    <cellStyle name="20% - Accent4 2 5 2 2 4" xfId="48335"/>
    <cellStyle name="20% - Accent4 2 5 2 3" xfId="14273"/>
    <cellStyle name="20% - Accent4 2 5 2 3 2" xfId="33732"/>
    <cellStyle name="20% - Accent4 2 5 2 4" xfId="24003"/>
    <cellStyle name="20% - Accent4 2 5 2 5" xfId="43471"/>
    <cellStyle name="20% - Accent4 2 5 3" xfId="3327"/>
    <cellStyle name="20% - Accent4 2 5 3 2" xfId="8191"/>
    <cellStyle name="20% - Accent4 2 5 3 2 2" xfId="17921"/>
    <cellStyle name="20% - Accent4 2 5 3 2 2 2" xfId="37380"/>
    <cellStyle name="20% - Accent4 2 5 3 2 3" xfId="27651"/>
    <cellStyle name="20% - Accent4 2 5 3 2 4" xfId="47119"/>
    <cellStyle name="20% - Accent4 2 5 3 3" xfId="13057"/>
    <cellStyle name="20% - Accent4 2 5 3 3 2" xfId="32516"/>
    <cellStyle name="20% - Accent4 2 5 3 4" xfId="22787"/>
    <cellStyle name="20% - Accent4 2 5 3 5" xfId="42255"/>
    <cellStyle name="20% - Accent4 2 5 4" xfId="2111"/>
    <cellStyle name="20% - Accent4 2 5 4 2" xfId="6975"/>
    <cellStyle name="20% - Accent4 2 5 4 2 2" xfId="16705"/>
    <cellStyle name="20% - Accent4 2 5 4 2 2 2" xfId="36164"/>
    <cellStyle name="20% - Accent4 2 5 4 2 3" xfId="26435"/>
    <cellStyle name="20% - Accent4 2 5 4 2 4" xfId="45903"/>
    <cellStyle name="20% - Accent4 2 5 4 3" xfId="11841"/>
    <cellStyle name="20% - Accent4 2 5 4 3 2" xfId="31300"/>
    <cellStyle name="20% - Accent4 2 5 4 4" xfId="21571"/>
    <cellStyle name="20% - Accent4 2 5 4 5" xfId="41039"/>
    <cellStyle name="20% - Accent4 2 5 5" xfId="5759"/>
    <cellStyle name="20% - Accent4 2 5 5 2" xfId="15489"/>
    <cellStyle name="20% - Accent4 2 5 5 2 2" xfId="34948"/>
    <cellStyle name="20% - Accent4 2 5 5 3" xfId="25219"/>
    <cellStyle name="20% - Accent4 2 5 5 4" xfId="44687"/>
    <cellStyle name="20% - Accent4 2 5 6" xfId="10625"/>
    <cellStyle name="20% - Accent4 2 5 6 2" xfId="30084"/>
    <cellStyle name="20% - Accent4 2 5 7" xfId="20355"/>
    <cellStyle name="20% - Accent4 2 5 8" xfId="39823"/>
    <cellStyle name="20% - Accent4 2 6" xfId="504"/>
    <cellStyle name="20% - Accent4 2 6 2" xfId="4152"/>
    <cellStyle name="20% - Accent4 2 6 2 2" xfId="9016"/>
    <cellStyle name="20% - Accent4 2 6 2 2 2" xfId="18746"/>
    <cellStyle name="20% - Accent4 2 6 2 2 2 2" xfId="38205"/>
    <cellStyle name="20% - Accent4 2 6 2 2 3" xfId="28476"/>
    <cellStyle name="20% - Accent4 2 6 2 2 4" xfId="47944"/>
    <cellStyle name="20% - Accent4 2 6 2 3" xfId="13882"/>
    <cellStyle name="20% - Accent4 2 6 2 3 2" xfId="33341"/>
    <cellStyle name="20% - Accent4 2 6 2 4" xfId="23612"/>
    <cellStyle name="20% - Accent4 2 6 2 5" xfId="43080"/>
    <cellStyle name="20% - Accent4 2 6 3" xfId="2936"/>
    <cellStyle name="20% - Accent4 2 6 3 2" xfId="7800"/>
    <cellStyle name="20% - Accent4 2 6 3 2 2" xfId="17530"/>
    <cellStyle name="20% - Accent4 2 6 3 2 2 2" xfId="36989"/>
    <cellStyle name="20% - Accent4 2 6 3 2 3" xfId="27260"/>
    <cellStyle name="20% - Accent4 2 6 3 2 4" xfId="46728"/>
    <cellStyle name="20% - Accent4 2 6 3 3" xfId="12666"/>
    <cellStyle name="20% - Accent4 2 6 3 3 2" xfId="32125"/>
    <cellStyle name="20% - Accent4 2 6 3 4" xfId="22396"/>
    <cellStyle name="20% - Accent4 2 6 3 5" xfId="41864"/>
    <cellStyle name="20% - Accent4 2 6 4" xfId="1720"/>
    <cellStyle name="20% - Accent4 2 6 4 2" xfId="6584"/>
    <cellStyle name="20% - Accent4 2 6 4 2 2" xfId="16314"/>
    <cellStyle name="20% - Accent4 2 6 4 2 2 2" xfId="35773"/>
    <cellStyle name="20% - Accent4 2 6 4 2 3" xfId="26044"/>
    <cellStyle name="20% - Accent4 2 6 4 2 4" xfId="45512"/>
    <cellStyle name="20% - Accent4 2 6 4 3" xfId="11450"/>
    <cellStyle name="20% - Accent4 2 6 4 3 2" xfId="30909"/>
    <cellStyle name="20% - Accent4 2 6 4 4" xfId="21180"/>
    <cellStyle name="20% - Accent4 2 6 4 5" xfId="40648"/>
    <cellStyle name="20% - Accent4 2 6 5" xfId="5368"/>
    <cellStyle name="20% - Accent4 2 6 5 2" xfId="15098"/>
    <cellStyle name="20% - Accent4 2 6 5 2 2" xfId="34557"/>
    <cellStyle name="20% - Accent4 2 6 5 3" xfId="24828"/>
    <cellStyle name="20% - Accent4 2 6 5 4" xfId="44296"/>
    <cellStyle name="20% - Accent4 2 6 6" xfId="10234"/>
    <cellStyle name="20% - Accent4 2 6 6 2" xfId="29693"/>
    <cellStyle name="20% - Accent4 2 6 7" xfId="19964"/>
    <cellStyle name="20% - Accent4 2 6 8" xfId="39432"/>
    <cellStyle name="20% - Accent4 2 7" xfId="3742"/>
    <cellStyle name="20% - Accent4 2 7 2" xfId="8606"/>
    <cellStyle name="20% - Accent4 2 7 2 2" xfId="18336"/>
    <cellStyle name="20% - Accent4 2 7 2 2 2" xfId="37795"/>
    <cellStyle name="20% - Accent4 2 7 2 3" xfId="28066"/>
    <cellStyle name="20% - Accent4 2 7 2 4" xfId="47534"/>
    <cellStyle name="20% - Accent4 2 7 3" xfId="13472"/>
    <cellStyle name="20% - Accent4 2 7 3 2" xfId="32931"/>
    <cellStyle name="20% - Accent4 2 7 4" xfId="23202"/>
    <cellStyle name="20% - Accent4 2 7 5" xfId="42670"/>
    <cellStyle name="20% - Accent4 2 8" xfId="2526"/>
    <cellStyle name="20% - Accent4 2 8 2" xfId="7390"/>
    <cellStyle name="20% - Accent4 2 8 2 2" xfId="17120"/>
    <cellStyle name="20% - Accent4 2 8 2 2 2" xfId="36579"/>
    <cellStyle name="20% - Accent4 2 8 2 3" xfId="26850"/>
    <cellStyle name="20% - Accent4 2 8 2 4" xfId="46318"/>
    <cellStyle name="20% - Accent4 2 8 3" xfId="12256"/>
    <cellStyle name="20% - Accent4 2 8 3 2" xfId="31715"/>
    <cellStyle name="20% - Accent4 2 8 4" xfId="21986"/>
    <cellStyle name="20% - Accent4 2 8 5" xfId="41454"/>
    <cellStyle name="20% - Accent4 2 9" xfId="1310"/>
    <cellStyle name="20% - Accent4 2 9 2" xfId="6174"/>
    <cellStyle name="20% - Accent4 2 9 2 2" xfId="15904"/>
    <cellStyle name="20% - Accent4 2 9 2 2 2" xfId="35363"/>
    <cellStyle name="20% - Accent4 2 9 2 3" xfId="25634"/>
    <cellStyle name="20% - Accent4 2 9 2 4" xfId="45102"/>
    <cellStyle name="20% - Accent4 2 9 3" xfId="11040"/>
    <cellStyle name="20% - Accent4 2 9 3 2" xfId="30499"/>
    <cellStyle name="20% - Accent4 2 9 4" xfId="20770"/>
    <cellStyle name="20% - Accent4 2 9 5" xfId="40238"/>
    <cellStyle name="20% - Accent4 3" xfId="126"/>
    <cellStyle name="20% - Accent4 3 10" xfId="9856"/>
    <cellStyle name="20% - Accent4 3 10 2" xfId="29315"/>
    <cellStyle name="20% - Accent4 3 11" xfId="19586"/>
    <cellStyle name="20% - Accent4 3 12" xfId="39054"/>
    <cellStyle name="20% - Accent4 3 2" xfId="256"/>
    <cellStyle name="20% - Accent4 3 2 10" xfId="39184"/>
    <cellStyle name="20% - Accent4 3 2 2" xfId="1057"/>
    <cellStyle name="20% - Accent4 3 2 2 2" xfId="4705"/>
    <cellStyle name="20% - Accent4 3 2 2 2 2" xfId="9569"/>
    <cellStyle name="20% - Accent4 3 2 2 2 2 2" xfId="19299"/>
    <cellStyle name="20% - Accent4 3 2 2 2 2 2 2" xfId="38758"/>
    <cellStyle name="20% - Accent4 3 2 2 2 2 3" xfId="29029"/>
    <cellStyle name="20% - Accent4 3 2 2 2 2 4" xfId="48497"/>
    <cellStyle name="20% - Accent4 3 2 2 2 3" xfId="14435"/>
    <cellStyle name="20% - Accent4 3 2 2 2 3 2" xfId="33894"/>
    <cellStyle name="20% - Accent4 3 2 2 2 4" xfId="24165"/>
    <cellStyle name="20% - Accent4 3 2 2 2 5" xfId="43633"/>
    <cellStyle name="20% - Accent4 3 2 2 3" xfId="3489"/>
    <cellStyle name="20% - Accent4 3 2 2 3 2" xfId="8353"/>
    <cellStyle name="20% - Accent4 3 2 2 3 2 2" xfId="18083"/>
    <cellStyle name="20% - Accent4 3 2 2 3 2 2 2" xfId="37542"/>
    <cellStyle name="20% - Accent4 3 2 2 3 2 3" xfId="27813"/>
    <cellStyle name="20% - Accent4 3 2 2 3 2 4" xfId="47281"/>
    <cellStyle name="20% - Accent4 3 2 2 3 3" xfId="13219"/>
    <cellStyle name="20% - Accent4 3 2 2 3 3 2" xfId="32678"/>
    <cellStyle name="20% - Accent4 3 2 2 3 4" xfId="22949"/>
    <cellStyle name="20% - Accent4 3 2 2 3 5" xfId="42417"/>
    <cellStyle name="20% - Accent4 3 2 2 4" xfId="2273"/>
    <cellStyle name="20% - Accent4 3 2 2 4 2" xfId="7137"/>
    <cellStyle name="20% - Accent4 3 2 2 4 2 2" xfId="16867"/>
    <cellStyle name="20% - Accent4 3 2 2 4 2 2 2" xfId="36326"/>
    <cellStyle name="20% - Accent4 3 2 2 4 2 3" xfId="26597"/>
    <cellStyle name="20% - Accent4 3 2 2 4 2 4" xfId="46065"/>
    <cellStyle name="20% - Accent4 3 2 2 4 3" xfId="12003"/>
    <cellStyle name="20% - Accent4 3 2 2 4 3 2" xfId="31462"/>
    <cellStyle name="20% - Accent4 3 2 2 4 4" xfId="21733"/>
    <cellStyle name="20% - Accent4 3 2 2 4 5" xfId="41201"/>
    <cellStyle name="20% - Accent4 3 2 2 5" xfId="5921"/>
    <cellStyle name="20% - Accent4 3 2 2 5 2" xfId="15651"/>
    <cellStyle name="20% - Accent4 3 2 2 5 2 2" xfId="35110"/>
    <cellStyle name="20% - Accent4 3 2 2 5 3" xfId="25381"/>
    <cellStyle name="20% - Accent4 3 2 2 5 4" xfId="44849"/>
    <cellStyle name="20% - Accent4 3 2 2 6" xfId="10787"/>
    <cellStyle name="20% - Accent4 3 2 2 6 2" xfId="30246"/>
    <cellStyle name="20% - Accent4 3 2 2 7" xfId="20517"/>
    <cellStyle name="20% - Accent4 3 2 2 8" xfId="39985"/>
    <cellStyle name="20% - Accent4 3 2 3" xfId="666"/>
    <cellStyle name="20% - Accent4 3 2 3 2" xfId="4314"/>
    <cellStyle name="20% - Accent4 3 2 3 2 2" xfId="9178"/>
    <cellStyle name="20% - Accent4 3 2 3 2 2 2" xfId="18908"/>
    <cellStyle name="20% - Accent4 3 2 3 2 2 2 2" xfId="38367"/>
    <cellStyle name="20% - Accent4 3 2 3 2 2 3" xfId="28638"/>
    <cellStyle name="20% - Accent4 3 2 3 2 2 4" xfId="48106"/>
    <cellStyle name="20% - Accent4 3 2 3 2 3" xfId="14044"/>
    <cellStyle name="20% - Accent4 3 2 3 2 3 2" xfId="33503"/>
    <cellStyle name="20% - Accent4 3 2 3 2 4" xfId="23774"/>
    <cellStyle name="20% - Accent4 3 2 3 2 5" xfId="43242"/>
    <cellStyle name="20% - Accent4 3 2 3 3" xfId="3098"/>
    <cellStyle name="20% - Accent4 3 2 3 3 2" xfId="7962"/>
    <cellStyle name="20% - Accent4 3 2 3 3 2 2" xfId="17692"/>
    <cellStyle name="20% - Accent4 3 2 3 3 2 2 2" xfId="37151"/>
    <cellStyle name="20% - Accent4 3 2 3 3 2 3" xfId="27422"/>
    <cellStyle name="20% - Accent4 3 2 3 3 2 4" xfId="46890"/>
    <cellStyle name="20% - Accent4 3 2 3 3 3" xfId="12828"/>
    <cellStyle name="20% - Accent4 3 2 3 3 3 2" xfId="32287"/>
    <cellStyle name="20% - Accent4 3 2 3 3 4" xfId="22558"/>
    <cellStyle name="20% - Accent4 3 2 3 3 5" xfId="42026"/>
    <cellStyle name="20% - Accent4 3 2 3 4" xfId="1882"/>
    <cellStyle name="20% - Accent4 3 2 3 4 2" xfId="6746"/>
    <cellStyle name="20% - Accent4 3 2 3 4 2 2" xfId="16476"/>
    <cellStyle name="20% - Accent4 3 2 3 4 2 2 2" xfId="35935"/>
    <cellStyle name="20% - Accent4 3 2 3 4 2 3" xfId="26206"/>
    <cellStyle name="20% - Accent4 3 2 3 4 2 4" xfId="45674"/>
    <cellStyle name="20% - Accent4 3 2 3 4 3" xfId="11612"/>
    <cellStyle name="20% - Accent4 3 2 3 4 3 2" xfId="31071"/>
    <cellStyle name="20% - Accent4 3 2 3 4 4" xfId="21342"/>
    <cellStyle name="20% - Accent4 3 2 3 4 5" xfId="40810"/>
    <cellStyle name="20% - Accent4 3 2 3 5" xfId="5530"/>
    <cellStyle name="20% - Accent4 3 2 3 5 2" xfId="15260"/>
    <cellStyle name="20% - Accent4 3 2 3 5 2 2" xfId="34719"/>
    <cellStyle name="20% - Accent4 3 2 3 5 3" xfId="24990"/>
    <cellStyle name="20% - Accent4 3 2 3 5 4" xfId="44458"/>
    <cellStyle name="20% - Accent4 3 2 3 6" xfId="10396"/>
    <cellStyle name="20% - Accent4 3 2 3 6 2" xfId="29855"/>
    <cellStyle name="20% - Accent4 3 2 3 7" xfId="20126"/>
    <cellStyle name="20% - Accent4 3 2 3 8" xfId="39594"/>
    <cellStyle name="20% - Accent4 3 2 4" xfId="3904"/>
    <cellStyle name="20% - Accent4 3 2 4 2" xfId="8768"/>
    <cellStyle name="20% - Accent4 3 2 4 2 2" xfId="18498"/>
    <cellStyle name="20% - Accent4 3 2 4 2 2 2" xfId="37957"/>
    <cellStyle name="20% - Accent4 3 2 4 2 3" xfId="28228"/>
    <cellStyle name="20% - Accent4 3 2 4 2 4" xfId="47696"/>
    <cellStyle name="20% - Accent4 3 2 4 3" xfId="13634"/>
    <cellStyle name="20% - Accent4 3 2 4 3 2" xfId="33093"/>
    <cellStyle name="20% - Accent4 3 2 4 4" xfId="23364"/>
    <cellStyle name="20% - Accent4 3 2 4 5" xfId="42832"/>
    <cellStyle name="20% - Accent4 3 2 5" xfId="2688"/>
    <cellStyle name="20% - Accent4 3 2 5 2" xfId="7552"/>
    <cellStyle name="20% - Accent4 3 2 5 2 2" xfId="17282"/>
    <cellStyle name="20% - Accent4 3 2 5 2 2 2" xfId="36741"/>
    <cellStyle name="20% - Accent4 3 2 5 2 3" xfId="27012"/>
    <cellStyle name="20% - Accent4 3 2 5 2 4" xfId="46480"/>
    <cellStyle name="20% - Accent4 3 2 5 3" xfId="12418"/>
    <cellStyle name="20% - Accent4 3 2 5 3 2" xfId="31877"/>
    <cellStyle name="20% - Accent4 3 2 5 4" xfId="22148"/>
    <cellStyle name="20% - Accent4 3 2 5 5" xfId="41616"/>
    <cellStyle name="20% - Accent4 3 2 6" xfId="1472"/>
    <cellStyle name="20% - Accent4 3 2 6 2" xfId="6336"/>
    <cellStyle name="20% - Accent4 3 2 6 2 2" xfId="16066"/>
    <cellStyle name="20% - Accent4 3 2 6 2 2 2" xfId="35525"/>
    <cellStyle name="20% - Accent4 3 2 6 2 3" xfId="25796"/>
    <cellStyle name="20% - Accent4 3 2 6 2 4" xfId="45264"/>
    <cellStyle name="20% - Accent4 3 2 6 3" xfId="11202"/>
    <cellStyle name="20% - Accent4 3 2 6 3 2" xfId="30661"/>
    <cellStyle name="20% - Accent4 3 2 6 4" xfId="20932"/>
    <cellStyle name="20% - Accent4 3 2 6 5" xfId="40400"/>
    <cellStyle name="20% - Accent4 3 2 7" xfId="5120"/>
    <cellStyle name="20% - Accent4 3 2 7 2" xfId="14850"/>
    <cellStyle name="20% - Accent4 3 2 7 2 2" xfId="34309"/>
    <cellStyle name="20% - Accent4 3 2 7 3" xfId="24580"/>
    <cellStyle name="20% - Accent4 3 2 7 4" xfId="44048"/>
    <cellStyle name="20% - Accent4 3 2 8" xfId="9986"/>
    <cellStyle name="20% - Accent4 3 2 8 2" xfId="29445"/>
    <cellStyle name="20% - Accent4 3 2 9" xfId="19716"/>
    <cellStyle name="20% - Accent4 3 3" xfId="386"/>
    <cellStyle name="20% - Accent4 3 3 10" xfId="39314"/>
    <cellStyle name="20% - Accent4 3 3 2" xfId="1187"/>
    <cellStyle name="20% - Accent4 3 3 2 2" xfId="4835"/>
    <cellStyle name="20% - Accent4 3 3 2 2 2" xfId="9699"/>
    <cellStyle name="20% - Accent4 3 3 2 2 2 2" xfId="19429"/>
    <cellStyle name="20% - Accent4 3 3 2 2 2 2 2" xfId="38888"/>
    <cellStyle name="20% - Accent4 3 3 2 2 2 3" xfId="29159"/>
    <cellStyle name="20% - Accent4 3 3 2 2 2 4" xfId="48627"/>
    <cellStyle name="20% - Accent4 3 3 2 2 3" xfId="14565"/>
    <cellStyle name="20% - Accent4 3 3 2 2 3 2" xfId="34024"/>
    <cellStyle name="20% - Accent4 3 3 2 2 4" xfId="24295"/>
    <cellStyle name="20% - Accent4 3 3 2 2 5" xfId="43763"/>
    <cellStyle name="20% - Accent4 3 3 2 3" xfId="3619"/>
    <cellStyle name="20% - Accent4 3 3 2 3 2" xfId="8483"/>
    <cellStyle name="20% - Accent4 3 3 2 3 2 2" xfId="18213"/>
    <cellStyle name="20% - Accent4 3 3 2 3 2 2 2" xfId="37672"/>
    <cellStyle name="20% - Accent4 3 3 2 3 2 3" xfId="27943"/>
    <cellStyle name="20% - Accent4 3 3 2 3 2 4" xfId="47411"/>
    <cellStyle name="20% - Accent4 3 3 2 3 3" xfId="13349"/>
    <cellStyle name="20% - Accent4 3 3 2 3 3 2" xfId="32808"/>
    <cellStyle name="20% - Accent4 3 3 2 3 4" xfId="23079"/>
    <cellStyle name="20% - Accent4 3 3 2 3 5" xfId="42547"/>
    <cellStyle name="20% - Accent4 3 3 2 4" xfId="2403"/>
    <cellStyle name="20% - Accent4 3 3 2 4 2" xfId="7267"/>
    <cellStyle name="20% - Accent4 3 3 2 4 2 2" xfId="16997"/>
    <cellStyle name="20% - Accent4 3 3 2 4 2 2 2" xfId="36456"/>
    <cellStyle name="20% - Accent4 3 3 2 4 2 3" xfId="26727"/>
    <cellStyle name="20% - Accent4 3 3 2 4 2 4" xfId="46195"/>
    <cellStyle name="20% - Accent4 3 3 2 4 3" xfId="12133"/>
    <cellStyle name="20% - Accent4 3 3 2 4 3 2" xfId="31592"/>
    <cellStyle name="20% - Accent4 3 3 2 4 4" xfId="21863"/>
    <cellStyle name="20% - Accent4 3 3 2 4 5" xfId="41331"/>
    <cellStyle name="20% - Accent4 3 3 2 5" xfId="6051"/>
    <cellStyle name="20% - Accent4 3 3 2 5 2" xfId="15781"/>
    <cellStyle name="20% - Accent4 3 3 2 5 2 2" xfId="35240"/>
    <cellStyle name="20% - Accent4 3 3 2 5 3" xfId="25511"/>
    <cellStyle name="20% - Accent4 3 3 2 5 4" xfId="44979"/>
    <cellStyle name="20% - Accent4 3 3 2 6" xfId="10917"/>
    <cellStyle name="20% - Accent4 3 3 2 6 2" xfId="30376"/>
    <cellStyle name="20% - Accent4 3 3 2 7" xfId="20647"/>
    <cellStyle name="20% - Accent4 3 3 2 8" xfId="40115"/>
    <cellStyle name="20% - Accent4 3 3 3" xfId="796"/>
    <cellStyle name="20% - Accent4 3 3 3 2" xfId="4444"/>
    <cellStyle name="20% - Accent4 3 3 3 2 2" xfId="9308"/>
    <cellStyle name="20% - Accent4 3 3 3 2 2 2" xfId="19038"/>
    <cellStyle name="20% - Accent4 3 3 3 2 2 2 2" xfId="38497"/>
    <cellStyle name="20% - Accent4 3 3 3 2 2 3" xfId="28768"/>
    <cellStyle name="20% - Accent4 3 3 3 2 2 4" xfId="48236"/>
    <cellStyle name="20% - Accent4 3 3 3 2 3" xfId="14174"/>
    <cellStyle name="20% - Accent4 3 3 3 2 3 2" xfId="33633"/>
    <cellStyle name="20% - Accent4 3 3 3 2 4" xfId="23904"/>
    <cellStyle name="20% - Accent4 3 3 3 2 5" xfId="43372"/>
    <cellStyle name="20% - Accent4 3 3 3 3" xfId="3228"/>
    <cellStyle name="20% - Accent4 3 3 3 3 2" xfId="8092"/>
    <cellStyle name="20% - Accent4 3 3 3 3 2 2" xfId="17822"/>
    <cellStyle name="20% - Accent4 3 3 3 3 2 2 2" xfId="37281"/>
    <cellStyle name="20% - Accent4 3 3 3 3 2 3" xfId="27552"/>
    <cellStyle name="20% - Accent4 3 3 3 3 2 4" xfId="47020"/>
    <cellStyle name="20% - Accent4 3 3 3 3 3" xfId="12958"/>
    <cellStyle name="20% - Accent4 3 3 3 3 3 2" xfId="32417"/>
    <cellStyle name="20% - Accent4 3 3 3 3 4" xfId="22688"/>
    <cellStyle name="20% - Accent4 3 3 3 3 5" xfId="42156"/>
    <cellStyle name="20% - Accent4 3 3 3 4" xfId="2012"/>
    <cellStyle name="20% - Accent4 3 3 3 4 2" xfId="6876"/>
    <cellStyle name="20% - Accent4 3 3 3 4 2 2" xfId="16606"/>
    <cellStyle name="20% - Accent4 3 3 3 4 2 2 2" xfId="36065"/>
    <cellStyle name="20% - Accent4 3 3 3 4 2 3" xfId="26336"/>
    <cellStyle name="20% - Accent4 3 3 3 4 2 4" xfId="45804"/>
    <cellStyle name="20% - Accent4 3 3 3 4 3" xfId="11742"/>
    <cellStyle name="20% - Accent4 3 3 3 4 3 2" xfId="31201"/>
    <cellStyle name="20% - Accent4 3 3 3 4 4" xfId="21472"/>
    <cellStyle name="20% - Accent4 3 3 3 4 5" xfId="40940"/>
    <cellStyle name="20% - Accent4 3 3 3 5" xfId="5660"/>
    <cellStyle name="20% - Accent4 3 3 3 5 2" xfId="15390"/>
    <cellStyle name="20% - Accent4 3 3 3 5 2 2" xfId="34849"/>
    <cellStyle name="20% - Accent4 3 3 3 5 3" xfId="25120"/>
    <cellStyle name="20% - Accent4 3 3 3 5 4" xfId="44588"/>
    <cellStyle name="20% - Accent4 3 3 3 6" xfId="10526"/>
    <cellStyle name="20% - Accent4 3 3 3 6 2" xfId="29985"/>
    <cellStyle name="20% - Accent4 3 3 3 7" xfId="20256"/>
    <cellStyle name="20% - Accent4 3 3 3 8" xfId="39724"/>
    <cellStyle name="20% - Accent4 3 3 4" xfId="4034"/>
    <cellStyle name="20% - Accent4 3 3 4 2" xfId="8898"/>
    <cellStyle name="20% - Accent4 3 3 4 2 2" xfId="18628"/>
    <cellStyle name="20% - Accent4 3 3 4 2 2 2" xfId="38087"/>
    <cellStyle name="20% - Accent4 3 3 4 2 3" xfId="28358"/>
    <cellStyle name="20% - Accent4 3 3 4 2 4" xfId="47826"/>
    <cellStyle name="20% - Accent4 3 3 4 3" xfId="13764"/>
    <cellStyle name="20% - Accent4 3 3 4 3 2" xfId="33223"/>
    <cellStyle name="20% - Accent4 3 3 4 4" xfId="23494"/>
    <cellStyle name="20% - Accent4 3 3 4 5" xfId="42962"/>
    <cellStyle name="20% - Accent4 3 3 5" xfId="2818"/>
    <cellStyle name="20% - Accent4 3 3 5 2" xfId="7682"/>
    <cellStyle name="20% - Accent4 3 3 5 2 2" xfId="17412"/>
    <cellStyle name="20% - Accent4 3 3 5 2 2 2" xfId="36871"/>
    <cellStyle name="20% - Accent4 3 3 5 2 3" xfId="27142"/>
    <cellStyle name="20% - Accent4 3 3 5 2 4" xfId="46610"/>
    <cellStyle name="20% - Accent4 3 3 5 3" xfId="12548"/>
    <cellStyle name="20% - Accent4 3 3 5 3 2" xfId="32007"/>
    <cellStyle name="20% - Accent4 3 3 5 4" xfId="22278"/>
    <cellStyle name="20% - Accent4 3 3 5 5" xfId="41746"/>
    <cellStyle name="20% - Accent4 3 3 6" xfId="1602"/>
    <cellStyle name="20% - Accent4 3 3 6 2" xfId="6466"/>
    <cellStyle name="20% - Accent4 3 3 6 2 2" xfId="16196"/>
    <cellStyle name="20% - Accent4 3 3 6 2 2 2" xfId="35655"/>
    <cellStyle name="20% - Accent4 3 3 6 2 3" xfId="25926"/>
    <cellStyle name="20% - Accent4 3 3 6 2 4" xfId="45394"/>
    <cellStyle name="20% - Accent4 3 3 6 3" xfId="11332"/>
    <cellStyle name="20% - Accent4 3 3 6 3 2" xfId="30791"/>
    <cellStyle name="20% - Accent4 3 3 6 4" xfId="21062"/>
    <cellStyle name="20% - Accent4 3 3 6 5" xfId="40530"/>
    <cellStyle name="20% - Accent4 3 3 7" xfId="5250"/>
    <cellStyle name="20% - Accent4 3 3 7 2" xfId="14980"/>
    <cellStyle name="20% - Accent4 3 3 7 2 2" xfId="34439"/>
    <cellStyle name="20% - Accent4 3 3 7 3" xfId="24710"/>
    <cellStyle name="20% - Accent4 3 3 7 4" xfId="44178"/>
    <cellStyle name="20% - Accent4 3 3 8" xfId="10116"/>
    <cellStyle name="20% - Accent4 3 3 8 2" xfId="29575"/>
    <cellStyle name="20% - Accent4 3 3 9" xfId="19846"/>
    <cellStyle name="20% - Accent4 3 4" xfId="927"/>
    <cellStyle name="20% - Accent4 3 4 2" xfId="4575"/>
    <cellStyle name="20% - Accent4 3 4 2 2" xfId="9439"/>
    <cellStyle name="20% - Accent4 3 4 2 2 2" xfId="19169"/>
    <cellStyle name="20% - Accent4 3 4 2 2 2 2" xfId="38628"/>
    <cellStyle name="20% - Accent4 3 4 2 2 3" xfId="28899"/>
    <cellStyle name="20% - Accent4 3 4 2 2 4" xfId="48367"/>
    <cellStyle name="20% - Accent4 3 4 2 3" xfId="14305"/>
    <cellStyle name="20% - Accent4 3 4 2 3 2" xfId="33764"/>
    <cellStyle name="20% - Accent4 3 4 2 4" xfId="24035"/>
    <cellStyle name="20% - Accent4 3 4 2 5" xfId="43503"/>
    <cellStyle name="20% - Accent4 3 4 3" xfId="3359"/>
    <cellStyle name="20% - Accent4 3 4 3 2" xfId="8223"/>
    <cellStyle name="20% - Accent4 3 4 3 2 2" xfId="17953"/>
    <cellStyle name="20% - Accent4 3 4 3 2 2 2" xfId="37412"/>
    <cellStyle name="20% - Accent4 3 4 3 2 3" xfId="27683"/>
    <cellStyle name="20% - Accent4 3 4 3 2 4" xfId="47151"/>
    <cellStyle name="20% - Accent4 3 4 3 3" xfId="13089"/>
    <cellStyle name="20% - Accent4 3 4 3 3 2" xfId="32548"/>
    <cellStyle name="20% - Accent4 3 4 3 4" xfId="22819"/>
    <cellStyle name="20% - Accent4 3 4 3 5" xfId="42287"/>
    <cellStyle name="20% - Accent4 3 4 4" xfId="2143"/>
    <cellStyle name="20% - Accent4 3 4 4 2" xfId="7007"/>
    <cellStyle name="20% - Accent4 3 4 4 2 2" xfId="16737"/>
    <cellStyle name="20% - Accent4 3 4 4 2 2 2" xfId="36196"/>
    <cellStyle name="20% - Accent4 3 4 4 2 3" xfId="26467"/>
    <cellStyle name="20% - Accent4 3 4 4 2 4" xfId="45935"/>
    <cellStyle name="20% - Accent4 3 4 4 3" xfId="11873"/>
    <cellStyle name="20% - Accent4 3 4 4 3 2" xfId="31332"/>
    <cellStyle name="20% - Accent4 3 4 4 4" xfId="21603"/>
    <cellStyle name="20% - Accent4 3 4 4 5" xfId="41071"/>
    <cellStyle name="20% - Accent4 3 4 5" xfId="5791"/>
    <cellStyle name="20% - Accent4 3 4 5 2" xfId="15521"/>
    <cellStyle name="20% - Accent4 3 4 5 2 2" xfId="34980"/>
    <cellStyle name="20% - Accent4 3 4 5 3" xfId="25251"/>
    <cellStyle name="20% - Accent4 3 4 5 4" xfId="44719"/>
    <cellStyle name="20% - Accent4 3 4 6" xfId="10657"/>
    <cellStyle name="20% - Accent4 3 4 6 2" xfId="30116"/>
    <cellStyle name="20% - Accent4 3 4 7" xfId="20387"/>
    <cellStyle name="20% - Accent4 3 4 8" xfId="39855"/>
    <cellStyle name="20% - Accent4 3 5" xfId="536"/>
    <cellStyle name="20% - Accent4 3 5 2" xfId="4184"/>
    <cellStyle name="20% - Accent4 3 5 2 2" xfId="9048"/>
    <cellStyle name="20% - Accent4 3 5 2 2 2" xfId="18778"/>
    <cellStyle name="20% - Accent4 3 5 2 2 2 2" xfId="38237"/>
    <cellStyle name="20% - Accent4 3 5 2 2 3" xfId="28508"/>
    <cellStyle name="20% - Accent4 3 5 2 2 4" xfId="47976"/>
    <cellStyle name="20% - Accent4 3 5 2 3" xfId="13914"/>
    <cellStyle name="20% - Accent4 3 5 2 3 2" xfId="33373"/>
    <cellStyle name="20% - Accent4 3 5 2 4" xfId="23644"/>
    <cellStyle name="20% - Accent4 3 5 2 5" xfId="43112"/>
    <cellStyle name="20% - Accent4 3 5 3" xfId="2968"/>
    <cellStyle name="20% - Accent4 3 5 3 2" xfId="7832"/>
    <cellStyle name="20% - Accent4 3 5 3 2 2" xfId="17562"/>
    <cellStyle name="20% - Accent4 3 5 3 2 2 2" xfId="37021"/>
    <cellStyle name="20% - Accent4 3 5 3 2 3" xfId="27292"/>
    <cellStyle name="20% - Accent4 3 5 3 2 4" xfId="46760"/>
    <cellStyle name="20% - Accent4 3 5 3 3" xfId="12698"/>
    <cellStyle name="20% - Accent4 3 5 3 3 2" xfId="32157"/>
    <cellStyle name="20% - Accent4 3 5 3 4" xfId="22428"/>
    <cellStyle name="20% - Accent4 3 5 3 5" xfId="41896"/>
    <cellStyle name="20% - Accent4 3 5 4" xfId="1752"/>
    <cellStyle name="20% - Accent4 3 5 4 2" xfId="6616"/>
    <cellStyle name="20% - Accent4 3 5 4 2 2" xfId="16346"/>
    <cellStyle name="20% - Accent4 3 5 4 2 2 2" xfId="35805"/>
    <cellStyle name="20% - Accent4 3 5 4 2 3" xfId="26076"/>
    <cellStyle name="20% - Accent4 3 5 4 2 4" xfId="45544"/>
    <cellStyle name="20% - Accent4 3 5 4 3" xfId="11482"/>
    <cellStyle name="20% - Accent4 3 5 4 3 2" xfId="30941"/>
    <cellStyle name="20% - Accent4 3 5 4 4" xfId="21212"/>
    <cellStyle name="20% - Accent4 3 5 4 5" xfId="40680"/>
    <cellStyle name="20% - Accent4 3 5 5" xfId="5400"/>
    <cellStyle name="20% - Accent4 3 5 5 2" xfId="15130"/>
    <cellStyle name="20% - Accent4 3 5 5 2 2" xfId="34589"/>
    <cellStyle name="20% - Accent4 3 5 5 3" xfId="24860"/>
    <cellStyle name="20% - Accent4 3 5 5 4" xfId="44328"/>
    <cellStyle name="20% - Accent4 3 5 6" xfId="10266"/>
    <cellStyle name="20% - Accent4 3 5 6 2" xfId="29725"/>
    <cellStyle name="20% - Accent4 3 5 7" xfId="19996"/>
    <cellStyle name="20% - Accent4 3 5 8" xfId="39464"/>
    <cellStyle name="20% - Accent4 3 6" xfId="3774"/>
    <cellStyle name="20% - Accent4 3 6 2" xfId="8638"/>
    <cellStyle name="20% - Accent4 3 6 2 2" xfId="18368"/>
    <cellStyle name="20% - Accent4 3 6 2 2 2" xfId="37827"/>
    <cellStyle name="20% - Accent4 3 6 2 3" xfId="28098"/>
    <cellStyle name="20% - Accent4 3 6 2 4" xfId="47566"/>
    <cellStyle name="20% - Accent4 3 6 3" xfId="13504"/>
    <cellStyle name="20% - Accent4 3 6 3 2" xfId="32963"/>
    <cellStyle name="20% - Accent4 3 6 4" xfId="23234"/>
    <cellStyle name="20% - Accent4 3 6 5" xfId="42702"/>
    <cellStyle name="20% - Accent4 3 7" xfId="2558"/>
    <cellStyle name="20% - Accent4 3 7 2" xfId="7422"/>
    <cellStyle name="20% - Accent4 3 7 2 2" xfId="17152"/>
    <cellStyle name="20% - Accent4 3 7 2 2 2" xfId="36611"/>
    <cellStyle name="20% - Accent4 3 7 2 3" xfId="26882"/>
    <cellStyle name="20% - Accent4 3 7 2 4" xfId="46350"/>
    <cellStyle name="20% - Accent4 3 7 3" xfId="12288"/>
    <cellStyle name="20% - Accent4 3 7 3 2" xfId="31747"/>
    <cellStyle name="20% - Accent4 3 7 4" xfId="22018"/>
    <cellStyle name="20% - Accent4 3 7 5" xfId="41486"/>
    <cellStyle name="20% - Accent4 3 8" xfId="1342"/>
    <cellStyle name="20% - Accent4 3 8 2" xfId="6206"/>
    <cellStyle name="20% - Accent4 3 8 2 2" xfId="15936"/>
    <cellStyle name="20% - Accent4 3 8 2 2 2" xfId="35395"/>
    <cellStyle name="20% - Accent4 3 8 2 3" xfId="25666"/>
    <cellStyle name="20% - Accent4 3 8 2 4" xfId="45134"/>
    <cellStyle name="20% - Accent4 3 8 3" xfId="11072"/>
    <cellStyle name="20% - Accent4 3 8 3 2" xfId="30531"/>
    <cellStyle name="20% - Accent4 3 8 4" xfId="20802"/>
    <cellStyle name="20% - Accent4 3 8 5" xfId="40270"/>
    <cellStyle name="20% - Accent4 3 9" xfId="4990"/>
    <cellStyle name="20% - Accent4 3 9 2" xfId="14720"/>
    <cellStyle name="20% - Accent4 3 9 2 2" xfId="34179"/>
    <cellStyle name="20% - Accent4 3 9 3" xfId="24450"/>
    <cellStyle name="20% - Accent4 3 9 4" xfId="43918"/>
    <cellStyle name="20% - Accent4 4" xfId="191"/>
    <cellStyle name="20% - Accent4 4 10" xfId="39119"/>
    <cellStyle name="20% - Accent4 4 2" xfId="992"/>
    <cellStyle name="20% - Accent4 4 2 2" xfId="4640"/>
    <cellStyle name="20% - Accent4 4 2 2 2" xfId="9504"/>
    <cellStyle name="20% - Accent4 4 2 2 2 2" xfId="19234"/>
    <cellStyle name="20% - Accent4 4 2 2 2 2 2" xfId="38693"/>
    <cellStyle name="20% - Accent4 4 2 2 2 3" xfId="28964"/>
    <cellStyle name="20% - Accent4 4 2 2 2 4" xfId="48432"/>
    <cellStyle name="20% - Accent4 4 2 2 3" xfId="14370"/>
    <cellStyle name="20% - Accent4 4 2 2 3 2" xfId="33829"/>
    <cellStyle name="20% - Accent4 4 2 2 4" xfId="24100"/>
    <cellStyle name="20% - Accent4 4 2 2 5" xfId="43568"/>
    <cellStyle name="20% - Accent4 4 2 3" xfId="3424"/>
    <cellStyle name="20% - Accent4 4 2 3 2" xfId="8288"/>
    <cellStyle name="20% - Accent4 4 2 3 2 2" xfId="18018"/>
    <cellStyle name="20% - Accent4 4 2 3 2 2 2" xfId="37477"/>
    <cellStyle name="20% - Accent4 4 2 3 2 3" xfId="27748"/>
    <cellStyle name="20% - Accent4 4 2 3 2 4" xfId="47216"/>
    <cellStyle name="20% - Accent4 4 2 3 3" xfId="13154"/>
    <cellStyle name="20% - Accent4 4 2 3 3 2" xfId="32613"/>
    <cellStyle name="20% - Accent4 4 2 3 4" xfId="22884"/>
    <cellStyle name="20% - Accent4 4 2 3 5" xfId="42352"/>
    <cellStyle name="20% - Accent4 4 2 4" xfId="2208"/>
    <cellStyle name="20% - Accent4 4 2 4 2" xfId="7072"/>
    <cellStyle name="20% - Accent4 4 2 4 2 2" xfId="16802"/>
    <cellStyle name="20% - Accent4 4 2 4 2 2 2" xfId="36261"/>
    <cellStyle name="20% - Accent4 4 2 4 2 3" xfId="26532"/>
    <cellStyle name="20% - Accent4 4 2 4 2 4" xfId="46000"/>
    <cellStyle name="20% - Accent4 4 2 4 3" xfId="11938"/>
    <cellStyle name="20% - Accent4 4 2 4 3 2" xfId="31397"/>
    <cellStyle name="20% - Accent4 4 2 4 4" xfId="21668"/>
    <cellStyle name="20% - Accent4 4 2 4 5" xfId="41136"/>
    <cellStyle name="20% - Accent4 4 2 5" xfId="5856"/>
    <cellStyle name="20% - Accent4 4 2 5 2" xfId="15586"/>
    <cellStyle name="20% - Accent4 4 2 5 2 2" xfId="35045"/>
    <cellStyle name="20% - Accent4 4 2 5 3" xfId="25316"/>
    <cellStyle name="20% - Accent4 4 2 5 4" xfId="44784"/>
    <cellStyle name="20% - Accent4 4 2 6" xfId="10722"/>
    <cellStyle name="20% - Accent4 4 2 6 2" xfId="30181"/>
    <cellStyle name="20% - Accent4 4 2 7" xfId="20452"/>
    <cellStyle name="20% - Accent4 4 2 8" xfId="39920"/>
    <cellStyle name="20% - Accent4 4 3" xfId="601"/>
    <cellStyle name="20% - Accent4 4 3 2" xfId="4249"/>
    <cellStyle name="20% - Accent4 4 3 2 2" xfId="9113"/>
    <cellStyle name="20% - Accent4 4 3 2 2 2" xfId="18843"/>
    <cellStyle name="20% - Accent4 4 3 2 2 2 2" xfId="38302"/>
    <cellStyle name="20% - Accent4 4 3 2 2 3" xfId="28573"/>
    <cellStyle name="20% - Accent4 4 3 2 2 4" xfId="48041"/>
    <cellStyle name="20% - Accent4 4 3 2 3" xfId="13979"/>
    <cellStyle name="20% - Accent4 4 3 2 3 2" xfId="33438"/>
    <cellStyle name="20% - Accent4 4 3 2 4" xfId="23709"/>
    <cellStyle name="20% - Accent4 4 3 2 5" xfId="43177"/>
    <cellStyle name="20% - Accent4 4 3 3" xfId="3033"/>
    <cellStyle name="20% - Accent4 4 3 3 2" xfId="7897"/>
    <cellStyle name="20% - Accent4 4 3 3 2 2" xfId="17627"/>
    <cellStyle name="20% - Accent4 4 3 3 2 2 2" xfId="37086"/>
    <cellStyle name="20% - Accent4 4 3 3 2 3" xfId="27357"/>
    <cellStyle name="20% - Accent4 4 3 3 2 4" xfId="46825"/>
    <cellStyle name="20% - Accent4 4 3 3 3" xfId="12763"/>
    <cellStyle name="20% - Accent4 4 3 3 3 2" xfId="32222"/>
    <cellStyle name="20% - Accent4 4 3 3 4" xfId="22493"/>
    <cellStyle name="20% - Accent4 4 3 3 5" xfId="41961"/>
    <cellStyle name="20% - Accent4 4 3 4" xfId="1817"/>
    <cellStyle name="20% - Accent4 4 3 4 2" xfId="6681"/>
    <cellStyle name="20% - Accent4 4 3 4 2 2" xfId="16411"/>
    <cellStyle name="20% - Accent4 4 3 4 2 2 2" xfId="35870"/>
    <cellStyle name="20% - Accent4 4 3 4 2 3" xfId="26141"/>
    <cellStyle name="20% - Accent4 4 3 4 2 4" xfId="45609"/>
    <cellStyle name="20% - Accent4 4 3 4 3" xfId="11547"/>
    <cellStyle name="20% - Accent4 4 3 4 3 2" xfId="31006"/>
    <cellStyle name="20% - Accent4 4 3 4 4" xfId="21277"/>
    <cellStyle name="20% - Accent4 4 3 4 5" xfId="40745"/>
    <cellStyle name="20% - Accent4 4 3 5" xfId="5465"/>
    <cellStyle name="20% - Accent4 4 3 5 2" xfId="15195"/>
    <cellStyle name="20% - Accent4 4 3 5 2 2" xfId="34654"/>
    <cellStyle name="20% - Accent4 4 3 5 3" xfId="24925"/>
    <cellStyle name="20% - Accent4 4 3 5 4" xfId="44393"/>
    <cellStyle name="20% - Accent4 4 3 6" xfId="10331"/>
    <cellStyle name="20% - Accent4 4 3 6 2" xfId="29790"/>
    <cellStyle name="20% - Accent4 4 3 7" xfId="20061"/>
    <cellStyle name="20% - Accent4 4 3 8" xfId="39529"/>
    <cellStyle name="20% - Accent4 4 4" xfId="3839"/>
    <cellStyle name="20% - Accent4 4 4 2" xfId="8703"/>
    <cellStyle name="20% - Accent4 4 4 2 2" xfId="18433"/>
    <cellStyle name="20% - Accent4 4 4 2 2 2" xfId="37892"/>
    <cellStyle name="20% - Accent4 4 4 2 3" xfId="28163"/>
    <cellStyle name="20% - Accent4 4 4 2 4" xfId="47631"/>
    <cellStyle name="20% - Accent4 4 4 3" xfId="13569"/>
    <cellStyle name="20% - Accent4 4 4 3 2" xfId="33028"/>
    <cellStyle name="20% - Accent4 4 4 4" xfId="23299"/>
    <cellStyle name="20% - Accent4 4 4 5" xfId="42767"/>
    <cellStyle name="20% - Accent4 4 5" xfId="2623"/>
    <cellStyle name="20% - Accent4 4 5 2" xfId="7487"/>
    <cellStyle name="20% - Accent4 4 5 2 2" xfId="17217"/>
    <cellStyle name="20% - Accent4 4 5 2 2 2" xfId="36676"/>
    <cellStyle name="20% - Accent4 4 5 2 3" xfId="26947"/>
    <cellStyle name="20% - Accent4 4 5 2 4" xfId="46415"/>
    <cellStyle name="20% - Accent4 4 5 3" xfId="12353"/>
    <cellStyle name="20% - Accent4 4 5 3 2" xfId="31812"/>
    <cellStyle name="20% - Accent4 4 5 4" xfId="22083"/>
    <cellStyle name="20% - Accent4 4 5 5" xfId="41551"/>
    <cellStyle name="20% - Accent4 4 6" xfId="1407"/>
    <cellStyle name="20% - Accent4 4 6 2" xfId="6271"/>
    <cellStyle name="20% - Accent4 4 6 2 2" xfId="16001"/>
    <cellStyle name="20% - Accent4 4 6 2 2 2" xfId="35460"/>
    <cellStyle name="20% - Accent4 4 6 2 3" xfId="25731"/>
    <cellStyle name="20% - Accent4 4 6 2 4" xfId="45199"/>
    <cellStyle name="20% - Accent4 4 6 3" xfId="11137"/>
    <cellStyle name="20% - Accent4 4 6 3 2" xfId="30596"/>
    <cellStyle name="20% - Accent4 4 6 4" xfId="20867"/>
    <cellStyle name="20% - Accent4 4 6 5" xfId="40335"/>
    <cellStyle name="20% - Accent4 4 7" xfId="5055"/>
    <cellStyle name="20% - Accent4 4 7 2" xfId="14785"/>
    <cellStyle name="20% - Accent4 4 7 2 2" xfId="34244"/>
    <cellStyle name="20% - Accent4 4 7 3" xfId="24515"/>
    <cellStyle name="20% - Accent4 4 7 4" xfId="43983"/>
    <cellStyle name="20% - Accent4 4 8" xfId="9921"/>
    <cellStyle name="20% - Accent4 4 8 2" xfId="29380"/>
    <cellStyle name="20% - Accent4 4 9" xfId="19651"/>
    <cellStyle name="20% - Accent4 5" xfId="321"/>
    <cellStyle name="20% - Accent4 5 10" xfId="39249"/>
    <cellStyle name="20% - Accent4 5 2" xfId="1122"/>
    <cellStyle name="20% - Accent4 5 2 2" xfId="4770"/>
    <cellStyle name="20% - Accent4 5 2 2 2" xfId="9634"/>
    <cellStyle name="20% - Accent4 5 2 2 2 2" xfId="19364"/>
    <cellStyle name="20% - Accent4 5 2 2 2 2 2" xfId="38823"/>
    <cellStyle name="20% - Accent4 5 2 2 2 3" xfId="29094"/>
    <cellStyle name="20% - Accent4 5 2 2 2 4" xfId="48562"/>
    <cellStyle name="20% - Accent4 5 2 2 3" xfId="14500"/>
    <cellStyle name="20% - Accent4 5 2 2 3 2" xfId="33959"/>
    <cellStyle name="20% - Accent4 5 2 2 4" xfId="24230"/>
    <cellStyle name="20% - Accent4 5 2 2 5" xfId="43698"/>
    <cellStyle name="20% - Accent4 5 2 3" xfId="3554"/>
    <cellStyle name="20% - Accent4 5 2 3 2" xfId="8418"/>
    <cellStyle name="20% - Accent4 5 2 3 2 2" xfId="18148"/>
    <cellStyle name="20% - Accent4 5 2 3 2 2 2" xfId="37607"/>
    <cellStyle name="20% - Accent4 5 2 3 2 3" xfId="27878"/>
    <cellStyle name="20% - Accent4 5 2 3 2 4" xfId="47346"/>
    <cellStyle name="20% - Accent4 5 2 3 3" xfId="13284"/>
    <cellStyle name="20% - Accent4 5 2 3 3 2" xfId="32743"/>
    <cellStyle name="20% - Accent4 5 2 3 4" xfId="23014"/>
    <cellStyle name="20% - Accent4 5 2 3 5" xfId="42482"/>
    <cellStyle name="20% - Accent4 5 2 4" xfId="2338"/>
    <cellStyle name="20% - Accent4 5 2 4 2" xfId="7202"/>
    <cellStyle name="20% - Accent4 5 2 4 2 2" xfId="16932"/>
    <cellStyle name="20% - Accent4 5 2 4 2 2 2" xfId="36391"/>
    <cellStyle name="20% - Accent4 5 2 4 2 3" xfId="26662"/>
    <cellStyle name="20% - Accent4 5 2 4 2 4" xfId="46130"/>
    <cellStyle name="20% - Accent4 5 2 4 3" xfId="12068"/>
    <cellStyle name="20% - Accent4 5 2 4 3 2" xfId="31527"/>
    <cellStyle name="20% - Accent4 5 2 4 4" xfId="21798"/>
    <cellStyle name="20% - Accent4 5 2 4 5" xfId="41266"/>
    <cellStyle name="20% - Accent4 5 2 5" xfId="5986"/>
    <cellStyle name="20% - Accent4 5 2 5 2" xfId="15716"/>
    <cellStyle name="20% - Accent4 5 2 5 2 2" xfId="35175"/>
    <cellStyle name="20% - Accent4 5 2 5 3" xfId="25446"/>
    <cellStyle name="20% - Accent4 5 2 5 4" xfId="44914"/>
    <cellStyle name="20% - Accent4 5 2 6" xfId="10852"/>
    <cellStyle name="20% - Accent4 5 2 6 2" xfId="30311"/>
    <cellStyle name="20% - Accent4 5 2 7" xfId="20582"/>
    <cellStyle name="20% - Accent4 5 2 8" xfId="40050"/>
    <cellStyle name="20% - Accent4 5 3" xfId="731"/>
    <cellStyle name="20% - Accent4 5 3 2" xfId="4379"/>
    <cellStyle name="20% - Accent4 5 3 2 2" xfId="9243"/>
    <cellStyle name="20% - Accent4 5 3 2 2 2" xfId="18973"/>
    <cellStyle name="20% - Accent4 5 3 2 2 2 2" xfId="38432"/>
    <cellStyle name="20% - Accent4 5 3 2 2 3" xfId="28703"/>
    <cellStyle name="20% - Accent4 5 3 2 2 4" xfId="48171"/>
    <cellStyle name="20% - Accent4 5 3 2 3" xfId="14109"/>
    <cellStyle name="20% - Accent4 5 3 2 3 2" xfId="33568"/>
    <cellStyle name="20% - Accent4 5 3 2 4" xfId="23839"/>
    <cellStyle name="20% - Accent4 5 3 2 5" xfId="43307"/>
    <cellStyle name="20% - Accent4 5 3 3" xfId="3163"/>
    <cellStyle name="20% - Accent4 5 3 3 2" xfId="8027"/>
    <cellStyle name="20% - Accent4 5 3 3 2 2" xfId="17757"/>
    <cellStyle name="20% - Accent4 5 3 3 2 2 2" xfId="37216"/>
    <cellStyle name="20% - Accent4 5 3 3 2 3" xfId="27487"/>
    <cellStyle name="20% - Accent4 5 3 3 2 4" xfId="46955"/>
    <cellStyle name="20% - Accent4 5 3 3 3" xfId="12893"/>
    <cellStyle name="20% - Accent4 5 3 3 3 2" xfId="32352"/>
    <cellStyle name="20% - Accent4 5 3 3 4" xfId="22623"/>
    <cellStyle name="20% - Accent4 5 3 3 5" xfId="42091"/>
    <cellStyle name="20% - Accent4 5 3 4" xfId="1947"/>
    <cellStyle name="20% - Accent4 5 3 4 2" xfId="6811"/>
    <cellStyle name="20% - Accent4 5 3 4 2 2" xfId="16541"/>
    <cellStyle name="20% - Accent4 5 3 4 2 2 2" xfId="36000"/>
    <cellStyle name="20% - Accent4 5 3 4 2 3" xfId="26271"/>
    <cellStyle name="20% - Accent4 5 3 4 2 4" xfId="45739"/>
    <cellStyle name="20% - Accent4 5 3 4 3" xfId="11677"/>
    <cellStyle name="20% - Accent4 5 3 4 3 2" xfId="31136"/>
    <cellStyle name="20% - Accent4 5 3 4 4" xfId="21407"/>
    <cellStyle name="20% - Accent4 5 3 4 5" xfId="40875"/>
    <cellStyle name="20% - Accent4 5 3 5" xfId="5595"/>
    <cellStyle name="20% - Accent4 5 3 5 2" xfId="15325"/>
    <cellStyle name="20% - Accent4 5 3 5 2 2" xfId="34784"/>
    <cellStyle name="20% - Accent4 5 3 5 3" xfId="25055"/>
    <cellStyle name="20% - Accent4 5 3 5 4" xfId="44523"/>
    <cellStyle name="20% - Accent4 5 3 6" xfId="10461"/>
    <cellStyle name="20% - Accent4 5 3 6 2" xfId="29920"/>
    <cellStyle name="20% - Accent4 5 3 7" xfId="20191"/>
    <cellStyle name="20% - Accent4 5 3 8" xfId="39659"/>
    <cellStyle name="20% - Accent4 5 4" xfId="3969"/>
    <cellStyle name="20% - Accent4 5 4 2" xfId="8833"/>
    <cellStyle name="20% - Accent4 5 4 2 2" xfId="18563"/>
    <cellStyle name="20% - Accent4 5 4 2 2 2" xfId="38022"/>
    <cellStyle name="20% - Accent4 5 4 2 3" xfId="28293"/>
    <cellStyle name="20% - Accent4 5 4 2 4" xfId="47761"/>
    <cellStyle name="20% - Accent4 5 4 3" xfId="13699"/>
    <cellStyle name="20% - Accent4 5 4 3 2" xfId="33158"/>
    <cellStyle name="20% - Accent4 5 4 4" xfId="23429"/>
    <cellStyle name="20% - Accent4 5 4 5" xfId="42897"/>
    <cellStyle name="20% - Accent4 5 5" xfId="2753"/>
    <cellStyle name="20% - Accent4 5 5 2" xfId="7617"/>
    <cellStyle name="20% - Accent4 5 5 2 2" xfId="17347"/>
    <cellStyle name="20% - Accent4 5 5 2 2 2" xfId="36806"/>
    <cellStyle name="20% - Accent4 5 5 2 3" xfId="27077"/>
    <cellStyle name="20% - Accent4 5 5 2 4" xfId="46545"/>
    <cellStyle name="20% - Accent4 5 5 3" xfId="12483"/>
    <cellStyle name="20% - Accent4 5 5 3 2" xfId="31942"/>
    <cellStyle name="20% - Accent4 5 5 4" xfId="22213"/>
    <cellStyle name="20% - Accent4 5 5 5" xfId="41681"/>
    <cellStyle name="20% - Accent4 5 6" xfId="1537"/>
    <cellStyle name="20% - Accent4 5 6 2" xfId="6401"/>
    <cellStyle name="20% - Accent4 5 6 2 2" xfId="16131"/>
    <cellStyle name="20% - Accent4 5 6 2 2 2" xfId="35590"/>
    <cellStyle name="20% - Accent4 5 6 2 3" xfId="25861"/>
    <cellStyle name="20% - Accent4 5 6 2 4" xfId="45329"/>
    <cellStyle name="20% - Accent4 5 6 3" xfId="11267"/>
    <cellStyle name="20% - Accent4 5 6 3 2" xfId="30726"/>
    <cellStyle name="20% - Accent4 5 6 4" xfId="20997"/>
    <cellStyle name="20% - Accent4 5 6 5" xfId="40465"/>
    <cellStyle name="20% - Accent4 5 7" xfId="5185"/>
    <cellStyle name="20% - Accent4 5 7 2" xfId="14915"/>
    <cellStyle name="20% - Accent4 5 7 2 2" xfId="34374"/>
    <cellStyle name="20% - Accent4 5 7 3" xfId="24645"/>
    <cellStyle name="20% - Accent4 5 7 4" xfId="44113"/>
    <cellStyle name="20% - Accent4 5 8" xfId="10051"/>
    <cellStyle name="20% - Accent4 5 8 2" xfId="29510"/>
    <cellStyle name="20% - Accent4 5 9" xfId="19781"/>
    <cellStyle name="20% - Accent4 6" xfId="862"/>
    <cellStyle name="20% - Accent4 6 2" xfId="4510"/>
    <cellStyle name="20% - Accent4 6 2 2" xfId="9374"/>
    <cellStyle name="20% - Accent4 6 2 2 2" xfId="19104"/>
    <cellStyle name="20% - Accent4 6 2 2 2 2" xfId="38563"/>
    <cellStyle name="20% - Accent4 6 2 2 3" xfId="28834"/>
    <cellStyle name="20% - Accent4 6 2 2 4" xfId="48302"/>
    <cellStyle name="20% - Accent4 6 2 3" xfId="14240"/>
    <cellStyle name="20% - Accent4 6 2 3 2" xfId="33699"/>
    <cellStyle name="20% - Accent4 6 2 4" xfId="23970"/>
    <cellStyle name="20% - Accent4 6 2 5" xfId="43438"/>
    <cellStyle name="20% - Accent4 6 3" xfId="3294"/>
    <cellStyle name="20% - Accent4 6 3 2" xfId="8158"/>
    <cellStyle name="20% - Accent4 6 3 2 2" xfId="17888"/>
    <cellStyle name="20% - Accent4 6 3 2 2 2" xfId="37347"/>
    <cellStyle name="20% - Accent4 6 3 2 3" xfId="27618"/>
    <cellStyle name="20% - Accent4 6 3 2 4" xfId="47086"/>
    <cellStyle name="20% - Accent4 6 3 3" xfId="13024"/>
    <cellStyle name="20% - Accent4 6 3 3 2" xfId="32483"/>
    <cellStyle name="20% - Accent4 6 3 4" xfId="22754"/>
    <cellStyle name="20% - Accent4 6 3 5" xfId="42222"/>
    <cellStyle name="20% - Accent4 6 4" xfId="2078"/>
    <cellStyle name="20% - Accent4 6 4 2" xfId="6942"/>
    <cellStyle name="20% - Accent4 6 4 2 2" xfId="16672"/>
    <cellStyle name="20% - Accent4 6 4 2 2 2" xfId="36131"/>
    <cellStyle name="20% - Accent4 6 4 2 3" xfId="26402"/>
    <cellStyle name="20% - Accent4 6 4 2 4" xfId="45870"/>
    <cellStyle name="20% - Accent4 6 4 3" xfId="11808"/>
    <cellStyle name="20% - Accent4 6 4 3 2" xfId="31267"/>
    <cellStyle name="20% - Accent4 6 4 4" xfId="21538"/>
    <cellStyle name="20% - Accent4 6 4 5" xfId="41006"/>
    <cellStyle name="20% - Accent4 6 5" xfId="5726"/>
    <cellStyle name="20% - Accent4 6 5 2" xfId="15456"/>
    <cellStyle name="20% - Accent4 6 5 2 2" xfId="34915"/>
    <cellStyle name="20% - Accent4 6 5 3" xfId="25186"/>
    <cellStyle name="20% - Accent4 6 5 4" xfId="44654"/>
    <cellStyle name="20% - Accent4 6 6" xfId="10592"/>
    <cellStyle name="20% - Accent4 6 6 2" xfId="30051"/>
    <cellStyle name="20% - Accent4 6 7" xfId="20322"/>
    <cellStyle name="20% - Accent4 6 8" xfId="39790"/>
    <cellStyle name="20% - Accent4 7" xfId="471"/>
    <cellStyle name="20% - Accent4 7 2" xfId="4119"/>
    <cellStyle name="20% - Accent4 7 2 2" xfId="8983"/>
    <cellStyle name="20% - Accent4 7 2 2 2" xfId="18713"/>
    <cellStyle name="20% - Accent4 7 2 2 2 2" xfId="38172"/>
    <cellStyle name="20% - Accent4 7 2 2 3" xfId="28443"/>
    <cellStyle name="20% - Accent4 7 2 2 4" xfId="47911"/>
    <cellStyle name="20% - Accent4 7 2 3" xfId="13849"/>
    <cellStyle name="20% - Accent4 7 2 3 2" xfId="33308"/>
    <cellStyle name="20% - Accent4 7 2 4" xfId="23579"/>
    <cellStyle name="20% - Accent4 7 2 5" xfId="43047"/>
    <cellStyle name="20% - Accent4 7 3" xfId="2903"/>
    <cellStyle name="20% - Accent4 7 3 2" xfId="7767"/>
    <cellStyle name="20% - Accent4 7 3 2 2" xfId="17497"/>
    <cellStyle name="20% - Accent4 7 3 2 2 2" xfId="36956"/>
    <cellStyle name="20% - Accent4 7 3 2 3" xfId="27227"/>
    <cellStyle name="20% - Accent4 7 3 2 4" xfId="46695"/>
    <cellStyle name="20% - Accent4 7 3 3" xfId="12633"/>
    <cellStyle name="20% - Accent4 7 3 3 2" xfId="32092"/>
    <cellStyle name="20% - Accent4 7 3 4" xfId="22363"/>
    <cellStyle name="20% - Accent4 7 3 5" xfId="41831"/>
    <cellStyle name="20% - Accent4 7 4" xfId="1687"/>
    <cellStyle name="20% - Accent4 7 4 2" xfId="6551"/>
    <cellStyle name="20% - Accent4 7 4 2 2" xfId="16281"/>
    <cellStyle name="20% - Accent4 7 4 2 2 2" xfId="35740"/>
    <cellStyle name="20% - Accent4 7 4 2 3" xfId="26011"/>
    <cellStyle name="20% - Accent4 7 4 2 4" xfId="45479"/>
    <cellStyle name="20% - Accent4 7 4 3" xfId="11417"/>
    <cellStyle name="20% - Accent4 7 4 3 2" xfId="30876"/>
    <cellStyle name="20% - Accent4 7 4 4" xfId="21147"/>
    <cellStyle name="20% - Accent4 7 4 5" xfId="40615"/>
    <cellStyle name="20% - Accent4 7 5" xfId="5335"/>
    <cellStyle name="20% - Accent4 7 5 2" xfId="15065"/>
    <cellStyle name="20% - Accent4 7 5 2 2" xfId="34524"/>
    <cellStyle name="20% - Accent4 7 5 3" xfId="24795"/>
    <cellStyle name="20% - Accent4 7 5 4" xfId="44263"/>
    <cellStyle name="20% - Accent4 7 6" xfId="10201"/>
    <cellStyle name="20% - Accent4 7 6 2" xfId="29660"/>
    <cellStyle name="20% - Accent4 7 7" xfId="19931"/>
    <cellStyle name="20% - Accent4 7 8" xfId="39399"/>
    <cellStyle name="20% - Accent4 8" xfId="3709"/>
    <cellStyle name="20% - Accent4 8 2" xfId="8573"/>
    <cellStyle name="20% - Accent4 8 2 2" xfId="18303"/>
    <cellStyle name="20% - Accent4 8 2 2 2" xfId="37762"/>
    <cellStyle name="20% - Accent4 8 2 3" xfId="28033"/>
    <cellStyle name="20% - Accent4 8 2 4" xfId="47501"/>
    <cellStyle name="20% - Accent4 8 3" xfId="13439"/>
    <cellStyle name="20% - Accent4 8 3 2" xfId="32898"/>
    <cellStyle name="20% - Accent4 8 4" xfId="23169"/>
    <cellStyle name="20% - Accent4 8 5" xfId="42637"/>
    <cellStyle name="20% - Accent4 9" xfId="2493"/>
    <cellStyle name="20% - Accent4 9 2" xfId="7357"/>
    <cellStyle name="20% - Accent4 9 2 2" xfId="17087"/>
    <cellStyle name="20% - Accent4 9 2 2 2" xfId="36546"/>
    <cellStyle name="20% - Accent4 9 2 3" xfId="26817"/>
    <cellStyle name="20% - Accent4 9 2 4" xfId="46285"/>
    <cellStyle name="20% - Accent4 9 3" xfId="12223"/>
    <cellStyle name="20% - Accent4 9 3 2" xfId="31682"/>
    <cellStyle name="20% - Accent4 9 4" xfId="21953"/>
    <cellStyle name="20% - Accent4 9 5" xfId="41421"/>
    <cellStyle name="20% - Accent5 10" xfId="1279"/>
    <cellStyle name="20% - Accent5 10 2" xfId="6143"/>
    <cellStyle name="20% - Accent5 10 2 2" xfId="15873"/>
    <cellStyle name="20% - Accent5 10 2 2 2" xfId="35332"/>
    <cellStyle name="20% - Accent5 10 2 3" xfId="25603"/>
    <cellStyle name="20% - Accent5 10 2 4" xfId="45071"/>
    <cellStyle name="20% - Accent5 10 3" xfId="11009"/>
    <cellStyle name="20% - Accent5 10 3 2" xfId="30468"/>
    <cellStyle name="20% - Accent5 10 4" xfId="20739"/>
    <cellStyle name="20% - Accent5 10 5" xfId="40207"/>
    <cellStyle name="20% - Accent5 11" xfId="4927"/>
    <cellStyle name="20% - Accent5 11 2" xfId="14657"/>
    <cellStyle name="20% - Accent5 11 2 2" xfId="34116"/>
    <cellStyle name="20% - Accent5 11 3" xfId="24387"/>
    <cellStyle name="20% - Accent5 11 4" xfId="43855"/>
    <cellStyle name="20% - Accent5 12" xfId="9793"/>
    <cellStyle name="20% - Accent5 12 2" xfId="29252"/>
    <cellStyle name="20% - Accent5 13" xfId="19523"/>
    <cellStyle name="20% - Accent5 14" xfId="38968"/>
    <cellStyle name="20% - Accent5 2" xfId="96"/>
    <cellStyle name="20% - Accent5 2 10" xfId="4960"/>
    <cellStyle name="20% - Accent5 2 10 2" xfId="14690"/>
    <cellStyle name="20% - Accent5 2 10 2 2" xfId="34149"/>
    <cellStyle name="20% - Accent5 2 10 3" xfId="24420"/>
    <cellStyle name="20% - Accent5 2 10 4" xfId="43888"/>
    <cellStyle name="20% - Accent5 2 11" xfId="9826"/>
    <cellStyle name="20% - Accent5 2 11 2" xfId="29285"/>
    <cellStyle name="20% - Accent5 2 12" xfId="19556"/>
    <cellStyle name="20% - Accent5 2 13" xfId="39024"/>
    <cellStyle name="20% - Accent5 2 2" xfId="161"/>
    <cellStyle name="20% - Accent5 2 2 10" xfId="9891"/>
    <cellStyle name="20% - Accent5 2 2 10 2" xfId="29350"/>
    <cellStyle name="20% - Accent5 2 2 11" xfId="19621"/>
    <cellStyle name="20% - Accent5 2 2 12" xfId="39089"/>
    <cellStyle name="20% - Accent5 2 2 2" xfId="291"/>
    <cellStyle name="20% - Accent5 2 2 2 10" xfId="39219"/>
    <cellStyle name="20% - Accent5 2 2 2 2" xfId="1092"/>
    <cellStyle name="20% - Accent5 2 2 2 2 2" xfId="4740"/>
    <cellStyle name="20% - Accent5 2 2 2 2 2 2" xfId="9604"/>
    <cellStyle name="20% - Accent5 2 2 2 2 2 2 2" xfId="19334"/>
    <cellStyle name="20% - Accent5 2 2 2 2 2 2 2 2" xfId="38793"/>
    <cellStyle name="20% - Accent5 2 2 2 2 2 2 3" xfId="29064"/>
    <cellStyle name="20% - Accent5 2 2 2 2 2 2 4" xfId="48532"/>
    <cellStyle name="20% - Accent5 2 2 2 2 2 3" xfId="14470"/>
    <cellStyle name="20% - Accent5 2 2 2 2 2 3 2" xfId="33929"/>
    <cellStyle name="20% - Accent5 2 2 2 2 2 4" xfId="24200"/>
    <cellStyle name="20% - Accent5 2 2 2 2 2 5" xfId="43668"/>
    <cellStyle name="20% - Accent5 2 2 2 2 3" xfId="3524"/>
    <cellStyle name="20% - Accent5 2 2 2 2 3 2" xfId="8388"/>
    <cellStyle name="20% - Accent5 2 2 2 2 3 2 2" xfId="18118"/>
    <cellStyle name="20% - Accent5 2 2 2 2 3 2 2 2" xfId="37577"/>
    <cellStyle name="20% - Accent5 2 2 2 2 3 2 3" xfId="27848"/>
    <cellStyle name="20% - Accent5 2 2 2 2 3 2 4" xfId="47316"/>
    <cellStyle name="20% - Accent5 2 2 2 2 3 3" xfId="13254"/>
    <cellStyle name="20% - Accent5 2 2 2 2 3 3 2" xfId="32713"/>
    <cellStyle name="20% - Accent5 2 2 2 2 3 4" xfId="22984"/>
    <cellStyle name="20% - Accent5 2 2 2 2 3 5" xfId="42452"/>
    <cellStyle name="20% - Accent5 2 2 2 2 4" xfId="2308"/>
    <cellStyle name="20% - Accent5 2 2 2 2 4 2" xfId="7172"/>
    <cellStyle name="20% - Accent5 2 2 2 2 4 2 2" xfId="16902"/>
    <cellStyle name="20% - Accent5 2 2 2 2 4 2 2 2" xfId="36361"/>
    <cellStyle name="20% - Accent5 2 2 2 2 4 2 3" xfId="26632"/>
    <cellStyle name="20% - Accent5 2 2 2 2 4 2 4" xfId="46100"/>
    <cellStyle name="20% - Accent5 2 2 2 2 4 3" xfId="12038"/>
    <cellStyle name="20% - Accent5 2 2 2 2 4 3 2" xfId="31497"/>
    <cellStyle name="20% - Accent5 2 2 2 2 4 4" xfId="21768"/>
    <cellStyle name="20% - Accent5 2 2 2 2 4 5" xfId="41236"/>
    <cellStyle name="20% - Accent5 2 2 2 2 5" xfId="5956"/>
    <cellStyle name="20% - Accent5 2 2 2 2 5 2" xfId="15686"/>
    <cellStyle name="20% - Accent5 2 2 2 2 5 2 2" xfId="35145"/>
    <cellStyle name="20% - Accent5 2 2 2 2 5 3" xfId="25416"/>
    <cellStyle name="20% - Accent5 2 2 2 2 5 4" xfId="44884"/>
    <cellStyle name="20% - Accent5 2 2 2 2 6" xfId="10822"/>
    <cellStyle name="20% - Accent5 2 2 2 2 6 2" xfId="30281"/>
    <cellStyle name="20% - Accent5 2 2 2 2 7" xfId="20552"/>
    <cellStyle name="20% - Accent5 2 2 2 2 8" xfId="40020"/>
    <cellStyle name="20% - Accent5 2 2 2 3" xfId="701"/>
    <cellStyle name="20% - Accent5 2 2 2 3 2" xfId="4349"/>
    <cellStyle name="20% - Accent5 2 2 2 3 2 2" xfId="9213"/>
    <cellStyle name="20% - Accent5 2 2 2 3 2 2 2" xfId="18943"/>
    <cellStyle name="20% - Accent5 2 2 2 3 2 2 2 2" xfId="38402"/>
    <cellStyle name="20% - Accent5 2 2 2 3 2 2 3" xfId="28673"/>
    <cellStyle name="20% - Accent5 2 2 2 3 2 2 4" xfId="48141"/>
    <cellStyle name="20% - Accent5 2 2 2 3 2 3" xfId="14079"/>
    <cellStyle name="20% - Accent5 2 2 2 3 2 3 2" xfId="33538"/>
    <cellStyle name="20% - Accent5 2 2 2 3 2 4" xfId="23809"/>
    <cellStyle name="20% - Accent5 2 2 2 3 2 5" xfId="43277"/>
    <cellStyle name="20% - Accent5 2 2 2 3 3" xfId="3133"/>
    <cellStyle name="20% - Accent5 2 2 2 3 3 2" xfId="7997"/>
    <cellStyle name="20% - Accent5 2 2 2 3 3 2 2" xfId="17727"/>
    <cellStyle name="20% - Accent5 2 2 2 3 3 2 2 2" xfId="37186"/>
    <cellStyle name="20% - Accent5 2 2 2 3 3 2 3" xfId="27457"/>
    <cellStyle name="20% - Accent5 2 2 2 3 3 2 4" xfId="46925"/>
    <cellStyle name="20% - Accent5 2 2 2 3 3 3" xfId="12863"/>
    <cellStyle name="20% - Accent5 2 2 2 3 3 3 2" xfId="32322"/>
    <cellStyle name="20% - Accent5 2 2 2 3 3 4" xfId="22593"/>
    <cellStyle name="20% - Accent5 2 2 2 3 3 5" xfId="42061"/>
    <cellStyle name="20% - Accent5 2 2 2 3 4" xfId="1917"/>
    <cellStyle name="20% - Accent5 2 2 2 3 4 2" xfId="6781"/>
    <cellStyle name="20% - Accent5 2 2 2 3 4 2 2" xfId="16511"/>
    <cellStyle name="20% - Accent5 2 2 2 3 4 2 2 2" xfId="35970"/>
    <cellStyle name="20% - Accent5 2 2 2 3 4 2 3" xfId="26241"/>
    <cellStyle name="20% - Accent5 2 2 2 3 4 2 4" xfId="45709"/>
    <cellStyle name="20% - Accent5 2 2 2 3 4 3" xfId="11647"/>
    <cellStyle name="20% - Accent5 2 2 2 3 4 3 2" xfId="31106"/>
    <cellStyle name="20% - Accent5 2 2 2 3 4 4" xfId="21377"/>
    <cellStyle name="20% - Accent5 2 2 2 3 4 5" xfId="40845"/>
    <cellStyle name="20% - Accent5 2 2 2 3 5" xfId="5565"/>
    <cellStyle name="20% - Accent5 2 2 2 3 5 2" xfId="15295"/>
    <cellStyle name="20% - Accent5 2 2 2 3 5 2 2" xfId="34754"/>
    <cellStyle name="20% - Accent5 2 2 2 3 5 3" xfId="25025"/>
    <cellStyle name="20% - Accent5 2 2 2 3 5 4" xfId="44493"/>
    <cellStyle name="20% - Accent5 2 2 2 3 6" xfId="10431"/>
    <cellStyle name="20% - Accent5 2 2 2 3 6 2" xfId="29890"/>
    <cellStyle name="20% - Accent5 2 2 2 3 7" xfId="20161"/>
    <cellStyle name="20% - Accent5 2 2 2 3 8" xfId="39629"/>
    <cellStyle name="20% - Accent5 2 2 2 4" xfId="3939"/>
    <cellStyle name="20% - Accent5 2 2 2 4 2" xfId="8803"/>
    <cellStyle name="20% - Accent5 2 2 2 4 2 2" xfId="18533"/>
    <cellStyle name="20% - Accent5 2 2 2 4 2 2 2" xfId="37992"/>
    <cellStyle name="20% - Accent5 2 2 2 4 2 3" xfId="28263"/>
    <cellStyle name="20% - Accent5 2 2 2 4 2 4" xfId="47731"/>
    <cellStyle name="20% - Accent5 2 2 2 4 3" xfId="13669"/>
    <cellStyle name="20% - Accent5 2 2 2 4 3 2" xfId="33128"/>
    <cellStyle name="20% - Accent5 2 2 2 4 4" xfId="23399"/>
    <cellStyle name="20% - Accent5 2 2 2 4 5" xfId="42867"/>
    <cellStyle name="20% - Accent5 2 2 2 5" xfId="2723"/>
    <cellStyle name="20% - Accent5 2 2 2 5 2" xfId="7587"/>
    <cellStyle name="20% - Accent5 2 2 2 5 2 2" xfId="17317"/>
    <cellStyle name="20% - Accent5 2 2 2 5 2 2 2" xfId="36776"/>
    <cellStyle name="20% - Accent5 2 2 2 5 2 3" xfId="27047"/>
    <cellStyle name="20% - Accent5 2 2 2 5 2 4" xfId="46515"/>
    <cellStyle name="20% - Accent5 2 2 2 5 3" xfId="12453"/>
    <cellStyle name="20% - Accent5 2 2 2 5 3 2" xfId="31912"/>
    <cellStyle name="20% - Accent5 2 2 2 5 4" xfId="22183"/>
    <cellStyle name="20% - Accent5 2 2 2 5 5" xfId="41651"/>
    <cellStyle name="20% - Accent5 2 2 2 6" xfId="1507"/>
    <cellStyle name="20% - Accent5 2 2 2 6 2" xfId="6371"/>
    <cellStyle name="20% - Accent5 2 2 2 6 2 2" xfId="16101"/>
    <cellStyle name="20% - Accent5 2 2 2 6 2 2 2" xfId="35560"/>
    <cellStyle name="20% - Accent5 2 2 2 6 2 3" xfId="25831"/>
    <cellStyle name="20% - Accent5 2 2 2 6 2 4" xfId="45299"/>
    <cellStyle name="20% - Accent5 2 2 2 6 3" xfId="11237"/>
    <cellStyle name="20% - Accent5 2 2 2 6 3 2" xfId="30696"/>
    <cellStyle name="20% - Accent5 2 2 2 6 4" xfId="20967"/>
    <cellStyle name="20% - Accent5 2 2 2 6 5" xfId="40435"/>
    <cellStyle name="20% - Accent5 2 2 2 7" xfId="5155"/>
    <cellStyle name="20% - Accent5 2 2 2 7 2" xfId="14885"/>
    <cellStyle name="20% - Accent5 2 2 2 7 2 2" xfId="34344"/>
    <cellStyle name="20% - Accent5 2 2 2 7 3" xfId="24615"/>
    <cellStyle name="20% - Accent5 2 2 2 7 4" xfId="44083"/>
    <cellStyle name="20% - Accent5 2 2 2 8" xfId="10021"/>
    <cellStyle name="20% - Accent5 2 2 2 8 2" xfId="29480"/>
    <cellStyle name="20% - Accent5 2 2 2 9" xfId="19751"/>
    <cellStyle name="20% - Accent5 2 2 3" xfId="421"/>
    <cellStyle name="20% - Accent5 2 2 3 10" xfId="39349"/>
    <cellStyle name="20% - Accent5 2 2 3 2" xfId="1222"/>
    <cellStyle name="20% - Accent5 2 2 3 2 2" xfId="4870"/>
    <cellStyle name="20% - Accent5 2 2 3 2 2 2" xfId="9734"/>
    <cellStyle name="20% - Accent5 2 2 3 2 2 2 2" xfId="19464"/>
    <cellStyle name="20% - Accent5 2 2 3 2 2 2 2 2" xfId="38923"/>
    <cellStyle name="20% - Accent5 2 2 3 2 2 2 3" xfId="29194"/>
    <cellStyle name="20% - Accent5 2 2 3 2 2 2 4" xfId="48662"/>
    <cellStyle name="20% - Accent5 2 2 3 2 2 3" xfId="14600"/>
    <cellStyle name="20% - Accent5 2 2 3 2 2 3 2" xfId="34059"/>
    <cellStyle name="20% - Accent5 2 2 3 2 2 4" xfId="24330"/>
    <cellStyle name="20% - Accent5 2 2 3 2 2 5" xfId="43798"/>
    <cellStyle name="20% - Accent5 2 2 3 2 3" xfId="3654"/>
    <cellStyle name="20% - Accent5 2 2 3 2 3 2" xfId="8518"/>
    <cellStyle name="20% - Accent5 2 2 3 2 3 2 2" xfId="18248"/>
    <cellStyle name="20% - Accent5 2 2 3 2 3 2 2 2" xfId="37707"/>
    <cellStyle name="20% - Accent5 2 2 3 2 3 2 3" xfId="27978"/>
    <cellStyle name="20% - Accent5 2 2 3 2 3 2 4" xfId="47446"/>
    <cellStyle name="20% - Accent5 2 2 3 2 3 3" xfId="13384"/>
    <cellStyle name="20% - Accent5 2 2 3 2 3 3 2" xfId="32843"/>
    <cellStyle name="20% - Accent5 2 2 3 2 3 4" xfId="23114"/>
    <cellStyle name="20% - Accent5 2 2 3 2 3 5" xfId="42582"/>
    <cellStyle name="20% - Accent5 2 2 3 2 4" xfId="2438"/>
    <cellStyle name="20% - Accent5 2 2 3 2 4 2" xfId="7302"/>
    <cellStyle name="20% - Accent5 2 2 3 2 4 2 2" xfId="17032"/>
    <cellStyle name="20% - Accent5 2 2 3 2 4 2 2 2" xfId="36491"/>
    <cellStyle name="20% - Accent5 2 2 3 2 4 2 3" xfId="26762"/>
    <cellStyle name="20% - Accent5 2 2 3 2 4 2 4" xfId="46230"/>
    <cellStyle name="20% - Accent5 2 2 3 2 4 3" xfId="12168"/>
    <cellStyle name="20% - Accent5 2 2 3 2 4 3 2" xfId="31627"/>
    <cellStyle name="20% - Accent5 2 2 3 2 4 4" xfId="21898"/>
    <cellStyle name="20% - Accent5 2 2 3 2 4 5" xfId="41366"/>
    <cellStyle name="20% - Accent5 2 2 3 2 5" xfId="6086"/>
    <cellStyle name="20% - Accent5 2 2 3 2 5 2" xfId="15816"/>
    <cellStyle name="20% - Accent5 2 2 3 2 5 2 2" xfId="35275"/>
    <cellStyle name="20% - Accent5 2 2 3 2 5 3" xfId="25546"/>
    <cellStyle name="20% - Accent5 2 2 3 2 5 4" xfId="45014"/>
    <cellStyle name="20% - Accent5 2 2 3 2 6" xfId="10952"/>
    <cellStyle name="20% - Accent5 2 2 3 2 6 2" xfId="30411"/>
    <cellStyle name="20% - Accent5 2 2 3 2 7" xfId="20682"/>
    <cellStyle name="20% - Accent5 2 2 3 2 8" xfId="40150"/>
    <cellStyle name="20% - Accent5 2 2 3 3" xfId="831"/>
    <cellStyle name="20% - Accent5 2 2 3 3 2" xfId="4479"/>
    <cellStyle name="20% - Accent5 2 2 3 3 2 2" xfId="9343"/>
    <cellStyle name="20% - Accent5 2 2 3 3 2 2 2" xfId="19073"/>
    <cellStyle name="20% - Accent5 2 2 3 3 2 2 2 2" xfId="38532"/>
    <cellStyle name="20% - Accent5 2 2 3 3 2 2 3" xfId="28803"/>
    <cellStyle name="20% - Accent5 2 2 3 3 2 2 4" xfId="48271"/>
    <cellStyle name="20% - Accent5 2 2 3 3 2 3" xfId="14209"/>
    <cellStyle name="20% - Accent5 2 2 3 3 2 3 2" xfId="33668"/>
    <cellStyle name="20% - Accent5 2 2 3 3 2 4" xfId="23939"/>
    <cellStyle name="20% - Accent5 2 2 3 3 2 5" xfId="43407"/>
    <cellStyle name="20% - Accent5 2 2 3 3 3" xfId="3263"/>
    <cellStyle name="20% - Accent5 2 2 3 3 3 2" xfId="8127"/>
    <cellStyle name="20% - Accent5 2 2 3 3 3 2 2" xfId="17857"/>
    <cellStyle name="20% - Accent5 2 2 3 3 3 2 2 2" xfId="37316"/>
    <cellStyle name="20% - Accent5 2 2 3 3 3 2 3" xfId="27587"/>
    <cellStyle name="20% - Accent5 2 2 3 3 3 2 4" xfId="47055"/>
    <cellStyle name="20% - Accent5 2 2 3 3 3 3" xfId="12993"/>
    <cellStyle name="20% - Accent5 2 2 3 3 3 3 2" xfId="32452"/>
    <cellStyle name="20% - Accent5 2 2 3 3 3 4" xfId="22723"/>
    <cellStyle name="20% - Accent5 2 2 3 3 3 5" xfId="42191"/>
    <cellStyle name="20% - Accent5 2 2 3 3 4" xfId="2047"/>
    <cellStyle name="20% - Accent5 2 2 3 3 4 2" xfId="6911"/>
    <cellStyle name="20% - Accent5 2 2 3 3 4 2 2" xfId="16641"/>
    <cellStyle name="20% - Accent5 2 2 3 3 4 2 2 2" xfId="36100"/>
    <cellStyle name="20% - Accent5 2 2 3 3 4 2 3" xfId="26371"/>
    <cellStyle name="20% - Accent5 2 2 3 3 4 2 4" xfId="45839"/>
    <cellStyle name="20% - Accent5 2 2 3 3 4 3" xfId="11777"/>
    <cellStyle name="20% - Accent5 2 2 3 3 4 3 2" xfId="31236"/>
    <cellStyle name="20% - Accent5 2 2 3 3 4 4" xfId="21507"/>
    <cellStyle name="20% - Accent5 2 2 3 3 4 5" xfId="40975"/>
    <cellStyle name="20% - Accent5 2 2 3 3 5" xfId="5695"/>
    <cellStyle name="20% - Accent5 2 2 3 3 5 2" xfId="15425"/>
    <cellStyle name="20% - Accent5 2 2 3 3 5 2 2" xfId="34884"/>
    <cellStyle name="20% - Accent5 2 2 3 3 5 3" xfId="25155"/>
    <cellStyle name="20% - Accent5 2 2 3 3 5 4" xfId="44623"/>
    <cellStyle name="20% - Accent5 2 2 3 3 6" xfId="10561"/>
    <cellStyle name="20% - Accent5 2 2 3 3 6 2" xfId="30020"/>
    <cellStyle name="20% - Accent5 2 2 3 3 7" xfId="20291"/>
    <cellStyle name="20% - Accent5 2 2 3 3 8" xfId="39759"/>
    <cellStyle name="20% - Accent5 2 2 3 4" xfId="4069"/>
    <cellStyle name="20% - Accent5 2 2 3 4 2" xfId="8933"/>
    <cellStyle name="20% - Accent5 2 2 3 4 2 2" xfId="18663"/>
    <cellStyle name="20% - Accent5 2 2 3 4 2 2 2" xfId="38122"/>
    <cellStyle name="20% - Accent5 2 2 3 4 2 3" xfId="28393"/>
    <cellStyle name="20% - Accent5 2 2 3 4 2 4" xfId="47861"/>
    <cellStyle name="20% - Accent5 2 2 3 4 3" xfId="13799"/>
    <cellStyle name="20% - Accent5 2 2 3 4 3 2" xfId="33258"/>
    <cellStyle name="20% - Accent5 2 2 3 4 4" xfId="23529"/>
    <cellStyle name="20% - Accent5 2 2 3 4 5" xfId="42997"/>
    <cellStyle name="20% - Accent5 2 2 3 5" xfId="2853"/>
    <cellStyle name="20% - Accent5 2 2 3 5 2" xfId="7717"/>
    <cellStyle name="20% - Accent5 2 2 3 5 2 2" xfId="17447"/>
    <cellStyle name="20% - Accent5 2 2 3 5 2 2 2" xfId="36906"/>
    <cellStyle name="20% - Accent5 2 2 3 5 2 3" xfId="27177"/>
    <cellStyle name="20% - Accent5 2 2 3 5 2 4" xfId="46645"/>
    <cellStyle name="20% - Accent5 2 2 3 5 3" xfId="12583"/>
    <cellStyle name="20% - Accent5 2 2 3 5 3 2" xfId="32042"/>
    <cellStyle name="20% - Accent5 2 2 3 5 4" xfId="22313"/>
    <cellStyle name="20% - Accent5 2 2 3 5 5" xfId="41781"/>
    <cellStyle name="20% - Accent5 2 2 3 6" xfId="1637"/>
    <cellStyle name="20% - Accent5 2 2 3 6 2" xfId="6501"/>
    <cellStyle name="20% - Accent5 2 2 3 6 2 2" xfId="16231"/>
    <cellStyle name="20% - Accent5 2 2 3 6 2 2 2" xfId="35690"/>
    <cellStyle name="20% - Accent5 2 2 3 6 2 3" xfId="25961"/>
    <cellStyle name="20% - Accent5 2 2 3 6 2 4" xfId="45429"/>
    <cellStyle name="20% - Accent5 2 2 3 6 3" xfId="11367"/>
    <cellStyle name="20% - Accent5 2 2 3 6 3 2" xfId="30826"/>
    <cellStyle name="20% - Accent5 2 2 3 6 4" xfId="21097"/>
    <cellStyle name="20% - Accent5 2 2 3 6 5" xfId="40565"/>
    <cellStyle name="20% - Accent5 2 2 3 7" xfId="5285"/>
    <cellStyle name="20% - Accent5 2 2 3 7 2" xfId="15015"/>
    <cellStyle name="20% - Accent5 2 2 3 7 2 2" xfId="34474"/>
    <cellStyle name="20% - Accent5 2 2 3 7 3" xfId="24745"/>
    <cellStyle name="20% - Accent5 2 2 3 7 4" xfId="44213"/>
    <cellStyle name="20% - Accent5 2 2 3 8" xfId="10151"/>
    <cellStyle name="20% - Accent5 2 2 3 8 2" xfId="29610"/>
    <cellStyle name="20% - Accent5 2 2 3 9" xfId="19881"/>
    <cellStyle name="20% - Accent5 2 2 4" xfId="962"/>
    <cellStyle name="20% - Accent5 2 2 4 2" xfId="4610"/>
    <cellStyle name="20% - Accent5 2 2 4 2 2" xfId="9474"/>
    <cellStyle name="20% - Accent5 2 2 4 2 2 2" xfId="19204"/>
    <cellStyle name="20% - Accent5 2 2 4 2 2 2 2" xfId="38663"/>
    <cellStyle name="20% - Accent5 2 2 4 2 2 3" xfId="28934"/>
    <cellStyle name="20% - Accent5 2 2 4 2 2 4" xfId="48402"/>
    <cellStyle name="20% - Accent5 2 2 4 2 3" xfId="14340"/>
    <cellStyle name="20% - Accent5 2 2 4 2 3 2" xfId="33799"/>
    <cellStyle name="20% - Accent5 2 2 4 2 4" xfId="24070"/>
    <cellStyle name="20% - Accent5 2 2 4 2 5" xfId="43538"/>
    <cellStyle name="20% - Accent5 2 2 4 3" xfId="3394"/>
    <cellStyle name="20% - Accent5 2 2 4 3 2" xfId="8258"/>
    <cellStyle name="20% - Accent5 2 2 4 3 2 2" xfId="17988"/>
    <cellStyle name="20% - Accent5 2 2 4 3 2 2 2" xfId="37447"/>
    <cellStyle name="20% - Accent5 2 2 4 3 2 3" xfId="27718"/>
    <cellStyle name="20% - Accent5 2 2 4 3 2 4" xfId="47186"/>
    <cellStyle name="20% - Accent5 2 2 4 3 3" xfId="13124"/>
    <cellStyle name="20% - Accent5 2 2 4 3 3 2" xfId="32583"/>
    <cellStyle name="20% - Accent5 2 2 4 3 4" xfId="22854"/>
    <cellStyle name="20% - Accent5 2 2 4 3 5" xfId="42322"/>
    <cellStyle name="20% - Accent5 2 2 4 4" xfId="2178"/>
    <cellStyle name="20% - Accent5 2 2 4 4 2" xfId="7042"/>
    <cellStyle name="20% - Accent5 2 2 4 4 2 2" xfId="16772"/>
    <cellStyle name="20% - Accent5 2 2 4 4 2 2 2" xfId="36231"/>
    <cellStyle name="20% - Accent5 2 2 4 4 2 3" xfId="26502"/>
    <cellStyle name="20% - Accent5 2 2 4 4 2 4" xfId="45970"/>
    <cellStyle name="20% - Accent5 2 2 4 4 3" xfId="11908"/>
    <cellStyle name="20% - Accent5 2 2 4 4 3 2" xfId="31367"/>
    <cellStyle name="20% - Accent5 2 2 4 4 4" xfId="21638"/>
    <cellStyle name="20% - Accent5 2 2 4 4 5" xfId="41106"/>
    <cellStyle name="20% - Accent5 2 2 4 5" xfId="5826"/>
    <cellStyle name="20% - Accent5 2 2 4 5 2" xfId="15556"/>
    <cellStyle name="20% - Accent5 2 2 4 5 2 2" xfId="35015"/>
    <cellStyle name="20% - Accent5 2 2 4 5 3" xfId="25286"/>
    <cellStyle name="20% - Accent5 2 2 4 5 4" xfId="44754"/>
    <cellStyle name="20% - Accent5 2 2 4 6" xfId="10692"/>
    <cellStyle name="20% - Accent5 2 2 4 6 2" xfId="30151"/>
    <cellStyle name="20% - Accent5 2 2 4 7" xfId="20422"/>
    <cellStyle name="20% - Accent5 2 2 4 8" xfId="39890"/>
    <cellStyle name="20% - Accent5 2 2 5" xfId="571"/>
    <cellStyle name="20% - Accent5 2 2 5 2" xfId="4219"/>
    <cellStyle name="20% - Accent5 2 2 5 2 2" xfId="9083"/>
    <cellStyle name="20% - Accent5 2 2 5 2 2 2" xfId="18813"/>
    <cellStyle name="20% - Accent5 2 2 5 2 2 2 2" xfId="38272"/>
    <cellStyle name="20% - Accent5 2 2 5 2 2 3" xfId="28543"/>
    <cellStyle name="20% - Accent5 2 2 5 2 2 4" xfId="48011"/>
    <cellStyle name="20% - Accent5 2 2 5 2 3" xfId="13949"/>
    <cellStyle name="20% - Accent5 2 2 5 2 3 2" xfId="33408"/>
    <cellStyle name="20% - Accent5 2 2 5 2 4" xfId="23679"/>
    <cellStyle name="20% - Accent5 2 2 5 2 5" xfId="43147"/>
    <cellStyle name="20% - Accent5 2 2 5 3" xfId="3003"/>
    <cellStyle name="20% - Accent5 2 2 5 3 2" xfId="7867"/>
    <cellStyle name="20% - Accent5 2 2 5 3 2 2" xfId="17597"/>
    <cellStyle name="20% - Accent5 2 2 5 3 2 2 2" xfId="37056"/>
    <cellStyle name="20% - Accent5 2 2 5 3 2 3" xfId="27327"/>
    <cellStyle name="20% - Accent5 2 2 5 3 2 4" xfId="46795"/>
    <cellStyle name="20% - Accent5 2 2 5 3 3" xfId="12733"/>
    <cellStyle name="20% - Accent5 2 2 5 3 3 2" xfId="32192"/>
    <cellStyle name="20% - Accent5 2 2 5 3 4" xfId="22463"/>
    <cellStyle name="20% - Accent5 2 2 5 3 5" xfId="41931"/>
    <cellStyle name="20% - Accent5 2 2 5 4" xfId="1787"/>
    <cellStyle name="20% - Accent5 2 2 5 4 2" xfId="6651"/>
    <cellStyle name="20% - Accent5 2 2 5 4 2 2" xfId="16381"/>
    <cellStyle name="20% - Accent5 2 2 5 4 2 2 2" xfId="35840"/>
    <cellStyle name="20% - Accent5 2 2 5 4 2 3" xfId="26111"/>
    <cellStyle name="20% - Accent5 2 2 5 4 2 4" xfId="45579"/>
    <cellStyle name="20% - Accent5 2 2 5 4 3" xfId="11517"/>
    <cellStyle name="20% - Accent5 2 2 5 4 3 2" xfId="30976"/>
    <cellStyle name="20% - Accent5 2 2 5 4 4" xfId="21247"/>
    <cellStyle name="20% - Accent5 2 2 5 4 5" xfId="40715"/>
    <cellStyle name="20% - Accent5 2 2 5 5" xfId="5435"/>
    <cellStyle name="20% - Accent5 2 2 5 5 2" xfId="15165"/>
    <cellStyle name="20% - Accent5 2 2 5 5 2 2" xfId="34624"/>
    <cellStyle name="20% - Accent5 2 2 5 5 3" xfId="24895"/>
    <cellStyle name="20% - Accent5 2 2 5 5 4" xfId="44363"/>
    <cellStyle name="20% - Accent5 2 2 5 6" xfId="10301"/>
    <cellStyle name="20% - Accent5 2 2 5 6 2" xfId="29760"/>
    <cellStyle name="20% - Accent5 2 2 5 7" xfId="20031"/>
    <cellStyle name="20% - Accent5 2 2 5 8" xfId="39499"/>
    <cellStyle name="20% - Accent5 2 2 6" xfId="3809"/>
    <cellStyle name="20% - Accent5 2 2 6 2" xfId="8673"/>
    <cellStyle name="20% - Accent5 2 2 6 2 2" xfId="18403"/>
    <cellStyle name="20% - Accent5 2 2 6 2 2 2" xfId="37862"/>
    <cellStyle name="20% - Accent5 2 2 6 2 3" xfId="28133"/>
    <cellStyle name="20% - Accent5 2 2 6 2 4" xfId="47601"/>
    <cellStyle name="20% - Accent5 2 2 6 3" xfId="13539"/>
    <cellStyle name="20% - Accent5 2 2 6 3 2" xfId="32998"/>
    <cellStyle name="20% - Accent5 2 2 6 4" xfId="23269"/>
    <cellStyle name="20% - Accent5 2 2 6 5" xfId="42737"/>
    <cellStyle name="20% - Accent5 2 2 7" xfId="2593"/>
    <cellStyle name="20% - Accent5 2 2 7 2" xfId="7457"/>
    <cellStyle name="20% - Accent5 2 2 7 2 2" xfId="17187"/>
    <cellStyle name="20% - Accent5 2 2 7 2 2 2" xfId="36646"/>
    <cellStyle name="20% - Accent5 2 2 7 2 3" xfId="26917"/>
    <cellStyle name="20% - Accent5 2 2 7 2 4" xfId="46385"/>
    <cellStyle name="20% - Accent5 2 2 7 3" xfId="12323"/>
    <cellStyle name="20% - Accent5 2 2 7 3 2" xfId="31782"/>
    <cellStyle name="20% - Accent5 2 2 7 4" xfId="22053"/>
    <cellStyle name="20% - Accent5 2 2 7 5" xfId="41521"/>
    <cellStyle name="20% - Accent5 2 2 8" xfId="1377"/>
    <cellStyle name="20% - Accent5 2 2 8 2" xfId="6241"/>
    <cellStyle name="20% - Accent5 2 2 8 2 2" xfId="15971"/>
    <cellStyle name="20% - Accent5 2 2 8 2 2 2" xfId="35430"/>
    <cellStyle name="20% - Accent5 2 2 8 2 3" xfId="25701"/>
    <cellStyle name="20% - Accent5 2 2 8 2 4" xfId="45169"/>
    <cellStyle name="20% - Accent5 2 2 8 3" xfId="11107"/>
    <cellStyle name="20% - Accent5 2 2 8 3 2" xfId="30566"/>
    <cellStyle name="20% - Accent5 2 2 8 4" xfId="20837"/>
    <cellStyle name="20% - Accent5 2 2 8 5" xfId="40305"/>
    <cellStyle name="20% - Accent5 2 2 9" xfId="5025"/>
    <cellStyle name="20% - Accent5 2 2 9 2" xfId="14755"/>
    <cellStyle name="20% - Accent5 2 2 9 2 2" xfId="34214"/>
    <cellStyle name="20% - Accent5 2 2 9 3" xfId="24485"/>
    <cellStyle name="20% - Accent5 2 2 9 4" xfId="43953"/>
    <cellStyle name="20% - Accent5 2 3" xfId="226"/>
    <cellStyle name="20% - Accent5 2 3 10" xfId="39154"/>
    <cellStyle name="20% - Accent5 2 3 2" xfId="1027"/>
    <cellStyle name="20% - Accent5 2 3 2 2" xfId="4675"/>
    <cellStyle name="20% - Accent5 2 3 2 2 2" xfId="9539"/>
    <cellStyle name="20% - Accent5 2 3 2 2 2 2" xfId="19269"/>
    <cellStyle name="20% - Accent5 2 3 2 2 2 2 2" xfId="38728"/>
    <cellStyle name="20% - Accent5 2 3 2 2 2 3" xfId="28999"/>
    <cellStyle name="20% - Accent5 2 3 2 2 2 4" xfId="48467"/>
    <cellStyle name="20% - Accent5 2 3 2 2 3" xfId="14405"/>
    <cellStyle name="20% - Accent5 2 3 2 2 3 2" xfId="33864"/>
    <cellStyle name="20% - Accent5 2 3 2 2 4" xfId="24135"/>
    <cellStyle name="20% - Accent5 2 3 2 2 5" xfId="43603"/>
    <cellStyle name="20% - Accent5 2 3 2 3" xfId="3459"/>
    <cellStyle name="20% - Accent5 2 3 2 3 2" xfId="8323"/>
    <cellStyle name="20% - Accent5 2 3 2 3 2 2" xfId="18053"/>
    <cellStyle name="20% - Accent5 2 3 2 3 2 2 2" xfId="37512"/>
    <cellStyle name="20% - Accent5 2 3 2 3 2 3" xfId="27783"/>
    <cellStyle name="20% - Accent5 2 3 2 3 2 4" xfId="47251"/>
    <cellStyle name="20% - Accent5 2 3 2 3 3" xfId="13189"/>
    <cellStyle name="20% - Accent5 2 3 2 3 3 2" xfId="32648"/>
    <cellStyle name="20% - Accent5 2 3 2 3 4" xfId="22919"/>
    <cellStyle name="20% - Accent5 2 3 2 3 5" xfId="42387"/>
    <cellStyle name="20% - Accent5 2 3 2 4" xfId="2243"/>
    <cellStyle name="20% - Accent5 2 3 2 4 2" xfId="7107"/>
    <cellStyle name="20% - Accent5 2 3 2 4 2 2" xfId="16837"/>
    <cellStyle name="20% - Accent5 2 3 2 4 2 2 2" xfId="36296"/>
    <cellStyle name="20% - Accent5 2 3 2 4 2 3" xfId="26567"/>
    <cellStyle name="20% - Accent5 2 3 2 4 2 4" xfId="46035"/>
    <cellStyle name="20% - Accent5 2 3 2 4 3" xfId="11973"/>
    <cellStyle name="20% - Accent5 2 3 2 4 3 2" xfId="31432"/>
    <cellStyle name="20% - Accent5 2 3 2 4 4" xfId="21703"/>
    <cellStyle name="20% - Accent5 2 3 2 4 5" xfId="41171"/>
    <cellStyle name="20% - Accent5 2 3 2 5" xfId="5891"/>
    <cellStyle name="20% - Accent5 2 3 2 5 2" xfId="15621"/>
    <cellStyle name="20% - Accent5 2 3 2 5 2 2" xfId="35080"/>
    <cellStyle name="20% - Accent5 2 3 2 5 3" xfId="25351"/>
    <cellStyle name="20% - Accent5 2 3 2 5 4" xfId="44819"/>
    <cellStyle name="20% - Accent5 2 3 2 6" xfId="10757"/>
    <cellStyle name="20% - Accent5 2 3 2 6 2" xfId="30216"/>
    <cellStyle name="20% - Accent5 2 3 2 7" xfId="20487"/>
    <cellStyle name="20% - Accent5 2 3 2 8" xfId="39955"/>
    <cellStyle name="20% - Accent5 2 3 3" xfId="636"/>
    <cellStyle name="20% - Accent5 2 3 3 2" xfId="4284"/>
    <cellStyle name="20% - Accent5 2 3 3 2 2" xfId="9148"/>
    <cellStyle name="20% - Accent5 2 3 3 2 2 2" xfId="18878"/>
    <cellStyle name="20% - Accent5 2 3 3 2 2 2 2" xfId="38337"/>
    <cellStyle name="20% - Accent5 2 3 3 2 2 3" xfId="28608"/>
    <cellStyle name="20% - Accent5 2 3 3 2 2 4" xfId="48076"/>
    <cellStyle name="20% - Accent5 2 3 3 2 3" xfId="14014"/>
    <cellStyle name="20% - Accent5 2 3 3 2 3 2" xfId="33473"/>
    <cellStyle name="20% - Accent5 2 3 3 2 4" xfId="23744"/>
    <cellStyle name="20% - Accent5 2 3 3 2 5" xfId="43212"/>
    <cellStyle name="20% - Accent5 2 3 3 3" xfId="3068"/>
    <cellStyle name="20% - Accent5 2 3 3 3 2" xfId="7932"/>
    <cellStyle name="20% - Accent5 2 3 3 3 2 2" xfId="17662"/>
    <cellStyle name="20% - Accent5 2 3 3 3 2 2 2" xfId="37121"/>
    <cellStyle name="20% - Accent5 2 3 3 3 2 3" xfId="27392"/>
    <cellStyle name="20% - Accent5 2 3 3 3 2 4" xfId="46860"/>
    <cellStyle name="20% - Accent5 2 3 3 3 3" xfId="12798"/>
    <cellStyle name="20% - Accent5 2 3 3 3 3 2" xfId="32257"/>
    <cellStyle name="20% - Accent5 2 3 3 3 4" xfId="22528"/>
    <cellStyle name="20% - Accent5 2 3 3 3 5" xfId="41996"/>
    <cellStyle name="20% - Accent5 2 3 3 4" xfId="1852"/>
    <cellStyle name="20% - Accent5 2 3 3 4 2" xfId="6716"/>
    <cellStyle name="20% - Accent5 2 3 3 4 2 2" xfId="16446"/>
    <cellStyle name="20% - Accent5 2 3 3 4 2 2 2" xfId="35905"/>
    <cellStyle name="20% - Accent5 2 3 3 4 2 3" xfId="26176"/>
    <cellStyle name="20% - Accent5 2 3 3 4 2 4" xfId="45644"/>
    <cellStyle name="20% - Accent5 2 3 3 4 3" xfId="11582"/>
    <cellStyle name="20% - Accent5 2 3 3 4 3 2" xfId="31041"/>
    <cellStyle name="20% - Accent5 2 3 3 4 4" xfId="21312"/>
    <cellStyle name="20% - Accent5 2 3 3 4 5" xfId="40780"/>
    <cellStyle name="20% - Accent5 2 3 3 5" xfId="5500"/>
    <cellStyle name="20% - Accent5 2 3 3 5 2" xfId="15230"/>
    <cellStyle name="20% - Accent5 2 3 3 5 2 2" xfId="34689"/>
    <cellStyle name="20% - Accent5 2 3 3 5 3" xfId="24960"/>
    <cellStyle name="20% - Accent5 2 3 3 5 4" xfId="44428"/>
    <cellStyle name="20% - Accent5 2 3 3 6" xfId="10366"/>
    <cellStyle name="20% - Accent5 2 3 3 6 2" xfId="29825"/>
    <cellStyle name="20% - Accent5 2 3 3 7" xfId="20096"/>
    <cellStyle name="20% - Accent5 2 3 3 8" xfId="39564"/>
    <cellStyle name="20% - Accent5 2 3 4" xfId="3874"/>
    <cellStyle name="20% - Accent5 2 3 4 2" xfId="8738"/>
    <cellStyle name="20% - Accent5 2 3 4 2 2" xfId="18468"/>
    <cellStyle name="20% - Accent5 2 3 4 2 2 2" xfId="37927"/>
    <cellStyle name="20% - Accent5 2 3 4 2 3" xfId="28198"/>
    <cellStyle name="20% - Accent5 2 3 4 2 4" xfId="47666"/>
    <cellStyle name="20% - Accent5 2 3 4 3" xfId="13604"/>
    <cellStyle name="20% - Accent5 2 3 4 3 2" xfId="33063"/>
    <cellStyle name="20% - Accent5 2 3 4 4" xfId="23334"/>
    <cellStyle name="20% - Accent5 2 3 4 5" xfId="42802"/>
    <cellStyle name="20% - Accent5 2 3 5" xfId="2658"/>
    <cellStyle name="20% - Accent5 2 3 5 2" xfId="7522"/>
    <cellStyle name="20% - Accent5 2 3 5 2 2" xfId="17252"/>
    <cellStyle name="20% - Accent5 2 3 5 2 2 2" xfId="36711"/>
    <cellStyle name="20% - Accent5 2 3 5 2 3" xfId="26982"/>
    <cellStyle name="20% - Accent5 2 3 5 2 4" xfId="46450"/>
    <cellStyle name="20% - Accent5 2 3 5 3" xfId="12388"/>
    <cellStyle name="20% - Accent5 2 3 5 3 2" xfId="31847"/>
    <cellStyle name="20% - Accent5 2 3 5 4" xfId="22118"/>
    <cellStyle name="20% - Accent5 2 3 5 5" xfId="41586"/>
    <cellStyle name="20% - Accent5 2 3 6" xfId="1442"/>
    <cellStyle name="20% - Accent5 2 3 6 2" xfId="6306"/>
    <cellStyle name="20% - Accent5 2 3 6 2 2" xfId="16036"/>
    <cellStyle name="20% - Accent5 2 3 6 2 2 2" xfId="35495"/>
    <cellStyle name="20% - Accent5 2 3 6 2 3" xfId="25766"/>
    <cellStyle name="20% - Accent5 2 3 6 2 4" xfId="45234"/>
    <cellStyle name="20% - Accent5 2 3 6 3" xfId="11172"/>
    <cellStyle name="20% - Accent5 2 3 6 3 2" xfId="30631"/>
    <cellStyle name="20% - Accent5 2 3 6 4" xfId="20902"/>
    <cellStyle name="20% - Accent5 2 3 6 5" xfId="40370"/>
    <cellStyle name="20% - Accent5 2 3 7" xfId="5090"/>
    <cellStyle name="20% - Accent5 2 3 7 2" xfId="14820"/>
    <cellStyle name="20% - Accent5 2 3 7 2 2" xfId="34279"/>
    <cellStyle name="20% - Accent5 2 3 7 3" xfId="24550"/>
    <cellStyle name="20% - Accent5 2 3 7 4" xfId="44018"/>
    <cellStyle name="20% - Accent5 2 3 8" xfId="9956"/>
    <cellStyle name="20% - Accent5 2 3 8 2" xfId="29415"/>
    <cellStyle name="20% - Accent5 2 3 9" xfId="19686"/>
    <cellStyle name="20% - Accent5 2 4" xfId="356"/>
    <cellStyle name="20% - Accent5 2 4 10" xfId="39284"/>
    <cellStyle name="20% - Accent5 2 4 2" xfId="1157"/>
    <cellStyle name="20% - Accent5 2 4 2 2" xfId="4805"/>
    <cellStyle name="20% - Accent5 2 4 2 2 2" xfId="9669"/>
    <cellStyle name="20% - Accent5 2 4 2 2 2 2" xfId="19399"/>
    <cellStyle name="20% - Accent5 2 4 2 2 2 2 2" xfId="38858"/>
    <cellStyle name="20% - Accent5 2 4 2 2 2 3" xfId="29129"/>
    <cellStyle name="20% - Accent5 2 4 2 2 2 4" xfId="48597"/>
    <cellStyle name="20% - Accent5 2 4 2 2 3" xfId="14535"/>
    <cellStyle name="20% - Accent5 2 4 2 2 3 2" xfId="33994"/>
    <cellStyle name="20% - Accent5 2 4 2 2 4" xfId="24265"/>
    <cellStyle name="20% - Accent5 2 4 2 2 5" xfId="43733"/>
    <cellStyle name="20% - Accent5 2 4 2 3" xfId="3589"/>
    <cellStyle name="20% - Accent5 2 4 2 3 2" xfId="8453"/>
    <cellStyle name="20% - Accent5 2 4 2 3 2 2" xfId="18183"/>
    <cellStyle name="20% - Accent5 2 4 2 3 2 2 2" xfId="37642"/>
    <cellStyle name="20% - Accent5 2 4 2 3 2 3" xfId="27913"/>
    <cellStyle name="20% - Accent5 2 4 2 3 2 4" xfId="47381"/>
    <cellStyle name="20% - Accent5 2 4 2 3 3" xfId="13319"/>
    <cellStyle name="20% - Accent5 2 4 2 3 3 2" xfId="32778"/>
    <cellStyle name="20% - Accent5 2 4 2 3 4" xfId="23049"/>
    <cellStyle name="20% - Accent5 2 4 2 3 5" xfId="42517"/>
    <cellStyle name="20% - Accent5 2 4 2 4" xfId="2373"/>
    <cellStyle name="20% - Accent5 2 4 2 4 2" xfId="7237"/>
    <cellStyle name="20% - Accent5 2 4 2 4 2 2" xfId="16967"/>
    <cellStyle name="20% - Accent5 2 4 2 4 2 2 2" xfId="36426"/>
    <cellStyle name="20% - Accent5 2 4 2 4 2 3" xfId="26697"/>
    <cellStyle name="20% - Accent5 2 4 2 4 2 4" xfId="46165"/>
    <cellStyle name="20% - Accent5 2 4 2 4 3" xfId="12103"/>
    <cellStyle name="20% - Accent5 2 4 2 4 3 2" xfId="31562"/>
    <cellStyle name="20% - Accent5 2 4 2 4 4" xfId="21833"/>
    <cellStyle name="20% - Accent5 2 4 2 4 5" xfId="41301"/>
    <cellStyle name="20% - Accent5 2 4 2 5" xfId="6021"/>
    <cellStyle name="20% - Accent5 2 4 2 5 2" xfId="15751"/>
    <cellStyle name="20% - Accent5 2 4 2 5 2 2" xfId="35210"/>
    <cellStyle name="20% - Accent5 2 4 2 5 3" xfId="25481"/>
    <cellStyle name="20% - Accent5 2 4 2 5 4" xfId="44949"/>
    <cellStyle name="20% - Accent5 2 4 2 6" xfId="10887"/>
    <cellStyle name="20% - Accent5 2 4 2 6 2" xfId="30346"/>
    <cellStyle name="20% - Accent5 2 4 2 7" xfId="20617"/>
    <cellStyle name="20% - Accent5 2 4 2 8" xfId="40085"/>
    <cellStyle name="20% - Accent5 2 4 3" xfId="766"/>
    <cellStyle name="20% - Accent5 2 4 3 2" xfId="4414"/>
    <cellStyle name="20% - Accent5 2 4 3 2 2" xfId="9278"/>
    <cellStyle name="20% - Accent5 2 4 3 2 2 2" xfId="19008"/>
    <cellStyle name="20% - Accent5 2 4 3 2 2 2 2" xfId="38467"/>
    <cellStyle name="20% - Accent5 2 4 3 2 2 3" xfId="28738"/>
    <cellStyle name="20% - Accent5 2 4 3 2 2 4" xfId="48206"/>
    <cellStyle name="20% - Accent5 2 4 3 2 3" xfId="14144"/>
    <cellStyle name="20% - Accent5 2 4 3 2 3 2" xfId="33603"/>
    <cellStyle name="20% - Accent5 2 4 3 2 4" xfId="23874"/>
    <cellStyle name="20% - Accent5 2 4 3 2 5" xfId="43342"/>
    <cellStyle name="20% - Accent5 2 4 3 3" xfId="3198"/>
    <cellStyle name="20% - Accent5 2 4 3 3 2" xfId="8062"/>
    <cellStyle name="20% - Accent5 2 4 3 3 2 2" xfId="17792"/>
    <cellStyle name="20% - Accent5 2 4 3 3 2 2 2" xfId="37251"/>
    <cellStyle name="20% - Accent5 2 4 3 3 2 3" xfId="27522"/>
    <cellStyle name="20% - Accent5 2 4 3 3 2 4" xfId="46990"/>
    <cellStyle name="20% - Accent5 2 4 3 3 3" xfId="12928"/>
    <cellStyle name="20% - Accent5 2 4 3 3 3 2" xfId="32387"/>
    <cellStyle name="20% - Accent5 2 4 3 3 4" xfId="22658"/>
    <cellStyle name="20% - Accent5 2 4 3 3 5" xfId="42126"/>
    <cellStyle name="20% - Accent5 2 4 3 4" xfId="1982"/>
    <cellStyle name="20% - Accent5 2 4 3 4 2" xfId="6846"/>
    <cellStyle name="20% - Accent5 2 4 3 4 2 2" xfId="16576"/>
    <cellStyle name="20% - Accent5 2 4 3 4 2 2 2" xfId="36035"/>
    <cellStyle name="20% - Accent5 2 4 3 4 2 3" xfId="26306"/>
    <cellStyle name="20% - Accent5 2 4 3 4 2 4" xfId="45774"/>
    <cellStyle name="20% - Accent5 2 4 3 4 3" xfId="11712"/>
    <cellStyle name="20% - Accent5 2 4 3 4 3 2" xfId="31171"/>
    <cellStyle name="20% - Accent5 2 4 3 4 4" xfId="21442"/>
    <cellStyle name="20% - Accent5 2 4 3 4 5" xfId="40910"/>
    <cellStyle name="20% - Accent5 2 4 3 5" xfId="5630"/>
    <cellStyle name="20% - Accent5 2 4 3 5 2" xfId="15360"/>
    <cellStyle name="20% - Accent5 2 4 3 5 2 2" xfId="34819"/>
    <cellStyle name="20% - Accent5 2 4 3 5 3" xfId="25090"/>
    <cellStyle name="20% - Accent5 2 4 3 5 4" xfId="44558"/>
    <cellStyle name="20% - Accent5 2 4 3 6" xfId="10496"/>
    <cellStyle name="20% - Accent5 2 4 3 6 2" xfId="29955"/>
    <cellStyle name="20% - Accent5 2 4 3 7" xfId="20226"/>
    <cellStyle name="20% - Accent5 2 4 3 8" xfId="39694"/>
    <cellStyle name="20% - Accent5 2 4 4" xfId="4004"/>
    <cellStyle name="20% - Accent5 2 4 4 2" xfId="8868"/>
    <cellStyle name="20% - Accent5 2 4 4 2 2" xfId="18598"/>
    <cellStyle name="20% - Accent5 2 4 4 2 2 2" xfId="38057"/>
    <cellStyle name="20% - Accent5 2 4 4 2 3" xfId="28328"/>
    <cellStyle name="20% - Accent5 2 4 4 2 4" xfId="47796"/>
    <cellStyle name="20% - Accent5 2 4 4 3" xfId="13734"/>
    <cellStyle name="20% - Accent5 2 4 4 3 2" xfId="33193"/>
    <cellStyle name="20% - Accent5 2 4 4 4" xfId="23464"/>
    <cellStyle name="20% - Accent5 2 4 4 5" xfId="42932"/>
    <cellStyle name="20% - Accent5 2 4 5" xfId="2788"/>
    <cellStyle name="20% - Accent5 2 4 5 2" xfId="7652"/>
    <cellStyle name="20% - Accent5 2 4 5 2 2" xfId="17382"/>
    <cellStyle name="20% - Accent5 2 4 5 2 2 2" xfId="36841"/>
    <cellStyle name="20% - Accent5 2 4 5 2 3" xfId="27112"/>
    <cellStyle name="20% - Accent5 2 4 5 2 4" xfId="46580"/>
    <cellStyle name="20% - Accent5 2 4 5 3" xfId="12518"/>
    <cellStyle name="20% - Accent5 2 4 5 3 2" xfId="31977"/>
    <cellStyle name="20% - Accent5 2 4 5 4" xfId="22248"/>
    <cellStyle name="20% - Accent5 2 4 5 5" xfId="41716"/>
    <cellStyle name="20% - Accent5 2 4 6" xfId="1572"/>
    <cellStyle name="20% - Accent5 2 4 6 2" xfId="6436"/>
    <cellStyle name="20% - Accent5 2 4 6 2 2" xfId="16166"/>
    <cellStyle name="20% - Accent5 2 4 6 2 2 2" xfId="35625"/>
    <cellStyle name="20% - Accent5 2 4 6 2 3" xfId="25896"/>
    <cellStyle name="20% - Accent5 2 4 6 2 4" xfId="45364"/>
    <cellStyle name="20% - Accent5 2 4 6 3" xfId="11302"/>
    <cellStyle name="20% - Accent5 2 4 6 3 2" xfId="30761"/>
    <cellStyle name="20% - Accent5 2 4 6 4" xfId="21032"/>
    <cellStyle name="20% - Accent5 2 4 6 5" xfId="40500"/>
    <cellStyle name="20% - Accent5 2 4 7" xfId="5220"/>
    <cellStyle name="20% - Accent5 2 4 7 2" xfId="14950"/>
    <cellStyle name="20% - Accent5 2 4 7 2 2" xfId="34409"/>
    <cellStyle name="20% - Accent5 2 4 7 3" xfId="24680"/>
    <cellStyle name="20% - Accent5 2 4 7 4" xfId="44148"/>
    <cellStyle name="20% - Accent5 2 4 8" xfId="10086"/>
    <cellStyle name="20% - Accent5 2 4 8 2" xfId="29545"/>
    <cellStyle name="20% - Accent5 2 4 9" xfId="19816"/>
    <cellStyle name="20% - Accent5 2 5" xfId="897"/>
    <cellStyle name="20% - Accent5 2 5 2" xfId="4545"/>
    <cellStyle name="20% - Accent5 2 5 2 2" xfId="9409"/>
    <cellStyle name="20% - Accent5 2 5 2 2 2" xfId="19139"/>
    <cellStyle name="20% - Accent5 2 5 2 2 2 2" xfId="38598"/>
    <cellStyle name="20% - Accent5 2 5 2 2 3" xfId="28869"/>
    <cellStyle name="20% - Accent5 2 5 2 2 4" xfId="48337"/>
    <cellStyle name="20% - Accent5 2 5 2 3" xfId="14275"/>
    <cellStyle name="20% - Accent5 2 5 2 3 2" xfId="33734"/>
    <cellStyle name="20% - Accent5 2 5 2 4" xfId="24005"/>
    <cellStyle name="20% - Accent5 2 5 2 5" xfId="43473"/>
    <cellStyle name="20% - Accent5 2 5 3" xfId="3329"/>
    <cellStyle name="20% - Accent5 2 5 3 2" xfId="8193"/>
    <cellStyle name="20% - Accent5 2 5 3 2 2" xfId="17923"/>
    <cellStyle name="20% - Accent5 2 5 3 2 2 2" xfId="37382"/>
    <cellStyle name="20% - Accent5 2 5 3 2 3" xfId="27653"/>
    <cellStyle name="20% - Accent5 2 5 3 2 4" xfId="47121"/>
    <cellStyle name="20% - Accent5 2 5 3 3" xfId="13059"/>
    <cellStyle name="20% - Accent5 2 5 3 3 2" xfId="32518"/>
    <cellStyle name="20% - Accent5 2 5 3 4" xfId="22789"/>
    <cellStyle name="20% - Accent5 2 5 3 5" xfId="42257"/>
    <cellStyle name="20% - Accent5 2 5 4" xfId="2113"/>
    <cellStyle name="20% - Accent5 2 5 4 2" xfId="6977"/>
    <cellStyle name="20% - Accent5 2 5 4 2 2" xfId="16707"/>
    <cellStyle name="20% - Accent5 2 5 4 2 2 2" xfId="36166"/>
    <cellStyle name="20% - Accent5 2 5 4 2 3" xfId="26437"/>
    <cellStyle name="20% - Accent5 2 5 4 2 4" xfId="45905"/>
    <cellStyle name="20% - Accent5 2 5 4 3" xfId="11843"/>
    <cellStyle name="20% - Accent5 2 5 4 3 2" xfId="31302"/>
    <cellStyle name="20% - Accent5 2 5 4 4" xfId="21573"/>
    <cellStyle name="20% - Accent5 2 5 4 5" xfId="41041"/>
    <cellStyle name="20% - Accent5 2 5 5" xfId="5761"/>
    <cellStyle name="20% - Accent5 2 5 5 2" xfId="15491"/>
    <cellStyle name="20% - Accent5 2 5 5 2 2" xfId="34950"/>
    <cellStyle name="20% - Accent5 2 5 5 3" xfId="25221"/>
    <cellStyle name="20% - Accent5 2 5 5 4" xfId="44689"/>
    <cellStyle name="20% - Accent5 2 5 6" xfId="10627"/>
    <cellStyle name="20% - Accent5 2 5 6 2" xfId="30086"/>
    <cellStyle name="20% - Accent5 2 5 7" xfId="20357"/>
    <cellStyle name="20% - Accent5 2 5 8" xfId="39825"/>
    <cellStyle name="20% - Accent5 2 6" xfId="506"/>
    <cellStyle name="20% - Accent5 2 6 2" xfId="4154"/>
    <cellStyle name="20% - Accent5 2 6 2 2" xfId="9018"/>
    <cellStyle name="20% - Accent5 2 6 2 2 2" xfId="18748"/>
    <cellStyle name="20% - Accent5 2 6 2 2 2 2" xfId="38207"/>
    <cellStyle name="20% - Accent5 2 6 2 2 3" xfId="28478"/>
    <cellStyle name="20% - Accent5 2 6 2 2 4" xfId="47946"/>
    <cellStyle name="20% - Accent5 2 6 2 3" xfId="13884"/>
    <cellStyle name="20% - Accent5 2 6 2 3 2" xfId="33343"/>
    <cellStyle name="20% - Accent5 2 6 2 4" xfId="23614"/>
    <cellStyle name="20% - Accent5 2 6 2 5" xfId="43082"/>
    <cellStyle name="20% - Accent5 2 6 3" xfId="2938"/>
    <cellStyle name="20% - Accent5 2 6 3 2" xfId="7802"/>
    <cellStyle name="20% - Accent5 2 6 3 2 2" xfId="17532"/>
    <cellStyle name="20% - Accent5 2 6 3 2 2 2" xfId="36991"/>
    <cellStyle name="20% - Accent5 2 6 3 2 3" xfId="27262"/>
    <cellStyle name="20% - Accent5 2 6 3 2 4" xfId="46730"/>
    <cellStyle name="20% - Accent5 2 6 3 3" xfId="12668"/>
    <cellStyle name="20% - Accent5 2 6 3 3 2" xfId="32127"/>
    <cellStyle name="20% - Accent5 2 6 3 4" xfId="22398"/>
    <cellStyle name="20% - Accent5 2 6 3 5" xfId="41866"/>
    <cellStyle name="20% - Accent5 2 6 4" xfId="1722"/>
    <cellStyle name="20% - Accent5 2 6 4 2" xfId="6586"/>
    <cellStyle name="20% - Accent5 2 6 4 2 2" xfId="16316"/>
    <cellStyle name="20% - Accent5 2 6 4 2 2 2" xfId="35775"/>
    <cellStyle name="20% - Accent5 2 6 4 2 3" xfId="26046"/>
    <cellStyle name="20% - Accent5 2 6 4 2 4" xfId="45514"/>
    <cellStyle name="20% - Accent5 2 6 4 3" xfId="11452"/>
    <cellStyle name="20% - Accent5 2 6 4 3 2" xfId="30911"/>
    <cellStyle name="20% - Accent5 2 6 4 4" xfId="21182"/>
    <cellStyle name="20% - Accent5 2 6 4 5" xfId="40650"/>
    <cellStyle name="20% - Accent5 2 6 5" xfId="5370"/>
    <cellStyle name="20% - Accent5 2 6 5 2" xfId="15100"/>
    <cellStyle name="20% - Accent5 2 6 5 2 2" xfId="34559"/>
    <cellStyle name="20% - Accent5 2 6 5 3" xfId="24830"/>
    <cellStyle name="20% - Accent5 2 6 5 4" xfId="44298"/>
    <cellStyle name="20% - Accent5 2 6 6" xfId="10236"/>
    <cellStyle name="20% - Accent5 2 6 6 2" xfId="29695"/>
    <cellStyle name="20% - Accent5 2 6 7" xfId="19966"/>
    <cellStyle name="20% - Accent5 2 6 8" xfId="39434"/>
    <cellStyle name="20% - Accent5 2 7" xfId="3744"/>
    <cellStyle name="20% - Accent5 2 7 2" xfId="8608"/>
    <cellStyle name="20% - Accent5 2 7 2 2" xfId="18338"/>
    <cellStyle name="20% - Accent5 2 7 2 2 2" xfId="37797"/>
    <cellStyle name="20% - Accent5 2 7 2 3" xfId="28068"/>
    <cellStyle name="20% - Accent5 2 7 2 4" xfId="47536"/>
    <cellStyle name="20% - Accent5 2 7 3" xfId="13474"/>
    <cellStyle name="20% - Accent5 2 7 3 2" xfId="32933"/>
    <cellStyle name="20% - Accent5 2 7 4" xfId="23204"/>
    <cellStyle name="20% - Accent5 2 7 5" xfId="42672"/>
    <cellStyle name="20% - Accent5 2 8" xfId="2528"/>
    <cellStyle name="20% - Accent5 2 8 2" xfId="7392"/>
    <cellStyle name="20% - Accent5 2 8 2 2" xfId="17122"/>
    <cellStyle name="20% - Accent5 2 8 2 2 2" xfId="36581"/>
    <cellStyle name="20% - Accent5 2 8 2 3" xfId="26852"/>
    <cellStyle name="20% - Accent5 2 8 2 4" xfId="46320"/>
    <cellStyle name="20% - Accent5 2 8 3" xfId="12258"/>
    <cellStyle name="20% - Accent5 2 8 3 2" xfId="31717"/>
    <cellStyle name="20% - Accent5 2 8 4" xfId="21988"/>
    <cellStyle name="20% - Accent5 2 8 5" xfId="41456"/>
    <cellStyle name="20% - Accent5 2 9" xfId="1312"/>
    <cellStyle name="20% - Accent5 2 9 2" xfId="6176"/>
    <cellStyle name="20% - Accent5 2 9 2 2" xfId="15906"/>
    <cellStyle name="20% - Accent5 2 9 2 2 2" xfId="35365"/>
    <cellStyle name="20% - Accent5 2 9 2 3" xfId="25636"/>
    <cellStyle name="20% - Accent5 2 9 2 4" xfId="45104"/>
    <cellStyle name="20% - Accent5 2 9 3" xfId="11042"/>
    <cellStyle name="20% - Accent5 2 9 3 2" xfId="30501"/>
    <cellStyle name="20% - Accent5 2 9 4" xfId="20772"/>
    <cellStyle name="20% - Accent5 2 9 5" xfId="40240"/>
    <cellStyle name="20% - Accent5 3" xfId="128"/>
    <cellStyle name="20% - Accent5 3 10" xfId="9858"/>
    <cellStyle name="20% - Accent5 3 10 2" xfId="29317"/>
    <cellStyle name="20% - Accent5 3 11" xfId="19588"/>
    <cellStyle name="20% - Accent5 3 12" xfId="39056"/>
    <cellStyle name="20% - Accent5 3 2" xfId="258"/>
    <cellStyle name="20% - Accent5 3 2 10" xfId="39186"/>
    <cellStyle name="20% - Accent5 3 2 2" xfId="1059"/>
    <cellStyle name="20% - Accent5 3 2 2 2" xfId="4707"/>
    <cellStyle name="20% - Accent5 3 2 2 2 2" xfId="9571"/>
    <cellStyle name="20% - Accent5 3 2 2 2 2 2" xfId="19301"/>
    <cellStyle name="20% - Accent5 3 2 2 2 2 2 2" xfId="38760"/>
    <cellStyle name="20% - Accent5 3 2 2 2 2 3" xfId="29031"/>
    <cellStyle name="20% - Accent5 3 2 2 2 2 4" xfId="48499"/>
    <cellStyle name="20% - Accent5 3 2 2 2 3" xfId="14437"/>
    <cellStyle name="20% - Accent5 3 2 2 2 3 2" xfId="33896"/>
    <cellStyle name="20% - Accent5 3 2 2 2 4" xfId="24167"/>
    <cellStyle name="20% - Accent5 3 2 2 2 5" xfId="43635"/>
    <cellStyle name="20% - Accent5 3 2 2 3" xfId="3491"/>
    <cellStyle name="20% - Accent5 3 2 2 3 2" xfId="8355"/>
    <cellStyle name="20% - Accent5 3 2 2 3 2 2" xfId="18085"/>
    <cellStyle name="20% - Accent5 3 2 2 3 2 2 2" xfId="37544"/>
    <cellStyle name="20% - Accent5 3 2 2 3 2 3" xfId="27815"/>
    <cellStyle name="20% - Accent5 3 2 2 3 2 4" xfId="47283"/>
    <cellStyle name="20% - Accent5 3 2 2 3 3" xfId="13221"/>
    <cellStyle name="20% - Accent5 3 2 2 3 3 2" xfId="32680"/>
    <cellStyle name="20% - Accent5 3 2 2 3 4" xfId="22951"/>
    <cellStyle name="20% - Accent5 3 2 2 3 5" xfId="42419"/>
    <cellStyle name="20% - Accent5 3 2 2 4" xfId="2275"/>
    <cellStyle name="20% - Accent5 3 2 2 4 2" xfId="7139"/>
    <cellStyle name="20% - Accent5 3 2 2 4 2 2" xfId="16869"/>
    <cellStyle name="20% - Accent5 3 2 2 4 2 2 2" xfId="36328"/>
    <cellStyle name="20% - Accent5 3 2 2 4 2 3" xfId="26599"/>
    <cellStyle name="20% - Accent5 3 2 2 4 2 4" xfId="46067"/>
    <cellStyle name="20% - Accent5 3 2 2 4 3" xfId="12005"/>
    <cellStyle name="20% - Accent5 3 2 2 4 3 2" xfId="31464"/>
    <cellStyle name="20% - Accent5 3 2 2 4 4" xfId="21735"/>
    <cellStyle name="20% - Accent5 3 2 2 4 5" xfId="41203"/>
    <cellStyle name="20% - Accent5 3 2 2 5" xfId="5923"/>
    <cellStyle name="20% - Accent5 3 2 2 5 2" xfId="15653"/>
    <cellStyle name="20% - Accent5 3 2 2 5 2 2" xfId="35112"/>
    <cellStyle name="20% - Accent5 3 2 2 5 3" xfId="25383"/>
    <cellStyle name="20% - Accent5 3 2 2 5 4" xfId="44851"/>
    <cellStyle name="20% - Accent5 3 2 2 6" xfId="10789"/>
    <cellStyle name="20% - Accent5 3 2 2 6 2" xfId="30248"/>
    <cellStyle name="20% - Accent5 3 2 2 7" xfId="20519"/>
    <cellStyle name="20% - Accent5 3 2 2 8" xfId="39987"/>
    <cellStyle name="20% - Accent5 3 2 3" xfId="668"/>
    <cellStyle name="20% - Accent5 3 2 3 2" xfId="4316"/>
    <cellStyle name="20% - Accent5 3 2 3 2 2" xfId="9180"/>
    <cellStyle name="20% - Accent5 3 2 3 2 2 2" xfId="18910"/>
    <cellStyle name="20% - Accent5 3 2 3 2 2 2 2" xfId="38369"/>
    <cellStyle name="20% - Accent5 3 2 3 2 2 3" xfId="28640"/>
    <cellStyle name="20% - Accent5 3 2 3 2 2 4" xfId="48108"/>
    <cellStyle name="20% - Accent5 3 2 3 2 3" xfId="14046"/>
    <cellStyle name="20% - Accent5 3 2 3 2 3 2" xfId="33505"/>
    <cellStyle name="20% - Accent5 3 2 3 2 4" xfId="23776"/>
    <cellStyle name="20% - Accent5 3 2 3 2 5" xfId="43244"/>
    <cellStyle name="20% - Accent5 3 2 3 3" xfId="3100"/>
    <cellStyle name="20% - Accent5 3 2 3 3 2" xfId="7964"/>
    <cellStyle name="20% - Accent5 3 2 3 3 2 2" xfId="17694"/>
    <cellStyle name="20% - Accent5 3 2 3 3 2 2 2" xfId="37153"/>
    <cellStyle name="20% - Accent5 3 2 3 3 2 3" xfId="27424"/>
    <cellStyle name="20% - Accent5 3 2 3 3 2 4" xfId="46892"/>
    <cellStyle name="20% - Accent5 3 2 3 3 3" xfId="12830"/>
    <cellStyle name="20% - Accent5 3 2 3 3 3 2" xfId="32289"/>
    <cellStyle name="20% - Accent5 3 2 3 3 4" xfId="22560"/>
    <cellStyle name="20% - Accent5 3 2 3 3 5" xfId="42028"/>
    <cellStyle name="20% - Accent5 3 2 3 4" xfId="1884"/>
    <cellStyle name="20% - Accent5 3 2 3 4 2" xfId="6748"/>
    <cellStyle name="20% - Accent5 3 2 3 4 2 2" xfId="16478"/>
    <cellStyle name="20% - Accent5 3 2 3 4 2 2 2" xfId="35937"/>
    <cellStyle name="20% - Accent5 3 2 3 4 2 3" xfId="26208"/>
    <cellStyle name="20% - Accent5 3 2 3 4 2 4" xfId="45676"/>
    <cellStyle name="20% - Accent5 3 2 3 4 3" xfId="11614"/>
    <cellStyle name="20% - Accent5 3 2 3 4 3 2" xfId="31073"/>
    <cellStyle name="20% - Accent5 3 2 3 4 4" xfId="21344"/>
    <cellStyle name="20% - Accent5 3 2 3 4 5" xfId="40812"/>
    <cellStyle name="20% - Accent5 3 2 3 5" xfId="5532"/>
    <cellStyle name="20% - Accent5 3 2 3 5 2" xfId="15262"/>
    <cellStyle name="20% - Accent5 3 2 3 5 2 2" xfId="34721"/>
    <cellStyle name="20% - Accent5 3 2 3 5 3" xfId="24992"/>
    <cellStyle name="20% - Accent5 3 2 3 5 4" xfId="44460"/>
    <cellStyle name="20% - Accent5 3 2 3 6" xfId="10398"/>
    <cellStyle name="20% - Accent5 3 2 3 6 2" xfId="29857"/>
    <cellStyle name="20% - Accent5 3 2 3 7" xfId="20128"/>
    <cellStyle name="20% - Accent5 3 2 3 8" xfId="39596"/>
    <cellStyle name="20% - Accent5 3 2 4" xfId="3906"/>
    <cellStyle name="20% - Accent5 3 2 4 2" xfId="8770"/>
    <cellStyle name="20% - Accent5 3 2 4 2 2" xfId="18500"/>
    <cellStyle name="20% - Accent5 3 2 4 2 2 2" xfId="37959"/>
    <cellStyle name="20% - Accent5 3 2 4 2 3" xfId="28230"/>
    <cellStyle name="20% - Accent5 3 2 4 2 4" xfId="47698"/>
    <cellStyle name="20% - Accent5 3 2 4 3" xfId="13636"/>
    <cellStyle name="20% - Accent5 3 2 4 3 2" xfId="33095"/>
    <cellStyle name="20% - Accent5 3 2 4 4" xfId="23366"/>
    <cellStyle name="20% - Accent5 3 2 4 5" xfId="42834"/>
    <cellStyle name="20% - Accent5 3 2 5" xfId="2690"/>
    <cellStyle name="20% - Accent5 3 2 5 2" xfId="7554"/>
    <cellStyle name="20% - Accent5 3 2 5 2 2" xfId="17284"/>
    <cellStyle name="20% - Accent5 3 2 5 2 2 2" xfId="36743"/>
    <cellStyle name="20% - Accent5 3 2 5 2 3" xfId="27014"/>
    <cellStyle name="20% - Accent5 3 2 5 2 4" xfId="46482"/>
    <cellStyle name="20% - Accent5 3 2 5 3" xfId="12420"/>
    <cellStyle name="20% - Accent5 3 2 5 3 2" xfId="31879"/>
    <cellStyle name="20% - Accent5 3 2 5 4" xfId="22150"/>
    <cellStyle name="20% - Accent5 3 2 5 5" xfId="41618"/>
    <cellStyle name="20% - Accent5 3 2 6" xfId="1474"/>
    <cellStyle name="20% - Accent5 3 2 6 2" xfId="6338"/>
    <cellStyle name="20% - Accent5 3 2 6 2 2" xfId="16068"/>
    <cellStyle name="20% - Accent5 3 2 6 2 2 2" xfId="35527"/>
    <cellStyle name="20% - Accent5 3 2 6 2 3" xfId="25798"/>
    <cellStyle name="20% - Accent5 3 2 6 2 4" xfId="45266"/>
    <cellStyle name="20% - Accent5 3 2 6 3" xfId="11204"/>
    <cellStyle name="20% - Accent5 3 2 6 3 2" xfId="30663"/>
    <cellStyle name="20% - Accent5 3 2 6 4" xfId="20934"/>
    <cellStyle name="20% - Accent5 3 2 6 5" xfId="40402"/>
    <cellStyle name="20% - Accent5 3 2 7" xfId="5122"/>
    <cellStyle name="20% - Accent5 3 2 7 2" xfId="14852"/>
    <cellStyle name="20% - Accent5 3 2 7 2 2" xfId="34311"/>
    <cellStyle name="20% - Accent5 3 2 7 3" xfId="24582"/>
    <cellStyle name="20% - Accent5 3 2 7 4" xfId="44050"/>
    <cellStyle name="20% - Accent5 3 2 8" xfId="9988"/>
    <cellStyle name="20% - Accent5 3 2 8 2" xfId="29447"/>
    <cellStyle name="20% - Accent5 3 2 9" xfId="19718"/>
    <cellStyle name="20% - Accent5 3 3" xfId="388"/>
    <cellStyle name="20% - Accent5 3 3 10" xfId="39316"/>
    <cellStyle name="20% - Accent5 3 3 2" xfId="1189"/>
    <cellStyle name="20% - Accent5 3 3 2 2" xfId="4837"/>
    <cellStyle name="20% - Accent5 3 3 2 2 2" xfId="9701"/>
    <cellStyle name="20% - Accent5 3 3 2 2 2 2" xfId="19431"/>
    <cellStyle name="20% - Accent5 3 3 2 2 2 2 2" xfId="38890"/>
    <cellStyle name="20% - Accent5 3 3 2 2 2 3" xfId="29161"/>
    <cellStyle name="20% - Accent5 3 3 2 2 2 4" xfId="48629"/>
    <cellStyle name="20% - Accent5 3 3 2 2 3" xfId="14567"/>
    <cellStyle name="20% - Accent5 3 3 2 2 3 2" xfId="34026"/>
    <cellStyle name="20% - Accent5 3 3 2 2 4" xfId="24297"/>
    <cellStyle name="20% - Accent5 3 3 2 2 5" xfId="43765"/>
    <cellStyle name="20% - Accent5 3 3 2 3" xfId="3621"/>
    <cellStyle name="20% - Accent5 3 3 2 3 2" xfId="8485"/>
    <cellStyle name="20% - Accent5 3 3 2 3 2 2" xfId="18215"/>
    <cellStyle name="20% - Accent5 3 3 2 3 2 2 2" xfId="37674"/>
    <cellStyle name="20% - Accent5 3 3 2 3 2 3" xfId="27945"/>
    <cellStyle name="20% - Accent5 3 3 2 3 2 4" xfId="47413"/>
    <cellStyle name="20% - Accent5 3 3 2 3 3" xfId="13351"/>
    <cellStyle name="20% - Accent5 3 3 2 3 3 2" xfId="32810"/>
    <cellStyle name="20% - Accent5 3 3 2 3 4" xfId="23081"/>
    <cellStyle name="20% - Accent5 3 3 2 3 5" xfId="42549"/>
    <cellStyle name="20% - Accent5 3 3 2 4" xfId="2405"/>
    <cellStyle name="20% - Accent5 3 3 2 4 2" xfId="7269"/>
    <cellStyle name="20% - Accent5 3 3 2 4 2 2" xfId="16999"/>
    <cellStyle name="20% - Accent5 3 3 2 4 2 2 2" xfId="36458"/>
    <cellStyle name="20% - Accent5 3 3 2 4 2 3" xfId="26729"/>
    <cellStyle name="20% - Accent5 3 3 2 4 2 4" xfId="46197"/>
    <cellStyle name="20% - Accent5 3 3 2 4 3" xfId="12135"/>
    <cellStyle name="20% - Accent5 3 3 2 4 3 2" xfId="31594"/>
    <cellStyle name="20% - Accent5 3 3 2 4 4" xfId="21865"/>
    <cellStyle name="20% - Accent5 3 3 2 4 5" xfId="41333"/>
    <cellStyle name="20% - Accent5 3 3 2 5" xfId="6053"/>
    <cellStyle name="20% - Accent5 3 3 2 5 2" xfId="15783"/>
    <cellStyle name="20% - Accent5 3 3 2 5 2 2" xfId="35242"/>
    <cellStyle name="20% - Accent5 3 3 2 5 3" xfId="25513"/>
    <cellStyle name="20% - Accent5 3 3 2 5 4" xfId="44981"/>
    <cellStyle name="20% - Accent5 3 3 2 6" xfId="10919"/>
    <cellStyle name="20% - Accent5 3 3 2 6 2" xfId="30378"/>
    <cellStyle name="20% - Accent5 3 3 2 7" xfId="20649"/>
    <cellStyle name="20% - Accent5 3 3 2 8" xfId="40117"/>
    <cellStyle name="20% - Accent5 3 3 3" xfId="798"/>
    <cellStyle name="20% - Accent5 3 3 3 2" xfId="4446"/>
    <cellStyle name="20% - Accent5 3 3 3 2 2" xfId="9310"/>
    <cellStyle name="20% - Accent5 3 3 3 2 2 2" xfId="19040"/>
    <cellStyle name="20% - Accent5 3 3 3 2 2 2 2" xfId="38499"/>
    <cellStyle name="20% - Accent5 3 3 3 2 2 3" xfId="28770"/>
    <cellStyle name="20% - Accent5 3 3 3 2 2 4" xfId="48238"/>
    <cellStyle name="20% - Accent5 3 3 3 2 3" xfId="14176"/>
    <cellStyle name="20% - Accent5 3 3 3 2 3 2" xfId="33635"/>
    <cellStyle name="20% - Accent5 3 3 3 2 4" xfId="23906"/>
    <cellStyle name="20% - Accent5 3 3 3 2 5" xfId="43374"/>
    <cellStyle name="20% - Accent5 3 3 3 3" xfId="3230"/>
    <cellStyle name="20% - Accent5 3 3 3 3 2" xfId="8094"/>
    <cellStyle name="20% - Accent5 3 3 3 3 2 2" xfId="17824"/>
    <cellStyle name="20% - Accent5 3 3 3 3 2 2 2" xfId="37283"/>
    <cellStyle name="20% - Accent5 3 3 3 3 2 3" xfId="27554"/>
    <cellStyle name="20% - Accent5 3 3 3 3 2 4" xfId="47022"/>
    <cellStyle name="20% - Accent5 3 3 3 3 3" xfId="12960"/>
    <cellStyle name="20% - Accent5 3 3 3 3 3 2" xfId="32419"/>
    <cellStyle name="20% - Accent5 3 3 3 3 4" xfId="22690"/>
    <cellStyle name="20% - Accent5 3 3 3 3 5" xfId="42158"/>
    <cellStyle name="20% - Accent5 3 3 3 4" xfId="2014"/>
    <cellStyle name="20% - Accent5 3 3 3 4 2" xfId="6878"/>
    <cellStyle name="20% - Accent5 3 3 3 4 2 2" xfId="16608"/>
    <cellStyle name="20% - Accent5 3 3 3 4 2 2 2" xfId="36067"/>
    <cellStyle name="20% - Accent5 3 3 3 4 2 3" xfId="26338"/>
    <cellStyle name="20% - Accent5 3 3 3 4 2 4" xfId="45806"/>
    <cellStyle name="20% - Accent5 3 3 3 4 3" xfId="11744"/>
    <cellStyle name="20% - Accent5 3 3 3 4 3 2" xfId="31203"/>
    <cellStyle name="20% - Accent5 3 3 3 4 4" xfId="21474"/>
    <cellStyle name="20% - Accent5 3 3 3 4 5" xfId="40942"/>
    <cellStyle name="20% - Accent5 3 3 3 5" xfId="5662"/>
    <cellStyle name="20% - Accent5 3 3 3 5 2" xfId="15392"/>
    <cellStyle name="20% - Accent5 3 3 3 5 2 2" xfId="34851"/>
    <cellStyle name="20% - Accent5 3 3 3 5 3" xfId="25122"/>
    <cellStyle name="20% - Accent5 3 3 3 5 4" xfId="44590"/>
    <cellStyle name="20% - Accent5 3 3 3 6" xfId="10528"/>
    <cellStyle name="20% - Accent5 3 3 3 6 2" xfId="29987"/>
    <cellStyle name="20% - Accent5 3 3 3 7" xfId="20258"/>
    <cellStyle name="20% - Accent5 3 3 3 8" xfId="39726"/>
    <cellStyle name="20% - Accent5 3 3 4" xfId="4036"/>
    <cellStyle name="20% - Accent5 3 3 4 2" xfId="8900"/>
    <cellStyle name="20% - Accent5 3 3 4 2 2" xfId="18630"/>
    <cellStyle name="20% - Accent5 3 3 4 2 2 2" xfId="38089"/>
    <cellStyle name="20% - Accent5 3 3 4 2 3" xfId="28360"/>
    <cellStyle name="20% - Accent5 3 3 4 2 4" xfId="47828"/>
    <cellStyle name="20% - Accent5 3 3 4 3" xfId="13766"/>
    <cellStyle name="20% - Accent5 3 3 4 3 2" xfId="33225"/>
    <cellStyle name="20% - Accent5 3 3 4 4" xfId="23496"/>
    <cellStyle name="20% - Accent5 3 3 4 5" xfId="42964"/>
    <cellStyle name="20% - Accent5 3 3 5" xfId="2820"/>
    <cellStyle name="20% - Accent5 3 3 5 2" xfId="7684"/>
    <cellStyle name="20% - Accent5 3 3 5 2 2" xfId="17414"/>
    <cellStyle name="20% - Accent5 3 3 5 2 2 2" xfId="36873"/>
    <cellStyle name="20% - Accent5 3 3 5 2 3" xfId="27144"/>
    <cellStyle name="20% - Accent5 3 3 5 2 4" xfId="46612"/>
    <cellStyle name="20% - Accent5 3 3 5 3" xfId="12550"/>
    <cellStyle name="20% - Accent5 3 3 5 3 2" xfId="32009"/>
    <cellStyle name="20% - Accent5 3 3 5 4" xfId="22280"/>
    <cellStyle name="20% - Accent5 3 3 5 5" xfId="41748"/>
    <cellStyle name="20% - Accent5 3 3 6" xfId="1604"/>
    <cellStyle name="20% - Accent5 3 3 6 2" xfId="6468"/>
    <cellStyle name="20% - Accent5 3 3 6 2 2" xfId="16198"/>
    <cellStyle name="20% - Accent5 3 3 6 2 2 2" xfId="35657"/>
    <cellStyle name="20% - Accent5 3 3 6 2 3" xfId="25928"/>
    <cellStyle name="20% - Accent5 3 3 6 2 4" xfId="45396"/>
    <cellStyle name="20% - Accent5 3 3 6 3" xfId="11334"/>
    <cellStyle name="20% - Accent5 3 3 6 3 2" xfId="30793"/>
    <cellStyle name="20% - Accent5 3 3 6 4" xfId="21064"/>
    <cellStyle name="20% - Accent5 3 3 6 5" xfId="40532"/>
    <cellStyle name="20% - Accent5 3 3 7" xfId="5252"/>
    <cellStyle name="20% - Accent5 3 3 7 2" xfId="14982"/>
    <cellStyle name="20% - Accent5 3 3 7 2 2" xfId="34441"/>
    <cellStyle name="20% - Accent5 3 3 7 3" xfId="24712"/>
    <cellStyle name="20% - Accent5 3 3 7 4" xfId="44180"/>
    <cellStyle name="20% - Accent5 3 3 8" xfId="10118"/>
    <cellStyle name="20% - Accent5 3 3 8 2" xfId="29577"/>
    <cellStyle name="20% - Accent5 3 3 9" xfId="19848"/>
    <cellStyle name="20% - Accent5 3 4" xfId="929"/>
    <cellStyle name="20% - Accent5 3 4 2" xfId="4577"/>
    <cellStyle name="20% - Accent5 3 4 2 2" xfId="9441"/>
    <cellStyle name="20% - Accent5 3 4 2 2 2" xfId="19171"/>
    <cellStyle name="20% - Accent5 3 4 2 2 2 2" xfId="38630"/>
    <cellStyle name="20% - Accent5 3 4 2 2 3" xfId="28901"/>
    <cellStyle name="20% - Accent5 3 4 2 2 4" xfId="48369"/>
    <cellStyle name="20% - Accent5 3 4 2 3" xfId="14307"/>
    <cellStyle name="20% - Accent5 3 4 2 3 2" xfId="33766"/>
    <cellStyle name="20% - Accent5 3 4 2 4" xfId="24037"/>
    <cellStyle name="20% - Accent5 3 4 2 5" xfId="43505"/>
    <cellStyle name="20% - Accent5 3 4 3" xfId="3361"/>
    <cellStyle name="20% - Accent5 3 4 3 2" xfId="8225"/>
    <cellStyle name="20% - Accent5 3 4 3 2 2" xfId="17955"/>
    <cellStyle name="20% - Accent5 3 4 3 2 2 2" xfId="37414"/>
    <cellStyle name="20% - Accent5 3 4 3 2 3" xfId="27685"/>
    <cellStyle name="20% - Accent5 3 4 3 2 4" xfId="47153"/>
    <cellStyle name="20% - Accent5 3 4 3 3" xfId="13091"/>
    <cellStyle name="20% - Accent5 3 4 3 3 2" xfId="32550"/>
    <cellStyle name="20% - Accent5 3 4 3 4" xfId="22821"/>
    <cellStyle name="20% - Accent5 3 4 3 5" xfId="42289"/>
    <cellStyle name="20% - Accent5 3 4 4" xfId="2145"/>
    <cellStyle name="20% - Accent5 3 4 4 2" xfId="7009"/>
    <cellStyle name="20% - Accent5 3 4 4 2 2" xfId="16739"/>
    <cellStyle name="20% - Accent5 3 4 4 2 2 2" xfId="36198"/>
    <cellStyle name="20% - Accent5 3 4 4 2 3" xfId="26469"/>
    <cellStyle name="20% - Accent5 3 4 4 2 4" xfId="45937"/>
    <cellStyle name="20% - Accent5 3 4 4 3" xfId="11875"/>
    <cellStyle name="20% - Accent5 3 4 4 3 2" xfId="31334"/>
    <cellStyle name="20% - Accent5 3 4 4 4" xfId="21605"/>
    <cellStyle name="20% - Accent5 3 4 4 5" xfId="41073"/>
    <cellStyle name="20% - Accent5 3 4 5" xfId="5793"/>
    <cellStyle name="20% - Accent5 3 4 5 2" xfId="15523"/>
    <cellStyle name="20% - Accent5 3 4 5 2 2" xfId="34982"/>
    <cellStyle name="20% - Accent5 3 4 5 3" xfId="25253"/>
    <cellStyle name="20% - Accent5 3 4 5 4" xfId="44721"/>
    <cellStyle name="20% - Accent5 3 4 6" xfId="10659"/>
    <cellStyle name="20% - Accent5 3 4 6 2" xfId="30118"/>
    <cellStyle name="20% - Accent5 3 4 7" xfId="20389"/>
    <cellStyle name="20% - Accent5 3 4 8" xfId="39857"/>
    <cellStyle name="20% - Accent5 3 5" xfId="538"/>
    <cellStyle name="20% - Accent5 3 5 2" xfId="4186"/>
    <cellStyle name="20% - Accent5 3 5 2 2" xfId="9050"/>
    <cellStyle name="20% - Accent5 3 5 2 2 2" xfId="18780"/>
    <cellStyle name="20% - Accent5 3 5 2 2 2 2" xfId="38239"/>
    <cellStyle name="20% - Accent5 3 5 2 2 3" xfId="28510"/>
    <cellStyle name="20% - Accent5 3 5 2 2 4" xfId="47978"/>
    <cellStyle name="20% - Accent5 3 5 2 3" xfId="13916"/>
    <cellStyle name="20% - Accent5 3 5 2 3 2" xfId="33375"/>
    <cellStyle name="20% - Accent5 3 5 2 4" xfId="23646"/>
    <cellStyle name="20% - Accent5 3 5 2 5" xfId="43114"/>
    <cellStyle name="20% - Accent5 3 5 3" xfId="2970"/>
    <cellStyle name="20% - Accent5 3 5 3 2" xfId="7834"/>
    <cellStyle name="20% - Accent5 3 5 3 2 2" xfId="17564"/>
    <cellStyle name="20% - Accent5 3 5 3 2 2 2" xfId="37023"/>
    <cellStyle name="20% - Accent5 3 5 3 2 3" xfId="27294"/>
    <cellStyle name="20% - Accent5 3 5 3 2 4" xfId="46762"/>
    <cellStyle name="20% - Accent5 3 5 3 3" xfId="12700"/>
    <cellStyle name="20% - Accent5 3 5 3 3 2" xfId="32159"/>
    <cellStyle name="20% - Accent5 3 5 3 4" xfId="22430"/>
    <cellStyle name="20% - Accent5 3 5 3 5" xfId="41898"/>
    <cellStyle name="20% - Accent5 3 5 4" xfId="1754"/>
    <cellStyle name="20% - Accent5 3 5 4 2" xfId="6618"/>
    <cellStyle name="20% - Accent5 3 5 4 2 2" xfId="16348"/>
    <cellStyle name="20% - Accent5 3 5 4 2 2 2" xfId="35807"/>
    <cellStyle name="20% - Accent5 3 5 4 2 3" xfId="26078"/>
    <cellStyle name="20% - Accent5 3 5 4 2 4" xfId="45546"/>
    <cellStyle name="20% - Accent5 3 5 4 3" xfId="11484"/>
    <cellStyle name="20% - Accent5 3 5 4 3 2" xfId="30943"/>
    <cellStyle name="20% - Accent5 3 5 4 4" xfId="21214"/>
    <cellStyle name="20% - Accent5 3 5 4 5" xfId="40682"/>
    <cellStyle name="20% - Accent5 3 5 5" xfId="5402"/>
    <cellStyle name="20% - Accent5 3 5 5 2" xfId="15132"/>
    <cellStyle name="20% - Accent5 3 5 5 2 2" xfId="34591"/>
    <cellStyle name="20% - Accent5 3 5 5 3" xfId="24862"/>
    <cellStyle name="20% - Accent5 3 5 5 4" xfId="44330"/>
    <cellStyle name="20% - Accent5 3 5 6" xfId="10268"/>
    <cellStyle name="20% - Accent5 3 5 6 2" xfId="29727"/>
    <cellStyle name="20% - Accent5 3 5 7" xfId="19998"/>
    <cellStyle name="20% - Accent5 3 5 8" xfId="39466"/>
    <cellStyle name="20% - Accent5 3 6" xfId="3776"/>
    <cellStyle name="20% - Accent5 3 6 2" xfId="8640"/>
    <cellStyle name="20% - Accent5 3 6 2 2" xfId="18370"/>
    <cellStyle name="20% - Accent5 3 6 2 2 2" xfId="37829"/>
    <cellStyle name="20% - Accent5 3 6 2 3" xfId="28100"/>
    <cellStyle name="20% - Accent5 3 6 2 4" xfId="47568"/>
    <cellStyle name="20% - Accent5 3 6 3" xfId="13506"/>
    <cellStyle name="20% - Accent5 3 6 3 2" xfId="32965"/>
    <cellStyle name="20% - Accent5 3 6 4" xfId="23236"/>
    <cellStyle name="20% - Accent5 3 6 5" xfId="42704"/>
    <cellStyle name="20% - Accent5 3 7" xfId="2560"/>
    <cellStyle name="20% - Accent5 3 7 2" xfId="7424"/>
    <cellStyle name="20% - Accent5 3 7 2 2" xfId="17154"/>
    <cellStyle name="20% - Accent5 3 7 2 2 2" xfId="36613"/>
    <cellStyle name="20% - Accent5 3 7 2 3" xfId="26884"/>
    <cellStyle name="20% - Accent5 3 7 2 4" xfId="46352"/>
    <cellStyle name="20% - Accent5 3 7 3" xfId="12290"/>
    <cellStyle name="20% - Accent5 3 7 3 2" xfId="31749"/>
    <cellStyle name="20% - Accent5 3 7 4" xfId="22020"/>
    <cellStyle name="20% - Accent5 3 7 5" xfId="41488"/>
    <cellStyle name="20% - Accent5 3 8" xfId="1344"/>
    <cellStyle name="20% - Accent5 3 8 2" xfId="6208"/>
    <cellStyle name="20% - Accent5 3 8 2 2" xfId="15938"/>
    <cellStyle name="20% - Accent5 3 8 2 2 2" xfId="35397"/>
    <cellStyle name="20% - Accent5 3 8 2 3" xfId="25668"/>
    <cellStyle name="20% - Accent5 3 8 2 4" xfId="45136"/>
    <cellStyle name="20% - Accent5 3 8 3" xfId="11074"/>
    <cellStyle name="20% - Accent5 3 8 3 2" xfId="30533"/>
    <cellStyle name="20% - Accent5 3 8 4" xfId="20804"/>
    <cellStyle name="20% - Accent5 3 8 5" xfId="40272"/>
    <cellStyle name="20% - Accent5 3 9" xfId="4992"/>
    <cellStyle name="20% - Accent5 3 9 2" xfId="14722"/>
    <cellStyle name="20% - Accent5 3 9 2 2" xfId="34181"/>
    <cellStyle name="20% - Accent5 3 9 3" xfId="24452"/>
    <cellStyle name="20% - Accent5 3 9 4" xfId="43920"/>
    <cellStyle name="20% - Accent5 4" xfId="193"/>
    <cellStyle name="20% - Accent5 4 10" xfId="39121"/>
    <cellStyle name="20% - Accent5 4 2" xfId="994"/>
    <cellStyle name="20% - Accent5 4 2 2" xfId="4642"/>
    <cellStyle name="20% - Accent5 4 2 2 2" xfId="9506"/>
    <cellStyle name="20% - Accent5 4 2 2 2 2" xfId="19236"/>
    <cellStyle name="20% - Accent5 4 2 2 2 2 2" xfId="38695"/>
    <cellStyle name="20% - Accent5 4 2 2 2 3" xfId="28966"/>
    <cellStyle name="20% - Accent5 4 2 2 2 4" xfId="48434"/>
    <cellStyle name="20% - Accent5 4 2 2 3" xfId="14372"/>
    <cellStyle name="20% - Accent5 4 2 2 3 2" xfId="33831"/>
    <cellStyle name="20% - Accent5 4 2 2 4" xfId="24102"/>
    <cellStyle name="20% - Accent5 4 2 2 5" xfId="43570"/>
    <cellStyle name="20% - Accent5 4 2 3" xfId="3426"/>
    <cellStyle name="20% - Accent5 4 2 3 2" xfId="8290"/>
    <cellStyle name="20% - Accent5 4 2 3 2 2" xfId="18020"/>
    <cellStyle name="20% - Accent5 4 2 3 2 2 2" xfId="37479"/>
    <cellStyle name="20% - Accent5 4 2 3 2 3" xfId="27750"/>
    <cellStyle name="20% - Accent5 4 2 3 2 4" xfId="47218"/>
    <cellStyle name="20% - Accent5 4 2 3 3" xfId="13156"/>
    <cellStyle name="20% - Accent5 4 2 3 3 2" xfId="32615"/>
    <cellStyle name="20% - Accent5 4 2 3 4" xfId="22886"/>
    <cellStyle name="20% - Accent5 4 2 3 5" xfId="42354"/>
    <cellStyle name="20% - Accent5 4 2 4" xfId="2210"/>
    <cellStyle name="20% - Accent5 4 2 4 2" xfId="7074"/>
    <cellStyle name="20% - Accent5 4 2 4 2 2" xfId="16804"/>
    <cellStyle name="20% - Accent5 4 2 4 2 2 2" xfId="36263"/>
    <cellStyle name="20% - Accent5 4 2 4 2 3" xfId="26534"/>
    <cellStyle name="20% - Accent5 4 2 4 2 4" xfId="46002"/>
    <cellStyle name="20% - Accent5 4 2 4 3" xfId="11940"/>
    <cellStyle name="20% - Accent5 4 2 4 3 2" xfId="31399"/>
    <cellStyle name="20% - Accent5 4 2 4 4" xfId="21670"/>
    <cellStyle name="20% - Accent5 4 2 4 5" xfId="41138"/>
    <cellStyle name="20% - Accent5 4 2 5" xfId="5858"/>
    <cellStyle name="20% - Accent5 4 2 5 2" xfId="15588"/>
    <cellStyle name="20% - Accent5 4 2 5 2 2" xfId="35047"/>
    <cellStyle name="20% - Accent5 4 2 5 3" xfId="25318"/>
    <cellStyle name="20% - Accent5 4 2 5 4" xfId="44786"/>
    <cellStyle name="20% - Accent5 4 2 6" xfId="10724"/>
    <cellStyle name="20% - Accent5 4 2 6 2" xfId="30183"/>
    <cellStyle name="20% - Accent5 4 2 7" xfId="20454"/>
    <cellStyle name="20% - Accent5 4 2 8" xfId="39922"/>
    <cellStyle name="20% - Accent5 4 3" xfId="603"/>
    <cellStyle name="20% - Accent5 4 3 2" xfId="4251"/>
    <cellStyle name="20% - Accent5 4 3 2 2" xfId="9115"/>
    <cellStyle name="20% - Accent5 4 3 2 2 2" xfId="18845"/>
    <cellStyle name="20% - Accent5 4 3 2 2 2 2" xfId="38304"/>
    <cellStyle name="20% - Accent5 4 3 2 2 3" xfId="28575"/>
    <cellStyle name="20% - Accent5 4 3 2 2 4" xfId="48043"/>
    <cellStyle name="20% - Accent5 4 3 2 3" xfId="13981"/>
    <cellStyle name="20% - Accent5 4 3 2 3 2" xfId="33440"/>
    <cellStyle name="20% - Accent5 4 3 2 4" xfId="23711"/>
    <cellStyle name="20% - Accent5 4 3 2 5" xfId="43179"/>
    <cellStyle name="20% - Accent5 4 3 3" xfId="3035"/>
    <cellStyle name="20% - Accent5 4 3 3 2" xfId="7899"/>
    <cellStyle name="20% - Accent5 4 3 3 2 2" xfId="17629"/>
    <cellStyle name="20% - Accent5 4 3 3 2 2 2" xfId="37088"/>
    <cellStyle name="20% - Accent5 4 3 3 2 3" xfId="27359"/>
    <cellStyle name="20% - Accent5 4 3 3 2 4" xfId="46827"/>
    <cellStyle name="20% - Accent5 4 3 3 3" xfId="12765"/>
    <cellStyle name="20% - Accent5 4 3 3 3 2" xfId="32224"/>
    <cellStyle name="20% - Accent5 4 3 3 4" xfId="22495"/>
    <cellStyle name="20% - Accent5 4 3 3 5" xfId="41963"/>
    <cellStyle name="20% - Accent5 4 3 4" xfId="1819"/>
    <cellStyle name="20% - Accent5 4 3 4 2" xfId="6683"/>
    <cellStyle name="20% - Accent5 4 3 4 2 2" xfId="16413"/>
    <cellStyle name="20% - Accent5 4 3 4 2 2 2" xfId="35872"/>
    <cellStyle name="20% - Accent5 4 3 4 2 3" xfId="26143"/>
    <cellStyle name="20% - Accent5 4 3 4 2 4" xfId="45611"/>
    <cellStyle name="20% - Accent5 4 3 4 3" xfId="11549"/>
    <cellStyle name="20% - Accent5 4 3 4 3 2" xfId="31008"/>
    <cellStyle name="20% - Accent5 4 3 4 4" xfId="21279"/>
    <cellStyle name="20% - Accent5 4 3 4 5" xfId="40747"/>
    <cellStyle name="20% - Accent5 4 3 5" xfId="5467"/>
    <cellStyle name="20% - Accent5 4 3 5 2" xfId="15197"/>
    <cellStyle name="20% - Accent5 4 3 5 2 2" xfId="34656"/>
    <cellStyle name="20% - Accent5 4 3 5 3" xfId="24927"/>
    <cellStyle name="20% - Accent5 4 3 5 4" xfId="44395"/>
    <cellStyle name="20% - Accent5 4 3 6" xfId="10333"/>
    <cellStyle name="20% - Accent5 4 3 6 2" xfId="29792"/>
    <cellStyle name="20% - Accent5 4 3 7" xfId="20063"/>
    <cellStyle name="20% - Accent5 4 3 8" xfId="39531"/>
    <cellStyle name="20% - Accent5 4 4" xfId="3841"/>
    <cellStyle name="20% - Accent5 4 4 2" xfId="8705"/>
    <cellStyle name="20% - Accent5 4 4 2 2" xfId="18435"/>
    <cellStyle name="20% - Accent5 4 4 2 2 2" xfId="37894"/>
    <cellStyle name="20% - Accent5 4 4 2 3" xfId="28165"/>
    <cellStyle name="20% - Accent5 4 4 2 4" xfId="47633"/>
    <cellStyle name="20% - Accent5 4 4 3" xfId="13571"/>
    <cellStyle name="20% - Accent5 4 4 3 2" xfId="33030"/>
    <cellStyle name="20% - Accent5 4 4 4" xfId="23301"/>
    <cellStyle name="20% - Accent5 4 4 5" xfId="42769"/>
    <cellStyle name="20% - Accent5 4 5" xfId="2625"/>
    <cellStyle name="20% - Accent5 4 5 2" xfId="7489"/>
    <cellStyle name="20% - Accent5 4 5 2 2" xfId="17219"/>
    <cellStyle name="20% - Accent5 4 5 2 2 2" xfId="36678"/>
    <cellStyle name="20% - Accent5 4 5 2 3" xfId="26949"/>
    <cellStyle name="20% - Accent5 4 5 2 4" xfId="46417"/>
    <cellStyle name="20% - Accent5 4 5 3" xfId="12355"/>
    <cellStyle name="20% - Accent5 4 5 3 2" xfId="31814"/>
    <cellStyle name="20% - Accent5 4 5 4" xfId="22085"/>
    <cellStyle name="20% - Accent5 4 5 5" xfId="41553"/>
    <cellStyle name="20% - Accent5 4 6" xfId="1409"/>
    <cellStyle name="20% - Accent5 4 6 2" xfId="6273"/>
    <cellStyle name="20% - Accent5 4 6 2 2" xfId="16003"/>
    <cellStyle name="20% - Accent5 4 6 2 2 2" xfId="35462"/>
    <cellStyle name="20% - Accent5 4 6 2 3" xfId="25733"/>
    <cellStyle name="20% - Accent5 4 6 2 4" xfId="45201"/>
    <cellStyle name="20% - Accent5 4 6 3" xfId="11139"/>
    <cellStyle name="20% - Accent5 4 6 3 2" xfId="30598"/>
    <cellStyle name="20% - Accent5 4 6 4" xfId="20869"/>
    <cellStyle name="20% - Accent5 4 6 5" xfId="40337"/>
    <cellStyle name="20% - Accent5 4 7" xfId="5057"/>
    <cellStyle name="20% - Accent5 4 7 2" xfId="14787"/>
    <cellStyle name="20% - Accent5 4 7 2 2" xfId="34246"/>
    <cellStyle name="20% - Accent5 4 7 3" xfId="24517"/>
    <cellStyle name="20% - Accent5 4 7 4" xfId="43985"/>
    <cellStyle name="20% - Accent5 4 8" xfId="9923"/>
    <cellStyle name="20% - Accent5 4 8 2" xfId="29382"/>
    <cellStyle name="20% - Accent5 4 9" xfId="19653"/>
    <cellStyle name="20% - Accent5 5" xfId="323"/>
    <cellStyle name="20% - Accent5 5 10" xfId="39251"/>
    <cellStyle name="20% - Accent5 5 2" xfId="1124"/>
    <cellStyle name="20% - Accent5 5 2 2" xfId="4772"/>
    <cellStyle name="20% - Accent5 5 2 2 2" xfId="9636"/>
    <cellStyle name="20% - Accent5 5 2 2 2 2" xfId="19366"/>
    <cellStyle name="20% - Accent5 5 2 2 2 2 2" xfId="38825"/>
    <cellStyle name="20% - Accent5 5 2 2 2 3" xfId="29096"/>
    <cellStyle name="20% - Accent5 5 2 2 2 4" xfId="48564"/>
    <cellStyle name="20% - Accent5 5 2 2 3" xfId="14502"/>
    <cellStyle name="20% - Accent5 5 2 2 3 2" xfId="33961"/>
    <cellStyle name="20% - Accent5 5 2 2 4" xfId="24232"/>
    <cellStyle name="20% - Accent5 5 2 2 5" xfId="43700"/>
    <cellStyle name="20% - Accent5 5 2 3" xfId="3556"/>
    <cellStyle name="20% - Accent5 5 2 3 2" xfId="8420"/>
    <cellStyle name="20% - Accent5 5 2 3 2 2" xfId="18150"/>
    <cellStyle name="20% - Accent5 5 2 3 2 2 2" xfId="37609"/>
    <cellStyle name="20% - Accent5 5 2 3 2 3" xfId="27880"/>
    <cellStyle name="20% - Accent5 5 2 3 2 4" xfId="47348"/>
    <cellStyle name="20% - Accent5 5 2 3 3" xfId="13286"/>
    <cellStyle name="20% - Accent5 5 2 3 3 2" xfId="32745"/>
    <cellStyle name="20% - Accent5 5 2 3 4" xfId="23016"/>
    <cellStyle name="20% - Accent5 5 2 3 5" xfId="42484"/>
    <cellStyle name="20% - Accent5 5 2 4" xfId="2340"/>
    <cellStyle name="20% - Accent5 5 2 4 2" xfId="7204"/>
    <cellStyle name="20% - Accent5 5 2 4 2 2" xfId="16934"/>
    <cellStyle name="20% - Accent5 5 2 4 2 2 2" xfId="36393"/>
    <cellStyle name="20% - Accent5 5 2 4 2 3" xfId="26664"/>
    <cellStyle name="20% - Accent5 5 2 4 2 4" xfId="46132"/>
    <cellStyle name="20% - Accent5 5 2 4 3" xfId="12070"/>
    <cellStyle name="20% - Accent5 5 2 4 3 2" xfId="31529"/>
    <cellStyle name="20% - Accent5 5 2 4 4" xfId="21800"/>
    <cellStyle name="20% - Accent5 5 2 4 5" xfId="41268"/>
    <cellStyle name="20% - Accent5 5 2 5" xfId="5988"/>
    <cellStyle name="20% - Accent5 5 2 5 2" xfId="15718"/>
    <cellStyle name="20% - Accent5 5 2 5 2 2" xfId="35177"/>
    <cellStyle name="20% - Accent5 5 2 5 3" xfId="25448"/>
    <cellStyle name="20% - Accent5 5 2 5 4" xfId="44916"/>
    <cellStyle name="20% - Accent5 5 2 6" xfId="10854"/>
    <cellStyle name="20% - Accent5 5 2 6 2" xfId="30313"/>
    <cellStyle name="20% - Accent5 5 2 7" xfId="20584"/>
    <cellStyle name="20% - Accent5 5 2 8" xfId="40052"/>
    <cellStyle name="20% - Accent5 5 3" xfId="733"/>
    <cellStyle name="20% - Accent5 5 3 2" xfId="4381"/>
    <cellStyle name="20% - Accent5 5 3 2 2" xfId="9245"/>
    <cellStyle name="20% - Accent5 5 3 2 2 2" xfId="18975"/>
    <cellStyle name="20% - Accent5 5 3 2 2 2 2" xfId="38434"/>
    <cellStyle name="20% - Accent5 5 3 2 2 3" xfId="28705"/>
    <cellStyle name="20% - Accent5 5 3 2 2 4" xfId="48173"/>
    <cellStyle name="20% - Accent5 5 3 2 3" xfId="14111"/>
    <cellStyle name="20% - Accent5 5 3 2 3 2" xfId="33570"/>
    <cellStyle name="20% - Accent5 5 3 2 4" xfId="23841"/>
    <cellStyle name="20% - Accent5 5 3 2 5" xfId="43309"/>
    <cellStyle name="20% - Accent5 5 3 3" xfId="3165"/>
    <cellStyle name="20% - Accent5 5 3 3 2" xfId="8029"/>
    <cellStyle name="20% - Accent5 5 3 3 2 2" xfId="17759"/>
    <cellStyle name="20% - Accent5 5 3 3 2 2 2" xfId="37218"/>
    <cellStyle name="20% - Accent5 5 3 3 2 3" xfId="27489"/>
    <cellStyle name="20% - Accent5 5 3 3 2 4" xfId="46957"/>
    <cellStyle name="20% - Accent5 5 3 3 3" xfId="12895"/>
    <cellStyle name="20% - Accent5 5 3 3 3 2" xfId="32354"/>
    <cellStyle name="20% - Accent5 5 3 3 4" xfId="22625"/>
    <cellStyle name="20% - Accent5 5 3 3 5" xfId="42093"/>
    <cellStyle name="20% - Accent5 5 3 4" xfId="1949"/>
    <cellStyle name="20% - Accent5 5 3 4 2" xfId="6813"/>
    <cellStyle name="20% - Accent5 5 3 4 2 2" xfId="16543"/>
    <cellStyle name="20% - Accent5 5 3 4 2 2 2" xfId="36002"/>
    <cellStyle name="20% - Accent5 5 3 4 2 3" xfId="26273"/>
    <cellStyle name="20% - Accent5 5 3 4 2 4" xfId="45741"/>
    <cellStyle name="20% - Accent5 5 3 4 3" xfId="11679"/>
    <cellStyle name="20% - Accent5 5 3 4 3 2" xfId="31138"/>
    <cellStyle name="20% - Accent5 5 3 4 4" xfId="21409"/>
    <cellStyle name="20% - Accent5 5 3 4 5" xfId="40877"/>
    <cellStyle name="20% - Accent5 5 3 5" xfId="5597"/>
    <cellStyle name="20% - Accent5 5 3 5 2" xfId="15327"/>
    <cellStyle name="20% - Accent5 5 3 5 2 2" xfId="34786"/>
    <cellStyle name="20% - Accent5 5 3 5 3" xfId="25057"/>
    <cellStyle name="20% - Accent5 5 3 5 4" xfId="44525"/>
    <cellStyle name="20% - Accent5 5 3 6" xfId="10463"/>
    <cellStyle name="20% - Accent5 5 3 6 2" xfId="29922"/>
    <cellStyle name="20% - Accent5 5 3 7" xfId="20193"/>
    <cellStyle name="20% - Accent5 5 3 8" xfId="39661"/>
    <cellStyle name="20% - Accent5 5 4" xfId="3971"/>
    <cellStyle name="20% - Accent5 5 4 2" xfId="8835"/>
    <cellStyle name="20% - Accent5 5 4 2 2" xfId="18565"/>
    <cellStyle name="20% - Accent5 5 4 2 2 2" xfId="38024"/>
    <cellStyle name="20% - Accent5 5 4 2 3" xfId="28295"/>
    <cellStyle name="20% - Accent5 5 4 2 4" xfId="47763"/>
    <cellStyle name="20% - Accent5 5 4 3" xfId="13701"/>
    <cellStyle name="20% - Accent5 5 4 3 2" xfId="33160"/>
    <cellStyle name="20% - Accent5 5 4 4" xfId="23431"/>
    <cellStyle name="20% - Accent5 5 4 5" xfId="42899"/>
    <cellStyle name="20% - Accent5 5 5" xfId="2755"/>
    <cellStyle name="20% - Accent5 5 5 2" xfId="7619"/>
    <cellStyle name="20% - Accent5 5 5 2 2" xfId="17349"/>
    <cellStyle name="20% - Accent5 5 5 2 2 2" xfId="36808"/>
    <cellStyle name="20% - Accent5 5 5 2 3" xfId="27079"/>
    <cellStyle name="20% - Accent5 5 5 2 4" xfId="46547"/>
    <cellStyle name="20% - Accent5 5 5 3" xfId="12485"/>
    <cellStyle name="20% - Accent5 5 5 3 2" xfId="31944"/>
    <cellStyle name="20% - Accent5 5 5 4" xfId="22215"/>
    <cellStyle name="20% - Accent5 5 5 5" xfId="41683"/>
    <cellStyle name="20% - Accent5 5 6" xfId="1539"/>
    <cellStyle name="20% - Accent5 5 6 2" xfId="6403"/>
    <cellStyle name="20% - Accent5 5 6 2 2" xfId="16133"/>
    <cellStyle name="20% - Accent5 5 6 2 2 2" xfId="35592"/>
    <cellStyle name="20% - Accent5 5 6 2 3" xfId="25863"/>
    <cellStyle name="20% - Accent5 5 6 2 4" xfId="45331"/>
    <cellStyle name="20% - Accent5 5 6 3" xfId="11269"/>
    <cellStyle name="20% - Accent5 5 6 3 2" xfId="30728"/>
    <cellStyle name="20% - Accent5 5 6 4" xfId="20999"/>
    <cellStyle name="20% - Accent5 5 6 5" xfId="40467"/>
    <cellStyle name="20% - Accent5 5 7" xfId="5187"/>
    <cellStyle name="20% - Accent5 5 7 2" xfId="14917"/>
    <cellStyle name="20% - Accent5 5 7 2 2" xfId="34376"/>
    <cellStyle name="20% - Accent5 5 7 3" xfId="24647"/>
    <cellStyle name="20% - Accent5 5 7 4" xfId="44115"/>
    <cellStyle name="20% - Accent5 5 8" xfId="10053"/>
    <cellStyle name="20% - Accent5 5 8 2" xfId="29512"/>
    <cellStyle name="20% - Accent5 5 9" xfId="19783"/>
    <cellStyle name="20% - Accent5 6" xfId="864"/>
    <cellStyle name="20% - Accent5 6 2" xfId="4512"/>
    <cellStyle name="20% - Accent5 6 2 2" xfId="9376"/>
    <cellStyle name="20% - Accent5 6 2 2 2" xfId="19106"/>
    <cellStyle name="20% - Accent5 6 2 2 2 2" xfId="38565"/>
    <cellStyle name="20% - Accent5 6 2 2 3" xfId="28836"/>
    <cellStyle name="20% - Accent5 6 2 2 4" xfId="48304"/>
    <cellStyle name="20% - Accent5 6 2 3" xfId="14242"/>
    <cellStyle name="20% - Accent5 6 2 3 2" xfId="33701"/>
    <cellStyle name="20% - Accent5 6 2 4" xfId="23972"/>
    <cellStyle name="20% - Accent5 6 2 5" xfId="43440"/>
    <cellStyle name="20% - Accent5 6 3" xfId="3296"/>
    <cellStyle name="20% - Accent5 6 3 2" xfId="8160"/>
    <cellStyle name="20% - Accent5 6 3 2 2" xfId="17890"/>
    <cellStyle name="20% - Accent5 6 3 2 2 2" xfId="37349"/>
    <cellStyle name="20% - Accent5 6 3 2 3" xfId="27620"/>
    <cellStyle name="20% - Accent5 6 3 2 4" xfId="47088"/>
    <cellStyle name="20% - Accent5 6 3 3" xfId="13026"/>
    <cellStyle name="20% - Accent5 6 3 3 2" xfId="32485"/>
    <cellStyle name="20% - Accent5 6 3 4" xfId="22756"/>
    <cellStyle name="20% - Accent5 6 3 5" xfId="42224"/>
    <cellStyle name="20% - Accent5 6 4" xfId="2080"/>
    <cellStyle name="20% - Accent5 6 4 2" xfId="6944"/>
    <cellStyle name="20% - Accent5 6 4 2 2" xfId="16674"/>
    <cellStyle name="20% - Accent5 6 4 2 2 2" xfId="36133"/>
    <cellStyle name="20% - Accent5 6 4 2 3" xfId="26404"/>
    <cellStyle name="20% - Accent5 6 4 2 4" xfId="45872"/>
    <cellStyle name="20% - Accent5 6 4 3" xfId="11810"/>
    <cellStyle name="20% - Accent5 6 4 3 2" xfId="31269"/>
    <cellStyle name="20% - Accent5 6 4 4" xfId="21540"/>
    <cellStyle name="20% - Accent5 6 4 5" xfId="41008"/>
    <cellStyle name="20% - Accent5 6 5" xfId="5728"/>
    <cellStyle name="20% - Accent5 6 5 2" xfId="15458"/>
    <cellStyle name="20% - Accent5 6 5 2 2" xfId="34917"/>
    <cellStyle name="20% - Accent5 6 5 3" xfId="25188"/>
    <cellStyle name="20% - Accent5 6 5 4" xfId="44656"/>
    <cellStyle name="20% - Accent5 6 6" xfId="10594"/>
    <cellStyle name="20% - Accent5 6 6 2" xfId="30053"/>
    <cellStyle name="20% - Accent5 6 7" xfId="20324"/>
    <cellStyle name="20% - Accent5 6 8" xfId="39792"/>
    <cellStyle name="20% - Accent5 7" xfId="473"/>
    <cellStyle name="20% - Accent5 7 2" xfId="4121"/>
    <cellStyle name="20% - Accent5 7 2 2" xfId="8985"/>
    <cellStyle name="20% - Accent5 7 2 2 2" xfId="18715"/>
    <cellStyle name="20% - Accent5 7 2 2 2 2" xfId="38174"/>
    <cellStyle name="20% - Accent5 7 2 2 3" xfId="28445"/>
    <cellStyle name="20% - Accent5 7 2 2 4" xfId="47913"/>
    <cellStyle name="20% - Accent5 7 2 3" xfId="13851"/>
    <cellStyle name="20% - Accent5 7 2 3 2" xfId="33310"/>
    <cellStyle name="20% - Accent5 7 2 4" xfId="23581"/>
    <cellStyle name="20% - Accent5 7 2 5" xfId="43049"/>
    <cellStyle name="20% - Accent5 7 3" xfId="2905"/>
    <cellStyle name="20% - Accent5 7 3 2" xfId="7769"/>
    <cellStyle name="20% - Accent5 7 3 2 2" xfId="17499"/>
    <cellStyle name="20% - Accent5 7 3 2 2 2" xfId="36958"/>
    <cellStyle name="20% - Accent5 7 3 2 3" xfId="27229"/>
    <cellStyle name="20% - Accent5 7 3 2 4" xfId="46697"/>
    <cellStyle name="20% - Accent5 7 3 3" xfId="12635"/>
    <cellStyle name="20% - Accent5 7 3 3 2" xfId="32094"/>
    <cellStyle name="20% - Accent5 7 3 4" xfId="22365"/>
    <cellStyle name="20% - Accent5 7 3 5" xfId="41833"/>
    <cellStyle name="20% - Accent5 7 4" xfId="1689"/>
    <cellStyle name="20% - Accent5 7 4 2" xfId="6553"/>
    <cellStyle name="20% - Accent5 7 4 2 2" xfId="16283"/>
    <cellStyle name="20% - Accent5 7 4 2 2 2" xfId="35742"/>
    <cellStyle name="20% - Accent5 7 4 2 3" xfId="26013"/>
    <cellStyle name="20% - Accent5 7 4 2 4" xfId="45481"/>
    <cellStyle name="20% - Accent5 7 4 3" xfId="11419"/>
    <cellStyle name="20% - Accent5 7 4 3 2" xfId="30878"/>
    <cellStyle name="20% - Accent5 7 4 4" xfId="21149"/>
    <cellStyle name="20% - Accent5 7 4 5" xfId="40617"/>
    <cellStyle name="20% - Accent5 7 5" xfId="5337"/>
    <cellStyle name="20% - Accent5 7 5 2" xfId="15067"/>
    <cellStyle name="20% - Accent5 7 5 2 2" xfId="34526"/>
    <cellStyle name="20% - Accent5 7 5 3" xfId="24797"/>
    <cellStyle name="20% - Accent5 7 5 4" xfId="44265"/>
    <cellStyle name="20% - Accent5 7 6" xfId="10203"/>
    <cellStyle name="20% - Accent5 7 6 2" xfId="29662"/>
    <cellStyle name="20% - Accent5 7 7" xfId="19933"/>
    <cellStyle name="20% - Accent5 7 8" xfId="39401"/>
    <cellStyle name="20% - Accent5 8" xfId="3711"/>
    <cellStyle name="20% - Accent5 8 2" xfId="8575"/>
    <cellStyle name="20% - Accent5 8 2 2" xfId="18305"/>
    <cellStyle name="20% - Accent5 8 2 2 2" xfId="37764"/>
    <cellStyle name="20% - Accent5 8 2 3" xfId="28035"/>
    <cellStyle name="20% - Accent5 8 2 4" xfId="47503"/>
    <cellStyle name="20% - Accent5 8 3" xfId="13441"/>
    <cellStyle name="20% - Accent5 8 3 2" xfId="32900"/>
    <cellStyle name="20% - Accent5 8 4" xfId="23171"/>
    <cellStyle name="20% - Accent5 8 5" xfId="42639"/>
    <cellStyle name="20% - Accent5 9" xfId="2495"/>
    <cellStyle name="20% - Accent5 9 2" xfId="7359"/>
    <cellStyle name="20% - Accent5 9 2 2" xfId="17089"/>
    <cellStyle name="20% - Accent5 9 2 2 2" xfId="36548"/>
    <cellStyle name="20% - Accent5 9 2 3" xfId="26819"/>
    <cellStyle name="20% - Accent5 9 2 4" xfId="46287"/>
    <cellStyle name="20% - Accent5 9 3" xfId="12225"/>
    <cellStyle name="20% - Accent5 9 3 2" xfId="31684"/>
    <cellStyle name="20% - Accent5 9 4" xfId="21955"/>
    <cellStyle name="20% - Accent5 9 5" xfId="41423"/>
    <cellStyle name="20% - Accent6 10" xfId="1281"/>
    <cellStyle name="20% - Accent6 10 2" xfId="6145"/>
    <cellStyle name="20% - Accent6 10 2 2" xfId="15875"/>
    <cellStyle name="20% - Accent6 10 2 2 2" xfId="35334"/>
    <cellStyle name="20% - Accent6 10 2 3" xfId="25605"/>
    <cellStyle name="20% - Accent6 10 2 4" xfId="45073"/>
    <cellStyle name="20% - Accent6 10 3" xfId="11011"/>
    <cellStyle name="20% - Accent6 10 3 2" xfId="30470"/>
    <cellStyle name="20% - Accent6 10 4" xfId="20741"/>
    <cellStyle name="20% - Accent6 10 5" xfId="40209"/>
    <cellStyle name="20% - Accent6 11" xfId="4929"/>
    <cellStyle name="20% - Accent6 11 2" xfId="14659"/>
    <cellStyle name="20% - Accent6 11 2 2" xfId="34118"/>
    <cellStyle name="20% - Accent6 11 3" xfId="24389"/>
    <cellStyle name="20% - Accent6 11 4" xfId="43857"/>
    <cellStyle name="20% - Accent6 12" xfId="9795"/>
    <cellStyle name="20% - Accent6 12 2" xfId="29254"/>
    <cellStyle name="20% - Accent6 13" xfId="19525"/>
    <cellStyle name="20% - Accent6 14" xfId="38970"/>
    <cellStyle name="20% - Accent6 2" xfId="98"/>
    <cellStyle name="20% - Accent6 2 10" xfId="4962"/>
    <cellStyle name="20% - Accent6 2 10 2" xfId="14692"/>
    <cellStyle name="20% - Accent6 2 10 2 2" xfId="34151"/>
    <cellStyle name="20% - Accent6 2 10 3" xfId="24422"/>
    <cellStyle name="20% - Accent6 2 10 4" xfId="43890"/>
    <cellStyle name="20% - Accent6 2 11" xfId="9828"/>
    <cellStyle name="20% - Accent6 2 11 2" xfId="29287"/>
    <cellStyle name="20% - Accent6 2 12" xfId="19558"/>
    <cellStyle name="20% - Accent6 2 13" xfId="39026"/>
    <cellStyle name="20% - Accent6 2 2" xfId="163"/>
    <cellStyle name="20% - Accent6 2 2 10" xfId="9893"/>
    <cellStyle name="20% - Accent6 2 2 10 2" xfId="29352"/>
    <cellStyle name="20% - Accent6 2 2 11" xfId="19623"/>
    <cellStyle name="20% - Accent6 2 2 12" xfId="39091"/>
    <cellStyle name="20% - Accent6 2 2 2" xfId="293"/>
    <cellStyle name="20% - Accent6 2 2 2 10" xfId="39221"/>
    <cellStyle name="20% - Accent6 2 2 2 2" xfId="1094"/>
    <cellStyle name="20% - Accent6 2 2 2 2 2" xfId="4742"/>
    <cellStyle name="20% - Accent6 2 2 2 2 2 2" xfId="9606"/>
    <cellStyle name="20% - Accent6 2 2 2 2 2 2 2" xfId="19336"/>
    <cellStyle name="20% - Accent6 2 2 2 2 2 2 2 2" xfId="38795"/>
    <cellStyle name="20% - Accent6 2 2 2 2 2 2 3" xfId="29066"/>
    <cellStyle name="20% - Accent6 2 2 2 2 2 2 4" xfId="48534"/>
    <cellStyle name="20% - Accent6 2 2 2 2 2 3" xfId="14472"/>
    <cellStyle name="20% - Accent6 2 2 2 2 2 3 2" xfId="33931"/>
    <cellStyle name="20% - Accent6 2 2 2 2 2 4" xfId="24202"/>
    <cellStyle name="20% - Accent6 2 2 2 2 2 5" xfId="43670"/>
    <cellStyle name="20% - Accent6 2 2 2 2 3" xfId="3526"/>
    <cellStyle name="20% - Accent6 2 2 2 2 3 2" xfId="8390"/>
    <cellStyle name="20% - Accent6 2 2 2 2 3 2 2" xfId="18120"/>
    <cellStyle name="20% - Accent6 2 2 2 2 3 2 2 2" xfId="37579"/>
    <cellStyle name="20% - Accent6 2 2 2 2 3 2 3" xfId="27850"/>
    <cellStyle name="20% - Accent6 2 2 2 2 3 2 4" xfId="47318"/>
    <cellStyle name="20% - Accent6 2 2 2 2 3 3" xfId="13256"/>
    <cellStyle name="20% - Accent6 2 2 2 2 3 3 2" xfId="32715"/>
    <cellStyle name="20% - Accent6 2 2 2 2 3 4" xfId="22986"/>
    <cellStyle name="20% - Accent6 2 2 2 2 3 5" xfId="42454"/>
    <cellStyle name="20% - Accent6 2 2 2 2 4" xfId="2310"/>
    <cellStyle name="20% - Accent6 2 2 2 2 4 2" xfId="7174"/>
    <cellStyle name="20% - Accent6 2 2 2 2 4 2 2" xfId="16904"/>
    <cellStyle name="20% - Accent6 2 2 2 2 4 2 2 2" xfId="36363"/>
    <cellStyle name="20% - Accent6 2 2 2 2 4 2 3" xfId="26634"/>
    <cellStyle name="20% - Accent6 2 2 2 2 4 2 4" xfId="46102"/>
    <cellStyle name="20% - Accent6 2 2 2 2 4 3" xfId="12040"/>
    <cellStyle name="20% - Accent6 2 2 2 2 4 3 2" xfId="31499"/>
    <cellStyle name="20% - Accent6 2 2 2 2 4 4" xfId="21770"/>
    <cellStyle name="20% - Accent6 2 2 2 2 4 5" xfId="41238"/>
    <cellStyle name="20% - Accent6 2 2 2 2 5" xfId="5958"/>
    <cellStyle name="20% - Accent6 2 2 2 2 5 2" xfId="15688"/>
    <cellStyle name="20% - Accent6 2 2 2 2 5 2 2" xfId="35147"/>
    <cellStyle name="20% - Accent6 2 2 2 2 5 3" xfId="25418"/>
    <cellStyle name="20% - Accent6 2 2 2 2 5 4" xfId="44886"/>
    <cellStyle name="20% - Accent6 2 2 2 2 6" xfId="10824"/>
    <cellStyle name="20% - Accent6 2 2 2 2 6 2" xfId="30283"/>
    <cellStyle name="20% - Accent6 2 2 2 2 7" xfId="20554"/>
    <cellStyle name="20% - Accent6 2 2 2 2 8" xfId="40022"/>
    <cellStyle name="20% - Accent6 2 2 2 3" xfId="703"/>
    <cellStyle name="20% - Accent6 2 2 2 3 2" xfId="4351"/>
    <cellStyle name="20% - Accent6 2 2 2 3 2 2" xfId="9215"/>
    <cellStyle name="20% - Accent6 2 2 2 3 2 2 2" xfId="18945"/>
    <cellStyle name="20% - Accent6 2 2 2 3 2 2 2 2" xfId="38404"/>
    <cellStyle name="20% - Accent6 2 2 2 3 2 2 3" xfId="28675"/>
    <cellStyle name="20% - Accent6 2 2 2 3 2 2 4" xfId="48143"/>
    <cellStyle name="20% - Accent6 2 2 2 3 2 3" xfId="14081"/>
    <cellStyle name="20% - Accent6 2 2 2 3 2 3 2" xfId="33540"/>
    <cellStyle name="20% - Accent6 2 2 2 3 2 4" xfId="23811"/>
    <cellStyle name="20% - Accent6 2 2 2 3 2 5" xfId="43279"/>
    <cellStyle name="20% - Accent6 2 2 2 3 3" xfId="3135"/>
    <cellStyle name="20% - Accent6 2 2 2 3 3 2" xfId="7999"/>
    <cellStyle name="20% - Accent6 2 2 2 3 3 2 2" xfId="17729"/>
    <cellStyle name="20% - Accent6 2 2 2 3 3 2 2 2" xfId="37188"/>
    <cellStyle name="20% - Accent6 2 2 2 3 3 2 3" xfId="27459"/>
    <cellStyle name="20% - Accent6 2 2 2 3 3 2 4" xfId="46927"/>
    <cellStyle name="20% - Accent6 2 2 2 3 3 3" xfId="12865"/>
    <cellStyle name="20% - Accent6 2 2 2 3 3 3 2" xfId="32324"/>
    <cellStyle name="20% - Accent6 2 2 2 3 3 4" xfId="22595"/>
    <cellStyle name="20% - Accent6 2 2 2 3 3 5" xfId="42063"/>
    <cellStyle name="20% - Accent6 2 2 2 3 4" xfId="1919"/>
    <cellStyle name="20% - Accent6 2 2 2 3 4 2" xfId="6783"/>
    <cellStyle name="20% - Accent6 2 2 2 3 4 2 2" xfId="16513"/>
    <cellStyle name="20% - Accent6 2 2 2 3 4 2 2 2" xfId="35972"/>
    <cellStyle name="20% - Accent6 2 2 2 3 4 2 3" xfId="26243"/>
    <cellStyle name="20% - Accent6 2 2 2 3 4 2 4" xfId="45711"/>
    <cellStyle name="20% - Accent6 2 2 2 3 4 3" xfId="11649"/>
    <cellStyle name="20% - Accent6 2 2 2 3 4 3 2" xfId="31108"/>
    <cellStyle name="20% - Accent6 2 2 2 3 4 4" xfId="21379"/>
    <cellStyle name="20% - Accent6 2 2 2 3 4 5" xfId="40847"/>
    <cellStyle name="20% - Accent6 2 2 2 3 5" xfId="5567"/>
    <cellStyle name="20% - Accent6 2 2 2 3 5 2" xfId="15297"/>
    <cellStyle name="20% - Accent6 2 2 2 3 5 2 2" xfId="34756"/>
    <cellStyle name="20% - Accent6 2 2 2 3 5 3" xfId="25027"/>
    <cellStyle name="20% - Accent6 2 2 2 3 5 4" xfId="44495"/>
    <cellStyle name="20% - Accent6 2 2 2 3 6" xfId="10433"/>
    <cellStyle name="20% - Accent6 2 2 2 3 6 2" xfId="29892"/>
    <cellStyle name="20% - Accent6 2 2 2 3 7" xfId="20163"/>
    <cellStyle name="20% - Accent6 2 2 2 3 8" xfId="39631"/>
    <cellStyle name="20% - Accent6 2 2 2 4" xfId="3941"/>
    <cellStyle name="20% - Accent6 2 2 2 4 2" xfId="8805"/>
    <cellStyle name="20% - Accent6 2 2 2 4 2 2" xfId="18535"/>
    <cellStyle name="20% - Accent6 2 2 2 4 2 2 2" xfId="37994"/>
    <cellStyle name="20% - Accent6 2 2 2 4 2 3" xfId="28265"/>
    <cellStyle name="20% - Accent6 2 2 2 4 2 4" xfId="47733"/>
    <cellStyle name="20% - Accent6 2 2 2 4 3" xfId="13671"/>
    <cellStyle name="20% - Accent6 2 2 2 4 3 2" xfId="33130"/>
    <cellStyle name="20% - Accent6 2 2 2 4 4" xfId="23401"/>
    <cellStyle name="20% - Accent6 2 2 2 4 5" xfId="42869"/>
    <cellStyle name="20% - Accent6 2 2 2 5" xfId="2725"/>
    <cellStyle name="20% - Accent6 2 2 2 5 2" xfId="7589"/>
    <cellStyle name="20% - Accent6 2 2 2 5 2 2" xfId="17319"/>
    <cellStyle name="20% - Accent6 2 2 2 5 2 2 2" xfId="36778"/>
    <cellStyle name="20% - Accent6 2 2 2 5 2 3" xfId="27049"/>
    <cellStyle name="20% - Accent6 2 2 2 5 2 4" xfId="46517"/>
    <cellStyle name="20% - Accent6 2 2 2 5 3" xfId="12455"/>
    <cellStyle name="20% - Accent6 2 2 2 5 3 2" xfId="31914"/>
    <cellStyle name="20% - Accent6 2 2 2 5 4" xfId="22185"/>
    <cellStyle name="20% - Accent6 2 2 2 5 5" xfId="41653"/>
    <cellStyle name="20% - Accent6 2 2 2 6" xfId="1509"/>
    <cellStyle name="20% - Accent6 2 2 2 6 2" xfId="6373"/>
    <cellStyle name="20% - Accent6 2 2 2 6 2 2" xfId="16103"/>
    <cellStyle name="20% - Accent6 2 2 2 6 2 2 2" xfId="35562"/>
    <cellStyle name="20% - Accent6 2 2 2 6 2 3" xfId="25833"/>
    <cellStyle name="20% - Accent6 2 2 2 6 2 4" xfId="45301"/>
    <cellStyle name="20% - Accent6 2 2 2 6 3" xfId="11239"/>
    <cellStyle name="20% - Accent6 2 2 2 6 3 2" xfId="30698"/>
    <cellStyle name="20% - Accent6 2 2 2 6 4" xfId="20969"/>
    <cellStyle name="20% - Accent6 2 2 2 6 5" xfId="40437"/>
    <cellStyle name="20% - Accent6 2 2 2 7" xfId="5157"/>
    <cellStyle name="20% - Accent6 2 2 2 7 2" xfId="14887"/>
    <cellStyle name="20% - Accent6 2 2 2 7 2 2" xfId="34346"/>
    <cellStyle name="20% - Accent6 2 2 2 7 3" xfId="24617"/>
    <cellStyle name="20% - Accent6 2 2 2 7 4" xfId="44085"/>
    <cellStyle name="20% - Accent6 2 2 2 8" xfId="10023"/>
    <cellStyle name="20% - Accent6 2 2 2 8 2" xfId="29482"/>
    <cellStyle name="20% - Accent6 2 2 2 9" xfId="19753"/>
    <cellStyle name="20% - Accent6 2 2 3" xfId="423"/>
    <cellStyle name="20% - Accent6 2 2 3 10" xfId="39351"/>
    <cellStyle name="20% - Accent6 2 2 3 2" xfId="1224"/>
    <cellStyle name="20% - Accent6 2 2 3 2 2" xfId="4872"/>
    <cellStyle name="20% - Accent6 2 2 3 2 2 2" xfId="9736"/>
    <cellStyle name="20% - Accent6 2 2 3 2 2 2 2" xfId="19466"/>
    <cellStyle name="20% - Accent6 2 2 3 2 2 2 2 2" xfId="38925"/>
    <cellStyle name="20% - Accent6 2 2 3 2 2 2 3" xfId="29196"/>
    <cellStyle name="20% - Accent6 2 2 3 2 2 2 4" xfId="48664"/>
    <cellStyle name="20% - Accent6 2 2 3 2 2 3" xfId="14602"/>
    <cellStyle name="20% - Accent6 2 2 3 2 2 3 2" xfId="34061"/>
    <cellStyle name="20% - Accent6 2 2 3 2 2 4" xfId="24332"/>
    <cellStyle name="20% - Accent6 2 2 3 2 2 5" xfId="43800"/>
    <cellStyle name="20% - Accent6 2 2 3 2 3" xfId="3656"/>
    <cellStyle name="20% - Accent6 2 2 3 2 3 2" xfId="8520"/>
    <cellStyle name="20% - Accent6 2 2 3 2 3 2 2" xfId="18250"/>
    <cellStyle name="20% - Accent6 2 2 3 2 3 2 2 2" xfId="37709"/>
    <cellStyle name="20% - Accent6 2 2 3 2 3 2 3" xfId="27980"/>
    <cellStyle name="20% - Accent6 2 2 3 2 3 2 4" xfId="47448"/>
    <cellStyle name="20% - Accent6 2 2 3 2 3 3" xfId="13386"/>
    <cellStyle name="20% - Accent6 2 2 3 2 3 3 2" xfId="32845"/>
    <cellStyle name="20% - Accent6 2 2 3 2 3 4" xfId="23116"/>
    <cellStyle name="20% - Accent6 2 2 3 2 3 5" xfId="42584"/>
    <cellStyle name="20% - Accent6 2 2 3 2 4" xfId="2440"/>
    <cellStyle name="20% - Accent6 2 2 3 2 4 2" xfId="7304"/>
    <cellStyle name="20% - Accent6 2 2 3 2 4 2 2" xfId="17034"/>
    <cellStyle name="20% - Accent6 2 2 3 2 4 2 2 2" xfId="36493"/>
    <cellStyle name="20% - Accent6 2 2 3 2 4 2 3" xfId="26764"/>
    <cellStyle name="20% - Accent6 2 2 3 2 4 2 4" xfId="46232"/>
    <cellStyle name="20% - Accent6 2 2 3 2 4 3" xfId="12170"/>
    <cellStyle name="20% - Accent6 2 2 3 2 4 3 2" xfId="31629"/>
    <cellStyle name="20% - Accent6 2 2 3 2 4 4" xfId="21900"/>
    <cellStyle name="20% - Accent6 2 2 3 2 4 5" xfId="41368"/>
    <cellStyle name="20% - Accent6 2 2 3 2 5" xfId="6088"/>
    <cellStyle name="20% - Accent6 2 2 3 2 5 2" xfId="15818"/>
    <cellStyle name="20% - Accent6 2 2 3 2 5 2 2" xfId="35277"/>
    <cellStyle name="20% - Accent6 2 2 3 2 5 3" xfId="25548"/>
    <cellStyle name="20% - Accent6 2 2 3 2 5 4" xfId="45016"/>
    <cellStyle name="20% - Accent6 2 2 3 2 6" xfId="10954"/>
    <cellStyle name="20% - Accent6 2 2 3 2 6 2" xfId="30413"/>
    <cellStyle name="20% - Accent6 2 2 3 2 7" xfId="20684"/>
    <cellStyle name="20% - Accent6 2 2 3 2 8" xfId="40152"/>
    <cellStyle name="20% - Accent6 2 2 3 3" xfId="833"/>
    <cellStyle name="20% - Accent6 2 2 3 3 2" xfId="4481"/>
    <cellStyle name="20% - Accent6 2 2 3 3 2 2" xfId="9345"/>
    <cellStyle name="20% - Accent6 2 2 3 3 2 2 2" xfId="19075"/>
    <cellStyle name="20% - Accent6 2 2 3 3 2 2 2 2" xfId="38534"/>
    <cellStyle name="20% - Accent6 2 2 3 3 2 2 3" xfId="28805"/>
    <cellStyle name="20% - Accent6 2 2 3 3 2 2 4" xfId="48273"/>
    <cellStyle name="20% - Accent6 2 2 3 3 2 3" xfId="14211"/>
    <cellStyle name="20% - Accent6 2 2 3 3 2 3 2" xfId="33670"/>
    <cellStyle name="20% - Accent6 2 2 3 3 2 4" xfId="23941"/>
    <cellStyle name="20% - Accent6 2 2 3 3 2 5" xfId="43409"/>
    <cellStyle name="20% - Accent6 2 2 3 3 3" xfId="3265"/>
    <cellStyle name="20% - Accent6 2 2 3 3 3 2" xfId="8129"/>
    <cellStyle name="20% - Accent6 2 2 3 3 3 2 2" xfId="17859"/>
    <cellStyle name="20% - Accent6 2 2 3 3 3 2 2 2" xfId="37318"/>
    <cellStyle name="20% - Accent6 2 2 3 3 3 2 3" xfId="27589"/>
    <cellStyle name="20% - Accent6 2 2 3 3 3 2 4" xfId="47057"/>
    <cellStyle name="20% - Accent6 2 2 3 3 3 3" xfId="12995"/>
    <cellStyle name="20% - Accent6 2 2 3 3 3 3 2" xfId="32454"/>
    <cellStyle name="20% - Accent6 2 2 3 3 3 4" xfId="22725"/>
    <cellStyle name="20% - Accent6 2 2 3 3 3 5" xfId="42193"/>
    <cellStyle name="20% - Accent6 2 2 3 3 4" xfId="2049"/>
    <cellStyle name="20% - Accent6 2 2 3 3 4 2" xfId="6913"/>
    <cellStyle name="20% - Accent6 2 2 3 3 4 2 2" xfId="16643"/>
    <cellStyle name="20% - Accent6 2 2 3 3 4 2 2 2" xfId="36102"/>
    <cellStyle name="20% - Accent6 2 2 3 3 4 2 3" xfId="26373"/>
    <cellStyle name="20% - Accent6 2 2 3 3 4 2 4" xfId="45841"/>
    <cellStyle name="20% - Accent6 2 2 3 3 4 3" xfId="11779"/>
    <cellStyle name="20% - Accent6 2 2 3 3 4 3 2" xfId="31238"/>
    <cellStyle name="20% - Accent6 2 2 3 3 4 4" xfId="21509"/>
    <cellStyle name="20% - Accent6 2 2 3 3 4 5" xfId="40977"/>
    <cellStyle name="20% - Accent6 2 2 3 3 5" xfId="5697"/>
    <cellStyle name="20% - Accent6 2 2 3 3 5 2" xfId="15427"/>
    <cellStyle name="20% - Accent6 2 2 3 3 5 2 2" xfId="34886"/>
    <cellStyle name="20% - Accent6 2 2 3 3 5 3" xfId="25157"/>
    <cellStyle name="20% - Accent6 2 2 3 3 5 4" xfId="44625"/>
    <cellStyle name="20% - Accent6 2 2 3 3 6" xfId="10563"/>
    <cellStyle name="20% - Accent6 2 2 3 3 6 2" xfId="30022"/>
    <cellStyle name="20% - Accent6 2 2 3 3 7" xfId="20293"/>
    <cellStyle name="20% - Accent6 2 2 3 3 8" xfId="39761"/>
    <cellStyle name="20% - Accent6 2 2 3 4" xfId="4071"/>
    <cellStyle name="20% - Accent6 2 2 3 4 2" xfId="8935"/>
    <cellStyle name="20% - Accent6 2 2 3 4 2 2" xfId="18665"/>
    <cellStyle name="20% - Accent6 2 2 3 4 2 2 2" xfId="38124"/>
    <cellStyle name="20% - Accent6 2 2 3 4 2 3" xfId="28395"/>
    <cellStyle name="20% - Accent6 2 2 3 4 2 4" xfId="47863"/>
    <cellStyle name="20% - Accent6 2 2 3 4 3" xfId="13801"/>
    <cellStyle name="20% - Accent6 2 2 3 4 3 2" xfId="33260"/>
    <cellStyle name="20% - Accent6 2 2 3 4 4" xfId="23531"/>
    <cellStyle name="20% - Accent6 2 2 3 4 5" xfId="42999"/>
    <cellStyle name="20% - Accent6 2 2 3 5" xfId="2855"/>
    <cellStyle name="20% - Accent6 2 2 3 5 2" xfId="7719"/>
    <cellStyle name="20% - Accent6 2 2 3 5 2 2" xfId="17449"/>
    <cellStyle name="20% - Accent6 2 2 3 5 2 2 2" xfId="36908"/>
    <cellStyle name="20% - Accent6 2 2 3 5 2 3" xfId="27179"/>
    <cellStyle name="20% - Accent6 2 2 3 5 2 4" xfId="46647"/>
    <cellStyle name="20% - Accent6 2 2 3 5 3" xfId="12585"/>
    <cellStyle name="20% - Accent6 2 2 3 5 3 2" xfId="32044"/>
    <cellStyle name="20% - Accent6 2 2 3 5 4" xfId="22315"/>
    <cellStyle name="20% - Accent6 2 2 3 5 5" xfId="41783"/>
    <cellStyle name="20% - Accent6 2 2 3 6" xfId="1639"/>
    <cellStyle name="20% - Accent6 2 2 3 6 2" xfId="6503"/>
    <cellStyle name="20% - Accent6 2 2 3 6 2 2" xfId="16233"/>
    <cellStyle name="20% - Accent6 2 2 3 6 2 2 2" xfId="35692"/>
    <cellStyle name="20% - Accent6 2 2 3 6 2 3" xfId="25963"/>
    <cellStyle name="20% - Accent6 2 2 3 6 2 4" xfId="45431"/>
    <cellStyle name="20% - Accent6 2 2 3 6 3" xfId="11369"/>
    <cellStyle name="20% - Accent6 2 2 3 6 3 2" xfId="30828"/>
    <cellStyle name="20% - Accent6 2 2 3 6 4" xfId="21099"/>
    <cellStyle name="20% - Accent6 2 2 3 6 5" xfId="40567"/>
    <cellStyle name="20% - Accent6 2 2 3 7" xfId="5287"/>
    <cellStyle name="20% - Accent6 2 2 3 7 2" xfId="15017"/>
    <cellStyle name="20% - Accent6 2 2 3 7 2 2" xfId="34476"/>
    <cellStyle name="20% - Accent6 2 2 3 7 3" xfId="24747"/>
    <cellStyle name="20% - Accent6 2 2 3 7 4" xfId="44215"/>
    <cellStyle name="20% - Accent6 2 2 3 8" xfId="10153"/>
    <cellStyle name="20% - Accent6 2 2 3 8 2" xfId="29612"/>
    <cellStyle name="20% - Accent6 2 2 3 9" xfId="19883"/>
    <cellStyle name="20% - Accent6 2 2 4" xfId="964"/>
    <cellStyle name="20% - Accent6 2 2 4 2" xfId="4612"/>
    <cellStyle name="20% - Accent6 2 2 4 2 2" xfId="9476"/>
    <cellStyle name="20% - Accent6 2 2 4 2 2 2" xfId="19206"/>
    <cellStyle name="20% - Accent6 2 2 4 2 2 2 2" xfId="38665"/>
    <cellStyle name="20% - Accent6 2 2 4 2 2 3" xfId="28936"/>
    <cellStyle name="20% - Accent6 2 2 4 2 2 4" xfId="48404"/>
    <cellStyle name="20% - Accent6 2 2 4 2 3" xfId="14342"/>
    <cellStyle name="20% - Accent6 2 2 4 2 3 2" xfId="33801"/>
    <cellStyle name="20% - Accent6 2 2 4 2 4" xfId="24072"/>
    <cellStyle name="20% - Accent6 2 2 4 2 5" xfId="43540"/>
    <cellStyle name="20% - Accent6 2 2 4 3" xfId="3396"/>
    <cellStyle name="20% - Accent6 2 2 4 3 2" xfId="8260"/>
    <cellStyle name="20% - Accent6 2 2 4 3 2 2" xfId="17990"/>
    <cellStyle name="20% - Accent6 2 2 4 3 2 2 2" xfId="37449"/>
    <cellStyle name="20% - Accent6 2 2 4 3 2 3" xfId="27720"/>
    <cellStyle name="20% - Accent6 2 2 4 3 2 4" xfId="47188"/>
    <cellStyle name="20% - Accent6 2 2 4 3 3" xfId="13126"/>
    <cellStyle name="20% - Accent6 2 2 4 3 3 2" xfId="32585"/>
    <cellStyle name="20% - Accent6 2 2 4 3 4" xfId="22856"/>
    <cellStyle name="20% - Accent6 2 2 4 3 5" xfId="42324"/>
    <cellStyle name="20% - Accent6 2 2 4 4" xfId="2180"/>
    <cellStyle name="20% - Accent6 2 2 4 4 2" xfId="7044"/>
    <cellStyle name="20% - Accent6 2 2 4 4 2 2" xfId="16774"/>
    <cellStyle name="20% - Accent6 2 2 4 4 2 2 2" xfId="36233"/>
    <cellStyle name="20% - Accent6 2 2 4 4 2 3" xfId="26504"/>
    <cellStyle name="20% - Accent6 2 2 4 4 2 4" xfId="45972"/>
    <cellStyle name="20% - Accent6 2 2 4 4 3" xfId="11910"/>
    <cellStyle name="20% - Accent6 2 2 4 4 3 2" xfId="31369"/>
    <cellStyle name="20% - Accent6 2 2 4 4 4" xfId="21640"/>
    <cellStyle name="20% - Accent6 2 2 4 4 5" xfId="41108"/>
    <cellStyle name="20% - Accent6 2 2 4 5" xfId="5828"/>
    <cellStyle name="20% - Accent6 2 2 4 5 2" xfId="15558"/>
    <cellStyle name="20% - Accent6 2 2 4 5 2 2" xfId="35017"/>
    <cellStyle name="20% - Accent6 2 2 4 5 3" xfId="25288"/>
    <cellStyle name="20% - Accent6 2 2 4 5 4" xfId="44756"/>
    <cellStyle name="20% - Accent6 2 2 4 6" xfId="10694"/>
    <cellStyle name="20% - Accent6 2 2 4 6 2" xfId="30153"/>
    <cellStyle name="20% - Accent6 2 2 4 7" xfId="20424"/>
    <cellStyle name="20% - Accent6 2 2 4 8" xfId="39892"/>
    <cellStyle name="20% - Accent6 2 2 5" xfId="573"/>
    <cellStyle name="20% - Accent6 2 2 5 2" xfId="4221"/>
    <cellStyle name="20% - Accent6 2 2 5 2 2" xfId="9085"/>
    <cellStyle name="20% - Accent6 2 2 5 2 2 2" xfId="18815"/>
    <cellStyle name="20% - Accent6 2 2 5 2 2 2 2" xfId="38274"/>
    <cellStyle name="20% - Accent6 2 2 5 2 2 3" xfId="28545"/>
    <cellStyle name="20% - Accent6 2 2 5 2 2 4" xfId="48013"/>
    <cellStyle name="20% - Accent6 2 2 5 2 3" xfId="13951"/>
    <cellStyle name="20% - Accent6 2 2 5 2 3 2" xfId="33410"/>
    <cellStyle name="20% - Accent6 2 2 5 2 4" xfId="23681"/>
    <cellStyle name="20% - Accent6 2 2 5 2 5" xfId="43149"/>
    <cellStyle name="20% - Accent6 2 2 5 3" xfId="3005"/>
    <cellStyle name="20% - Accent6 2 2 5 3 2" xfId="7869"/>
    <cellStyle name="20% - Accent6 2 2 5 3 2 2" xfId="17599"/>
    <cellStyle name="20% - Accent6 2 2 5 3 2 2 2" xfId="37058"/>
    <cellStyle name="20% - Accent6 2 2 5 3 2 3" xfId="27329"/>
    <cellStyle name="20% - Accent6 2 2 5 3 2 4" xfId="46797"/>
    <cellStyle name="20% - Accent6 2 2 5 3 3" xfId="12735"/>
    <cellStyle name="20% - Accent6 2 2 5 3 3 2" xfId="32194"/>
    <cellStyle name="20% - Accent6 2 2 5 3 4" xfId="22465"/>
    <cellStyle name="20% - Accent6 2 2 5 3 5" xfId="41933"/>
    <cellStyle name="20% - Accent6 2 2 5 4" xfId="1789"/>
    <cellStyle name="20% - Accent6 2 2 5 4 2" xfId="6653"/>
    <cellStyle name="20% - Accent6 2 2 5 4 2 2" xfId="16383"/>
    <cellStyle name="20% - Accent6 2 2 5 4 2 2 2" xfId="35842"/>
    <cellStyle name="20% - Accent6 2 2 5 4 2 3" xfId="26113"/>
    <cellStyle name="20% - Accent6 2 2 5 4 2 4" xfId="45581"/>
    <cellStyle name="20% - Accent6 2 2 5 4 3" xfId="11519"/>
    <cellStyle name="20% - Accent6 2 2 5 4 3 2" xfId="30978"/>
    <cellStyle name="20% - Accent6 2 2 5 4 4" xfId="21249"/>
    <cellStyle name="20% - Accent6 2 2 5 4 5" xfId="40717"/>
    <cellStyle name="20% - Accent6 2 2 5 5" xfId="5437"/>
    <cellStyle name="20% - Accent6 2 2 5 5 2" xfId="15167"/>
    <cellStyle name="20% - Accent6 2 2 5 5 2 2" xfId="34626"/>
    <cellStyle name="20% - Accent6 2 2 5 5 3" xfId="24897"/>
    <cellStyle name="20% - Accent6 2 2 5 5 4" xfId="44365"/>
    <cellStyle name="20% - Accent6 2 2 5 6" xfId="10303"/>
    <cellStyle name="20% - Accent6 2 2 5 6 2" xfId="29762"/>
    <cellStyle name="20% - Accent6 2 2 5 7" xfId="20033"/>
    <cellStyle name="20% - Accent6 2 2 5 8" xfId="39501"/>
    <cellStyle name="20% - Accent6 2 2 6" xfId="3811"/>
    <cellStyle name="20% - Accent6 2 2 6 2" xfId="8675"/>
    <cellStyle name="20% - Accent6 2 2 6 2 2" xfId="18405"/>
    <cellStyle name="20% - Accent6 2 2 6 2 2 2" xfId="37864"/>
    <cellStyle name="20% - Accent6 2 2 6 2 3" xfId="28135"/>
    <cellStyle name="20% - Accent6 2 2 6 2 4" xfId="47603"/>
    <cellStyle name="20% - Accent6 2 2 6 3" xfId="13541"/>
    <cellStyle name="20% - Accent6 2 2 6 3 2" xfId="33000"/>
    <cellStyle name="20% - Accent6 2 2 6 4" xfId="23271"/>
    <cellStyle name="20% - Accent6 2 2 6 5" xfId="42739"/>
    <cellStyle name="20% - Accent6 2 2 7" xfId="2595"/>
    <cellStyle name="20% - Accent6 2 2 7 2" xfId="7459"/>
    <cellStyle name="20% - Accent6 2 2 7 2 2" xfId="17189"/>
    <cellStyle name="20% - Accent6 2 2 7 2 2 2" xfId="36648"/>
    <cellStyle name="20% - Accent6 2 2 7 2 3" xfId="26919"/>
    <cellStyle name="20% - Accent6 2 2 7 2 4" xfId="46387"/>
    <cellStyle name="20% - Accent6 2 2 7 3" xfId="12325"/>
    <cellStyle name="20% - Accent6 2 2 7 3 2" xfId="31784"/>
    <cellStyle name="20% - Accent6 2 2 7 4" xfId="22055"/>
    <cellStyle name="20% - Accent6 2 2 7 5" xfId="41523"/>
    <cellStyle name="20% - Accent6 2 2 8" xfId="1379"/>
    <cellStyle name="20% - Accent6 2 2 8 2" xfId="6243"/>
    <cellStyle name="20% - Accent6 2 2 8 2 2" xfId="15973"/>
    <cellStyle name="20% - Accent6 2 2 8 2 2 2" xfId="35432"/>
    <cellStyle name="20% - Accent6 2 2 8 2 3" xfId="25703"/>
    <cellStyle name="20% - Accent6 2 2 8 2 4" xfId="45171"/>
    <cellStyle name="20% - Accent6 2 2 8 3" xfId="11109"/>
    <cellStyle name="20% - Accent6 2 2 8 3 2" xfId="30568"/>
    <cellStyle name="20% - Accent6 2 2 8 4" xfId="20839"/>
    <cellStyle name="20% - Accent6 2 2 8 5" xfId="40307"/>
    <cellStyle name="20% - Accent6 2 2 9" xfId="5027"/>
    <cellStyle name="20% - Accent6 2 2 9 2" xfId="14757"/>
    <cellStyle name="20% - Accent6 2 2 9 2 2" xfId="34216"/>
    <cellStyle name="20% - Accent6 2 2 9 3" xfId="24487"/>
    <cellStyle name="20% - Accent6 2 2 9 4" xfId="43955"/>
    <cellStyle name="20% - Accent6 2 3" xfId="228"/>
    <cellStyle name="20% - Accent6 2 3 10" xfId="39156"/>
    <cellStyle name="20% - Accent6 2 3 2" xfId="1029"/>
    <cellStyle name="20% - Accent6 2 3 2 2" xfId="4677"/>
    <cellStyle name="20% - Accent6 2 3 2 2 2" xfId="9541"/>
    <cellStyle name="20% - Accent6 2 3 2 2 2 2" xfId="19271"/>
    <cellStyle name="20% - Accent6 2 3 2 2 2 2 2" xfId="38730"/>
    <cellStyle name="20% - Accent6 2 3 2 2 2 3" xfId="29001"/>
    <cellStyle name="20% - Accent6 2 3 2 2 2 4" xfId="48469"/>
    <cellStyle name="20% - Accent6 2 3 2 2 3" xfId="14407"/>
    <cellStyle name="20% - Accent6 2 3 2 2 3 2" xfId="33866"/>
    <cellStyle name="20% - Accent6 2 3 2 2 4" xfId="24137"/>
    <cellStyle name="20% - Accent6 2 3 2 2 5" xfId="43605"/>
    <cellStyle name="20% - Accent6 2 3 2 3" xfId="3461"/>
    <cellStyle name="20% - Accent6 2 3 2 3 2" xfId="8325"/>
    <cellStyle name="20% - Accent6 2 3 2 3 2 2" xfId="18055"/>
    <cellStyle name="20% - Accent6 2 3 2 3 2 2 2" xfId="37514"/>
    <cellStyle name="20% - Accent6 2 3 2 3 2 3" xfId="27785"/>
    <cellStyle name="20% - Accent6 2 3 2 3 2 4" xfId="47253"/>
    <cellStyle name="20% - Accent6 2 3 2 3 3" xfId="13191"/>
    <cellStyle name="20% - Accent6 2 3 2 3 3 2" xfId="32650"/>
    <cellStyle name="20% - Accent6 2 3 2 3 4" xfId="22921"/>
    <cellStyle name="20% - Accent6 2 3 2 3 5" xfId="42389"/>
    <cellStyle name="20% - Accent6 2 3 2 4" xfId="2245"/>
    <cellStyle name="20% - Accent6 2 3 2 4 2" xfId="7109"/>
    <cellStyle name="20% - Accent6 2 3 2 4 2 2" xfId="16839"/>
    <cellStyle name="20% - Accent6 2 3 2 4 2 2 2" xfId="36298"/>
    <cellStyle name="20% - Accent6 2 3 2 4 2 3" xfId="26569"/>
    <cellStyle name="20% - Accent6 2 3 2 4 2 4" xfId="46037"/>
    <cellStyle name="20% - Accent6 2 3 2 4 3" xfId="11975"/>
    <cellStyle name="20% - Accent6 2 3 2 4 3 2" xfId="31434"/>
    <cellStyle name="20% - Accent6 2 3 2 4 4" xfId="21705"/>
    <cellStyle name="20% - Accent6 2 3 2 4 5" xfId="41173"/>
    <cellStyle name="20% - Accent6 2 3 2 5" xfId="5893"/>
    <cellStyle name="20% - Accent6 2 3 2 5 2" xfId="15623"/>
    <cellStyle name="20% - Accent6 2 3 2 5 2 2" xfId="35082"/>
    <cellStyle name="20% - Accent6 2 3 2 5 3" xfId="25353"/>
    <cellStyle name="20% - Accent6 2 3 2 5 4" xfId="44821"/>
    <cellStyle name="20% - Accent6 2 3 2 6" xfId="10759"/>
    <cellStyle name="20% - Accent6 2 3 2 6 2" xfId="30218"/>
    <cellStyle name="20% - Accent6 2 3 2 7" xfId="20489"/>
    <cellStyle name="20% - Accent6 2 3 2 8" xfId="39957"/>
    <cellStyle name="20% - Accent6 2 3 3" xfId="638"/>
    <cellStyle name="20% - Accent6 2 3 3 2" xfId="4286"/>
    <cellStyle name="20% - Accent6 2 3 3 2 2" xfId="9150"/>
    <cellStyle name="20% - Accent6 2 3 3 2 2 2" xfId="18880"/>
    <cellStyle name="20% - Accent6 2 3 3 2 2 2 2" xfId="38339"/>
    <cellStyle name="20% - Accent6 2 3 3 2 2 3" xfId="28610"/>
    <cellStyle name="20% - Accent6 2 3 3 2 2 4" xfId="48078"/>
    <cellStyle name="20% - Accent6 2 3 3 2 3" xfId="14016"/>
    <cellStyle name="20% - Accent6 2 3 3 2 3 2" xfId="33475"/>
    <cellStyle name="20% - Accent6 2 3 3 2 4" xfId="23746"/>
    <cellStyle name="20% - Accent6 2 3 3 2 5" xfId="43214"/>
    <cellStyle name="20% - Accent6 2 3 3 3" xfId="3070"/>
    <cellStyle name="20% - Accent6 2 3 3 3 2" xfId="7934"/>
    <cellStyle name="20% - Accent6 2 3 3 3 2 2" xfId="17664"/>
    <cellStyle name="20% - Accent6 2 3 3 3 2 2 2" xfId="37123"/>
    <cellStyle name="20% - Accent6 2 3 3 3 2 3" xfId="27394"/>
    <cellStyle name="20% - Accent6 2 3 3 3 2 4" xfId="46862"/>
    <cellStyle name="20% - Accent6 2 3 3 3 3" xfId="12800"/>
    <cellStyle name="20% - Accent6 2 3 3 3 3 2" xfId="32259"/>
    <cellStyle name="20% - Accent6 2 3 3 3 4" xfId="22530"/>
    <cellStyle name="20% - Accent6 2 3 3 3 5" xfId="41998"/>
    <cellStyle name="20% - Accent6 2 3 3 4" xfId="1854"/>
    <cellStyle name="20% - Accent6 2 3 3 4 2" xfId="6718"/>
    <cellStyle name="20% - Accent6 2 3 3 4 2 2" xfId="16448"/>
    <cellStyle name="20% - Accent6 2 3 3 4 2 2 2" xfId="35907"/>
    <cellStyle name="20% - Accent6 2 3 3 4 2 3" xfId="26178"/>
    <cellStyle name="20% - Accent6 2 3 3 4 2 4" xfId="45646"/>
    <cellStyle name="20% - Accent6 2 3 3 4 3" xfId="11584"/>
    <cellStyle name="20% - Accent6 2 3 3 4 3 2" xfId="31043"/>
    <cellStyle name="20% - Accent6 2 3 3 4 4" xfId="21314"/>
    <cellStyle name="20% - Accent6 2 3 3 4 5" xfId="40782"/>
    <cellStyle name="20% - Accent6 2 3 3 5" xfId="5502"/>
    <cellStyle name="20% - Accent6 2 3 3 5 2" xfId="15232"/>
    <cellStyle name="20% - Accent6 2 3 3 5 2 2" xfId="34691"/>
    <cellStyle name="20% - Accent6 2 3 3 5 3" xfId="24962"/>
    <cellStyle name="20% - Accent6 2 3 3 5 4" xfId="44430"/>
    <cellStyle name="20% - Accent6 2 3 3 6" xfId="10368"/>
    <cellStyle name="20% - Accent6 2 3 3 6 2" xfId="29827"/>
    <cellStyle name="20% - Accent6 2 3 3 7" xfId="20098"/>
    <cellStyle name="20% - Accent6 2 3 3 8" xfId="39566"/>
    <cellStyle name="20% - Accent6 2 3 4" xfId="3876"/>
    <cellStyle name="20% - Accent6 2 3 4 2" xfId="8740"/>
    <cellStyle name="20% - Accent6 2 3 4 2 2" xfId="18470"/>
    <cellStyle name="20% - Accent6 2 3 4 2 2 2" xfId="37929"/>
    <cellStyle name="20% - Accent6 2 3 4 2 3" xfId="28200"/>
    <cellStyle name="20% - Accent6 2 3 4 2 4" xfId="47668"/>
    <cellStyle name="20% - Accent6 2 3 4 3" xfId="13606"/>
    <cellStyle name="20% - Accent6 2 3 4 3 2" xfId="33065"/>
    <cellStyle name="20% - Accent6 2 3 4 4" xfId="23336"/>
    <cellStyle name="20% - Accent6 2 3 4 5" xfId="42804"/>
    <cellStyle name="20% - Accent6 2 3 5" xfId="2660"/>
    <cellStyle name="20% - Accent6 2 3 5 2" xfId="7524"/>
    <cellStyle name="20% - Accent6 2 3 5 2 2" xfId="17254"/>
    <cellStyle name="20% - Accent6 2 3 5 2 2 2" xfId="36713"/>
    <cellStyle name="20% - Accent6 2 3 5 2 3" xfId="26984"/>
    <cellStyle name="20% - Accent6 2 3 5 2 4" xfId="46452"/>
    <cellStyle name="20% - Accent6 2 3 5 3" xfId="12390"/>
    <cellStyle name="20% - Accent6 2 3 5 3 2" xfId="31849"/>
    <cellStyle name="20% - Accent6 2 3 5 4" xfId="22120"/>
    <cellStyle name="20% - Accent6 2 3 5 5" xfId="41588"/>
    <cellStyle name="20% - Accent6 2 3 6" xfId="1444"/>
    <cellStyle name="20% - Accent6 2 3 6 2" xfId="6308"/>
    <cellStyle name="20% - Accent6 2 3 6 2 2" xfId="16038"/>
    <cellStyle name="20% - Accent6 2 3 6 2 2 2" xfId="35497"/>
    <cellStyle name="20% - Accent6 2 3 6 2 3" xfId="25768"/>
    <cellStyle name="20% - Accent6 2 3 6 2 4" xfId="45236"/>
    <cellStyle name="20% - Accent6 2 3 6 3" xfId="11174"/>
    <cellStyle name="20% - Accent6 2 3 6 3 2" xfId="30633"/>
    <cellStyle name="20% - Accent6 2 3 6 4" xfId="20904"/>
    <cellStyle name="20% - Accent6 2 3 6 5" xfId="40372"/>
    <cellStyle name="20% - Accent6 2 3 7" xfId="5092"/>
    <cellStyle name="20% - Accent6 2 3 7 2" xfId="14822"/>
    <cellStyle name="20% - Accent6 2 3 7 2 2" xfId="34281"/>
    <cellStyle name="20% - Accent6 2 3 7 3" xfId="24552"/>
    <cellStyle name="20% - Accent6 2 3 7 4" xfId="44020"/>
    <cellStyle name="20% - Accent6 2 3 8" xfId="9958"/>
    <cellStyle name="20% - Accent6 2 3 8 2" xfId="29417"/>
    <cellStyle name="20% - Accent6 2 3 9" xfId="19688"/>
    <cellStyle name="20% - Accent6 2 4" xfId="358"/>
    <cellStyle name="20% - Accent6 2 4 10" xfId="39286"/>
    <cellStyle name="20% - Accent6 2 4 2" xfId="1159"/>
    <cellStyle name="20% - Accent6 2 4 2 2" xfId="4807"/>
    <cellStyle name="20% - Accent6 2 4 2 2 2" xfId="9671"/>
    <cellStyle name="20% - Accent6 2 4 2 2 2 2" xfId="19401"/>
    <cellStyle name="20% - Accent6 2 4 2 2 2 2 2" xfId="38860"/>
    <cellStyle name="20% - Accent6 2 4 2 2 2 3" xfId="29131"/>
    <cellStyle name="20% - Accent6 2 4 2 2 2 4" xfId="48599"/>
    <cellStyle name="20% - Accent6 2 4 2 2 3" xfId="14537"/>
    <cellStyle name="20% - Accent6 2 4 2 2 3 2" xfId="33996"/>
    <cellStyle name="20% - Accent6 2 4 2 2 4" xfId="24267"/>
    <cellStyle name="20% - Accent6 2 4 2 2 5" xfId="43735"/>
    <cellStyle name="20% - Accent6 2 4 2 3" xfId="3591"/>
    <cellStyle name="20% - Accent6 2 4 2 3 2" xfId="8455"/>
    <cellStyle name="20% - Accent6 2 4 2 3 2 2" xfId="18185"/>
    <cellStyle name="20% - Accent6 2 4 2 3 2 2 2" xfId="37644"/>
    <cellStyle name="20% - Accent6 2 4 2 3 2 3" xfId="27915"/>
    <cellStyle name="20% - Accent6 2 4 2 3 2 4" xfId="47383"/>
    <cellStyle name="20% - Accent6 2 4 2 3 3" xfId="13321"/>
    <cellStyle name="20% - Accent6 2 4 2 3 3 2" xfId="32780"/>
    <cellStyle name="20% - Accent6 2 4 2 3 4" xfId="23051"/>
    <cellStyle name="20% - Accent6 2 4 2 3 5" xfId="42519"/>
    <cellStyle name="20% - Accent6 2 4 2 4" xfId="2375"/>
    <cellStyle name="20% - Accent6 2 4 2 4 2" xfId="7239"/>
    <cellStyle name="20% - Accent6 2 4 2 4 2 2" xfId="16969"/>
    <cellStyle name="20% - Accent6 2 4 2 4 2 2 2" xfId="36428"/>
    <cellStyle name="20% - Accent6 2 4 2 4 2 3" xfId="26699"/>
    <cellStyle name="20% - Accent6 2 4 2 4 2 4" xfId="46167"/>
    <cellStyle name="20% - Accent6 2 4 2 4 3" xfId="12105"/>
    <cellStyle name="20% - Accent6 2 4 2 4 3 2" xfId="31564"/>
    <cellStyle name="20% - Accent6 2 4 2 4 4" xfId="21835"/>
    <cellStyle name="20% - Accent6 2 4 2 4 5" xfId="41303"/>
    <cellStyle name="20% - Accent6 2 4 2 5" xfId="6023"/>
    <cellStyle name="20% - Accent6 2 4 2 5 2" xfId="15753"/>
    <cellStyle name="20% - Accent6 2 4 2 5 2 2" xfId="35212"/>
    <cellStyle name="20% - Accent6 2 4 2 5 3" xfId="25483"/>
    <cellStyle name="20% - Accent6 2 4 2 5 4" xfId="44951"/>
    <cellStyle name="20% - Accent6 2 4 2 6" xfId="10889"/>
    <cellStyle name="20% - Accent6 2 4 2 6 2" xfId="30348"/>
    <cellStyle name="20% - Accent6 2 4 2 7" xfId="20619"/>
    <cellStyle name="20% - Accent6 2 4 2 8" xfId="40087"/>
    <cellStyle name="20% - Accent6 2 4 3" xfId="768"/>
    <cellStyle name="20% - Accent6 2 4 3 2" xfId="4416"/>
    <cellStyle name="20% - Accent6 2 4 3 2 2" xfId="9280"/>
    <cellStyle name="20% - Accent6 2 4 3 2 2 2" xfId="19010"/>
    <cellStyle name="20% - Accent6 2 4 3 2 2 2 2" xfId="38469"/>
    <cellStyle name="20% - Accent6 2 4 3 2 2 3" xfId="28740"/>
    <cellStyle name="20% - Accent6 2 4 3 2 2 4" xfId="48208"/>
    <cellStyle name="20% - Accent6 2 4 3 2 3" xfId="14146"/>
    <cellStyle name="20% - Accent6 2 4 3 2 3 2" xfId="33605"/>
    <cellStyle name="20% - Accent6 2 4 3 2 4" xfId="23876"/>
    <cellStyle name="20% - Accent6 2 4 3 2 5" xfId="43344"/>
    <cellStyle name="20% - Accent6 2 4 3 3" xfId="3200"/>
    <cellStyle name="20% - Accent6 2 4 3 3 2" xfId="8064"/>
    <cellStyle name="20% - Accent6 2 4 3 3 2 2" xfId="17794"/>
    <cellStyle name="20% - Accent6 2 4 3 3 2 2 2" xfId="37253"/>
    <cellStyle name="20% - Accent6 2 4 3 3 2 3" xfId="27524"/>
    <cellStyle name="20% - Accent6 2 4 3 3 2 4" xfId="46992"/>
    <cellStyle name="20% - Accent6 2 4 3 3 3" xfId="12930"/>
    <cellStyle name="20% - Accent6 2 4 3 3 3 2" xfId="32389"/>
    <cellStyle name="20% - Accent6 2 4 3 3 4" xfId="22660"/>
    <cellStyle name="20% - Accent6 2 4 3 3 5" xfId="42128"/>
    <cellStyle name="20% - Accent6 2 4 3 4" xfId="1984"/>
    <cellStyle name="20% - Accent6 2 4 3 4 2" xfId="6848"/>
    <cellStyle name="20% - Accent6 2 4 3 4 2 2" xfId="16578"/>
    <cellStyle name="20% - Accent6 2 4 3 4 2 2 2" xfId="36037"/>
    <cellStyle name="20% - Accent6 2 4 3 4 2 3" xfId="26308"/>
    <cellStyle name="20% - Accent6 2 4 3 4 2 4" xfId="45776"/>
    <cellStyle name="20% - Accent6 2 4 3 4 3" xfId="11714"/>
    <cellStyle name="20% - Accent6 2 4 3 4 3 2" xfId="31173"/>
    <cellStyle name="20% - Accent6 2 4 3 4 4" xfId="21444"/>
    <cellStyle name="20% - Accent6 2 4 3 4 5" xfId="40912"/>
    <cellStyle name="20% - Accent6 2 4 3 5" xfId="5632"/>
    <cellStyle name="20% - Accent6 2 4 3 5 2" xfId="15362"/>
    <cellStyle name="20% - Accent6 2 4 3 5 2 2" xfId="34821"/>
    <cellStyle name="20% - Accent6 2 4 3 5 3" xfId="25092"/>
    <cellStyle name="20% - Accent6 2 4 3 5 4" xfId="44560"/>
    <cellStyle name="20% - Accent6 2 4 3 6" xfId="10498"/>
    <cellStyle name="20% - Accent6 2 4 3 6 2" xfId="29957"/>
    <cellStyle name="20% - Accent6 2 4 3 7" xfId="20228"/>
    <cellStyle name="20% - Accent6 2 4 3 8" xfId="39696"/>
    <cellStyle name="20% - Accent6 2 4 4" xfId="4006"/>
    <cellStyle name="20% - Accent6 2 4 4 2" xfId="8870"/>
    <cellStyle name="20% - Accent6 2 4 4 2 2" xfId="18600"/>
    <cellStyle name="20% - Accent6 2 4 4 2 2 2" xfId="38059"/>
    <cellStyle name="20% - Accent6 2 4 4 2 3" xfId="28330"/>
    <cellStyle name="20% - Accent6 2 4 4 2 4" xfId="47798"/>
    <cellStyle name="20% - Accent6 2 4 4 3" xfId="13736"/>
    <cellStyle name="20% - Accent6 2 4 4 3 2" xfId="33195"/>
    <cellStyle name="20% - Accent6 2 4 4 4" xfId="23466"/>
    <cellStyle name="20% - Accent6 2 4 4 5" xfId="42934"/>
    <cellStyle name="20% - Accent6 2 4 5" xfId="2790"/>
    <cellStyle name="20% - Accent6 2 4 5 2" xfId="7654"/>
    <cellStyle name="20% - Accent6 2 4 5 2 2" xfId="17384"/>
    <cellStyle name="20% - Accent6 2 4 5 2 2 2" xfId="36843"/>
    <cellStyle name="20% - Accent6 2 4 5 2 3" xfId="27114"/>
    <cellStyle name="20% - Accent6 2 4 5 2 4" xfId="46582"/>
    <cellStyle name="20% - Accent6 2 4 5 3" xfId="12520"/>
    <cellStyle name="20% - Accent6 2 4 5 3 2" xfId="31979"/>
    <cellStyle name="20% - Accent6 2 4 5 4" xfId="22250"/>
    <cellStyle name="20% - Accent6 2 4 5 5" xfId="41718"/>
    <cellStyle name="20% - Accent6 2 4 6" xfId="1574"/>
    <cellStyle name="20% - Accent6 2 4 6 2" xfId="6438"/>
    <cellStyle name="20% - Accent6 2 4 6 2 2" xfId="16168"/>
    <cellStyle name="20% - Accent6 2 4 6 2 2 2" xfId="35627"/>
    <cellStyle name="20% - Accent6 2 4 6 2 3" xfId="25898"/>
    <cellStyle name="20% - Accent6 2 4 6 2 4" xfId="45366"/>
    <cellStyle name="20% - Accent6 2 4 6 3" xfId="11304"/>
    <cellStyle name="20% - Accent6 2 4 6 3 2" xfId="30763"/>
    <cellStyle name="20% - Accent6 2 4 6 4" xfId="21034"/>
    <cellStyle name="20% - Accent6 2 4 6 5" xfId="40502"/>
    <cellStyle name="20% - Accent6 2 4 7" xfId="5222"/>
    <cellStyle name="20% - Accent6 2 4 7 2" xfId="14952"/>
    <cellStyle name="20% - Accent6 2 4 7 2 2" xfId="34411"/>
    <cellStyle name="20% - Accent6 2 4 7 3" xfId="24682"/>
    <cellStyle name="20% - Accent6 2 4 7 4" xfId="44150"/>
    <cellStyle name="20% - Accent6 2 4 8" xfId="10088"/>
    <cellStyle name="20% - Accent6 2 4 8 2" xfId="29547"/>
    <cellStyle name="20% - Accent6 2 4 9" xfId="19818"/>
    <cellStyle name="20% - Accent6 2 5" xfId="899"/>
    <cellStyle name="20% - Accent6 2 5 2" xfId="4547"/>
    <cellStyle name="20% - Accent6 2 5 2 2" xfId="9411"/>
    <cellStyle name="20% - Accent6 2 5 2 2 2" xfId="19141"/>
    <cellStyle name="20% - Accent6 2 5 2 2 2 2" xfId="38600"/>
    <cellStyle name="20% - Accent6 2 5 2 2 3" xfId="28871"/>
    <cellStyle name="20% - Accent6 2 5 2 2 4" xfId="48339"/>
    <cellStyle name="20% - Accent6 2 5 2 3" xfId="14277"/>
    <cellStyle name="20% - Accent6 2 5 2 3 2" xfId="33736"/>
    <cellStyle name="20% - Accent6 2 5 2 4" xfId="24007"/>
    <cellStyle name="20% - Accent6 2 5 2 5" xfId="43475"/>
    <cellStyle name="20% - Accent6 2 5 3" xfId="3331"/>
    <cellStyle name="20% - Accent6 2 5 3 2" xfId="8195"/>
    <cellStyle name="20% - Accent6 2 5 3 2 2" xfId="17925"/>
    <cellStyle name="20% - Accent6 2 5 3 2 2 2" xfId="37384"/>
    <cellStyle name="20% - Accent6 2 5 3 2 3" xfId="27655"/>
    <cellStyle name="20% - Accent6 2 5 3 2 4" xfId="47123"/>
    <cellStyle name="20% - Accent6 2 5 3 3" xfId="13061"/>
    <cellStyle name="20% - Accent6 2 5 3 3 2" xfId="32520"/>
    <cellStyle name="20% - Accent6 2 5 3 4" xfId="22791"/>
    <cellStyle name="20% - Accent6 2 5 3 5" xfId="42259"/>
    <cellStyle name="20% - Accent6 2 5 4" xfId="2115"/>
    <cellStyle name="20% - Accent6 2 5 4 2" xfId="6979"/>
    <cellStyle name="20% - Accent6 2 5 4 2 2" xfId="16709"/>
    <cellStyle name="20% - Accent6 2 5 4 2 2 2" xfId="36168"/>
    <cellStyle name="20% - Accent6 2 5 4 2 3" xfId="26439"/>
    <cellStyle name="20% - Accent6 2 5 4 2 4" xfId="45907"/>
    <cellStyle name="20% - Accent6 2 5 4 3" xfId="11845"/>
    <cellStyle name="20% - Accent6 2 5 4 3 2" xfId="31304"/>
    <cellStyle name="20% - Accent6 2 5 4 4" xfId="21575"/>
    <cellStyle name="20% - Accent6 2 5 4 5" xfId="41043"/>
    <cellStyle name="20% - Accent6 2 5 5" xfId="5763"/>
    <cellStyle name="20% - Accent6 2 5 5 2" xfId="15493"/>
    <cellStyle name="20% - Accent6 2 5 5 2 2" xfId="34952"/>
    <cellStyle name="20% - Accent6 2 5 5 3" xfId="25223"/>
    <cellStyle name="20% - Accent6 2 5 5 4" xfId="44691"/>
    <cellStyle name="20% - Accent6 2 5 6" xfId="10629"/>
    <cellStyle name="20% - Accent6 2 5 6 2" xfId="30088"/>
    <cellStyle name="20% - Accent6 2 5 7" xfId="20359"/>
    <cellStyle name="20% - Accent6 2 5 8" xfId="39827"/>
    <cellStyle name="20% - Accent6 2 6" xfId="508"/>
    <cellStyle name="20% - Accent6 2 6 2" xfId="4156"/>
    <cellStyle name="20% - Accent6 2 6 2 2" xfId="9020"/>
    <cellStyle name="20% - Accent6 2 6 2 2 2" xfId="18750"/>
    <cellStyle name="20% - Accent6 2 6 2 2 2 2" xfId="38209"/>
    <cellStyle name="20% - Accent6 2 6 2 2 3" xfId="28480"/>
    <cellStyle name="20% - Accent6 2 6 2 2 4" xfId="47948"/>
    <cellStyle name="20% - Accent6 2 6 2 3" xfId="13886"/>
    <cellStyle name="20% - Accent6 2 6 2 3 2" xfId="33345"/>
    <cellStyle name="20% - Accent6 2 6 2 4" xfId="23616"/>
    <cellStyle name="20% - Accent6 2 6 2 5" xfId="43084"/>
    <cellStyle name="20% - Accent6 2 6 3" xfId="2940"/>
    <cellStyle name="20% - Accent6 2 6 3 2" xfId="7804"/>
    <cellStyle name="20% - Accent6 2 6 3 2 2" xfId="17534"/>
    <cellStyle name="20% - Accent6 2 6 3 2 2 2" xfId="36993"/>
    <cellStyle name="20% - Accent6 2 6 3 2 3" xfId="27264"/>
    <cellStyle name="20% - Accent6 2 6 3 2 4" xfId="46732"/>
    <cellStyle name="20% - Accent6 2 6 3 3" xfId="12670"/>
    <cellStyle name="20% - Accent6 2 6 3 3 2" xfId="32129"/>
    <cellStyle name="20% - Accent6 2 6 3 4" xfId="22400"/>
    <cellStyle name="20% - Accent6 2 6 3 5" xfId="41868"/>
    <cellStyle name="20% - Accent6 2 6 4" xfId="1724"/>
    <cellStyle name="20% - Accent6 2 6 4 2" xfId="6588"/>
    <cellStyle name="20% - Accent6 2 6 4 2 2" xfId="16318"/>
    <cellStyle name="20% - Accent6 2 6 4 2 2 2" xfId="35777"/>
    <cellStyle name="20% - Accent6 2 6 4 2 3" xfId="26048"/>
    <cellStyle name="20% - Accent6 2 6 4 2 4" xfId="45516"/>
    <cellStyle name="20% - Accent6 2 6 4 3" xfId="11454"/>
    <cellStyle name="20% - Accent6 2 6 4 3 2" xfId="30913"/>
    <cellStyle name="20% - Accent6 2 6 4 4" xfId="21184"/>
    <cellStyle name="20% - Accent6 2 6 4 5" xfId="40652"/>
    <cellStyle name="20% - Accent6 2 6 5" xfId="5372"/>
    <cellStyle name="20% - Accent6 2 6 5 2" xfId="15102"/>
    <cellStyle name="20% - Accent6 2 6 5 2 2" xfId="34561"/>
    <cellStyle name="20% - Accent6 2 6 5 3" xfId="24832"/>
    <cellStyle name="20% - Accent6 2 6 5 4" xfId="44300"/>
    <cellStyle name="20% - Accent6 2 6 6" xfId="10238"/>
    <cellStyle name="20% - Accent6 2 6 6 2" xfId="29697"/>
    <cellStyle name="20% - Accent6 2 6 7" xfId="19968"/>
    <cellStyle name="20% - Accent6 2 6 8" xfId="39436"/>
    <cellStyle name="20% - Accent6 2 7" xfId="3746"/>
    <cellStyle name="20% - Accent6 2 7 2" xfId="8610"/>
    <cellStyle name="20% - Accent6 2 7 2 2" xfId="18340"/>
    <cellStyle name="20% - Accent6 2 7 2 2 2" xfId="37799"/>
    <cellStyle name="20% - Accent6 2 7 2 3" xfId="28070"/>
    <cellStyle name="20% - Accent6 2 7 2 4" xfId="47538"/>
    <cellStyle name="20% - Accent6 2 7 3" xfId="13476"/>
    <cellStyle name="20% - Accent6 2 7 3 2" xfId="32935"/>
    <cellStyle name="20% - Accent6 2 7 4" xfId="23206"/>
    <cellStyle name="20% - Accent6 2 7 5" xfId="42674"/>
    <cellStyle name="20% - Accent6 2 8" xfId="2530"/>
    <cellStyle name="20% - Accent6 2 8 2" xfId="7394"/>
    <cellStyle name="20% - Accent6 2 8 2 2" xfId="17124"/>
    <cellStyle name="20% - Accent6 2 8 2 2 2" xfId="36583"/>
    <cellStyle name="20% - Accent6 2 8 2 3" xfId="26854"/>
    <cellStyle name="20% - Accent6 2 8 2 4" xfId="46322"/>
    <cellStyle name="20% - Accent6 2 8 3" xfId="12260"/>
    <cellStyle name="20% - Accent6 2 8 3 2" xfId="31719"/>
    <cellStyle name="20% - Accent6 2 8 4" xfId="21990"/>
    <cellStyle name="20% - Accent6 2 8 5" xfId="41458"/>
    <cellStyle name="20% - Accent6 2 9" xfId="1314"/>
    <cellStyle name="20% - Accent6 2 9 2" xfId="6178"/>
    <cellStyle name="20% - Accent6 2 9 2 2" xfId="15908"/>
    <cellStyle name="20% - Accent6 2 9 2 2 2" xfId="35367"/>
    <cellStyle name="20% - Accent6 2 9 2 3" xfId="25638"/>
    <cellStyle name="20% - Accent6 2 9 2 4" xfId="45106"/>
    <cellStyle name="20% - Accent6 2 9 3" xfId="11044"/>
    <cellStyle name="20% - Accent6 2 9 3 2" xfId="30503"/>
    <cellStyle name="20% - Accent6 2 9 4" xfId="20774"/>
    <cellStyle name="20% - Accent6 2 9 5" xfId="40242"/>
    <cellStyle name="20% - Accent6 3" xfId="130"/>
    <cellStyle name="20% - Accent6 3 10" xfId="9860"/>
    <cellStyle name="20% - Accent6 3 10 2" xfId="29319"/>
    <cellStyle name="20% - Accent6 3 11" xfId="19590"/>
    <cellStyle name="20% - Accent6 3 12" xfId="39058"/>
    <cellStyle name="20% - Accent6 3 2" xfId="260"/>
    <cellStyle name="20% - Accent6 3 2 10" xfId="39188"/>
    <cellStyle name="20% - Accent6 3 2 2" xfId="1061"/>
    <cellStyle name="20% - Accent6 3 2 2 2" xfId="4709"/>
    <cellStyle name="20% - Accent6 3 2 2 2 2" xfId="9573"/>
    <cellStyle name="20% - Accent6 3 2 2 2 2 2" xfId="19303"/>
    <cellStyle name="20% - Accent6 3 2 2 2 2 2 2" xfId="38762"/>
    <cellStyle name="20% - Accent6 3 2 2 2 2 3" xfId="29033"/>
    <cellStyle name="20% - Accent6 3 2 2 2 2 4" xfId="48501"/>
    <cellStyle name="20% - Accent6 3 2 2 2 3" xfId="14439"/>
    <cellStyle name="20% - Accent6 3 2 2 2 3 2" xfId="33898"/>
    <cellStyle name="20% - Accent6 3 2 2 2 4" xfId="24169"/>
    <cellStyle name="20% - Accent6 3 2 2 2 5" xfId="43637"/>
    <cellStyle name="20% - Accent6 3 2 2 3" xfId="3493"/>
    <cellStyle name="20% - Accent6 3 2 2 3 2" xfId="8357"/>
    <cellStyle name="20% - Accent6 3 2 2 3 2 2" xfId="18087"/>
    <cellStyle name="20% - Accent6 3 2 2 3 2 2 2" xfId="37546"/>
    <cellStyle name="20% - Accent6 3 2 2 3 2 3" xfId="27817"/>
    <cellStyle name="20% - Accent6 3 2 2 3 2 4" xfId="47285"/>
    <cellStyle name="20% - Accent6 3 2 2 3 3" xfId="13223"/>
    <cellStyle name="20% - Accent6 3 2 2 3 3 2" xfId="32682"/>
    <cellStyle name="20% - Accent6 3 2 2 3 4" xfId="22953"/>
    <cellStyle name="20% - Accent6 3 2 2 3 5" xfId="42421"/>
    <cellStyle name="20% - Accent6 3 2 2 4" xfId="2277"/>
    <cellStyle name="20% - Accent6 3 2 2 4 2" xfId="7141"/>
    <cellStyle name="20% - Accent6 3 2 2 4 2 2" xfId="16871"/>
    <cellStyle name="20% - Accent6 3 2 2 4 2 2 2" xfId="36330"/>
    <cellStyle name="20% - Accent6 3 2 2 4 2 3" xfId="26601"/>
    <cellStyle name="20% - Accent6 3 2 2 4 2 4" xfId="46069"/>
    <cellStyle name="20% - Accent6 3 2 2 4 3" xfId="12007"/>
    <cellStyle name="20% - Accent6 3 2 2 4 3 2" xfId="31466"/>
    <cellStyle name="20% - Accent6 3 2 2 4 4" xfId="21737"/>
    <cellStyle name="20% - Accent6 3 2 2 4 5" xfId="41205"/>
    <cellStyle name="20% - Accent6 3 2 2 5" xfId="5925"/>
    <cellStyle name="20% - Accent6 3 2 2 5 2" xfId="15655"/>
    <cellStyle name="20% - Accent6 3 2 2 5 2 2" xfId="35114"/>
    <cellStyle name="20% - Accent6 3 2 2 5 3" xfId="25385"/>
    <cellStyle name="20% - Accent6 3 2 2 5 4" xfId="44853"/>
    <cellStyle name="20% - Accent6 3 2 2 6" xfId="10791"/>
    <cellStyle name="20% - Accent6 3 2 2 6 2" xfId="30250"/>
    <cellStyle name="20% - Accent6 3 2 2 7" xfId="20521"/>
    <cellStyle name="20% - Accent6 3 2 2 8" xfId="39989"/>
    <cellStyle name="20% - Accent6 3 2 3" xfId="670"/>
    <cellStyle name="20% - Accent6 3 2 3 2" xfId="4318"/>
    <cellStyle name="20% - Accent6 3 2 3 2 2" xfId="9182"/>
    <cellStyle name="20% - Accent6 3 2 3 2 2 2" xfId="18912"/>
    <cellStyle name="20% - Accent6 3 2 3 2 2 2 2" xfId="38371"/>
    <cellStyle name="20% - Accent6 3 2 3 2 2 3" xfId="28642"/>
    <cellStyle name="20% - Accent6 3 2 3 2 2 4" xfId="48110"/>
    <cellStyle name="20% - Accent6 3 2 3 2 3" xfId="14048"/>
    <cellStyle name="20% - Accent6 3 2 3 2 3 2" xfId="33507"/>
    <cellStyle name="20% - Accent6 3 2 3 2 4" xfId="23778"/>
    <cellStyle name="20% - Accent6 3 2 3 2 5" xfId="43246"/>
    <cellStyle name="20% - Accent6 3 2 3 3" xfId="3102"/>
    <cellStyle name="20% - Accent6 3 2 3 3 2" xfId="7966"/>
    <cellStyle name="20% - Accent6 3 2 3 3 2 2" xfId="17696"/>
    <cellStyle name="20% - Accent6 3 2 3 3 2 2 2" xfId="37155"/>
    <cellStyle name="20% - Accent6 3 2 3 3 2 3" xfId="27426"/>
    <cellStyle name="20% - Accent6 3 2 3 3 2 4" xfId="46894"/>
    <cellStyle name="20% - Accent6 3 2 3 3 3" xfId="12832"/>
    <cellStyle name="20% - Accent6 3 2 3 3 3 2" xfId="32291"/>
    <cellStyle name="20% - Accent6 3 2 3 3 4" xfId="22562"/>
    <cellStyle name="20% - Accent6 3 2 3 3 5" xfId="42030"/>
    <cellStyle name="20% - Accent6 3 2 3 4" xfId="1886"/>
    <cellStyle name="20% - Accent6 3 2 3 4 2" xfId="6750"/>
    <cellStyle name="20% - Accent6 3 2 3 4 2 2" xfId="16480"/>
    <cellStyle name="20% - Accent6 3 2 3 4 2 2 2" xfId="35939"/>
    <cellStyle name="20% - Accent6 3 2 3 4 2 3" xfId="26210"/>
    <cellStyle name="20% - Accent6 3 2 3 4 2 4" xfId="45678"/>
    <cellStyle name="20% - Accent6 3 2 3 4 3" xfId="11616"/>
    <cellStyle name="20% - Accent6 3 2 3 4 3 2" xfId="31075"/>
    <cellStyle name="20% - Accent6 3 2 3 4 4" xfId="21346"/>
    <cellStyle name="20% - Accent6 3 2 3 4 5" xfId="40814"/>
    <cellStyle name="20% - Accent6 3 2 3 5" xfId="5534"/>
    <cellStyle name="20% - Accent6 3 2 3 5 2" xfId="15264"/>
    <cellStyle name="20% - Accent6 3 2 3 5 2 2" xfId="34723"/>
    <cellStyle name="20% - Accent6 3 2 3 5 3" xfId="24994"/>
    <cellStyle name="20% - Accent6 3 2 3 5 4" xfId="44462"/>
    <cellStyle name="20% - Accent6 3 2 3 6" xfId="10400"/>
    <cellStyle name="20% - Accent6 3 2 3 6 2" xfId="29859"/>
    <cellStyle name="20% - Accent6 3 2 3 7" xfId="20130"/>
    <cellStyle name="20% - Accent6 3 2 3 8" xfId="39598"/>
    <cellStyle name="20% - Accent6 3 2 4" xfId="3908"/>
    <cellStyle name="20% - Accent6 3 2 4 2" xfId="8772"/>
    <cellStyle name="20% - Accent6 3 2 4 2 2" xfId="18502"/>
    <cellStyle name="20% - Accent6 3 2 4 2 2 2" xfId="37961"/>
    <cellStyle name="20% - Accent6 3 2 4 2 3" xfId="28232"/>
    <cellStyle name="20% - Accent6 3 2 4 2 4" xfId="47700"/>
    <cellStyle name="20% - Accent6 3 2 4 3" xfId="13638"/>
    <cellStyle name="20% - Accent6 3 2 4 3 2" xfId="33097"/>
    <cellStyle name="20% - Accent6 3 2 4 4" xfId="23368"/>
    <cellStyle name="20% - Accent6 3 2 4 5" xfId="42836"/>
    <cellStyle name="20% - Accent6 3 2 5" xfId="2692"/>
    <cellStyle name="20% - Accent6 3 2 5 2" xfId="7556"/>
    <cellStyle name="20% - Accent6 3 2 5 2 2" xfId="17286"/>
    <cellStyle name="20% - Accent6 3 2 5 2 2 2" xfId="36745"/>
    <cellStyle name="20% - Accent6 3 2 5 2 3" xfId="27016"/>
    <cellStyle name="20% - Accent6 3 2 5 2 4" xfId="46484"/>
    <cellStyle name="20% - Accent6 3 2 5 3" xfId="12422"/>
    <cellStyle name="20% - Accent6 3 2 5 3 2" xfId="31881"/>
    <cellStyle name="20% - Accent6 3 2 5 4" xfId="22152"/>
    <cellStyle name="20% - Accent6 3 2 5 5" xfId="41620"/>
    <cellStyle name="20% - Accent6 3 2 6" xfId="1476"/>
    <cellStyle name="20% - Accent6 3 2 6 2" xfId="6340"/>
    <cellStyle name="20% - Accent6 3 2 6 2 2" xfId="16070"/>
    <cellStyle name="20% - Accent6 3 2 6 2 2 2" xfId="35529"/>
    <cellStyle name="20% - Accent6 3 2 6 2 3" xfId="25800"/>
    <cellStyle name="20% - Accent6 3 2 6 2 4" xfId="45268"/>
    <cellStyle name="20% - Accent6 3 2 6 3" xfId="11206"/>
    <cellStyle name="20% - Accent6 3 2 6 3 2" xfId="30665"/>
    <cellStyle name="20% - Accent6 3 2 6 4" xfId="20936"/>
    <cellStyle name="20% - Accent6 3 2 6 5" xfId="40404"/>
    <cellStyle name="20% - Accent6 3 2 7" xfId="5124"/>
    <cellStyle name="20% - Accent6 3 2 7 2" xfId="14854"/>
    <cellStyle name="20% - Accent6 3 2 7 2 2" xfId="34313"/>
    <cellStyle name="20% - Accent6 3 2 7 3" xfId="24584"/>
    <cellStyle name="20% - Accent6 3 2 7 4" xfId="44052"/>
    <cellStyle name="20% - Accent6 3 2 8" xfId="9990"/>
    <cellStyle name="20% - Accent6 3 2 8 2" xfId="29449"/>
    <cellStyle name="20% - Accent6 3 2 9" xfId="19720"/>
    <cellStyle name="20% - Accent6 3 3" xfId="390"/>
    <cellStyle name="20% - Accent6 3 3 10" xfId="39318"/>
    <cellStyle name="20% - Accent6 3 3 2" xfId="1191"/>
    <cellStyle name="20% - Accent6 3 3 2 2" xfId="4839"/>
    <cellStyle name="20% - Accent6 3 3 2 2 2" xfId="9703"/>
    <cellStyle name="20% - Accent6 3 3 2 2 2 2" xfId="19433"/>
    <cellStyle name="20% - Accent6 3 3 2 2 2 2 2" xfId="38892"/>
    <cellStyle name="20% - Accent6 3 3 2 2 2 3" xfId="29163"/>
    <cellStyle name="20% - Accent6 3 3 2 2 2 4" xfId="48631"/>
    <cellStyle name="20% - Accent6 3 3 2 2 3" xfId="14569"/>
    <cellStyle name="20% - Accent6 3 3 2 2 3 2" xfId="34028"/>
    <cellStyle name="20% - Accent6 3 3 2 2 4" xfId="24299"/>
    <cellStyle name="20% - Accent6 3 3 2 2 5" xfId="43767"/>
    <cellStyle name="20% - Accent6 3 3 2 3" xfId="3623"/>
    <cellStyle name="20% - Accent6 3 3 2 3 2" xfId="8487"/>
    <cellStyle name="20% - Accent6 3 3 2 3 2 2" xfId="18217"/>
    <cellStyle name="20% - Accent6 3 3 2 3 2 2 2" xfId="37676"/>
    <cellStyle name="20% - Accent6 3 3 2 3 2 3" xfId="27947"/>
    <cellStyle name="20% - Accent6 3 3 2 3 2 4" xfId="47415"/>
    <cellStyle name="20% - Accent6 3 3 2 3 3" xfId="13353"/>
    <cellStyle name="20% - Accent6 3 3 2 3 3 2" xfId="32812"/>
    <cellStyle name="20% - Accent6 3 3 2 3 4" xfId="23083"/>
    <cellStyle name="20% - Accent6 3 3 2 3 5" xfId="42551"/>
    <cellStyle name="20% - Accent6 3 3 2 4" xfId="2407"/>
    <cellStyle name="20% - Accent6 3 3 2 4 2" xfId="7271"/>
    <cellStyle name="20% - Accent6 3 3 2 4 2 2" xfId="17001"/>
    <cellStyle name="20% - Accent6 3 3 2 4 2 2 2" xfId="36460"/>
    <cellStyle name="20% - Accent6 3 3 2 4 2 3" xfId="26731"/>
    <cellStyle name="20% - Accent6 3 3 2 4 2 4" xfId="46199"/>
    <cellStyle name="20% - Accent6 3 3 2 4 3" xfId="12137"/>
    <cellStyle name="20% - Accent6 3 3 2 4 3 2" xfId="31596"/>
    <cellStyle name="20% - Accent6 3 3 2 4 4" xfId="21867"/>
    <cellStyle name="20% - Accent6 3 3 2 4 5" xfId="41335"/>
    <cellStyle name="20% - Accent6 3 3 2 5" xfId="6055"/>
    <cellStyle name="20% - Accent6 3 3 2 5 2" xfId="15785"/>
    <cellStyle name="20% - Accent6 3 3 2 5 2 2" xfId="35244"/>
    <cellStyle name="20% - Accent6 3 3 2 5 3" xfId="25515"/>
    <cellStyle name="20% - Accent6 3 3 2 5 4" xfId="44983"/>
    <cellStyle name="20% - Accent6 3 3 2 6" xfId="10921"/>
    <cellStyle name="20% - Accent6 3 3 2 6 2" xfId="30380"/>
    <cellStyle name="20% - Accent6 3 3 2 7" xfId="20651"/>
    <cellStyle name="20% - Accent6 3 3 2 8" xfId="40119"/>
    <cellStyle name="20% - Accent6 3 3 3" xfId="800"/>
    <cellStyle name="20% - Accent6 3 3 3 2" xfId="4448"/>
    <cellStyle name="20% - Accent6 3 3 3 2 2" xfId="9312"/>
    <cellStyle name="20% - Accent6 3 3 3 2 2 2" xfId="19042"/>
    <cellStyle name="20% - Accent6 3 3 3 2 2 2 2" xfId="38501"/>
    <cellStyle name="20% - Accent6 3 3 3 2 2 3" xfId="28772"/>
    <cellStyle name="20% - Accent6 3 3 3 2 2 4" xfId="48240"/>
    <cellStyle name="20% - Accent6 3 3 3 2 3" xfId="14178"/>
    <cellStyle name="20% - Accent6 3 3 3 2 3 2" xfId="33637"/>
    <cellStyle name="20% - Accent6 3 3 3 2 4" xfId="23908"/>
    <cellStyle name="20% - Accent6 3 3 3 2 5" xfId="43376"/>
    <cellStyle name="20% - Accent6 3 3 3 3" xfId="3232"/>
    <cellStyle name="20% - Accent6 3 3 3 3 2" xfId="8096"/>
    <cellStyle name="20% - Accent6 3 3 3 3 2 2" xfId="17826"/>
    <cellStyle name="20% - Accent6 3 3 3 3 2 2 2" xfId="37285"/>
    <cellStyle name="20% - Accent6 3 3 3 3 2 3" xfId="27556"/>
    <cellStyle name="20% - Accent6 3 3 3 3 2 4" xfId="47024"/>
    <cellStyle name="20% - Accent6 3 3 3 3 3" xfId="12962"/>
    <cellStyle name="20% - Accent6 3 3 3 3 3 2" xfId="32421"/>
    <cellStyle name="20% - Accent6 3 3 3 3 4" xfId="22692"/>
    <cellStyle name="20% - Accent6 3 3 3 3 5" xfId="42160"/>
    <cellStyle name="20% - Accent6 3 3 3 4" xfId="2016"/>
    <cellStyle name="20% - Accent6 3 3 3 4 2" xfId="6880"/>
    <cellStyle name="20% - Accent6 3 3 3 4 2 2" xfId="16610"/>
    <cellStyle name="20% - Accent6 3 3 3 4 2 2 2" xfId="36069"/>
    <cellStyle name="20% - Accent6 3 3 3 4 2 3" xfId="26340"/>
    <cellStyle name="20% - Accent6 3 3 3 4 2 4" xfId="45808"/>
    <cellStyle name="20% - Accent6 3 3 3 4 3" xfId="11746"/>
    <cellStyle name="20% - Accent6 3 3 3 4 3 2" xfId="31205"/>
    <cellStyle name="20% - Accent6 3 3 3 4 4" xfId="21476"/>
    <cellStyle name="20% - Accent6 3 3 3 4 5" xfId="40944"/>
    <cellStyle name="20% - Accent6 3 3 3 5" xfId="5664"/>
    <cellStyle name="20% - Accent6 3 3 3 5 2" xfId="15394"/>
    <cellStyle name="20% - Accent6 3 3 3 5 2 2" xfId="34853"/>
    <cellStyle name="20% - Accent6 3 3 3 5 3" xfId="25124"/>
    <cellStyle name="20% - Accent6 3 3 3 5 4" xfId="44592"/>
    <cellStyle name="20% - Accent6 3 3 3 6" xfId="10530"/>
    <cellStyle name="20% - Accent6 3 3 3 6 2" xfId="29989"/>
    <cellStyle name="20% - Accent6 3 3 3 7" xfId="20260"/>
    <cellStyle name="20% - Accent6 3 3 3 8" xfId="39728"/>
    <cellStyle name="20% - Accent6 3 3 4" xfId="4038"/>
    <cellStyle name="20% - Accent6 3 3 4 2" xfId="8902"/>
    <cellStyle name="20% - Accent6 3 3 4 2 2" xfId="18632"/>
    <cellStyle name="20% - Accent6 3 3 4 2 2 2" xfId="38091"/>
    <cellStyle name="20% - Accent6 3 3 4 2 3" xfId="28362"/>
    <cellStyle name="20% - Accent6 3 3 4 2 4" xfId="47830"/>
    <cellStyle name="20% - Accent6 3 3 4 3" xfId="13768"/>
    <cellStyle name="20% - Accent6 3 3 4 3 2" xfId="33227"/>
    <cellStyle name="20% - Accent6 3 3 4 4" xfId="23498"/>
    <cellStyle name="20% - Accent6 3 3 4 5" xfId="42966"/>
    <cellStyle name="20% - Accent6 3 3 5" xfId="2822"/>
    <cellStyle name="20% - Accent6 3 3 5 2" xfId="7686"/>
    <cellStyle name="20% - Accent6 3 3 5 2 2" xfId="17416"/>
    <cellStyle name="20% - Accent6 3 3 5 2 2 2" xfId="36875"/>
    <cellStyle name="20% - Accent6 3 3 5 2 3" xfId="27146"/>
    <cellStyle name="20% - Accent6 3 3 5 2 4" xfId="46614"/>
    <cellStyle name="20% - Accent6 3 3 5 3" xfId="12552"/>
    <cellStyle name="20% - Accent6 3 3 5 3 2" xfId="32011"/>
    <cellStyle name="20% - Accent6 3 3 5 4" xfId="22282"/>
    <cellStyle name="20% - Accent6 3 3 5 5" xfId="41750"/>
    <cellStyle name="20% - Accent6 3 3 6" xfId="1606"/>
    <cellStyle name="20% - Accent6 3 3 6 2" xfId="6470"/>
    <cellStyle name="20% - Accent6 3 3 6 2 2" xfId="16200"/>
    <cellStyle name="20% - Accent6 3 3 6 2 2 2" xfId="35659"/>
    <cellStyle name="20% - Accent6 3 3 6 2 3" xfId="25930"/>
    <cellStyle name="20% - Accent6 3 3 6 2 4" xfId="45398"/>
    <cellStyle name="20% - Accent6 3 3 6 3" xfId="11336"/>
    <cellStyle name="20% - Accent6 3 3 6 3 2" xfId="30795"/>
    <cellStyle name="20% - Accent6 3 3 6 4" xfId="21066"/>
    <cellStyle name="20% - Accent6 3 3 6 5" xfId="40534"/>
    <cellStyle name="20% - Accent6 3 3 7" xfId="5254"/>
    <cellStyle name="20% - Accent6 3 3 7 2" xfId="14984"/>
    <cellStyle name="20% - Accent6 3 3 7 2 2" xfId="34443"/>
    <cellStyle name="20% - Accent6 3 3 7 3" xfId="24714"/>
    <cellStyle name="20% - Accent6 3 3 7 4" xfId="44182"/>
    <cellStyle name="20% - Accent6 3 3 8" xfId="10120"/>
    <cellStyle name="20% - Accent6 3 3 8 2" xfId="29579"/>
    <cellStyle name="20% - Accent6 3 3 9" xfId="19850"/>
    <cellStyle name="20% - Accent6 3 4" xfId="931"/>
    <cellStyle name="20% - Accent6 3 4 2" xfId="4579"/>
    <cellStyle name="20% - Accent6 3 4 2 2" xfId="9443"/>
    <cellStyle name="20% - Accent6 3 4 2 2 2" xfId="19173"/>
    <cellStyle name="20% - Accent6 3 4 2 2 2 2" xfId="38632"/>
    <cellStyle name="20% - Accent6 3 4 2 2 3" xfId="28903"/>
    <cellStyle name="20% - Accent6 3 4 2 2 4" xfId="48371"/>
    <cellStyle name="20% - Accent6 3 4 2 3" xfId="14309"/>
    <cellStyle name="20% - Accent6 3 4 2 3 2" xfId="33768"/>
    <cellStyle name="20% - Accent6 3 4 2 4" xfId="24039"/>
    <cellStyle name="20% - Accent6 3 4 2 5" xfId="43507"/>
    <cellStyle name="20% - Accent6 3 4 3" xfId="3363"/>
    <cellStyle name="20% - Accent6 3 4 3 2" xfId="8227"/>
    <cellStyle name="20% - Accent6 3 4 3 2 2" xfId="17957"/>
    <cellStyle name="20% - Accent6 3 4 3 2 2 2" xfId="37416"/>
    <cellStyle name="20% - Accent6 3 4 3 2 3" xfId="27687"/>
    <cellStyle name="20% - Accent6 3 4 3 2 4" xfId="47155"/>
    <cellStyle name="20% - Accent6 3 4 3 3" xfId="13093"/>
    <cellStyle name="20% - Accent6 3 4 3 3 2" xfId="32552"/>
    <cellStyle name="20% - Accent6 3 4 3 4" xfId="22823"/>
    <cellStyle name="20% - Accent6 3 4 3 5" xfId="42291"/>
    <cellStyle name="20% - Accent6 3 4 4" xfId="2147"/>
    <cellStyle name="20% - Accent6 3 4 4 2" xfId="7011"/>
    <cellStyle name="20% - Accent6 3 4 4 2 2" xfId="16741"/>
    <cellStyle name="20% - Accent6 3 4 4 2 2 2" xfId="36200"/>
    <cellStyle name="20% - Accent6 3 4 4 2 3" xfId="26471"/>
    <cellStyle name="20% - Accent6 3 4 4 2 4" xfId="45939"/>
    <cellStyle name="20% - Accent6 3 4 4 3" xfId="11877"/>
    <cellStyle name="20% - Accent6 3 4 4 3 2" xfId="31336"/>
    <cellStyle name="20% - Accent6 3 4 4 4" xfId="21607"/>
    <cellStyle name="20% - Accent6 3 4 4 5" xfId="41075"/>
    <cellStyle name="20% - Accent6 3 4 5" xfId="5795"/>
    <cellStyle name="20% - Accent6 3 4 5 2" xfId="15525"/>
    <cellStyle name="20% - Accent6 3 4 5 2 2" xfId="34984"/>
    <cellStyle name="20% - Accent6 3 4 5 3" xfId="25255"/>
    <cellStyle name="20% - Accent6 3 4 5 4" xfId="44723"/>
    <cellStyle name="20% - Accent6 3 4 6" xfId="10661"/>
    <cellStyle name="20% - Accent6 3 4 6 2" xfId="30120"/>
    <cellStyle name="20% - Accent6 3 4 7" xfId="20391"/>
    <cellStyle name="20% - Accent6 3 4 8" xfId="39859"/>
    <cellStyle name="20% - Accent6 3 5" xfId="540"/>
    <cellStyle name="20% - Accent6 3 5 2" xfId="4188"/>
    <cellStyle name="20% - Accent6 3 5 2 2" xfId="9052"/>
    <cellStyle name="20% - Accent6 3 5 2 2 2" xfId="18782"/>
    <cellStyle name="20% - Accent6 3 5 2 2 2 2" xfId="38241"/>
    <cellStyle name="20% - Accent6 3 5 2 2 3" xfId="28512"/>
    <cellStyle name="20% - Accent6 3 5 2 2 4" xfId="47980"/>
    <cellStyle name="20% - Accent6 3 5 2 3" xfId="13918"/>
    <cellStyle name="20% - Accent6 3 5 2 3 2" xfId="33377"/>
    <cellStyle name="20% - Accent6 3 5 2 4" xfId="23648"/>
    <cellStyle name="20% - Accent6 3 5 2 5" xfId="43116"/>
    <cellStyle name="20% - Accent6 3 5 3" xfId="2972"/>
    <cellStyle name="20% - Accent6 3 5 3 2" xfId="7836"/>
    <cellStyle name="20% - Accent6 3 5 3 2 2" xfId="17566"/>
    <cellStyle name="20% - Accent6 3 5 3 2 2 2" xfId="37025"/>
    <cellStyle name="20% - Accent6 3 5 3 2 3" xfId="27296"/>
    <cellStyle name="20% - Accent6 3 5 3 2 4" xfId="46764"/>
    <cellStyle name="20% - Accent6 3 5 3 3" xfId="12702"/>
    <cellStyle name="20% - Accent6 3 5 3 3 2" xfId="32161"/>
    <cellStyle name="20% - Accent6 3 5 3 4" xfId="22432"/>
    <cellStyle name="20% - Accent6 3 5 3 5" xfId="41900"/>
    <cellStyle name="20% - Accent6 3 5 4" xfId="1756"/>
    <cellStyle name="20% - Accent6 3 5 4 2" xfId="6620"/>
    <cellStyle name="20% - Accent6 3 5 4 2 2" xfId="16350"/>
    <cellStyle name="20% - Accent6 3 5 4 2 2 2" xfId="35809"/>
    <cellStyle name="20% - Accent6 3 5 4 2 3" xfId="26080"/>
    <cellStyle name="20% - Accent6 3 5 4 2 4" xfId="45548"/>
    <cellStyle name="20% - Accent6 3 5 4 3" xfId="11486"/>
    <cellStyle name="20% - Accent6 3 5 4 3 2" xfId="30945"/>
    <cellStyle name="20% - Accent6 3 5 4 4" xfId="21216"/>
    <cellStyle name="20% - Accent6 3 5 4 5" xfId="40684"/>
    <cellStyle name="20% - Accent6 3 5 5" xfId="5404"/>
    <cellStyle name="20% - Accent6 3 5 5 2" xfId="15134"/>
    <cellStyle name="20% - Accent6 3 5 5 2 2" xfId="34593"/>
    <cellStyle name="20% - Accent6 3 5 5 3" xfId="24864"/>
    <cellStyle name="20% - Accent6 3 5 5 4" xfId="44332"/>
    <cellStyle name="20% - Accent6 3 5 6" xfId="10270"/>
    <cellStyle name="20% - Accent6 3 5 6 2" xfId="29729"/>
    <cellStyle name="20% - Accent6 3 5 7" xfId="20000"/>
    <cellStyle name="20% - Accent6 3 5 8" xfId="39468"/>
    <cellStyle name="20% - Accent6 3 6" xfId="3778"/>
    <cellStyle name="20% - Accent6 3 6 2" xfId="8642"/>
    <cellStyle name="20% - Accent6 3 6 2 2" xfId="18372"/>
    <cellStyle name="20% - Accent6 3 6 2 2 2" xfId="37831"/>
    <cellStyle name="20% - Accent6 3 6 2 3" xfId="28102"/>
    <cellStyle name="20% - Accent6 3 6 2 4" xfId="47570"/>
    <cellStyle name="20% - Accent6 3 6 3" xfId="13508"/>
    <cellStyle name="20% - Accent6 3 6 3 2" xfId="32967"/>
    <cellStyle name="20% - Accent6 3 6 4" xfId="23238"/>
    <cellStyle name="20% - Accent6 3 6 5" xfId="42706"/>
    <cellStyle name="20% - Accent6 3 7" xfId="2562"/>
    <cellStyle name="20% - Accent6 3 7 2" xfId="7426"/>
    <cellStyle name="20% - Accent6 3 7 2 2" xfId="17156"/>
    <cellStyle name="20% - Accent6 3 7 2 2 2" xfId="36615"/>
    <cellStyle name="20% - Accent6 3 7 2 3" xfId="26886"/>
    <cellStyle name="20% - Accent6 3 7 2 4" xfId="46354"/>
    <cellStyle name="20% - Accent6 3 7 3" xfId="12292"/>
    <cellStyle name="20% - Accent6 3 7 3 2" xfId="31751"/>
    <cellStyle name="20% - Accent6 3 7 4" xfId="22022"/>
    <cellStyle name="20% - Accent6 3 7 5" xfId="41490"/>
    <cellStyle name="20% - Accent6 3 8" xfId="1346"/>
    <cellStyle name="20% - Accent6 3 8 2" xfId="6210"/>
    <cellStyle name="20% - Accent6 3 8 2 2" xfId="15940"/>
    <cellStyle name="20% - Accent6 3 8 2 2 2" xfId="35399"/>
    <cellStyle name="20% - Accent6 3 8 2 3" xfId="25670"/>
    <cellStyle name="20% - Accent6 3 8 2 4" xfId="45138"/>
    <cellStyle name="20% - Accent6 3 8 3" xfId="11076"/>
    <cellStyle name="20% - Accent6 3 8 3 2" xfId="30535"/>
    <cellStyle name="20% - Accent6 3 8 4" xfId="20806"/>
    <cellStyle name="20% - Accent6 3 8 5" xfId="40274"/>
    <cellStyle name="20% - Accent6 3 9" xfId="4994"/>
    <cellStyle name="20% - Accent6 3 9 2" xfId="14724"/>
    <cellStyle name="20% - Accent6 3 9 2 2" xfId="34183"/>
    <cellStyle name="20% - Accent6 3 9 3" xfId="24454"/>
    <cellStyle name="20% - Accent6 3 9 4" xfId="43922"/>
    <cellStyle name="20% - Accent6 4" xfId="195"/>
    <cellStyle name="20% - Accent6 4 10" xfId="39123"/>
    <cellStyle name="20% - Accent6 4 2" xfId="996"/>
    <cellStyle name="20% - Accent6 4 2 2" xfId="4644"/>
    <cellStyle name="20% - Accent6 4 2 2 2" xfId="9508"/>
    <cellStyle name="20% - Accent6 4 2 2 2 2" xfId="19238"/>
    <cellStyle name="20% - Accent6 4 2 2 2 2 2" xfId="38697"/>
    <cellStyle name="20% - Accent6 4 2 2 2 3" xfId="28968"/>
    <cellStyle name="20% - Accent6 4 2 2 2 4" xfId="48436"/>
    <cellStyle name="20% - Accent6 4 2 2 3" xfId="14374"/>
    <cellStyle name="20% - Accent6 4 2 2 3 2" xfId="33833"/>
    <cellStyle name="20% - Accent6 4 2 2 4" xfId="24104"/>
    <cellStyle name="20% - Accent6 4 2 2 5" xfId="43572"/>
    <cellStyle name="20% - Accent6 4 2 3" xfId="3428"/>
    <cellStyle name="20% - Accent6 4 2 3 2" xfId="8292"/>
    <cellStyle name="20% - Accent6 4 2 3 2 2" xfId="18022"/>
    <cellStyle name="20% - Accent6 4 2 3 2 2 2" xfId="37481"/>
    <cellStyle name="20% - Accent6 4 2 3 2 3" xfId="27752"/>
    <cellStyle name="20% - Accent6 4 2 3 2 4" xfId="47220"/>
    <cellStyle name="20% - Accent6 4 2 3 3" xfId="13158"/>
    <cellStyle name="20% - Accent6 4 2 3 3 2" xfId="32617"/>
    <cellStyle name="20% - Accent6 4 2 3 4" xfId="22888"/>
    <cellStyle name="20% - Accent6 4 2 3 5" xfId="42356"/>
    <cellStyle name="20% - Accent6 4 2 4" xfId="2212"/>
    <cellStyle name="20% - Accent6 4 2 4 2" xfId="7076"/>
    <cellStyle name="20% - Accent6 4 2 4 2 2" xfId="16806"/>
    <cellStyle name="20% - Accent6 4 2 4 2 2 2" xfId="36265"/>
    <cellStyle name="20% - Accent6 4 2 4 2 3" xfId="26536"/>
    <cellStyle name="20% - Accent6 4 2 4 2 4" xfId="46004"/>
    <cellStyle name="20% - Accent6 4 2 4 3" xfId="11942"/>
    <cellStyle name="20% - Accent6 4 2 4 3 2" xfId="31401"/>
    <cellStyle name="20% - Accent6 4 2 4 4" xfId="21672"/>
    <cellStyle name="20% - Accent6 4 2 4 5" xfId="41140"/>
    <cellStyle name="20% - Accent6 4 2 5" xfId="5860"/>
    <cellStyle name="20% - Accent6 4 2 5 2" xfId="15590"/>
    <cellStyle name="20% - Accent6 4 2 5 2 2" xfId="35049"/>
    <cellStyle name="20% - Accent6 4 2 5 3" xfId="25320"/>
    <cellStyle name="20% - Accent6 4 2 5 4" xfId="44788"/>
    <cellStyle name="20% - Accent6 4 2 6" xfId="10726"/>
    <cellStyle name="20% - Accent6 4 2 6 2" xfId="30185"/>
    <cellStyle name="20% - Accent6 4 2 7" xfId="20456"/>
    <cellStyle name="20% - Accent6 4 2 8" xfId="39924"/>
    <cellStyle name="20% - Accent6 4 3" xfId="605"/>
    <cellStyle name="20% - Accent6 4 3 2" xfId="4253"/>
    <cellStyle name="20% - Accent6 4 3 2 2" xfId="9117"/>
    <cellStyle name="20% - Accent6 4 3 2 2 2" xfId="18847"/>
    <cellStyle name="20% - Accent6 4 3 2 2 2 2" xfId="38306"/>
    <cellStyle name="20% - Accent6 4 3 2 2 3" xfId="28577"/>
    <cellStyle name="20% - Accent6 4 3 2 2 4" xfId="48045"/>
    <cellStyle name="20% - Accent6 4 3 2 3" xfId="13983"/>
    <cellStyle name="20% - Accent6 4 3 2 3 2" xfId="33442"/>
    <cellStyle name="20% - Accent6 4 3 2 4" xfId="23713"/>
    <cellStyle name="20% - Accent6 4 3 2 5" xfId="43181"/>
    <cellStyle name="20% - Accent6 4 3 3" xfId="3037"/>
    <cellStyle name="20% - Accent6 4 3 3 2" xfId="7901"/>
    <cellStyle name="20% - Accent6 4 3 3 2 2" xfId="17631"/>
    <cellStyle name="20% - Accent6 4 3 3 2 2 2" xfId="37090"/>
    <cellStyle name="20% - Accent6 4 3 3 2 3" xfId="27361"/>
    <cellStyle name="20% - Accent6 4 3 3 2 4" xfId="46829"/>
    <cellStyle name="20% - Accent6 4 3 3 3" xfId="12767"/>
    <cellStyle name="20% - Accent6 4 3 3 3 2" xfId="32226"/>
    <cellStyle name="20% - Accent6 4 3 3 4" xfId="22497"/>
    <cellStyle name="20% - Accent6 4 3 3 5" xfId="41965"/>
    <cellStyle name="20% - Accent6 4 3 4" xfId="1821"/>
    <cellStyle name="20% - Accent6 4 3 4 2" xfId="6685"/>
    <cellStyle name="20% - Accent6 4 3 4 2 2" xfId="16415"/>
    <cellStyle name="20% - Accent6 4 3 4 2 2 2" xfId="35874"/>
    <cellStyle name="20% - Accent6 4 3 4 2 3" xfId="26145"/>
    <cellStyle name="20% - Accent6 4 3 4 2 4" xfId="45613"/>
    <cellStyle name="20% - Accent6 4 3 4 3" xfId="11551"/>
    <cellStyle name="20% - Accent6 4 3 4 3 2" xfId="31010"/>
    <cellStyle name="20% - Accent6 4 3 4 4" xfId="21281"/>
    <cellStyle name="20% - Accent6 4 3 4 5" xfId="40749"/>
    <cellStyle name="20% - Accent6 4 3 5" xfId="5469"/>
    <cellStyle name="20% - Accent6 4 3 5 2" xfId="15199"/>
    <cellStyle name="20% - Accent6 4 3 5 2 2" xfId="34658"/>
    <cellStyle name="20% - Accent6 4 3 5 3" xfId="24929"/>
    <cellStyle name="20% - Accent6 4 3 5 4" xfId="44397"/>
    <cellStyle name="20% - Accent6 4 3 6" xfId="10335"/>
    <cellStyle name="20% - Accent6 4 3 6 2" xfId="29794"/>
    <cellStyle name="20% - Accent6 4 3 7" xfId="20065"/>
    <cellStyle name="20% - Accent6 4 3 8" xfId="39533"/>
    <cellStyle name="20% - Accent6 4 4" xfId="3843"/>
    <cellStyle name="20% - Accent6 4 4 2" xfId="8707"/>
    <cellStyle name="20% - Accent6 4 4 2 2" xfId="18437"/>
    <cellStyle name="20% - Accent6 4 4 2 2 2" xfId="37896"/>
    <cellStyle name="20% - Accent6 4 4 2 3" xfId="28167"/>
    <cellStyle name="20% - Accent6 4 4 2 4" xfId="47635"/>
    <cellStyle name="20% - Accent6 4 4 3" xfId="13573"/>
    <cellStyle name="20% - Accent6 4 4 3 2" xfId="33032"/>
    <cellStyle name="20% - Accent6 4 4 4" xfId="23303"/>
    <cellStyle name="20% - Accent6 4 4 5" xfId="42771"/>
    <cellStyle name="20% - Accent6 4 5" xfId="2627"/>
    <cellStyle name="20% - Accent6 4 5 2" xfId="7491"/>
    <cellStyle name="20% - Accent6 4 5 2 2" xfId="17221"/>
    <cellStyle name="20% - Accent6 4 5 2 2 2" xfId="36680"/>
    <cellStyle name="20% - Accent6 4 5 2 3" xfId="26951"/>
    <cellStyle name="20% - Accent6 4 5 2 4" xfId="46419"/>
    <cellStyle name="20% - Accent6 4 5 3" xfId="12357"/>
    <cellStyle name="20% - Accent6 4 5 3 2" xfId="31816"/>
    <cellStyle name="20% - Accent6 4 5 4" xfId="22087"/>
    <cellStyle name="20% - Accent6 4 5 5" xfId="41555"/>
    <cellStyle name="20% - Accent6 4 6" xfId="1411"/>
    <cellStyle name="20% - Accent6 4 6 2" xfId="6275"/>
    <cellStyle name="20% - Accent6 4 6 2 2" xfId="16005"/>
    <cellStyle name="20% - Accent6 4 6 2 2 2" xfId="35464"/>
    <cellStyle name="20% - Accent6 4 6 2 3" xfId="25735"/>
    <cellStyle name="20% - Accent6 4 6 2 4" xfId="45203"/>
    <cellStyle name="20% - Accent6 4 6 3" xfId="11141"/>
    <cellStyle name="20% - Accent6 4 6 3 2" xfId="30600"/>
    <cellStyle name="20% - Accent6 4 6 4" xfId="20871"/>
    <cellStyle name="20% - Accent6 4 6 5" xfId="40339"/>
    <cellStyle name="20% - Accent6 4 7" xfId="5059"/>
    <cellStyle name="20% - Accent6 4 7 2" xfId="14789"/>
    <cellStyle name="20% - Accent6 4 7 2 2" xfId="34248"/>
    <cellStyle name="20% - Accent6 4 7 3" xfId="24519"/>
    <cellStyle name="20% - Accent6 4 7 4" xfId="43987"/>
    <cellStyle name="20% - Accent6 4 8" xfId="9925"/>
    <cellStyle name="20% - Accent6 4 8 2" xfId="29384"/>
    <cellStyle name="20% - Accent6 4 9" xfId="19655"/>
    <cellStyle name="20% - Accent6 5" xfId="325"/>
    <cellStyle name="20% - Accent6 5 10" xfId="39253"/>
    <cellStyle name="20% - Accent6 5 2" xfId="1126"/>
    <cellStyle name="20% - Accent6 5 2 2" xfId="4774"/>
    <cellStyle name="20% - Accent6 5 2 2 2" xfId="9638"/>
    <cellStyle name="20% - Accent6 5 2 2 2 2" xfId="19368"/>
    <cellStyle name="20% - Accent6 5 2 2 2 2 2" xfId="38827"/>
    <cellStyle name="20% - Accent6 5 2 2 2 3" xfId="29098"/>
    <cellStyle name="20% - Accent6 5 2 2 2 4" xfId="48566"/>
    <cellStyle name="20% - Accent6 5 2 2 3" xfId="14504"/>
    <cellStyle name="20% - Accent6 5 2 2 3 2" xfId="33963"/>
    <cellStyle name="20% - Accent6 5 2 2 4" xfId="24234"/>
    <cellStyle name="20% - Accent6 5 2 2 5" xfId="43702"/>
    <cellStyle name="20% - Accent6 5 2 3" xfId="3558"/>
    <cellStyle name="20% - Accent6 5 2 3 2" xfId="8422"/>
    <cellStyle name="20% - Accent6 5 2 3 2 2" xfId="18152"/>
    <cellStyle name="20% - Accent6 5 2 3 2 2 2" xfId="37611"/>
    <cellStyle name="20% - Accent6 5 2 3 2 3" xfId="27882"/>
    <cellStyle name="20% - Accent6 5 2 3 2 4" xfId="47350"/>
    <cellStyle name="20% - Accent6 5 2 3 3" xfId="13288"/>
    <cellStyle name="20% - Accent6 5 2 3 3 2" xfId="32747"/>
    <cellStyle name="20% - Accent6 5 2 3 4" xfId="23018"/>
    <cellStyle name="20% - Accent6 5 2 3 5" xfId="42486"/>
    <cellStyle name="20% - Accent6 5 2 4" xfId="2342"/>
    <cellStyle name="20% - Accent6 5 2 4 2" xfId="7206"/>
    <cellStyle name="20% - Accent6 5 2 4 2 2" xfId="16936"/>
    <cellStyle name="20% - Accent6 5 2 4 2 2 2" xfId="36395"/>
    <cellStyle name="20% - Accent6 5 2 4 2 3" xfId="26666"/>
    <cellStyle name="20% - Accent6 5 2 4 2 4" xfId="46134"/>
    <cellStyle name="20% - Accent6 5 2 4 3" xfId="12072"/>
    <cellStyle name="20% - Accent6 5 2 4 3 2" xfId="31531"/>
    <cellStyle name="20% - Accent6 5 2 4 4" xfId="21802"/>
    <cellStyle name="20% - Accent6 5 2 4 5" xfId="41270"/>
    <cellStyle name="20% - Accent6 5 2 5" xfId="5990"/>
    <cellStyle name="20% - Accent6 5 2 5 2" xfId="15720"/>
    <cellStyle name="20% - Accent6 5 2 5 2 2" xfId="35179"/>
    <cellStyle name="20% - Accent6 5 2 5 3" xfId="25450"/>
    <cellStyle name="20% - Accent6 5 2 5 4" xfId="44918"/>
    <cellStyle name="20% - Accent6 5 2 6" xfId="10856"/>
    <cellStyle name="20% - Accent6 5 2 6 2" xfId="30315"/>
    <cellStyle name="20% - Accent6 5 2 7" xfId="20586"/>
    <cellStyle name="20% - Accent6 5 2 8" xfId="40054"/>
    <cellStyle name="20% - Accent6 5 3" xfId="735"/>
    <cellStyle name="20% - Accent6 5 3 2" xfId="4383"/>
    <cellStyle name="20% - Accent6 5 3 2 2" xfId="9247"/>
    <cellStyle name="20% - Accent6 5 3 2 2 2" xfId="18977"/>
    <cellStyle name="20% - Accent6 5 3 2 2 2 2" xfId="38436"/>
    <cellStyle name="20% - Accent6 5 3 2 2 3" xfId="28707"/>
    <cellStyle name="20% - Accent6 5 3 2 2 4" xfId="48175"/>
    <cellStyle name="20% - Accent6 5 3 2 3" xfId="14113"/>
    <cellStyle name="20% - Accent6 5 3 2 3 2" xfId="33572"/>
    <cellStyle name="20% - Accent6 5 3 2 4" xfId="23843"/>
    <cellStyle name="20% - Accent6 5 3 2 5" xfId="43311"/>
    <cellStyle name="20% - Accent6 5 3 3" xfId="3167"/>
    <cellStyle name="20% - Accent6 5 3 3 2" xfId="8031"/>
    <cellStyle name="20% - Accent6 5 3 3 2 2" xfId="17761"/>
    <cellStyle name="20% - Accent6 5 3 3 2 2 2" xfId="37220"/>
    <cellStyle name="20% - Accent6 5 3 3 2 3" xfId="27491"/>
    <cellStyle name="20% - Accent6 5 3 3 2 4" xfId="46959"/>
    <cellStyle name="20% - Accent6 5 3 3 3" xfId="12897"/>
    <cellStyle name="20% - Accent6 5 3 3 3 2" xfId="32356"/>
    <cellStyle name="20% - Accent6 5 3 3 4" xfId="22627"/>
    <cellStyle name="20% - Accent6 5 3 3 5" xfId="42095"/>
    <cellStyle name="20% - Accent6 5 3 4" xfId="1951"/>
    <cellStyle name="20% - Accent6 5 3 4 2" xfId="6815"/>
    <cellStyle name="20% - Accent6 5 3 4 2 2" xfId="16545"/>
    <cellStyle name="20% - Accent6 5 3 4 2 2 2" xfId="36004"/>
    <cellStyle name="20% - Accent6 5 3 4 2 3" xfId="26275"/>
    <cellStyle name="20% - Accent6 5 3 4 2 4" xfId="45743"/>
    <cellStyle name="20% - Accent6 5 3 4 3" xfId="11681"/>
    <cellStyle name="20% - Accent6 5 3 4 3 2" xfId="31140"/>
    <cellStyle name="20% - Accent6 5 3 4 4" xfId="21411"/>
    <cellStyle name="20% - Accent6 5 3 4 5" xfId="40879"/>
    <cellStyle name="20% - Accent6 5 3 5" xfId="5599"/>
    <cellStyle name="20% - Accent6 5 3 5 2" xfId="15329"/>
    <cellStyle name="20% - Accent6 5 3 5 2 2" xfId="34788"/>
    <cellStyle name="20% - Accent6 5 3 5 3" xfId="25059"/>
    <cellStyle name="20% - Accent6 5 3 5 4" xfId="44527"/>
    <cellStyle name="20% - Accent6 5 3 6" xfId="10465"/>
    <cellStyle name="20% - Accent6 5 3 6 2" xfId="29924"/>
    <cellStyle name="20% - Accent6 5 3 7" xfId="20195"/>
    <cellStyle name="20% - Accent6 5 3 8" xfId="39663"/>
    <cellStyle name="20% - Accent6 5 4" xfId="3973"/>
    <cellStyle name="20% - Accent6 5 4 2" xfId="8837"/>
    <cellStyle name="20% - Accent6 5 4 2 2" xfId="18567"/>
    <cellStyle name="20% - Accent6 5 4 2 2 2" xfId="38026"/>
    <cellStyle name="20% - Accent6 5 4 2 3" xfId="28297"/>
    <cellStyle name="20% - Accent6 5 4 2 4" xfId="47765"/>
    <cellStyle name="20% - Accent6 5 4 3" xfId="13703"/>
    <cellStyle name="20% - Accent6 5 4 3 2" xfId="33162"/>
    <cellStyle name="20% - Accent6 5 4 4" xfId="23433"/>
    <cellStyle name="20% - Accent6 5 4 5" xfId="42901"/>
    <cellStyle name="20% - Accent6 5 5" xfId="2757"/>
    <cellStyle name="20% - Accent6 5 5 2" xfId="7621"/>
    <cellStyle name="20% - Accent6 5 5 2 2" xfId="17351"/>
    <cellStyle name="20% - Accent6 5 5 2 2 2" xfId="36810"/>
    <cellStyle name="20% - Accent6 5 5 2 3" xfId="27081"/>
    <cellStyle name="20% - Accent6 5 5 2 4" xfId="46549"/>
    <cellStyle name="20% - Accent6 5 5 3" xfId="12487"/>
    <cellStyle name="20% - Accent6 5 5 3 2" xfId="31946"/>
    <cellStyle name="20% - Accent6 5 5 4" xfId="22217"/>
    <cellStyle name="20% - Accent6 5 5 5" xfId="41685"/>
    <cellStyle name="20% - Accent6 5 6" xfId="1541"/>
    <cellStyle name="20% - Accent6 5 6 2" xfId="6405"/>
    <cellStyle name="20% - Accent6 5 6 2 2" xfId="16135"/>
    <cellStyle name="20% - Accent6 5 6 2 2 2" xfId="35594"/>
    <cellStyle name="20% - Accent6 5 6 2 3" xfId="25865"/>
    <cellStyle name="20% - Accent6 5 6 2 4" xfId="45333"/>
    <cellStyle name="20% - Accent6 5 6 3" xfId="11271"/>
    <cellStyle name="20% - Accent6 5 6 3 2" xfId="30730"/>
    <cellStyle name="20% - Accent6 5 6 4" xfId="21001"/>
    <cellStyle name="20% - Accent6 5 6 5" xfId="40469"/>
    <cellStyle name="20% - Accent6 5 7" xfId="5189"/>
    <cellStyle name="20% - Accent6 5 7 2" xfId="14919"/>
    <cellStyle name="20% - Accent6 5 7 2 2" xfId="34378"/>
    <cellStyle name="20% - Accent6 5 7 3" xfId="24649"/>
    <cellStyle name="20% - Accent6 5 7 4" xfId="44117"/>
    <cellStyle name="20% - Accent6 5 8" xfId="10055"/>
    <cellStyle name="20% - Accent6 5 8 2" xfId="29514"/>
    <cellStyle name="20% - Accent6 5 9" xfId="19785"/>
    <cellStyle name="20% - Accent6 6" xfId="866"/>
    <cellStyle name="20% - Accent6 6 2" xfId="4514"/>
    <cellStyle name="20% - Accent6 6 2 2" xfId="9378"/>
    <cellStyle name="20% - Accent6 6 2 2 2" xfId="19108"/>
    <cellStyle name="20% - Accent6 6 2 2 2 2" xfId="38567"/>
    <cellStyle name="20% - Accent6 6 2 2 3" xfId="28838"/>
    <cellStyle name="20% - Accent6 6 2 2 4" xfId="48306"/>
    <cellStyle name="20% - Accent6 6 2 3" xfId="14244"/>
    <cellStyle name="20% - Accent6 6 2 3 2" xfId="33703"/>
    <cellStyle name="20% - Accent6 6 2 4" xfId="23974"/>
    <cellStyle name="20% - Accent6 6 2 5" xfId="43442"/>
    <cellStyle name="20% - Accent6 6 3" xfId="3298"/>
    <cellStyle name="20% - Accent6 6 3 2" xfId="8162"/>
    <cellStyle name="20% - Accent6 6 3 2 2" xfId="17892"/>
    <cellStyle name="20% - Accent6 6 3 2 2 2" xfId="37351"/>
    <cellStyle name="20% - Accent6 6 3 2 3" xfId="27622"/>
    <cellStyle name="20% - Accent6 6 3 2 4" xfId="47090"/>
    <cellStyle name="20% - Accent6 6 3 3" xfId="13028"/>
    <cellStyle name="20% - Accent6 6 3 3 2" xfId="32487"/>
    <cellStyle name="20% - Accent6 6 3 4" xfId="22758"/>
    <cellStyle name="20% - Accent6 6 3 5" xfId="42226"/>
    <cellStyle name="20% - Accent6 6 4" xfId="2082"/>
    <cellStyle name="20% - Accent6 6 4 2" xfId="6946"/>
    <cellStyle name="20% - Accent6 6 4 2 2" xfId="16676"/>
    <cellStyle name="20% - Accent6 6 4 2 2 2" xfId="36135"/>
    <cellStyle name="20% - Accent6 6 4 2 3" xfId="26406"/>
    <cellStyle name="20% - Accent6 6 4 2 4" xfId="45874"/>
    <cellStyle name="20% - Accent6 6 4 3" xfId="11812"/>
    <cellStyle name="20% - Accent6 6 4 3 2" xfId="31271"/>
    <cellStyle name="20% - Accent6 6 4 4" xfId="21542"/>
    <cellStyle name="20% - Accent6 6 4 5" xfId="41010"/>
    <cellStyle name="20% - Accent6 6 5" xfId="5730"/>
    <cellStyle name="20% - Accent6 6 5 2" xfId="15460"/>
    <cellStyle name="20% - Accent6 6 5 2 2" xfId="34919"/>
    <cellStyle name="20% - Accent6 6 5 3" xfId="25190"/>
    <cellStyle name="20% - Accent6 6 5 4" xfId="44658"/>
    <cellStyle name="20% - Accent6 6 6" xfId="10596"/>
    <cellStyle name="20% - Accent6 6 6 2" xfId="30055"/>
    <cellStyle name="20% - Accent6 6 7" xfId="20326"/>
    <cellStyle name="20% - Accent6 6 8" xfId="39794"/>
    <cellStyle name="20% - Accent6 7" xfId="475"/>
    <cellStyle name="20% - Accent6 7 2" xfId="4123"/>
    <cellStyle name="20% - Accent6 7 2 2" xfId="8987"/>
    <cellStyle name="20% - Accent6 7 2 2 2" xfId="18717"/>
    <cellStyle name="20% - Accent6 7 2 2 2 2" xfId="38176"/>
    <cellStyle name="20% - Accent6 7 2 2 3" xfId="28447"/>
    <cellStyle name="20% - Accent6 7 2 2 4" xfId="47915"/>
    <cellStyle name="20% - Accent6 7 2 3" xfId="13853"/>
    <cellStyle name="20% - Accent6 7 2 3 2" xfId="33312"/>
    <cellStyle name="20% - Accent6 7 2 4" xfId="23583"/>
    <cellStyle name="20% - Accent6 7 2 5" xfId="43051"/>
    <cellStyle name="20% - Accent6 7 3" xfId="2907"/>
    <cellStyle name="20% - Accent6 7 3 2" xfId="7771"/>
    <cellStyle name="20% - Accent6 7 3 2 2" xfId="17501"/>
    <cellStyle name="20% - Accent6 7 3 2 2 2" xfId="36960"/>
    <cellStyle name="20% - Accent6 7 3 2 3" xfId="27231"/>
    <cellStyle name="20% - Accent6 7 3 2 4" xfId="46699"/>
    <cellStyle name="20% - Accent6 7 3 3" xfId="12637"/>
    <cellStyle name="20% - Accent6 7 3 3 2" xfId="32096"/>
    <cellStyle name="20% - Accent6 7 3 4" xfId="22367"/>
    <cellStyle name="20% - Accent6 7 3 5" xfId="41835"/>
    <cellStyle name="20% - Accent6 7 4" xfId="1691"/>
    <cellStyle name="20% - Accent6 7 4 2" xfId="6555"/>
    <cellStyle name="20% - Accent6 7 4 2 2" xfId="16285"/>
    <cellStyle name="20% - Accent6 7 4 2 2 2" xfId="35744"/>
    <cellStyle name="20% - Accent6 7 4 2 3" xfId="26015"/>
    <cellStyle name="20% - Accent6 7 4 2 4" xfId="45483"/>
    <cellStyle name="20% - Accent6 7 4 3" xfId="11421"/>
    <cellStyle name="20% - Accent6 7 4 3 2" xfId="30880"/>
    <cellStyle name="20% - Accent6 7 4 4" xfId="21151"/>
    <cellStyle name="20% - Accent6 7 4 5" xfId="40619"/>
    <cellStyle name="20% - Accent6 7 5" xfId="5339"/>
    <cellStyle name="20% - Accent6 7 5 2" xfId="15069"/>
    <cellStyle name="20% - Accent6 7 5 2 2" xfId="34528"/>
    <cellStyle name="20% - Accent6 7 5 3" xfId="24799"/>
    <cellStyle name="20% - Accent6 7 5 4" xfId="44267"/>
    <cellStyle name="20% - Accent6 7 6" xfId="10205"/>
    <cellStyle name="20% - Accent6 7 6 2" xfId="29664"/>
    <cellStyle name="20% - Accent6 7 7" xfId="19935"/>
    <cellStyle name="20% - Accent6 7 8" xfId="39403"/>
    <cellStyle name="20% - Accent6 8" xfId="3713"/>
    <cellStyle name="20% - Accent6 8 2" xfId="8577"/>
    <cellStyle name="20% - Accent6 8 2 2" xfId="18307"/>
    <cellStyle name="20% - Accent6 8 2 2 2" xfId="37766"/>
    <cellStyle name="20% - Accent6 8 2 3" xfId="28037"/>
    <cellStyle name="20% - Accent6 8 2 4" xfId="47505"/>
    <cellStyle name="20% - Accent6 8 3" xfId="13443"/>
    <cellStyle name="20% - Accent6 8 3 2" xfId="32902"/>
    <cellStyle name="20% - Accent6 8 4" xfId="23173"/>
    <cellStyle name="20% - Accent6 8 5" xfId="42641"/>
    <cellStyle name="20% - Accent6 9" xfId="2497"/>
    <cellStyle name="20% - Accent6 9 2" xfId="7361"/>
    <cellStyle name="20% - Accent6 9 2 2" xfId="17091"/>
    <cellStyle name="20% - Accent6 9 2 2 2" xfId="36550"/>
    <cellStyle name="20% - Accent6 9 2 3" xfId="26821"/>
    <cellStyle name="20% - Accent6 9 2 4" xfId="46289"/>
    <cellStyle name="20% - Accent6 9 3" xfId="12227"/>
    <cellStyle name="20% - Accent6 9 3 2" xfId="31686"/>
    <cellStyle name="20% - Accent6 9 4" xfId="21957"/>
    <cellStyle name="20% - Accent6 9 5" xfId="41425"/>
    <cellStyle name="20% — akcent 1" xfId="44" builtinId="30" customBuiltin="1"/>
    <cellStyle name="20% — akcent 2" xfId="48" builtinId="34" customBuiltin="1"/>
    <cellStyle name="20% — akcent 3" xfId="52" builtinId="38" customBuiltin="1"/>
    <cellStyle name="20% — akcent 4" xfId="56" builtinId="42" customBuiltin="1"/>
    <cellStyle name="20% — akcent 5" xfId="60" builtinId="46" customBuiltin="1"/>
    <cellStyle name="20% — akcent 6" xfId="64" builtinId="50" customBuiltin="1"/>
    <cellStyle name="40% - Accent1 10" xfId="1272"/>
    <cellStyle name="40% - Accent1 10 2" xfId="6136"/>
    <cellStyle name="40% - Accent1 10 2 2" xfId="15866"/>
    <cellStyle name="40% - Accent1 10 2 2 2" xfId="35325"/>
    <cellStyle name="40% - Accent1 10 2 3" xfId="25596"/>
    <cellStyle name="40% - Accent1 10 2 4" xfId="45064"/>
    <cellStyle name="40% - Accent1 10 3" xfId="11002"/>
    <cellStyle name="40% - Accent1 10 3 2" xfId="30461"/>
    <cellStyle name="40% - Accent1 10 4" xfId="20732"/>
    <cellStyle name="40% - Accent1 10 5" xfId="40200"/>
    <cellStyle name="40% - Accent1 11" xfId="4920"/>
    <cellStyle name="40% - Accent1 11 2" xfId="14650"/>
    <cellStyle name="40% - Accent1 11 2 2" xfId="34109"/>
    <cellStyle name="40% - Accent1 11 3" xfId="24380"/>
    <cellStyle name="40% - Accent1 11 4" xfId="43848"/>
    <cellStyle name="40% - Accent1 12" xfId="9786"/>
    <cellStyle name="40% - Accent1 12 2" xfId="29245"/>
    <cellStyle name="40% - Accent1 13" xfId="19516"/>
    <cellStyle name="40% - Accent1 14" xfId="38961"/>
    <cellStyle name="40% - Accent1 2" xfId="89"/>
    <cellStyle name="40% - Accent1 2 10" xfId="4953"/>
    <cellStyle name="40% - Accent1 2 10 2" xfId="14683"/>
    <cellStyle name="40% - Accent1 2 10 2 2" xfId="34142"/>
    <cellStyle name="40% - Accent1 2 10 3" xfId="24413"/>
    <cellStyle name="40% - Accent1 2 10 4" xfId="43881"/>
    <cellStyle name="40% - Accent1 2 11" xfId="9819"/>
    <cellStyle name="40% - Accent1 2 11 2" xfId="29278"/>
    <cellStyle name="40% - Accent1 2 12" xfId="19549"/>
    <cellStyle name="40% - Accent1 2 13" xfId="39017"/>
    <cellStyle name="40% - Accent1 2 2" xfId="154"/>
    <cellStyle name="40% - Accent1 2 2 10" xfId="9884"/>
    <cellStyle name="40% - Accent1 2 2 10 2" xfId="29343"/>
    <cellStyle name="40% - Accent1 2 2 11" xfId="19614"/>
    <cellStyle name="40% - Accent1 2 2 12" xfId="39082"/>
    <cellStyle name="40% - Accent1 2 2 2" xfId="284"/>
    <cellStyle name="40% - Accent1 2 2 2 10" xfId="39212"/>
    <cellStyle name="40% - Accent1 2 2 2 2" xfId="1085"/>
    <cellStyle name="40% - Accent1 2 2 2 2 2" xfId="4733"/>
    <cellStyle name="40% - Accent1 2 2 2 2 2 2" xfId="9597"/>
    <cellStyle name="40% - Accent1 2 2 2 2 2 2 2" xfId="19327"/>
    <cellStyle name="40% - Accent1 2 2 2 2 2 2 2 2" xfId="38786"/>
    <cellStyle name="40% - Accent1 2 2 2 2 2 2 3" xfId="29057"/>
    <cellStyle name="40% - Accent1 2 2 2 2 2 2 4" xfId="48525"/>
    <cellStyle name="40% - Accent1 2 2 2 2 2 3" xfId="14463"/>
    <cellStyle name="40% - Accent1 2 2 2 2 2 3 2" xfId="33922"/>
    <cellStyle name="40% - Accent1 2 2 2 2 2 4" xfId="24193"/>
    <cellStyle name="40% - Accent1 2 2 2 2 2 5" xfId="43661"/>
    <cellStyle name="40% - Accent1 2 2 2 2 3" xfId="3517"/>
    <cellStyle name="40% - Accent1 2 2 2 2 3 2" xfId="8381"/>
    <cellStyle name="40% - Accent1 2 2 2 2 3 2 2" xfId="18111"/>
    <cellStyle name="40% - Accent1 2 2 2 2 3 2 2 2" xfId="37570"/>
    <cellStyle name="40% - Accent1 2 2 2 2 3 2 3" xfId="27841"/>
    <cellStyle name="40% - Accent1 2 2 2 2 3 2 4" xfId="47309"/>
    <cellStyle name="40% - Accent1 2 2 2 2 3 3" xfId="13247"/>
    <cellStyle name="40% - Accent1 2 2 2 2 3 3 2" xfId="32706"/>
    <cellStyle name="40% - Accent1 2 2 2 2 3 4" xfId="22977"/>
    <cellStyle name="40% - Accent1 2 2 2 2 3 5" xfId="42445"/>
    <cellStyle name="40% - Accent1 2 2 2 2 4" xfId="2301"/>
    <cellStyle name="40% - Accent1 2 2 2 2 4 2" xfId="7165"/>
    <cellStyle name="40% - Accent1 2 2 2 2 4 2 2" xfId="16895"/>
    <cellStyle name="40% - Accent1 2 2 2 2 4 2 2 2" xfId="36354"/>
    <cellStyle name="40% - Accent1 2 2 2 2 4 2 3" xfId="26625"/>
    <cellStyle name="40% - Accent1 2 2 2 2 4 2 4" xfId="46093"/>
    <cellStyle name="40% - Accent1 2 2 2 2 4 3" xfId="12031"/>
    <cellStyle name="40% - Accent1 2 2 2 2 4 3 2" xfId="31490"/>
    <cellStyle name="40% - Accent1 2 2 2 2 4 4" xfId="21761"/>
    <cellStyle name="40% - Accent1 2 2 2 2 4 5" xfId="41229"/>
    <cellStyle name="40% - Accent1 2 2 2 2 5" xfId="5949"/>
    <cellStyle name="40% - Accent1 2 2 2 2 5 2" xfId="15679"/>
    <cellStyle name="40% - Accent1 2 2 2 2 5 2 2" xfId="35138"/>
    <cellStyle name="40% - Accent1 2 2 2 2 5 3" xfId="25409"/>
    <cellStyle name="40% - Accent1 2 2 2 2 5 4" xfId="44877"/>
    <cellStyle name="40% - Accent1 2 2 2 2 6" xfId="10815"/>
    <cellStyle name="40% - Accent1 2 2 2 2 6 2" xfId="30274"/>
    <cellStyle name="40% - Accent1 2 2 2 2 7" xfId="20545"/>
    <cellStyle name="40% - Accent1 2 2 2 2 8" xfId="40013"/>
    <cellStyle name="40% - Accent1 2 2 2 3" xfId="694"/>
    <cellStyle name="40% - Accent1 2 2 2 3 2" xfId="4342"/>
    <cellStyle name="40% - Accent1 2 2 2 3 2 2" xfId="9206"/>
    <cellStyle name="40% - Accent1 2 2 2 3 2 2 2" xfId="18936"/>
    <cellStyle name="40% - Accent1 2 2 2 3 2 2 2 2" xfId="38395"/>
    <cellStyle name="40% - Accent1 2 2 2 3 2 2 3" xfId="28666"/>
    <cellStyle name="40% - Accent1 2 2 2 3 2 2 4" xfId="48134"/>
    <cellStyle name="40% - Accent1 2 2 2 3 2 3" xfId="14072"/>
    <cellStyle name="40% - Accent1 2 2 2 3 2 3 2" xfId="33531"/>
    <cellStyle name="40% - Accent1 2 2 2 3 2 4" xfId="23802"/>
    <cellStyle name="40% - Accent1 2 2 2 3 2 5" xfId="43270"/>
    <cellStyle name="40% - Accent1 2 2 2 3 3" xfId="3126"/>
    <cellStyle name="40% - Accent1 2 2 2 3 3 2" xfId="7990"/>
    <cellStyle name="40% - Accent1 2 2 2 3 3 2 2" xfId="17720"/>
    <cellStyle name="40% - Accent1 2 2 2 3 3 2 2 2" xfId="37179"/>
    <cellStyle name="40% - Accent1 2 2 2 3 3 2 3" xfId="27450"/>
    <cellStyle name="40% - Accent1 2 2 2 3 3 2 4" xfId="46918"/>
    <cellStyle name="40% - Accent1 2 2 2 3 3 3" xfId="12856"/>
    <cellStyle name="40% - Accent1 2 2 2 3 3 3 2" xfId="32315"/>
    <cellStyle name="40% - Accent1 2 2 2 3 3 4" xfId="22586"/>
    <cellStyle name="40% - Accent1 2 2 2 3 3 5" xfId="42054"/>
    <cellStyle name="40% - Accent1 2 2 2 3 4" xfId="1910"/>
    <cellStyle name="40% - Accent1 2 2 2 3 4 2" xfId="6774"/>
    <cellStyle name="40% - Accent1 2 2 2 3 4 2 2" xfId="16504"/>
    <cellStyle name="40% - Accent1 2 2 2 3 4 2 2 2" xfId="35963"/>
    <cellStyle name="40% - Accent1 2 2 2 3 4 2 3" xfId="26234"/>
    <cellStyle name="40% - Accent1 2 2 2 3 4 2 4" xfId="45702"/>
    <cellStyle name="40% - Accent1 2 2 2 3 4 3" xfId="11640"/>
    <cellStyle name="40% - Accent1 2 2 2 3 4 3 2" xfId="31099"/>
    <cellStyle name="40% - Accent1 2 2 2 3 4 4" xfId="21370"/>
    <cellStyle name="40% - Accent1 2 2 2 3 4 5" xfId="40838"/>
    <cellStyle name="40% - Accent1 2 2 2 3 5" xfId="5558"/>
    <cellStyle name="40% - Accent1 2 2 2 3 5 2" xfId="15288"/>
    <cellStyle name="40% - Accent1 2 2 2 3 5 2 2" xfId="34747"/>
    <cellStyle name="40% - Accent1 2 2 2 3 5 3" xfId="25018"/>
    <cellStyle name="40% - Accent1 2 2 2 3 5 4" xfId="44486"/>
    <cellStyle name="40% - Accent1 2 2 2 3 6" xfId="10424"/>
    <cellStyle name="40% - Accent1 2 2 2 3 6 2" xfId="29883"/>
    <cellStyle name="40% - Accent1 2 2 2 3 7" xfId="20154"/>
    <cellStyle name="40% - Accent1 2 2 2 3 8" xfId="39622"/>
    <cellStyle name="40% - Accent1 2 2 2 4" xfId="3932"/>
    <cellStyle name="40% - Accent1 2 2 2 4 2" xfId="8796"/>
    <cellStyle name="40% - Accent1 2 2 2 4 2 2" xfId="18526"/>
    <cellStyle name="40% - Accent1 2 2 2 4 2 2 2" xfId="37985"/>
    <cellStyle name="40% - Accent1 2 2 2 4 2 3" xfId="28256"/>
    <cellStyle name="40% - Accent1 2 2 2 4 2 4" xfId="47724"/>
    <cellStyle name="40% - Accent1 2 2 2 4 3" xfId="13662"/>
    <cellStyle name="40% - Accent1 2 2 2 4 3 2" xfId="33121"/>
    <cellStyle name="40% - Accent1 2 2 2 4 4" xfId="23392"/>
    <cellStyle name="40% - Accent1 2 2 2 4 5" xfId="42860"/>
    <cellStyle name="40% - Accent1 2 2 2 5" xfId="2716"/>
    <cellStyle name="40% - Accent1 2 2 2 5 2" xfId="7580"/>
    <cellStyle name="40% - Accent1 2 2 2 5 2 2" xfId="17310"/>
    <cellStyle name="40% - Accent1 2 2 2 5 2 2 2" xfId="36769"/>
    <cellStyle name="40% - Accent1 2 2 2 5 2 3" xfId="27040"/>
    <cellStyle name="40% - Accent1 2 2 2 5 2 4" xfId="46508"/>
    <cellStyle name="40% - Accent1 2 2 2 5 3" xfId="12446"/>
    <cellStyle name="40% - Accent1 2 2 2 5 3 2" xfId="31905"/>
    <cellStyle name="40% - Accent1 2 2 2 5 4" xfId="22176"/>
    <cellStyle name="40% - Accent1 2 2 2 5 5" xfId="41644"/>
    <cellStyle name="40% - Accent1 2 2 2 6" xfId="1500"/>
    <cellStyle name="40% - Accent1 2 2 2 6 2" xfId="6364"/>
    <cellStyle name="40% - Accent1 2 2 2 6 2 2" xfId="16094"/>
    <cellStyle name="40% - Accent1 2 2 2 6 2 2 2" xfId="35553"/>
    <cellStyle name="40% - Accent1 2 2 2 6 2 3" xfId="25824"/>
    <cellStyle name="40% - Accent1 2 2 2 6 2 4" xfId="45292"/>
    <cellStyle name="40% - Accent1 2 2 2 6 3" xfId="11230"/>
    <cellStyle name="40% - Accent1 2 2 2 6 3 2" xfId="30689"/>
    <cellStyle name="40% - Accent1 2 2 2 6 4" xfId="20960"/>
    <cellStyle name="40% - Accent1 2 2 2 6 5" xfId="40428"/>
    <cellStyle name="40% - Accent1 2 2 2 7" xfId="5148"/>
    <cellStyle name="40% - Accent1 2 2 2 7 2" xfId="14878"/>
    <cellStyle name="40% - Accent1 2 2 2 7 2 2" xfId="34337"/>
    <cellStyle name="40% - Accent1 2 2 2 7 3" xfId="24608"/>
    <cellStyle name="40% - Accent1 2 2 2 7 4" xfId="44076"/>
    <cellStyle name="40% - Accent1 2 2 2 8" xfId="10014"/>
    <cellStyle name="40% - Accent1 2 2 2 8 2" xfId="29473"/>
    <cellStyle name="40% - Accent1 2 2 2 9" xfId="19744"/>
    <cellStyle name="40% - Accent1 2 2 3" xfId="414"/>
    <cellStyle name="40% - Accent1 2 2 3 10" xfId="39342"/>
    <cellStyle name="40% - Accent1 2 2 3 2" xfId="1215"/>
    <cellStyle name="40% - Accent1 2 2 3 2 2" xfId="4863"/>
    <cellStyle name="40% - Accent1 2 2 3 2 2 2" xfId="9727"/>
    <cellStyle name="40% - Accent1 2 2 3 2 2 2 2" xfId="19457"/>
    <cellStyle name="40% - Accent1 2 2 3 2 2 2 2 2" xfId="38916"/>
    <cellStyle name="40% - Accent1 2 2 3 2 2 2 3" xfId="29187"/>
    <cellStyle name="40% - Accent1 2 2 3 2 2 2 4" xfId="48655"/>
    <cellStyle name="40% - Accent1 2 2 3 2 2 3" xfId="14593"/>
    <cellStyle name="40% - Accent1 2 2 3 2 2 3 2" xfId="34052"/>
    <cellStyle name="40% - Accent1 2 2 3 2 2 4" xfId="24323"/>
    <cellStyle name="40% - Accent1 2 2 3 2 2 5" xfId="43791"/>
    <cellStyle name="40% - Accent1 2 2 3 2 3" xfId="3647"/>
    <cellStyle name="40% - Accent1 2 2 3 2 3 2" xfId="8511"/>
    <cellStyle name="40% - Accent1 2 2 3 2 3 2 2" xfId="18241"/>
    <cellStyle name="40% - Accent1 2 2 3 2 3 2 2 2" xfId="37700"/>
    <cellStyle name="40% - Accent1 2 2 3 2 3 2 3" xfId="27971"/>
    <cellStyle name="40% - Accent1 2 2 3 2 3 2 4" xfId="47439"/>
    <cellStyle name="40% - Accent1 2 2 3 2 3 3" xfId="13377"/>
    <cellStyle name="40% - Accent1 2 2 3 2 3 3 2" xfId="32836"/>
    <cellStyle name="40% - Accent1 2 2 3 2 3 4" xfId="23107"/>
    <cellStyle name="40% - Accent1 2 2 3 2 3 5" xfId="42575"/>
    <cellStyle name="40% - Accent1 2 2 3 2 4" xfId="2431"/>
    <cellStyle name="40% - Accent1 2 2 3 2 4 2" xfId="7295"/>
    <cellStyle name="40% - Accent1 2 2 3 2 4 2 2" xfId="17025"/>
    <cellStyle name="40% - Accent1 2 2 3 2 4 2 2 2" xfId="36484"/>
    <cellStyle name="40% - Accent1 2 2 3 2 4 2 3" xfId="26755"/>
    <cellStyle name="40% - Accent1 2 2 3 2 4 2 4" xfId="46223"/>
    <cellStyle name="40% - Accent1 2 2 3 2 4 3" xfId="12161"/>
    <cellStyle name="40% - Accent1 2 2 3 2 4 3 2" xfId="31620"/>
    <cellStyle name="40% - Accent1 2 2 3 2 4 4" xfId="21891"/>
    <cellStyle name="40% - Accent1 2 2 3 2 4 5" xfId="41359"/>
    <cellStyle name="40% - Accent1 2 2 3 2 5" xfId="6079"/>
    <cellStyle name="40% - Accent1 2 2 3 2 5 2" xfId="15809"/>
    <cellStyle name="40% - Accent1 2 2 3 2 5 2 2" xfId="35268"/>
    <cellStyle name="40% - Accent1 2 2 3 2 5 3" xfId="25539"/>
    <cellStyle name="40% - Accent1 2 2 3 2 5 4" xfId="45007"/>
    <cellStyle name="40% - Accent1 2 2 3 2 6" xfId="10945"/>
    <cellStyle name="40% - Accent1 2 2 3 2 6 2" xfId="30404"/>
    <cellStyle name="40% - Accent1 2 2 3 2 7" xfId="20675"/>
    <cellStyle name="40% - Accent1 2 2 3 2 8" xfId="40143"/>
    <cellStyle name="40% - Accent1 2 2 3 3" xfId="824"/>
    <cellStyle name="40% - Accent1 2 2 3 3 2" xfId="4472"/>
    <cellStyle name="40% - Accent1 2 2 3 3 2 2" xfId="9336"/>
    <cellStyle name="40% - Accent1 2 2 3 3 2 2 2" xfId="19066"/>
    <cellStyle name="40% - Accent1 2 2 3 3 2 2 2 2" xfId="38525"/>
    <cellStyle name="40% - Accent1 2 2 3 3 2 2 3" xfId="28796"/>
    <cellStyle name="40% - Accent1 2 2 3 3 2 2 4" xfId="48264"/>
    <cellStyle name="40% - Accent1 2 2 3 3 2 3" xfId="14202"/>
    <cellStyle name="40% - Accent1 2 2 3 3 2 3 2" xfId="33661"/>
    <cellStyle name="40% - Accent1 2 2 3 3 2 4" xfId="23932"/>
    <cellStyle name="40% - Accent1 2 2 3 3 2 5" xfId="43400"/>
    <cellStyle name="40% - Accent1 2 2 3 3 3" xfId="3256"/>
    <cellStyle name="40% - Accent1 2 2 3 3 3 2" xfId="8120"/>
    <cellStyle name="40% - Accent1 2 2 3 3 3 2 2" xfId="17850"/>
    <cellStyle name="40% - Accent1 2 2 3 3 3 2 2 2" xfId="37309"/>
    <cellStyle name="40% - Accent1 2 2 3 3 3 2 3" xfId="27580"/>
    <cellStyle name="40% - Accent1 2 2 3 3 3 2 4" xfId="47048"/>
    <cellStyle name="40% - Accent1 2 2 3 3 3 3" xfId="12986"/>
    <cellStyle name="40% - Accent1 2 2 3 3 3 3 2" xfId="32445"/>
    <cellStyle name="40% - Accent1 2 2 3 3 3 4" xfId="22716"/>
    <cellStyle name="40% - Accent1 2 2 3 3 3 5" xfId="42184"/>
    <cellStyle name="40% - Accent1 2 2 3 3 4" xfId="2040"/>
    <cellStyle name="40% - Accent1 2 2 3 3 4 2" xfId="6904"/>
    <cellStyle name="40% - Accent1 2 2 3 3 4 2 2" xfId="16634"/>
    <cellStyle name="40% - Accent1 2 2 3 3 4 2 2 2" xfId="36093"/>
    <cellStyle name="40% - Accent1 2 2 3 3 4 2 3" xfId="26364"/>
    <cellStyle name="40% - Accent1 2 2 3 3 4 2 4" xfId="45832"/>
    <cellStyle name="40% - Accent1 2 2 3 3 4 3" xfId="11770"/>
    <cellStyle name="40% - Accent1 2 2 3 3 4 3 2" xfId="31229"/>
    <cellStyle name="40% - Accent1 2 2 3 3 4 4" xfId="21500"/>
    <cellStyle name="40% - Accent1 2 2 3 3 4 5" xfId="40968"/>
    <cellStyle name="40% - Accent1 2 2 3 3 5" xfId="5688"/>
    <cellStyle name="40% - Accent1 2 2 3 3 5 2" xfId="15418"/>
    <cellStyle name="40% - Accent1 2 2 3 3 5 2 2" xfId="34877"/>
    <cellStyle name="40% - Accent1 2 2 3 3 5 3" xfId="25148"/>
    <cellStyle name="40% - Accent1 2 2 3 3 5 4" xfId="44616"/>
    <cellStyle name="40% - Accent1 2 2 3 3 6" xfId="10554"/>
    <cellStyle name="40% - Accent1 2 2 3 3 6 2" xfId="30013"/>
    <cellStyle name="40% - Accent1 2 2 3 3 7" xfId="20284"/>
    <cellStyle name="40% - Accent1 2 2 3 3 8" xfId="39752"/>
    <cellStyle name="40% - Accent1 2 2 3 4" xfId="4062"/>
    <cellStyle name="40% - Accent1 2 2 3 4 2" xfId="8926"/>
    <cellStyle name="40% - Accent1 2 2 3 4 2 2" xfId="18656"/>
    <cellStyle name="40% - Accent1 2 2 3 4 2 2 2" xfId="38115"/>
    <cellStyle name="40% - Accent1 2 2 3 4 2 3" xfId="28386"/>
    <cellStyle name="40% - Accent1 2 2 3 4 2 4" xfId="47854"/>
    <cellStyle name="40% - Accent1 2 2 3 4 3" xfId="13792"/>
    <cellStyle name="40% - Accent1 2 2 3 4 3 2" xfId="33251"/>
    <cellStyle name="40% - Accent1 2 2 3 4 4" xfId="23522"/>
    <cellStyle name="40% - Accent1 2 2 3 4 5" xfId="42990"/>
    <cellStyle name="40% - Accent1 2 2 3 5" xfId="2846"/>
    <cellStyle name="40% - Accent1 2 2 3 5 2" xfId="7710"/>
    <cellStyle name="40% - Accent1 2 2 3 5 2 2" xfId="17440"/>
    <cellStyle name="40% - Accent1 2 2 3 5 2 2 2" xfId="36899"/>
    <cellStyle name="40% - Accent1 2 2 3 5 2 3" xfId="27170"/>
    <cellStyle name="40% - Accent1 2 2 3 5 2 4" xfId="46638"/>
    <cellStyle name="40% - Accent1 2 2 3 5 3" xfId="12576"/>
    <cellStyle name="40% - Accent1 2 2 3 5 3 2" xfId="32035"/>
    <cellStyle name="40% - Accent1 2 2 3 5 4" xfId="22306"/>
    <cellStyle name="40% - Accent1 2 2 3 5 5" xfId="41774"/>
    <cellStyle name="40% - Accent1 2 2 3 6" xfId="1630"/>
    <cellStyle name="40% - Accent1 2 2 3 6 2" xfId="6494"/>
    <cellStyle name="40% - Accent1 2 2 3 6 2 2" xfId="16224"/>
    <cellStyle name="40% - Accent1 2 2 3 6 2 2 2" xfId="35683"/>
    <cellStyle name="40% - Accent1 2 2 3 6 2 3" xfId="25954"/>
    <cellStyle name="40% - Accent1 2 2 3 6 2 4" xfId="45422"/>
    <cellStyle name="40% - Accent1 2 2 3 6 3" xfId="11360"/>
    <cellStyle name="40% - Accent1 2 2 3 6 3 2" xfId="30819"/>
    <cellStyle name="40% - Accent1 2 2 3 6 4" xfId="21090"/>
    <cellStyle name="40% - Accent1 2 2 3 6 5" xfId="40558"/>
    <cellStyle name="40% - Accent1 2 2 3 7" xfId="5278"/>
    <cellStyle name="40% - Accent1 2 2 3 7 2" xfId="15008"/>
    <cellStyle name="40% - Accent1 2 2 3 7 2 2" xfId="34467"/>
    <cellStyle name="40% - Accent1 2 2 3 7 3" xfId="24738"/>
    <cellStyle name="40% - Accent1 2 2 3 7 4" xfId="44206"/>
    <cellStyle name="40% - Accent1 2 2 3 8" xfId="10144"/>
    <cellStyle name="40% - Accent1 2 2 3 8 2" xfId="29603"/>
    <cellStyle name="40% - Accent1 2 2 3 9" xfId="19874"/>
    <cellStyle name="40% - Accent1 2 2 4" xfId="955"/>
    <cellStyle name="40% - Accent1 2 2 4 2" xfId="4603"/>
    <cellStyle name="40% - Accent1 2 2 4 2 2" xfId="9467"/>
    <cellStyle name="40% - Accent1 2 2 4 2 2 2" xfId="19197"/>
    <cellStyle name="40% - Accent1 2 2 4 2 2 2 2" xfId="38656"/>
    <cellStyle name="40% - Accent1 2 2 4 2 2 3" xfId="28927"/>
    <cellStyle name="40% - Accent1 2 2 4 2 2 4" xfId="48395"/>
    <cellStyle name="40% - Accent1 2 2 4 2 3" xfId="14333"/>
    <cellStyle name="40% - Accent1 2 2 4 2 3 2" xfId="33792"/>
    <cellStyle name="40% - Accent1 2 2 4 2 4" xfId="24063"/>
    <cellStyle name="40% - Accent1 2 2 4 2 5" xfId="43531"/>
    <cellStyle name="40% - Accent1 2 2 4 3" xfId="3387"/>
    <cellStyle name="40% - Accent1 2 2 4 3 2" xfId="8251"/>
    <cellStyle name="40% - Accent1 2 2 4 3 2 2" xfId="17981"/>
    <cellStyle name="40% - Accent1 2 2 4 3 2 2 2" xfId="37440"/>
    <cellStyle name="40% - Accent1 2 2 4 3 2 3" xfId="27711"/>
    <cellStyle name="40% - Accent1 2 2 4 3 2 4" xfId="47179"/>
    <cellStyle name="40% - Accent1 2 2 4 3 3" xfId="13117"/>
    <cellStyle name="40% - Accent1 2 2 4 3 3 2" xfId="32576"/>
    <cellStyle name="40% - Accent1 2 2 4 3 4" xfId="22847"/>
    <cellStyle name="40% - Accent1 2 2 4 3 5" xfId="42315"/>
    <cellStyle name="40% - Accent1 2 2 4 4" xfId="2171"/>
    <cellStyle name="40% - Accent1 2 2 4 4 2" xfId="7035"/>
    <cellStyle name="40% - Accent1 2 2 4 4 2 2" xfId="16765"/>
    <cellStyle name="40% - Accent1 2 2 4 4 2 2 2" xfId="36224"/>
    <cellStyle name="40% - Accent1 2 2 4 4 2 3" xfId="26495"/>
    <cellStyle name="40% - Accent1 2 2 4 4 2 4" xfId="45963"/>
    <cellStyle name="40% - Accent1 2 2 4 4 3" xfId="11901"/>
    <cellStyle name="40% - Accent1 2 2 4 4 3 2" xfId="31360"/>
    <cellStyle name="40% - Accent1 2 2 4 4 4" xfId="21631"/>
    <cellStyle name="40% - Accent1 2 2 4 4 5" xfId="41099"/>
    <cellStyle name="40% - Accent1 2 2 4 5" xfId="5819"/>
    <cellStyle name="40% - Accent1 2 2 4 5 2" xfId="15549"/>
    <cellStyle name="40% - Accent1 2 2 4 5 2 2" xfId="35008"/>
    <cellStyle name="40% - Accent1 2 2 4 5 3" xfId="25279"/>
    <cellStyle name="40% - Accent1 2 2 4 5 4" xfId="44747"/>
    <cellStyle name="40% - Accent1 2 2 4 6" xfId="10685"/>
    <cellStyle name="40% - Accent1 2 2 4 6 2" xfId="30144"/>
    <cellStyle name="40% - Accent1 2 2 4 7" xfId="20415"/>
    <cellStyle name="40% - Accent1 2 2 4 8" xfId="39883"/>
    <cellStyle name="40% - Accent1 2 2 5" xfId="564"/>
    <cellStyle name="40% - Accent1 2 2 5 2" xfId="4212"/>
    <cellStyle name="40% - Accent1 2 2 5 2 2" xfId="9076"/>
    <cellStyle name="40% - Accent1 2 2 5 2 2 2" xfId="18806"/>
    <cellStyle name="40% - Accent1 2 2 5 2 2 2 2" xfId="38265"/>
    <cellStyle name="40% - Accent1 2 2 5 2 2 3" xfId="28536"/>
    <cellStyle name="40% - Accent1 2 2 5 2 2 4" xfId="48004"/>
    <cellStyle name="40% - Accent1 2 2 5 2 3" xfId="13942"/>
    <cellStyle name="40% - Accent1 2 2 5 2 3 2" xfId="33401"/>
    <cellStyle name="40% - Accent1 2 2 5 2 4" xfId="23672"/>
    <cellStyle name="40% - Accent1 2 2 5 2 5" xfId="43140"/>
    <cellStyle name="40% - Accent1 2 2 5 3" xfId="2996"/>
    <cellStyle name="40% - Accent1 2 2 5 3 2" xfId="7860"/>
    <cellStyle name="40% - Accent1 2 2 5 3 2 2" xfId="17590"/>
    <cellStyle name="40% - Accent1 2 2 5 3 2 2 2" xfId="37049"/>
    <cellStyle name="40% - Accent1 2 2 5 3 2 3" xfId="27320"/>
    <cellStyle name="40% - Accent1 2 2 5 3 2 4" xfId="46788"/>
    <cellStyle name="40% - Accent1 2 2 5 3 3" xfId="12726"/>
    <cellStyle name="40% - Accent1 2 2 5 3 3 2" xfId="32185"/>
    <cellStyle name="40% - Accent1 2 2 5 3 4" xfId="22456"/>
    <cellStyle name="40% - Accent1 2 2 5 3 5" xfId="41924"/>
    <cellStyle name="40% - Accent1 2 2 5 4" xfId="1780"/>
    <cellStyle name="40% - Accent1 2 2 5 4 2" xfId="6644"/>
    <cellStyle name="40% - Accent1 2 2 5 4 2 2" xfId="16374"/>
    <cellStyle name="40% - Accent1 2 2 5 4 2 2 2" xfId="35833"/>
    <cellStyle name="40% - Accent1 2 2 5 4 2 3" xfId="26104"/>
    <cellStyle name="40% - Accent1 2 2 5 4 2 4" xfId="45572"/>
    <cellStyle name="40% - Accent1 2 2 5 4 3" xfId="11510"/>
    <cellStyle name="40% - Accent1 2 2 5 4 3 2" xfId="30969"/>
    <cellStyle name="40% - Accent1 2 2 5 4 4" xfId="21240"/>
    <cellStyle name="40% - Accent1 2 2 5 4 5" xfId="40708"/>
    <cellStyle name="40% - Accent1 2 2 5 5" xfId="5428"/>
    <cellStyle name="40% - Accent1 2 2 5 5 2" xfId="15158"/>
    <cellStyle name="40% - Accent1 2 2 5 5 2 2" xfId="34617"/>
    <cellStyle name="40% - Accent1 2 2 5 5 3" xfId="24888"/>
    <cellStyle name="40% - Accent1 2 2 5 5 4" xfId="44356"/>
    <cellStyle name="40% - Accent1 2 2 5 6" xfId="10294"/>
    <cellStyle name="40% - Accent1 2 2 5 6 2" xfId="29753"/>
    <cellStyle name="40% - Accent1 2 2 5 7" xfId="20024"/>
    <cellStyle name="40% - Accent1 2 2 5 8" xfId="39492"/>
    <cellStyle name="40% - Accent1 2 2 6" xfId="3802"/>
    <cellStyle name="40% - Accent1 2 2 6 2" xfId="8666"/>
    <cellStyle name="40% - Accent1 2 2 6 2 2" xfId="18396"/>
    <cellStyle name="40% - Accent1 2 2 6 2 2 2" xfId="37855"/>
    <cellStyle name="40% - Accent1 2 2 6 2 3" xfId="28126"/>
    <cellStyle name="40% - Accent1 2 2 6 2 4" xfId="47594"/>
    <cellStyle name="40% - Accent1 2 2 6 3" xfId="13532"/>
    <cellStyle name="40% - Accent1 2 2 6 3 2" xfId="32991"/>
    <cellStyle name="40% - Accent1 2 2 6 4" xfId="23262"/>
    <cellStyle name="40% - Accent1 2 2 6 5" xfId="42730"/>
    <cellStyle name="40% - Accent1 2 2 7" xfId="2586"/>
    <cellStyle name="40% - Accent1 2 2 7 2" xfId="7450"/>
    <cellStyle name="40% - Accent1 2 2 7 2 2" xfId="17180"/>
    <cellStyle name="40% - Accent1 2 2 7 2 2 2" xfId="36639"/>
    <cellStyle name="40% - Accent1 2 2 7 2 3" xfId="26910"/>
    <cellStyle name="40% - Accent1 2 2 7 2 4" xfId="46378"/>
    <cellStyle name="40% - Accent1 2 2 7 3" xfId="12316"/>
    <cellStyle name="40% - Accent1 2 2 7 3 2" xfId="31775"/>
    <cellStyle name="40% - Accent1 2 2 7 4" xfId="22046"/>
    <cellStyle name="40% - Accent1 2 2 7 5" xfId="41514"/>
    <cellStyle name="40% - Accent1 2 2 8" xfId="1370"/>
    <cellStyle name="40% - Accent1 2 2 8 2" xfId="6234"/>
    <cellStyle name="40% - Accent1 2 2 8 2 2" xfId="15964"/>
    <cellStyle name="40% - Accent1 2 2 8 2 2 2" xfId="35423"/>
    <cellStyle name="40% - Accent1 2 2 8 2 3" xfId="25694"/>
    <cellStyle name="40% - Accent1 2 2 8 2 4" xfId="45162"/>
    <cellStyle name="40% - Accent1 2 2 8 3" xfId="11100"/>
    <cellStyle name="40% - Accent1 2 2 8 3 2" xfId="30559"/>
    <cellStyle name="40% - Accent1 2 2 8 4" xfId="20830"/>
    <cellStyle name="40% - Accent1 2 2 8 5" xfId="40298"/>
    <cellStyle name="40% - Accent1 2 2 9" xfId="5018"/>
    <cellStyle name="40% - Accent1 2 2 9 2" xfId="14748"/>
    <cellStyle name="40% - Accent1 2 2 9 2 2" xfId="34207"/>
    <cellStyle name="40% - Accent1 2 2 9 3" xfId="24478"/>
    <cellStyle name="40% - Accent1 2 2 9 4" xfId="43946"/>
    <cellStyle name="40% - Accent1 2 3" xfId="219"/>
    <cellStyle name="40% - Accent1 2 3 10" xfId="39147"/>
    <cellStyle name="40% - Accent1 2 3 2" xfId="1020"/>
    <cellStyle name="40% - Accent1 2 3 2 2" xfId="4668"/>
    <cellStyle name="40% - Accent1 2 3 2 2 2" xfId="9532"/>
    <cellStyle name="40% - Accent1 2 3 2 2 2 2" xfId="19262"/>
    <cellStyle name="40% - Accent1 2 3 2 2 2 2 2" xfId="38721"/>
    <cellStyle name="40% - Accent1 2 3 2 2 2 3" xfId="28992"/>
    <cellStyle name="40% - Accent1 2 3 2 2 2 4" xfId="48460"/>
    <cellStyle name="40% - Accent1 2 3 2 2 3" xfId="14398"/>
    <cellStyle name="40% - Accent1 2 3 2 2 3 2" xfId="33857"/>
    <cellStyle name="40% - Accent1 2 3 2 2 4" xfId="24128"/>
    <cellStyle name="40% - Accent1 2 3 2 2 5" xfId="43596"/>
    <cellStyle name="40% - Accent1 2 3 2 3" xfId="3452"/>
    <cellStyle name="40% - Accent1 2 3 2 3 2" xfId="8316"/>
    <cellStyle name="40% - Accent1 2 3 2 3 2 2" xfId="18046"/>
    <cellStyle name="40% - Accent1 2 3 2 3 2 2 2" xfId="37505"/>
    <cellStyle name="40% - Accent1 2 3 2 3 2 3" xfId="27776"/>
    <cellStyle name="40% - Accent1 2 3 2 3 2 4" xfId="47244"/>
    <cellStyle name="40% - Accent1 2 3 2 3 3" xfId="13182"/>
    <cellStyle name="40% - Accent1 2 3 2 3 3 2" xfId="32641"/>
    <cellStyle name="40% - Accent1 2 3 2 3 4" xfId="22912"/>
    <cellStyle name="40% - Accent1 2 3 2 3 5" xfId="42380"/>
    <cellStyle name="40% - Accent1 2 3 2 4" xfId="2236"/>
    <cellStyle name="40% - Accent1 2 3 2 4 2" xfId="7100"/>
    <cellStyle name="40% - Accent1 2 3 2 4 2 2" xfId="16830"/>
    <cellStyle name="40% - Accent1 2 3 2 4 2 2 2" xfId="36289"/>
    <cellStyle name="40% - Accent1 2 3 2 4 2 3" xfId="26560"/>
    <cellStyle name="40% - Accent1 2 3 2 4 2 4" xfId="46028"/>
    <cellStyle name="40% - Accent1 2 3 2 4 3" xfId="11966"/>
    <cellStyle name="40% - Accent1 2 3 2 4 3 2" xfId="31425"/>
    <cellStyle name="40% - Accent1 2 3 2 4 4" xfId="21696"/>
    <cellStyle name="40% - Accent1 2 3 2 4 5" xfId="41164"/>
    <cellStyle name="40% - Accent1 2 3 2 5" xfId="5884"/>
    <cellStyle name="40% - Accent1 2 3 2 5 2" xfId="15614"/>
    <cellStyle name="40% - Accent1 2 3 2 5 2 2" xfId="35073"/>
    <cellStyle name="40% - Accent1 2 3 2 5 3" xfId="25344"/>
    <cellStyle name="40% - Accent1 2 3 2 5 4" xfId="44812"/>
    <cellStyle name="40% - Accent1 2 3 2 6" xfId="10750"/>
    <cellStyle name="40% - Accent1 2 3 2 6 2" xfId="30209"/>
    <cellStyle name="40% - Accent1 2 3 2 7" xfId="20480"/>
    <cellStyle name="40% - Accent1 2 3 2 8" xfId="39948"/>
    <cellStyle name="40% - Accent1 2 3 3" xfId="629"/>
    <cellStyle name="40% - Accent1 2 3 3 2" xfId="4277"/>
    <cellStyle name="40% - Accent1 2 3 3 2 2" xfId="9141"/>
    <cellStyle name="40% - Accent1 2 3 3 2 2 2" xfId="18871"/>
    <cellStyle name="40% - Accent1 2 3 3 2 2 2 2" xfId="38330"/>
    <cellStyle name="40% - Accent1 2 3 3 2 2 3" xfId="28601"/>
    <cellStyle name="40% - Accent1 2 3 3 2 2 4" xfId="48069"/>
    <cellStyle name="40% - Accent1 2 3 3 2 3" xfId="14007"/>
    <cellStyle name="40% - Accent1 2 3 3 2 3 2" xfId="33466"/>
    <cellStyle name="40% - Accent1 2 3 3 2 4" xfId="23737"/>
    <cellStyle name="40% - Accent1 2 3 3 2 5" xfId="43205"/>
    <cellStyle name="40% - Accent1 2 3 3 3" xfId="3061"/>
    <cellStyle name="40% - Accent1 2 3 3 3 2" xfId="7925"/>
    <cellStyle name="40% - Accent1 2 3 3 3 2 2" xfId="17655"/>
    <cellStyle name="40% - Accent1 2 3 3 3 2 2 2" xfId="37114"/>
    <cellStyle name="40% - Accent1 2 3 3 3 2 3" xfId="27385"/>
    <cellStyle name="40% - Accent1 2 3 3 3 2 4" xfId="46853"/>
    <cellStyle name="40% - Accent1 2 3 3 3 3" xfId="12791"/>
    <cellStyle name="40% - Accent1 2 3 3 3 3 2" xfId="32250"/>
    <cellStyle name="40% - Accent1 2 3 3 3 4" xfId="22521"/>
    <cellStyle name="40% - Accent1 2 3 3 3 5" xfId="41989"/>
    <cellStyle name="40% - Accent1 2 3 3 4" xfId="1845"/>
    <cellStyle name="40% - Accent1 2 3 3 4 2" xfId="6709"/>
    <cellStyle name="40% - Accent1 2 3 3 4 2 2" xfId="16439"/>
    <cellStyle name="40% - Accent1 2 3 3 4 2 2 2" xfId="35898"/>
    <cellStyle name="40% - Accent1 2 3 3 4 2 3" xfId="26169"/>
    <cellStyle name="40% - Accent1 2 3 3 4 2 4" xfId="45637"/>
    <cellStyle name="40% - Accent1 2 3 3 4 3" xfId="11575"/>
    <cellStyle name="40% - Accent1 2 3 3 4 3 2" xfId="31034"/>
    <cellStyle name="40% - Accent1 2 3 3 4 4" xfId="21305"/>
    <cellStyle name="40% - Accent1 2 3 3 4 5" xfId="40773"/>
    <cellStyle name="40% - Accent1 2 3 3 5" xfId="5493"/>
    <cellStyle name="40% - Accent1 2 3 3 5 2" xfId="15223"/>
    <cellStyle name="40% - Accent1 2 3 3 5 2 2" xfId="34682"/>
    <cellStyle name="40% - Accent1 2 3 3 5 3" xfId="24953"/>
    <cellStyle name="40% - Accent1 2 3 3 5 4" xfId="44421"/>
    <cellStyle name="40% - Accent1 2 3 3 6" xfId="10359"/>
    <cellStyle name="40% - Accent1 2 3 3 6 2" xfId="29818"/>
    <cellStyle name="40% - Accent1 2 3 3 7" xfId="20089"/>
    <cellStyle name="40% - Accent1 2 3 3 8" xfId="39557"/>
    <cellStyle name="40% - Accent1 2 3 4" xfId="3867"/>
    <cellStyle name="40% - Accent1 2 3 4 2" xfId="8731"/>
    <cellStyle name="40% - Accent1 2 3 4 2 2" xfId="18461"/>
    <cellStyle name="40% - Accent1 2 3 4 2 2 2" xfId="37920"/>
    <cellStyle name="40% - Accent1 2 3 4 2 3" xfId="28191"/>
    <cellStyle name="40% - Accent1 2 3 4 2 4" xfId="47659"/>
    <cellStyle name="40% - Accent1 2 3 4 3" xfId="13597"/>
    <cellStyle name="40% - Accent1 2 3 4 3 2" xfId="33056"/>
    <cellStyle name="40% - Accent1 2 3 4 4" xfId="23327"/>
    <cellStyle name="40% - Accent1 2 3 4 5" xfId="42795"/>
    <cellStyle name="40% - Accent1 2 3 5" xfId="2651"/>
    <cellStyle name="40% - Accent1 2 3 5 2" xfId="7515"/>
    <cellStyle name="40% - Accent1 2 3 5 2 2" xfId="17245"/>
    <cellStyle name="40% - Accent1 2 3 5 2 2 2" xfId="36704"/>
    <cellStyle name="40% - Accent1 2 3 5 2 3" xfId="26975"/>
    <cellStyle name="40% - Accent1 2 3 5 2 4" xfId="46443"/>
    <cellStyle name="40% - Accent1 2 3 5 3" xfId="12381"/>
    <cellStyle name="40% - Accent1 2 3 5 3 2" xfId="31840"/>
    <cellStyle name="40% - Accent1 2 3 5 4" xfId="22111"/>
    <cellStyle name="40% - Accent1 2 3 5 5" xfId="41579"/>
    <cellStyle name="40% - Accent1 2 3 6" xfId="1435"/>
    <cellStyle name="40% - Accent1 2 3 6 2" xfId="6299"/>
    <cellStyle name="40% - Accent1 2 3 6 2 2" xfId="16029"/>
    <cellStyle name="40% - Accent1 2 3 6 2 2 2" xfId="35488"/>
    <cellStyle name="40% - Accent1 2 3 6 2 3" xfId="25759"/>
    <cellStyle name="40% - Accent1 2 3 6 2 4" xfId="45227"/>
    <cellStyle name="40% - Accent1 2 3 6 3" xfId="11165"/>
    <cellStyle name="40% - Accent1 2 3 6 3 2" xfId="30624"/>
    <cellStyle name="40% - Accent1 2 3 6 4" xfId="20895"/>
    <cellStyle name="40% - Accent1 2 3 6 5" xfId="40363"/>
    <cellStyle name="40% - Accent1 2 3 7" xfId="5083"/>
    <cellStyle name="40% - Accent1 2 3 7 2" xfId="14813"/>
    <cellStyle name="40% - Accent1 2 3 7 2 2" xfId="34272"/>
    <cellStyle name="40% - Accent1 2 3 7 3" xfId="24543"/>
    <cellStyle name="40% - Accent1 2 3 7 4" xfId="44011"/>
    <cellStyle name="40% - Accent1 2 3 8" xfId="9949"/>
    <cellStyle name="40% - Accent1 2 3 8 2" xfId="29408"/>
    <cellStyle name="40% - Accent1 2 3 9" xfId="19679"/>
    <cellStyle name="40% - Accent1 2 4" xfId="349"/>
    <cellStyle name="40% - Accent1 2 4 10" xfId="39277"/>
    <cellStyle name="40% - Accent1 2 4 2" xfId="1150"/>
    <cellStyle name="40% - Accent1 2 4 2 2" xfId="4798"/>
    <cellStyle name="40% - Accent1 2 4 2 2 2" xfId="9662"/>
    <cellStyle name="40% - Accent1 2 4 2 2 2 2" xfId="19392"/>
    <cellStyle name="40% - Accent1 2 4 2 2 2 2 2" xfId="38851"/>
    <cellStyle name="40% - Accent1 2 4 2 2 2 3" xfId="29122"/>
    <cellStyle name="40% - Accent1 2 4 2 2 2 4" xfId="48590"/>
    <cellStyle name="40% - Accent1 2 4 2 2 3" xfId="14528"/>
    <cellStyle name="40% - Accent1 2 4 2 2 3 2" xfId="33987"/>
    <cellStyle name="40% - Accent1 2 4 2 2 4" xfId="24258"/>
    <cellStyle name="40% - Accent1 2 4 2 2 5" xfId="43726"/>
    <cellStyle name="40% - Accent1 2 4 2 3" xfId="3582"/>
    <cellStyle name="40% - Accent1 2 4 2 3 2" xfId="8446"/>
    <cellStyle name="40% - Accent1 2 4 2 3 2 2" xfId="18176"/>
    <cellStyle name="40% - Accent1 2 4 2 3 2 2 2" xfId="37635"/>
    <cellStyle name="40% - Accent1 2 4 2 3 2 3" xfId="27906"/>
    <cellStyle name="40% - Accent1 2 4 2 3 2 4" xfId="47374"/>
    <cellStyle name="40% - Accent1 2 4 2 3 3" xfId="13312"/>
    <cellStyle name="40% - Accent1 2 4 2 3 3 2" xfId="32771"/>
    <cellStyle name="40% - Accent1 2 4 2 3 4" xfId="23042"/>
    <cellStyle name="40% - Accent1 2 4 2 3 5" xfId="42510"/>
    <cellStyle name="40% - Accent1 2 4 2 4" xfId="2366"/>
    <cellStyle name="40% - Accent1 2 4 2 4 2" xfId="7230"/>
    <cellStyle name="40% - Accent1 2 4 2 4 2 2" xfId="16960"/>
    <cellStyle name="40% - Accent1 2 4 2 4 2 2 2" xfId="36419"/>
    <cellStyle name="40% - Accent1 2 4 2 4 2 3" xfId="26690"/>
    <cellStyle name="40% - Accent1 2 4 2 4 2 4" xfId="46158"/>
    <cellStyle name="40% - Accent1 2 4 2 4 3" xfId="12096"/>
    <cellStyle name="40% - Accent1 2 4 2 4 3 2" xfId="31555"/>
    <cellStyle name="40% - Accent1 2 4 2 4 4" xfId="21826"/>
    <cellStyle name="40% - Accent1 2 4 2 4 5" xfId="41294"/>
    <cellStyle name="40% - Accent1 2 4 2 5" xfId="6014"/>
    <cellStyle name="40% - Accent1 2 4 2 5 2" xfId="15744"/>
    <cellStyle name="40% - Accent1 2 4 2 5 2 2" xfId="35203"/>
    <cellStyle name="40% - Accent1 2 4 2 5 3" xfId="25474"/>
    <cellStyle name="40% - Accent1 2 4 2 5 4" xfId="44942"/>
    <cellStyle name="40% - Accent1 2 4 2 6" xfId="10880"/>
    <cellStyle name="40% - Accent1 2 4 2 6 2" xfId="30339"/>
    <cellStyle name="40% - Accent1 2 4 2 7" xfId="20610"/>
    <cellStyle name="40% - Accent1 2 4 2 8" xfId="40078"/>
    <cellStyle name="40% - Accent1 2 4 3" xfId="759"/>
    <cellStyle name="40% - Accent1 2 4 3 2" xfId="4407"/>
    <cellStyle name="40% - Accent1 2 4 3 2 2" xfId="9271"/>
    <cellStyle name="40% - Accent1 2 4 3 2 2 2" xfId="19001"/>
    <cellStyle name="40% - Accent1 2 4 3 2 2 2 2" xfId="38460"/>
    <cellStyle name="40% - Accent1 2 4 3 2 2 3" xfId="28731"/>
    <cellStyle name="40% - Accent1 2 4 3 2 2 4" xfId="48199"/>
    <cellStyle name="40% - Accent1 2 4 3 2 3" xfId="14137"/>
    <cellStyle name="40% - Accent1 2 4 3 2 3 2" xfId="33596"/>
    <cellStyle name="40% - Accent1 2 4 3 2 4" xfId="23867"/>
    <cellStyle name="40% - Accent1 2 4 3 2 5" xfId="43335"/>
    <cellStyle name="40% - Accent1 2 4 3 3" xfId="3191"/>
    <cellStyle name="40% - Accent1 2 4 3 3 2" xfId="8055"/>
    <cellStyle name="40% - Accent1 2 4 3 3 2 2" xfId="17785"/>
    <cellStyle name="40% - Accent1 2 4 3 3 2 2 2" xfId="37244"/>
    <cellStyle name="40% - Accent1 2 4 3 3 2 3" xfId="27515"/>
    <cellStyle name="40% - Accent1 2 4 3 3 2 4" xfId="46983"/>
    <cellStyle name="40% - Accent1 2 4 3 3 3" xfId="12921"/>
    <cellStyle name="40% - Accent1 2 4 3 3 3 2" xfId="32380"/>
    <cellStyle name="40% - Accent1 2 4 3 3 4" xfId="22651"/>
    <cellStyle name="40% - Accent1 2 4 3 3 5" xfId="42119"/>
    <cellStyle name="40% - Accent1 2 4 3 4" xfId="1975"/>
    <cellStyle name="40% - Accent1 2 4 3 4 2" xfId="6839"/>
    <cellStyle name="40% - Accent1 2 4 3 4 2 2" xfId="16569"/>
    <cellStyle name="40% - Accent1 2 4 3 4 2 2 2" xfId="36028"/>
    <cellStyle name="40% - Accent1 2 4 3 4 2 3" xfId="26299"/>
    <cellStyle name="40% - Accent1 2 4 3 4 2 4" xfId="45767"/>
    <cellStyle name="40% - Accent1 2 4 3 4 3" xfId="11705"/>
    <cellStyle name="40% - Accent1 2 4 3 4 3 2" xfId="31164"/>
    <cellStyle name="40% - Accent1 2 4 3 4 4" xfId="21435"/>
    <cellStyle name="40% - Accent1 2 4 3 4 5" xfId="40903"/>
    <cellStyle name="40% - Accent1 2 4 3 5" xfId="5623"/>
    <cellStyle name="40% - Accent1 2 4 3 5 2" xfId="15353"/>
    <cellStyle name="40% - Accent1 2 4 3 5 2 2" xfId="34812"/>
    <cellStyle name="40% - Accent1 2 4 3 5 3" xfId="25083"/>
    <cellStyle name="40% - Accent1 2 4 3 5 4" xfId="44551"/>
    <cellStyle name="40% - Accent1 2 4 3 6" xfId="10489"/>
    <cellStyle name="40% - Accent1 2 4 3 6 2" xfId="29948"/>
    <cellStyle name="40% - Accent1 2 4 3 7" xfId="20219"/>
    <cellStyle name="40% - Accent1 2 4 3 8" xfId="39687"/>
    <cellStyle name="40% - Accent1 2 4 4" xfId="3997"/>
    <cellStyle name="40% - Accent1 2 4 4 2" xfId="8861"/>
    <cellStyle name="40% - Accent1 2 4 4 2 2" xfId="18591"/>
    <cellStyle name="40% - Accent1 2 4 4 2 2 2" xfId="38050"/>
    <cellStyle name="40% - Accent1 2 4 4 2 3" xfId="28321"/>
    <cellStyle name="40% - Accent1 2 4 4 2 4" xfId="47789"/>
    <cellStyle name="40% - Accent1 2 4 4 3" xfId="13727"/>
    <cellStyle name="40% - Accent1 2 4 4 3 2" xfId="33186"/>
    <cellStyle name="40% - Accent1 2 4 4 4" xfId="23457"/>
    <cellStyle name="40% - Accent1 2 4 4 5" xfId="42925"/>
    <cellStyle name="40% - Accent1 2 4 5" xfId="2781"/>
    <cellStyle name="40% - Accent1 2 4 5 2" xfId="7645"/>
    <cellStyle name="40% - Accent1 2 4 5 2 2" xfId="17375"/>
    <cellStyle name="40% - Accent1 2 4 5 2 2 2" xfId="36834"/>
    <cellStyle name="40% - Accent1 2 4 5 2 3" xfId="27105"/>
    <cellStyle name="40% - Accent1 2 4 5 2 4" xfId="46573"/>
    <cellStyle name="40% - Accent1 2 4 5 3" xfId="12511"/>
    <cellStyle name="40% - Accent1 2 4 5 3 2" xfId="31970"/>
    <cellStyle name="40% - Accent1 2 4 5 4" xfId="22241"/>
    <cellStyle name="40% - Accent1 2 4 5 5" xfId="41709"/>
    <cellStyle name="40% - Accent1 2 4 6" xfId="1565"/>
    <cellStyle name="40% - Accent1 2 4 6 2" xfId="6429"/>
    <cellStyle name="40% - Accent1 2 4 6 2 2" xfId="16159"/>
    <cellStyle name="40% - Accent1 2 4 6 2 2 2" xfId="35618"/>
    <cellStyle name="40% - Accent1 2 4 6 2 3" xfId="25889"/>
    <cellStyle name="40% - Accent1 2 4 6 2 4" xfId="45357"/>
    <cellStyle name="40% - Accent1 2 4 6 3" xfId="11295"/>
    <cellStyle name="40% - Accent1 2 4 6 3 2" xfId="30754"/>
    <cellStyle name="40% - Accent1 2 4 6 4" xfId="21025"/>
    <cellStyle name="40% - Accent1 2 4 6 5" xfId="40493"/>
    <cellStyle name="40% - Accent1 2 4 7" xfId="5213"/>
    <cellStyle name="40% - Accent1 2 4 7 2" xfId="14943"/>
    <cellStyle name="40% - Accent1 2 4 7 2 2" xfId="34402"/>
    <cellStyle name="40% - Accent1 2 4 7 3" xfId="24673"/>
    <cellStyle name="40% - Accent1 2 4 7 4" xfId="44141"/>
    <cellStyle name="40% - Accent1 2 4 8" xfId="10079"/>
    <cellStyle name="40% - Accent1 2 4 8 2" xfId="29538"/>
    <cellStyle name="40% - Accent1 2 4 9" xfId="19809"/>
    <cellStyle name="40% - Accent1 2 5" xfId="890"/>
    <cellStyle name="40% - Accent1 2 5 2" xfId="4538"/>
    <cellStyle name="40% - Accent1 2 5 2 2" xfId="9402"/>
    <cellStyle name="40% - Accent1 2 5 2 2 2" xfId="19132"/>
    <cellStyle name="40% - Accent1 2 5 2 2 2 2" xfId="38591"/>
    <cellStyle name="40% - Accent1 2 5 2 2 3" xfId="28862"/>
    <cellStyle name="40% - Accent1 2 5 2 2 4" xfId="48330"/>
    <cellStyle name="40% - Accent1 2 5 2 3" xfId="14268"/>
    <cellStyle name="40% - Accent1 2 5 2 3 2" xfId="33727"/>
    <cellStyle name="40% - Accent1 2 5 2 4" xfId="23998"/>
    <cellStyle name="40% - Accent1 2 5 2 5" xfId="43466"/>
    <cellStyle name="40% - Accent1 2 5 3" xfId="3322"/>
    <cellStyle name="40% - Accent1 2 5 3 2" xfId="8186"/>
    <cellStyle name="40% - Accent1 2 5 3 2 2" xfId="17916"/>
    <cellStyle name="40% - Accent1 2 5 3 2 2 2" xfId="37375"/>
    <cellStyle name="40% - Accent1 2 5 3 2 3" xfId="27646"/>
    <cellStyle name="40% - Accent1 2 5 3 2 4" xfId="47114"/>
    <cellStyle name="40% - Accent1 2 5 3 3" xfId="13052"/>
    <cellStyle name="40% - Accent1 2 5 3 3 2" xfId="32511"/>
    <cellStyle name="40% - Accent1 2 5 3 4" xfId="22782"/>
    <cellStyle name="40% - Accent1 2 5 3 5" xfId="42250"/>
    <cellStyle name="40% - Accent1 2 5 4" xfId="2106"/>
    <cellStyle name="40% - Accent1 2 5 4 2" xfId="6970"/>
    <cellStyle name="40% - Accent1 2 5 4 2 2" xfId="16700"/>
    <cellStyle name="40% - Accent1 2 5 4 2 2 2" xfId="36159"/>
    <cellStyle name="40% - Accent1 2 5 4 2 3" xfId="26430"/>
    <cellStyle name="40% - Accent1 2 5 4 2 4" xfId="45898"/>
    <cellStyle name="40% - Accent1 2 5 4 3" xfId="11836"/>
    <cellStyle name="40% - Accent1 2 5 4 3 2" xfId="31295"/>
    <cellStyle name="40% - Accent1 2 5 4 4" xfId="21566"/>
    <cellStyle name="40% - Accent1 2 5 4 5" xfId="41034"/>
    <cellStyle name="40% - Accent1 2 5 5" xfId="5754"/>
    <cellStyle name="40% - Accent1 2 5 5 2" xfId="15484"/>
    <cellStyle name="40% - Accent1 2 5 5 2 2" xfId="34943"/>
    <cellStyle name="40% - Accent1 2 5 5 3" xfId="25214"/>
    <cellStyle name="40% - Accent1 2 5 5 4" xfId="44682"/>
    <cellStyle name="40% - Accent1 2 5 6" xfId="10620"/>
    <cellStyle name="40% - Accent1 2 5 6 2" xfId="30079"/>
    <cellStyle name="40% - Accent1 2 5 7" xfId="20350"/>
    <cellStyle name="40% - Accent1 2 5 8" xfId="39818"/>
    <cellStyle name="40% - Accent1 2 6" xfId="499"/>
    <cellStyle name="40% - Accent1 2 6 2" xfId="4147"/>
    <cellStyle name="40% - Accent1 2 6 2 2" xfId="9011"/>
    <cellStyle name="40% - Accent1 2 6 2 2 2" xfId="18741"/>
    <cellStyle name="40% - Accent1 2 6 2 2 2 2" xfId="38200"/>
    <cellStyle name="40% - Accent1 2 6 2 2 3" xfId="28471"/>
    <cellStyle name="40% - Accent1 2 6 2 2 4" xfId="47939"/>
    <cellStyle name="40% - Accent1 2 6 2 3" xfId="13877"/>
    <cellStyle name="40% - Accent1 2 6 2 3 2" xfId="33336"/>
    <cellStyle name="40% - Accent1 2 6 2 4" xfId="23607"/>
    <cellStyle name="40% - Accent1 2 6 2 5" xfId="43075"/>
    <cellStyle name="40% - Accent1 2 6 3" xfId="2931"/>
    <cellStyle name="40% - Accent1 2 6 3 2" xfId="7795"/>
    <cellStyle name="40% - Accent1 2 6 3 2 2" xfId="17525"/>
    <cellStyle name="40% - Accent1 2 6 3 2 2 2" xfId="36984"/>
    <cellStyle name="40% - Accent1 2 6 3 2 3" xfId="27255"/>
    <cellStyle name="40% - Accent1 2 6 3 2 4" xfId="46723"/>
    <cellStyle name="40% - Accent1 2 6 3 3" xfId="12661"/>
    <cellStyle name="40% - Accent1 2 6 3 3 2" xfId="32120"/>
    <cellStyle name="40% - Accent1 2 6 3 4" xfId="22391"/>
    <cellStyle name="40% - Accent1 2 6 3 5" xfId="41859"/>
    <cellStyle name="40% - Accent1 2 6 4" xfId="1715"/>
    <cellStyle name="40% - Accent1 2 6 4 2" xfId="6579"/>
    <cellStyle name="40% - Accent1 2 6 4 2 2" xfId="16309"/>
    <cellStyle name="40% - Accent1 2 6 4 2 2 2" xfId="35768"/>
    <cellStyle name="40% - Accent1 2 6 4 2 3" xfId="26039"/>
    <cellStyle name="40% - Accent1 2 6 4 2 4" xfId="45507"/>
    <cellStyle name="40% - Accent1 2 6 4 3" xfId="11445"/>
    <cellStyle name="40% - Accent1 2 6 4 3 2" xfId="30904"/>
    <cellStyle name="40% - Accent1 2 6 4 4" xfId="21175"/>
    <cellStyle name="40% - Accent1 2 6 4 5" xfId="40643"/>
    <cellStyle name="40% - Accent1 2 6 5" xfId="5363"/>
    <cellStyle name="40% - Accent1 2 6 5 2" xfId="15093"/>
    <cellStyle name="40% - Accent1 2 6 5 2 2" xfId="34552"/>
    <cellStyle name="40% - Accent1 2 6 5 3" xfId="24823"/>
    <cellStyle name="40% - Accent1 2 6 5 4" xfId="44291"/>
    <cellStyle name="40% - Accent1 2 6 6" xfId="10229"/>
    <cellStyle name="40% - Accent1 2 6 6 2" xfId="29688"/>
    <cellStyle name="40% - Accent1 2 6 7" xfId="19959"/>
    <cellStyle name="40% - Accent1 2 6 8" xfId="39427"/>
    <cellStyle name="40% - Accent1 2 7" xfId="3737"/>
    <cellStyle name="40% - Accent1 2 7 2" xfId="8601"/>
    <cellStyle name="40% - Accent1 2 7 2 2" xfId="18331"/>
    <cellStyle name="40% - Accent1 2 7 2 2 2" xfId="37790"/>
    <cellStyle name="40% - Accent1 2 7 2 3" xfId="28061"/>
    <cellStyle name="40% - Accent1 2 7 2 4" xfId="47529"/>
    <cellStyle name="40% - Accent1 2 7 3" xfId="13467"/>
    <cellStyle name="40% - Accent1 2 7 3 2" xfId="32926"/>
    <cellStyle name="40% - Accent1 2 7 4" xfId="23197"/>
    <cellStyle name="40% - Accent1 2 7 5" xfId="42665"/>
    <cellStyle name="40% - Accent1 2 8" xfId="2521"/>
    <cellStyle name="40% - Accent1 2 8 2" xfId="7385"/>
    <cellStyle name="40% - Accent1 2 8 2 2" xfId="17115"/>
    <cellStyle name="40% - Accent1 2 8 2 2 2" xfId="36574"/>
    <cellStyle name="40% - Accent1 2 8 2 3" xfId="26845"/>
    <cellStyle name="40% - Accent1 2 8 2 4" xfId="46313"/>
    <cellStyle name="40% - Accent1 2 8 3" xfId="12251"/>
    <cellStyle name="40% - Accent1 2 8 3 2" xfId="31710"/>
    <cellStyle name="40% - Accent1 2 8 4" xfId="21981"/>
    <cellStyle name="40% - Accent1 2 8 5" xfId="41449"/>
    <cellStyle name="40% - Accent1 2 9" xfId="1305"/>
    <cellStyle name="40% - Accent1 2 9 2" xfId="6169"/>
    <cellStyle name="40% - Accent1 2 9 2 2" xfId="15899"/>
    <cellStyle name="40% - Accent1 2 9 2 2 2" xfId="35358"/>
    <cellStyle name="40% - Accent1 2 9 2 3" xfId="25629"/>
    <cellStyle name="40% - Accent1 2 9 2 4" xfId="45097"/>
    <cellStyle name="40% - Accent1 2 9 3" xfId="11035"/>
    <cellStyle name="40% - Accent1 2 9 3 2" xfId="30494"/>
    <cellStyle name="40% - Accent1 2 9 4" xfId="20765"/>
    <cellStyle name="40% - Accent1 2 9 5" xfId="40233"/>
    <cellStyle name="40% - Accent1 3" xfId="121"/>
    <cellStyle name="40% - Accent1 3 10" xfId="9851"/>
    <cellStyle name="40% - Accent1 3 10 2" xfId="29310"/>
    <cellStyle name="40% - Accent1 3 11" xfId="19581"/>
    <cellStyle name="40% - Accent1 3 12" xfId="39049"/>
    <cellStyle name="40% - Accent1 3 2" xfId="251"/>
    <cellStyle name="40% - Accent1 3 2 10" xfId="39179"/>
    <cellStyle name="40% - Accent1 3 2 2" xfId="1052"/>
    <cellStyle name="40% - Accent1 3 2 2 2" xfId="4700"/>
    <cellStyle name="40% - Accent1 3 2 2 2 2" xfId="9564"/>
    <cellStyle name="40% - Accent1 3 2 2 2 2 2" xfId="19294"/>
    <cellStyle name="40% - Accent1 3 2 2 2 2 2 2" xfId="38753"/>
    <cellStyle name="40% - Accent1 3 2 2 2 2 3" xfId="29024"/>
    <cellStyle name="40% - Accent1 3 2 2 2 2 4" xfId="48492"/>
    <cellStyle name="40% - Accent1 3 2 2 2 3" xfId="14430"/>
    <cellStyle name="40% - Accent1 3 2 2 2 3 2" xfId="33889"/>
    <cellStyle name="40% - Accent1 3 2 2 2 4" xfId="24160"/>
    <cellStyle name="40% - Accent1 3 2 2 2 5" xfId="43628"/>
    <cellStyle name="40% - Accent1 3 2 2 3" xfId="3484"/>
    <cellStyle name="40% - Accent1 3 2 2 3 2" xfId="8348"/>
    <cellStyle name="40% - Accent1 3 2 2 3 2 2" xfId="18078"/>
    <cellStyle name="40% - Accent1 3 2 2 3 2 2 2" xfId="37537"/>
    <cellStyle name="40% - Accent1 3 2 2 3 2 3" xfId="27808"/>
    <cellStyle name="40% - Accent1 3 2 2 3 2 4" xfId="47276"/>
    <cellStyle name="40% - Accent1 3 2 2 3 3" xfId="13214"/>
    <cellStyle name="40% - Accent1 3 2 2 3 3 2" xfId="32673"/>
    <cellStyle name="40% - Accent1 3 2 2 3 4" xfId="22944"/>
    <cellStyle name="40% - Accent1 3 2 2 3 5" xfId="42412"/>
    <cellStyle name="40% - Accent1 3 2 2 4" xfId="2268"/>
    <cellStyle name="40% - Accent1 3 2 2 4 2" xfId="7132"/>
    <cellStyle name="40% - Accent1 3 2 2 4 2 2" xfId="16862"/>
    <cellStyle name="40% - Accent1 3 2 2 4 2 2 2" xfId="36321"/>
    <cellStyle name="40% - Accent1 3 2 2 4 2 3" xfId="26592"/>
    <cellStyle name="40% - Accent1 3 2 2 4 2 4" xfId="46060"/>
    <cellStyle name="40% - Accent1 3 2 2 4 3" xfId="11998"/>
    <cellStyle name="40% - Accent1 3 2 2 4 3 2" xfId="31457"/>
    <cellStyle name="40% - Accent1 3 2 2 4 4" xfId="21728"/>
    <cellStyle name="40% - Accent1 3 2 2 4 5" xfId="41196"/>
    <cellStyle name="40% - Accent1 3 2 2 5" xfId="5916"/>
    <cellStyle name="40% - Accent1 3 2 2 5 2" xfId="15646"/>
    <cellStyle name="40% - Accent1 3 2 2 5 2 2" xfId="35105"/>
    <cellStyle name="40% - Accent1 3 2 2 5 3" xfId="25376"/>
    <cellStyle name="40% - Accent1 3 2 2 5 4" xfId="44844"/>
    <cellStyle name="40% - Accent1 3 2 2 6" xfId="10782"/>
    <cellStyle name="40% - Accent1 3 2 2 6 2" xfId="30241"/>
    <cellStyle name="40% - Accent1 3 2 2 7" xfId="20512"/>
    <cellStyle name="40% - Accent1 3 2 2 8" xfId="39980"/>
    <cellStyle name="40% - Accent1 3 2 3" xfId="661"/>
    <cellStyle name="40% - Accent1 3 2 3 2" xfId="4309"/>
    <cellStyle name="40% - Accent1 3 2 3 2 2" xfId="9173"/>
    <cellStyle name="40% - Accent1 3 2 3 2 2 2" xfId="18903"/>
    <cellStyle name="40% - Accent1 3 2 3 2 2 2 2" xfId="38362"/>
    <cellStyle name="40% - Accent1 3 2 3 2 2 3" xfId="28633"/>
    <cellStyle name="40% - Accent1 3 2 3 2 2 4" xfId="48101"/>
    <cellStyle name="40% - Accent1 3 2 3 2 3" xfId="14039"/>
    <cellStyle name="40% - Accent1 3 2 3 2 3 2" xfId="33498"/>
    <cellStyle name="40% - Accent1 3 2 3 2 4" xfId="23769"/>
    <cellStyle name="40% - Accent1 3 2 3 2 5" xfId="43237"/>
    <cellStyle name="40% - Accent1 3 2 3 3" xfId="3093"/>
    <cellStyle name="40% - Accent1 3 2 3 3 2" xfId="7957"/>
    <cellStyle name="40% - Accent1 3 2 3 3 2 2" xfId="17687"/>
    <cellStyle name="40% - Accent1 3 2 3 3 2 2 2" xfId="37146"/>
    <cellStyle name="40% - Accent1 3 2 3 3 2 3" xfId="27417"/>
    <cellStyle name="40% - Accent1 3 2 3 3 2 4" xfId="46885"/>
    <cellStyle name="40% - Accent1 3 2 3 3 3" xfId="12823"/>
    <cellStyle name="40% - Accent1 3 2 3 3 3 2" xfId="32282"/>
    <cellStyle name="40% - Accent1 3 2 3 3 4" xfId="22553"/>
    <cellStyle name="40% - Accent1 3 2 3 3 5" xfId="42021"/>
    <cellStyle name="40% - Accent1 3 2 3 4" xfId="1877"/>
    <cellStyle name="40% - Accent1 3 2 3 4 2" xfId="6741"/>
    <cellStyle name="40% - Accent1 3 2 3 4 2 2" xfId="16471"/>
    <cellStyle name="40% - Accent1 3 2 3 4 2 2 2" xfId="35930"/>
    <cellStyle name="40% - Accent1 3 2 3 4 2 3" xfId="26201"/>
    <cellStyle name="40% - Accent1 3 2 3 4 2 4" xfId="45669"/>
    <cellStyle name="40% - Accent1 3 2 3 4 3" xfId="11607"/>
    <cellStyle name="40% - Accent1 3 2 3 4 3 2" xfId="31066"/>
    <cellStyle name="40% - Accent1 3 2 3 4 4" xfId="21337"/>
    <cellStyle name="40% - Accent1 3 2 3 4 5" xfId="40805"/>
    <cellStyle name="40% - Accent1 3 2 3 5" xfId="5525"/>
    <cellStyle name="40% - Accent1 3 2 3 5 2" xfId="15255"/>
    <cellStyle name="40% - Accent1 3 2 3 5 2 2" xfId="34714"/>
    <cellStyle name="40% - Accent1 3 2 3 5 3" xfId="24985"/>
    <cellStyle name="40% - Accent1 3 2 3 5 4" xfId="44453"/>
    <cellStyle name="40% - Accent1 3 2 3 6" xfId="10391"/>
    <cellStyle name="40% - Accent1 3 2 3 6 2" xfId="29850"/>
    <cellStyle name="40% - Accent1 3 2 3 7" xfId="20121"/>
    <cellStyle name="40% - Accent1 3 2 3 8" xfId="39589"/>
    <cellStyle name="40% - Accent1 3 2 4" xfId="3899"/>
    <cellStyle name="40% - Accent1 3 2 4 2" xfId="8763"/>
    <cellStyle name="40% - Accent1 3 2 4 2 2" xfId="18493"/>
    <cellStyle name="40% - Accent1 3 2 4 2 2 2" xfId="37952"/>
    <cellStyle name="40% - Accent1 3 2 4 2 3" xfId="28223"/>
    <cellStyle name="40% - Accent1 3 2 4 2 4" xfId="47691"/>
    <cellStyle name="40% - Accent1 3 2 4 3" xfId="13629"/>
    <cellStyle name="40% - Accent1 3 2 4 3 2" xfId="33088"/>
    <cellStyle name="40% - Accent1 3 2 4 4" xfId="23359"/>
    <cellStyle name="40% - Accent1 3 2 4 5" xfId="42827"/>
    <cellStyle name="40% - Accent1 3 2 5" xfId="2683"/>
    <cellStyle name="40% - Accent1 3 2 5 2" xfId="7547"/>
    <cellStyle name="40% - Accent1 3 2 5 2 2" xfId="17277"/>
    <cellStyle name="40% - Accent1 3 2 5 2 2 2" xfId="36736"/>
    <cellStyle name="40% - Accent1 3 2 5 2 3" xfId="27007"/>
    <cellStyle name="40% - Accent1 3 2 5 2 4" xfId="46475"/>
    <cellStyle name="40% - Accent1 3 2 5 3" xfId="12413"/>
    <cellStyle name="40% - Accent1 3 2 5 3 2" xfId="31872"/>
    <cellStyle name="40% - Accent1 3 2 5 4" xfId="22143"/>
    <cellStyle name="40% - Accent1 3 2 5 5" xfId="41611"/>
    <cellStyle name="40% - Accent1 3 2 6" xfId="1467"/>
    <cellStyle name="40% - Accent1 3 2 6 2" xfId="6331"/>
    <cellStyle name="40% - Accent1 3 2 6 2 2" xfId="16061"/>
    <cellStyle name="40% - Accent1 3 2 6 2 2 2" xfId="35520"/>
    <cellStyle name="40% - Accent1 3 2 6 2 3" xfId="25791"/>
    <cellStyle name="40% - Accent1 3 2 6 2 4" xfId="45259"/>
    <cellStyle name="40% - Accent1 3 2 6 3" xfId="11197"/>
    <cellStyle name="40% - Accent1 3 2 6 3 2" xfId="30656"/>
    <cellStyle name="40% - Accent1 3 2 6 4" xfId="20927"/>
    <cellStyle name="40% - Accent1 3 2 6 5" xfId="40395"/>
    <cellStyle name="40% - Accent1 3 2 7" xfId="5115"/>
    <cellStyle name="40% - Accent1 3 2 7 2" xfId="14845"/>
    <cellStyle name="40% - Accent1 3 2 7 2 2" xfId="34304"/>
    <cellStyle name="40% - Accent1 3 2 7 3" xfId="24575"/>
    <cellStyle name="40% - Accent1 3 2 7 4" xfId="44043"/>
    <cellStyle name="40% - Accent1 3 2 8" xfId="9981"/>
    <cellStyle name="40% - Accent1 3 2 8 2" xfId="29440"/>
    <cellStyle name="40% - Accent1 3 2 9" xfId="19711"/>
    <cellStyle name="40% - Accent1 3 3" xfId="381"/>
    <cellStyle name="40% - Accent1 3 3 10" xfId="39309"/>
    <cellStyle name="40% - Accent1 3 3 2" xfId="1182"/>
    <cellStyle name="40% - Accent1 3 3 2 2" xfId="4830"/>
    <cellStyle name="40% - Accent1 3 3 2 2 2" xfId="9694"/>
    <cellStyle name="40% - Accent1 3 3 2 2 2 2" xfId="19424"/>
    <cellStyle name="40% - Accent1 3 3 2 2 2 2 2" xfId="38883"/>
    <cellStyle name="40% - Accent1 3 3 2 2 2 3" xfId="29154"/>
    <cellStyle name="40% - Accent1 3 3 2 2 2 4" xfId="48622"/>
    <cellStyle name="40% - Accent1 3 3 2 2 3" xfId="14560"/>
    <cellStyle name="40% - Accent1 3 3 2 2 3 2" xfId="34019"/>
    <cellStyle name="40% - Accent1 3 3 2 2 4" xfId="24290"/>
    <cellStyle name="40% - Accent1 3 3 2 2 5" xfId="43758"/>
    <cellStyle name="40% - Accent1 3 3 2 3" xfId="3614"/>
    <cellStyle name="40% - Accent1 3 3 2 3 2" xfId="8478"/>
    <cellStyle name="40% - Accent1 3 3 2 3 2 2" xfId="18208"/>
    <cellStyle name="40% - Accent1 3 3 2 3 2 2 2" xfId="37667"/>
    <cellStyle name="40% - Accent1 3 3 2 3 2 3" xfId="27938"/>
    <cellStyle name="40% - Accent1 3 3 2 3 2 4" xfId="47406"/>
    <cellStyle name="40% - Accent1 3 3 2 3 3" xfId="13344"/>
    <cellStyle name="40% - Accent1 3 3 2 3 3 2" xfId="32803"/>
    <cellStyle name="40% - Accent1 3 3 2 3 4" xfId="23074"/>
    <cellStyle name="40% - Accent1 3 3 2 3 5" xfId="42542"/>
    <cellStyle name="40% - Accent1 3 3 2 4" xfId="2398"/>
    <cellStyle name="40% - Accent1 3 3 2 4 2" xfId="7262"/>
    <cellStyle name="40% - Accent1 3 3 2 4 2 2" xfId="16992"/>
    <cellStyle name="40% - Accent1 3 3 2 4 2 2 2" xfId="36451"/>
    <cellStyle name="40% - Accent1 3 3 2 4 2 3" xfId="26722"/>
    <cellStyle name="40% - Accent1 3 3 2 4 2 4" xfId="46190"/>
    <cellStyle name="40% - Accent1 3 3 2 4 3" xfId="12128"/>
    <cellStyle name="40% - Accent1 3 3 2 4 3 2" xfId="31587"/>
    <cellStyle name="40% - Accent1 3 3 2 4 4" xfId="21858"/>
    <cellStyle name="40% - Accent1 3 3 2 4 5" xfId="41326"/>
    <cellStyle name="40% - Accent1 3 3 2 5" xfId="6046"/>
    <cellStyle name="40% - Accent1 3 3 2 5 2" xfId="15776"/>
    <cellStyle name="40% - Accent1 3 3 2 5 2 2" xfId="35235"/>
    <cellStyle name="40% - Accent1 3 3 2 5 3" xfId="25506"/>
    <cellStyle name="40% - Accent1 3 3 2 5 4" xfId="44974"/>
    <cellStyle name="40% - Accent1 3 3 2 6" xfId="10912"/>
    <cellStyle name="40% - Accent1 3 3 2 6 2" xfId="30371"/>
    <cellStyle name="40% - Accent1 3 3 2 7" xfId="20642"/>
    <cellStyle name="40% - Accent1 3 3 2 8" xfId="40110"/>
    <cellStyle name="40% - Accent1 3 3 3" xfId="791"/>
    <cellStyle name="40% - Accent1 3 3 3 2" xfId="4439"/>
    <cellStyle name="40% - Accent1 3 3 3 2 2" xfId="9303"/>
    <cellStyle name="40% - Accent1 3 3 3 2 2 2" xfId="19033"/>
    <cellStyle name="40% - Accent1 3 3 3 2 2 2 2" xfId="38492"/>
    <cellStyle name="40% - Accent1 3 3 3 2 2 3" xfId="28763"/>
    <cellStyle name="40% - Accent1 3 3 3 2 2 4" xfId="48231"/>
    <cellStyle name="40% - Accent1 3 3 3 2 3" xfId="14169"/>
    <cellStyle name="40% - Accent1 3 3 3 2 3 2" xfId="33628"/>
    <cellStyle name="40% - Accent1 3 3 3 2 4" xfId="23899"/>
    <cellStyle name="40% - Accent1 3 3 3 2 5" xfId="43367"/>
    <cellStyle name="40% - Accent1 3 3 3 3" xfId="3223"/>
    <cellStyle name="40% - Accent1 3 3 3 3 2" xfId="8087"/>
    <cellStyle name="40% - Accent1 3 3 3 3 2 2" xfId="17817"/>
    <cellStyle name="40% - Accent1 3 3 3 3 2 2 2" xfId="37276"/>
    <cellStyle name="40% - Accent1 3 3 3 3 2 3" xfId="27547"/>
    <cellStyle name="40% - Accent1 3 3 3 3 2 4" xfId="47015"/>
    <cellStyle name="40% - Accent1 3 3 3 3 3" xfId="12953"/>
    <cellStyle name="40% - Accent1 3 3 3 3 3 2" xfId="32412"/>
    <cellStyle name="40% - Accent1 3 3 3 3 4" xfId="22683"/>
    <cellStyle name="40% - Accent1 3 3 3 3 5" xfId="42151"/>
    <cellStyle name="40% - Accent1 3 3 3 4" xfId="2007"/>
    <cellStyle name="40% - Accent1 3 3 3 4 2" xfId="6871"/>
    <cellStyle name="40% - Accent1 3 3 3 4 2 2" xfId="16601"/>
    <cellStyle name="40% - Accent1 3 3 3 4 2 2 2" xfId="36060"/>
    <cellStyle name="40% - Accent1 3 3 3 4 2 3" xfId="26331"/>
    <cellStyle name="40% - Accent1 3 3 3 4 2 4" xfId="45799"/>
    <cellStyle name="40% - Accent1 3 3 3 4 3" xfId="11737"/>
    <cellStyle name="40% - Accent1 3 3 3 4 3 2" xfId="31196"/>
    <cellStyle name="40% - Accent1 3 3 3 4 4" xfId="21467"/>
    <cellStyle name="40% - Accent1 3 3 3 4 5" xfId="40935"/>
    <cellStyle name="40% - Accent1 3 3 3 5" xfId="5655"/>
    <cellStyle name="40% - Accent1 3 3 3 5 2" xfId="15385"/>
    <cellStyle name="40% - Accent1 3 3 3 5 2 2" xfId="34844"/>
    <cellStyle name="40% - Accent1 3 3 3 5 3" xfId="25115"/>
    <cellStyle name="40% - Accent1 3 3 3 5 4" xfId="44583"/>
    <cellStyle name="40% - Accent1 3 3 3 6" xfId="10521"/>
    <cellStyle name="40% - Accent1 3 3 3 6 2" xfId="29980"/>
    <cellStyle name="40% - Accent1 3 3 3 7" xfId="20251"/>
    <cellStyle name="40% - Accent1 3 3 3 8" xfId="39719"/>
    <cellStyle name="40% - Accent1 3 3 4" xfId="4029"/>
    <cellStyle name="40% - Accent1 3 3 4 2" xfId="8893"/>
    <cellStyle name="40% - Accent1 3 3 4 2 2" xfId="18623"/>
    <cellStyle name="40% - Accent1 3 3 4 2 2 2" xfId="38082"/>
    <cellStyle name="40% - Accent1 3 3 4 2 3" xfId="28353"/>
    <cellStyle name="40% - Accent1 3 3 4 2 4" xfId="47821"/>
    <cellStyle name="40% - Accent1 3 3 4 3" xfId="13759"/>
    <cellStyle name="40% - Accent1 3 3 4 3 2" xfId="33218"/>
    <cellStyle name="40% - Accent1 3 3 4 4" xfId="23489"/>
    <cellStyle name="40% - Accent1 3 3 4 5" xfId="42957"/>
    <cellStyle name="40% - Accent1 3 3 5" xfId="2813"/>
    <cellStyle name="40% - Accent1 3 3 5 2" xfId="7677"/>
    <cellStyle name="40% - Accent1 3 3 5 2 2" xfId="17407"/>
    <cellStyle name="40% - Accent1 3 3 5 2 2 2" xfId="36866"/>
    <cellStyle name="40% - Accent1 3 3 5 2 3" xfId="27137"/>
    <cellStyle name="40% - Accent1 3 3 5 2 4" xfId="46605"/>
    <cellStyle name="40% - Accent1 3 3 5 3" xfId="12543"/>
    <cellStyle name="40% - Accent1 3 3 5 3 2" xfId="32002"/>
    <cellStyle name="40% - Accent1 3 3 5 4" xfId="22273"/>
    <cellStyle name="40% - Accent1 3 3 5 5" xfId="41741"/>
    <cellStyle name="40% - Accent1 3 3 6" xfId="1597"/>
    <cellStyle name="40% - Accent1 3 3 6 2" xfId="6461"/>
    <cellStyle name="40% - Accent1 3 3 6 2 2" xfId="16191"/>
    <cellStyle name="40% - Accent1 3 3 6 2 2 2" xfId="35650"/>
    <cellStyle name="40% - Accent1 3 3 6 2 3" xfId="25921"/>
    <cellStyle name="40% - Accent1 3 3 6 2 4" xfId="45389"/>
    <cellStyle name="40% - Accent1 3 3 6 3" xfId="11327"/>
    <cellStyle name="40% - Accent1 3 3 6 3 2" xfId="30786"/>
    <cellStyle name="40% - Accent1 3 3 6 4" xfId="21057"/>
    <cellStyle name="40% - Accent1 3 3 6 5" xfId="40525"/>
    <cellStyle name="40% - Accent1 3 3 7" xfId="5245"/>
    <cellStyle name="40% - Accent1 3 3 7 2" xfId="14975"/>
    <cellStyle name="40% - Accent1 3 3 7 2 2" xfId="34434"/>
    <cellStyle name="40% - Accent1 3 3 7 3" xfId="24705"/>
    <cellStyle name="40% - Accent1 3 3 7 4" xfId="44173"/>
    <cellStyle name="40% - Accent1 3 3 8" xfId="10111"/>
    <cellStyle name="40% - Accent1 3 3 8 2" xfId="29570"/>
    <cellStyle name="40% - Accent1 3 3 9" xfId="19841"/>
    <cellStyle name="40% - Accent1 3 4" xfId="922"/>
    <cellStyle name="40% - Accent1 3 4 2" xfId="4570"/>
    <cellStyle name="40% - Accent1 3 4 2 2" xfId="9434"/>
    <cellStyle name="40% - Accent1 3 4 2 2 2" xfId="19164"/>
    <cellStyle name="40% - Accent1 3 4 2 2 2 2" xfId="38623"/>
    <cellStyle name="40% - Accent1 3 4 2 2 3" xfId="28894"/>
    <cellStyle name="40% - Accent1 3 4 2 2 4" xfId="48362"/>
    <cellStyle name="40% - Accent1 3 4 2 3" xfId="14300"/>
    <cellStyle name="40% - Accent1 3 4 2 3 2" xfId="33759"/>
    <cellStyle name="40% - Accent1 3 4 2 4" xfId="24030"/>
    <cellStyle name="40% - Accent1 3 4 2 5" xfId="43498"/>
    <cellStyle name="40% - Accent1 3 4 3" xfId="3354"/>
    <cellStyle name="40% - Accent1 3 4 3 2" xfId="8218"/>
    <cellStyle name="40% - Accent1 3 4 3 2 2" xfId="17948"/>
    <cellStyle name="40% - Accent1 3 4 3 2 2 2" xfId="37407"/>
    <cellStyle name="40% - Accent1 3 4 3 2 3" xfId="27678"/>
    <cellStyle name="40% - Accent1 3 4 3 2 4" xfId="47146"/>
    <cellStyle name="40% - Accent1 3 4 3 3" xfId="13084"/>
    <cellStyle name="40% - Accent1 3 4 3 3 2" xfId="32543"/>
    <cellStyle name="40% - Accent1 3 4 3 4" xfId="22814"/>
    <cellStyle name="40% - Accent1 3 4 3 5" xfId="42282"/>
    <cellStyle name="40% - Accent1 3 4 4" xfId="2138"/>
    <cellStyle name="40% - Accent1 3 4 4 2" xfId="7002"/>
    <cellStyle name="40% - Accent1 3 4 4 2 2" xfId="16732"/>
    <cellStyle name="40% - Accent1 3 4 4 2 2 2" xfId="36191"/>
    <cellStyle name="40% - Accent1 3 4 4 2 3" xfId="26462"/>
    <cellStyle name="40% - Accent1 3 4 4 2 4" xfId="45930"/>
    <cellStyle name="40% - Accent1 3 4 4 3" xfId="11868"/>
    <cellStyle name="40% - Accent1 3 4 4 3 2" xfId="31327"/>
    <cellStyle name="40% - Accent1 3 4 4 4" xfId="21598"/>
    <cellStyle name="40% - Accent1 3 4 4 5" xfId="41066"/>
    <cellStyle name="40% - Accent1 3 4 5" xfId="5786"/>
    <cellStyle name="40% - Accent1 3 4 5 2" xfId="15516"/>
    <cellStyle name="40% - Accent1 3 4 5 2 2" xfId="34975"/>
    <cellStyle name="40% - Accent1 3 4 5 3" xfId="25246"/>
    <cellStyle name="40% - Accent1 3 4 5 4" xfId="44714"/>
    <cellStyle name="40% - Accent1 3 4 6" xfId="10652"/>
    <cellStyle name="40% - Accent1 3 4 6 2" xfId="30111"/>
    <cellStyle name="40% - Accent1 3 4 7" xfId="20382"/>
    <cellStyle name="40% - Accent1 3 4 8" xfId="39850"/>
    <cellStyle name="40% - Accent1 3 5" xfId="531"/>
    <cellStyle name="40% - Accent1 3 5 2" xfId="4179"/>
    <cellStyle name="40% - Accent1 3 5 2 2" xfId="9043"/>
    <cellStyle name="40% - Accent1 3 5 2 2 2" xfId="18773"/>
    <cellStyle name="40% - Accent1 3 5 2 2 2 2" xfId="38232"/>
    <cellStyle name="40% - Accent1 3 5 2 2 3" xfId="28503"/>
    <cellStyle name="40% - Accent1 3 5 2 2 4" xfId="47971"/>
    <cellStyle name="40% - Accent1 3 5 2 3" xfId="13909"/>
    <cellStyle name="40% - Accent1 3 5 2 3 2" xfId="33368"/>
    <cellStyle name="40% - Accent1 3 5 2 4" xfId="23639"/>
    <cellStyle name="40% - Accent1 3 5 2 5" xfId="43107"/>
    <cellStyle name="40% - Accent1 3 5 3" xfId="2963"/>
    <cellStyle name="40% - Accent1 3 5 3 2" xfId="7827"/>
    <cellStyle name="40% - Accent1 3 5 3 2 2" xfId="17557"/>
    <cellStyle name="40% - Accent1 3 5 3 2 2 2" xfId="37016"/>
    <cellStyle name="40% - Accent1 3 5 3 2 3" xfId="27287"/>
    <cellStyle name="40% - Accent1 3 5 3 2 4" xfId="46755"/>
    <cellStyle name="40% - Accent1 3 5 3 3" xfId="12693"/>
    <cellStyle name="40% - Accent1 3 5 3 3 2" xfId="32152"/>
    <cellStyle name="40% - Accent1 3 5 3 4" xfId="22423"/>
    <cellStyle name="40% - Accent1 3 5 3 5" xfId="41891"/>
    <cellStyle name="40% - Accent1 3 5 4" xfId="1747"/>
    <cellStyle name="40% - Accent1 3 5 4 2" xfId="6611"/>
    <cellStyle name="40% - Accent1 3 5 4 2 2" xfId="16341"/>
    <cellStyle name="40% - Accent1 3 5 4 2 2 2" xfId="35800"/>
    <cellStyle name="40% - Accent1 3 5 4 2 3" xfId="26071"/>
    <cellStyle name="40% - Accent1 3 5 4 2 4" xfId="45539"/>
    <cellStyle name="40% - Accent1 3 5 4 3" xfId="11477"/>
    <cellStyle name="40% - Accent1 3 5 4 3 2" xfId="30936"/>
    <cellStyle name="40% - Accent1 3 5 4 4" xfId="21207"/>
    <cellStyle name="40% - Accent1 3 5 4 5" xfId="40675"/>
    <cellStyle name="40% - Accent1 3 5 5" xfId="5395"/>
    <cellStyle name="40% - Accent1 3 5 5 2" xfId="15125"/>
    <cellStyle name="40% - Accent1 3 5 5 2 2" xfId="34584"/>
    <cellStyle name="40% - Accent1 3 5 5 3" xfId="24855"/>
    <cellStyle name="40% - Accent1 3 5 5 4" xfId="44323"/>
    <cellStyle name="40% - Accent1 3 5 6" xfId="10261"/>
    <cellStyle name="40% - Accent1 3 5 6 2" xfId="29720"/>
    <cellStyle name="40% - Accent1 3 5 7" xfId="19991"/>
    <cellStyle name="40% - Accent1 3 5 8" xfId="39459"/>
    <cellStyle name="40% - Accent1 3 6" xfId="3769"/>
    <cellStyle name="40% - Accent1 3 6 2" xfId="8633"/>
    <cellStyle name="40% - Accent1 3 6 2 2" xfId="18363"/>
    <cellStyle name="40% - Accent1 3 6 2 2 2" xfId="37822"/>
    <cellStyle name="40% - Accent1 3 6 2 3" xfId="28093"/>
    <cellStyle name="40% - Accent1 3 6 2 4" xfId="47561"/>
    <cellStyle name="40% - Accent1 3 6 3" xfId="13499"/>
    <cellStyle name="40% - Accent1 3 6 3 2" xfId="32958"/>
    <cellStyle name="40% - Accent1 3 6 4" xfId="23229"/>
    <cellStyle name="40% - Accent1 3 6 5" xfId="42697"/>
    <cellStyle name="40% - Accent1 3 7" xfId="2553"/>
    <cellStyle name="40% - Accent1 3 7 2" xfId="7417"/>
    <cellStyle name="40% - Accent1 3 7 2 2" xfId="17147"/>
    <cellStyle name="40% - Accent1 3 7 2 2 2" xfId="36606"/>
    <cellStyle name="40% - Accent1 3 7 2 3" xfId="26877"/>
    <cellStyle name="40% - Accent1 3 7 2 4" xfId="46345"/>
    <cellStyle name="40% - Accent1 3 7 3" xfId="12283"/>
    <cellStyle name="40% - Accent1 3 7 3 2" xfId="31742"/>
    <cellStyle name="40% - Accent1 3 7 4" xfId="22013"/>
    <cellStyle name="40% - Accent1 3 7 5" xfId="41481"/>
    <cellStyle name="40% - Accent1 3 8" xfId="1337"/>
    <cellStyle name="40% - Accent1 3 8 2" xfId="6201"/>
    <cellStyle name="40% - Accent1 3 8 2 2" xfId="15931"/>
    <cellStyle name="40% - Accent1 3 8 2 2 2" xfId="35390"/>
    <cellStyle name="40% - Accent1 3 8 2 3" xfId="25661"/>
    <cellStyle name="40% - Accent1 3 8 2 4" xfId="45129"/>
    <cellStyle name="40% - Accent1 3 8 3" xfId="11067"/>
    <cellStyle name="40% - Accent1 3 8 3 2" xfId="30526"/>
    <cellStyle name="40% - Accent1 3 8 4" xfId="20797"/>
    <cellStyle name="40% - Accent1 3 8 5" xfId="40265"/>
    <cellStyle name="40% - Accent1 3 9" xfId="4985"/>
    <cellStyle name="40% - Accent1 3 9 2" xfId="14715"/>
    <cellStyle name="40% - Accent1 3 9 2 2" xfId="34174"/>
    <cellStyle name="40% - Accent1 3 9 3" xfId="24445"/>
    <cellStyle name="40% - Accent1 3 9 4" xfId="43913"/>
    <cellStyle name="40% - Accent1 4" xfId="186"/>
    <cellStyle name="40% - Accent1 4 10" xfId="39114"/>
    <cellStyle name="40% - Accent1 4 2" xfId="987"/>
    <cellStyle name="40% - Accent1 4 2 2" xfId="4635"/>
    <cellStyle name="40% - Accent1 4 2 2 2" xfId="9499"/>
    <cellStyle name="40% - Accent1 4 2 2 2 2" xfId="19229"/>
    <cellStyle name="40% - Accent1 4 2 2 2 2 2" xfId="38688"/>
    <cellStyle name="40% - Accent1 4 2 2 2 3" xfId="28959"/>
    <cellStyle name="40% - Accent1 4 2 2 2 4" xfId="48427"/>
    <cellStyle name="40% - Accent1 4 2 2 3" xfId="14365"/>
    <cellStyle name="40% - Accent1 4 2 2 3 2" xfId="33824"/>
    <cellStyle name="40% - Accent1 4 2 2 4" xfId="24095"/>
    <cellStyle name="40% - Accent1 4 2 2 5" xfId="43563"/>
    <cellStyle name="40% - Accent1 4 2 3" xfId="3419"/>
    <cellStyle name="40% - Accent1 4 2 3 2" xfId="8283"/>
    <cellStyle name="40% - Accent1 4 2 3 2 2" xfId="18013"/>
    <cellStyle name="40% - Accent1 4 2 3 2 2 2" xfId="37472"/>
    <cellStyle name="40% - Accent1 4 2 3 2 3" xfId="27743"/>
    <cellStyle name="40% - Accent1 4 2 3 2 4" xfId="47211"/>
    <cellStyle name="40% - Accent1 4 2 3 3" xfId="13149"/>
    <cellStyle name="40% - Accent1 4 2 3 3 2" xfId="32608"/>
    <cellStyle name="40% - Accent1 4 2 3 4" xfId="22879"/>
    <cellStyle name="40% - Accent1 4 2 3 5" xfId="42347"/>
    <cellStyle name="40% - Accent1 4 2 4" xfId="2203"/>
    <cellStyle name="40% - Accent1 4 2 4 2" xfId="7067"/>
    <cellStyle name="40% - Accent1 4 2 4 2 2" xfId="16797"/>
    <cellStyle name="40% - Accent1 4 2 4 2 2 2" xfId="36256"/>
    <cellStyle name="40% - Accent1 4 2 4 2 3" xfId="26527"/>
    <cellStyle name="40% - Accent1 4 2 4 2 4" xfId="45995"/>
    <cellStyle name="40% - Accent1 4 2 4 3" xfId="11933"/>
    <cellStyle name="40% - Accent1 4 2 4 3 2" xfId="31392"/>
    <cellStyle name="40% - Accent1 4 2 4 4" xfId="21663"/>
    <cellStyle name="40% - Accent1 4 2 4 5" xfId="41131"/>
    <cellStyle name="40% - Accent1 4 2 5" xfId="5851"/>
    <cellStyle name="40% - Accent1 4 2 5 2" xfId="15581"/>
    <cellStyle name="40% - Accent1 4 2 5 2 2" xfId="35040"/>
    <cellStyle name="40% - Accent1 4 2 5 3" xfId="25311"/>
    <cellStyle name="40% - Accent1 4 2 5 4" xfId="44779"/>
    <cellStyle name="40% - Accent1 4 2 6" xfId="10717"/>
    <cellStyle name="40% - Accent1 4 2 6 2" xfId="30176"/>
    <cellStyle name="40% - Accent1 4 2 7" xfId="20447"/>
    <cellStyle name="40% - Accent1 4 2 8" xfId="39915"/>
    <cellStyle name="40% - Accent1 4 3" xfId="596"/>
    <cellStyle name="40% - Accent1 4 3 2" xfId="4244"/>
    <cellStyle name="40% - Accent1 4 3 2 2" xfId="9108"/>
    <cellStyle name="40% - Accent1 4 3 2 2 2" xfId="18838"/>
    <cellStyle name="40% - Accent1 4 3 2 2 2 2" xfId="38297"/>
    <cellStyle name="40% - Accent1 4 3 2 2 3" xfId="28568"/>
    <cellStyle name="40% - Accent1 4 3 2 2 4" xfId="48036"/>
    <cellStyle name="40% - Accent1 4 3 2 3" xfId="13974"/>
    <cellStyle name="40% - Accent1 4 3 2 3 2" xfId="33433"/>
    <cellStyle name="40% - Accent1 4 3 2 4" xfId="23704"/>
    <cellStyle name="40% - Accent1 4 3 2 5" xfId="43172"/>
    <cellStyle name="40% - Accent1 4 3 3" xfId="3028"/>
    <cellStyle name="40% - Accent1 4 3 3 2" xfId="7892"/>
    <cellStyle name="40% - Accent1 4 3 3 2 2" xfId="17622"/>
    <cellStyle name="40% - Accent1 4 3 3 2 2 2" xfId="37081"/>
    <cellStyle name="40% - Accent1 4 3 3 2 3" xfId="27352"/>
    <cellStyle name="40% - Accent1 4 3 3 2 4" xfId="46820"/>
    <cellStyle name="40% - Accent1 4 3 3 3" xfId="12758"/>
    <cellStyle name="40% - Accent1 4 3 3 3 2" xfId="32217"/>
    <cellStyle name="40% - Accent1 4 3 3 4" xfId="22488"/>
    <cellStyle name="40% - Accent1 4 3 3 5" xfId="41956"/>
    <cellStyle name="40% - Accent1 4 3 4" xfId="1812"/>
    <cellStyle name="40% - Accent1 4 3 4 2" xfId="6676"/>
    <cellStyle name="40% - Accent1 4 3 4 2 2" xfId="16406"/>
    <cellStyle name="40% - Accent1 4 3 4 2 2 2" xfId="35865"/>
    <cellStyle name="40% - Accent1 4 3 4 2 3" xfId="26136"/>
    <cellStyle name="40% - Accent1 4 3 4 2 4" xfId="45604"/>
    <cellStyle name="40% - Accent1 4 3 4 3" xfId="11542"/>
    <cellStyle name="40% - Accent1 4 3 4 3 2" xfId="31001"/>
    <cellStyle name="40% - Accent1 4 3 4 4" xfId="21272"/>
    <cellStyle name="40% - Accent1 4 3 4 5" xfId="40740"/>
    <cellStyle name="40% - Accent1 4 3 5" xfId="5460"/>
    <cellStyle name="40% - Accent1 4 3 5 2" xfId="15190"/>
    <cellStyle name="40% - Accent1 4 3 5 2 2" xfId="34649"/>
    <cellStyle name="40% - Accent1 4 3 5 3" xfId="24920"/>
    <cellStyle name="40% - Accent1 4 3 5 4" xfId="44388"/>
    <cellStyle name="40% - Accent1 4 3 6" xfId="10326"/>
    <cellStyle name="40% - Accent1 4 3 6 2" xfId="29785"/>
    <cellStyle name="40% - Accent1 4 3 7" xfId="20056"/>
    <cellStyle name="40% - Accent1 4 3 8" xfId="39524"/>
    <cellStyle name="40% - Accent1 4 4" xfId="3834"/>
    <cellStyle name="40% - Accent1 4 4 2" xfId="8698"/>
    <cellStyle name="40% - Accent1 4 4 2 2" xfId="18428"/>
    <cellStyle name="40% - Accent1 4 4 2 2 2" xfId="37887"/>
    <cellStyle name="40% - Accent1 4 4 2 3" xfId="28158"/>
    <cellStyle name="40% - Accent1 4 4 2 4" xfId="47626"/>
    <cellStyle name="40% - Accent1 4 4 3" xfId="13564"/>
    <cellStyle name="40% - Accent1 4 4 3 2" xfId="33023"/>
    <cellStyle name="40% - Accent1 4 4 4" xfId="23294"/>
    <cellStyle name="40% - Accent1 4 4 5" xfId="42762"/>
    <cellStyle name="40% - Accent1 4 5" xfId="2618"/>
    <cellStyle name="40% - Accent1 4 5 2" xfId="7482"/>
    <cellStyle name="40% - Accent1 4 5 2 2" xfId="17212"/>
    <cellStyle name="40% - Accent1 4 5 2 2 2" xfId="36671"/>
    <cellStyle name="40% - Accent1 4 5 2 3" xfId="26942"/>
    <cellStyle name="40% - Accent1 4 5 2 4" xfId="46410"/>
    <cellStyle name="40% - Accent1 4 5 3" xfId="12348"/>
    <cellStyle name="40% - Accent1 4 5 3 2" xfId="31807"/>
    <cellStyle name="40% - Accent1 4 5 4" xfId="22078"/>
    <cellStyle name="40% - Accent1 4 5 5" xfId="41546"/>
    <cellStyle name="40% - Accent1 4 6" xfId="1402"/>
    <cellStyle name="40% - Accent1 4 6 2" xfId="6266"/>
    <cellStyle name="40% - Accent1 4 6 2 2" xfId="15996"/>
    <cellStyle name="40% - Accent1 4 6 2 2 2" xfId="35455"/>
    <cellStyle name="40% - Accent1 4 6 2 3" xfId="25726"/>
    <cellStyle name="40% - Accent1 4 6 2 4" xfId="45194"/>
    <cellStyle name="40% - Accent1 4 6 3" xfId="11132"/>
    <cellStyle name="40% - Accent1 4 6 3 2" xfId="30591"/>
    <cellStyle name="40% - Accent1 4 6 4" xfId="20862"/>
    <cellStyle name="40% - Accent1 4 6 5" xfId="40330"/>
    <cellStyle name="40% - Accent1 4 7" xfId="5050"/>
    <cellStyle name="40% - Accent1 4 7 2" xfId="14780"/>
    <cellStyle name="40% - Accent1 4 7 2 2" xfId="34239"/>
    <cellStyle name="40% - Accent1 4 7 3" xfId="24510"/>
    <cellStyle name="40% - Accent1 4 7 4" xfId="43978"/>
    <cellStyle name="40% - Accent1 4 8" xfId="9916"/>
    <cellStyle name="40% - Accent1 4 8 2" xfId="29375"/>
    <cellStyle name="40% - Accent1 4 9" xfId="19646"/>
    <cellStyle name="40% - Accent1 5" xfId="316"/>
    <cellStyle name="40% - Accent1 5 10" xfId="39244"/>
    <cellStyle name="40% - Accent1 5 2" xfId="1117"/>
    <cellStyle name="40% - Accent1 5 2 2" xfId="4765"/>
    <cellStyle name="40% - Accent1 5 2 2 2" xfId="9629"/>
    <cellStyle name="40% - Accent1 5 2 2 2 2" xfId="19359"/>
    <cellStyle name="40% - Accent1 5 2 2 2 2 2" xfId="38818"/>
    <cellStyle name="40% - Accent1 5 2 2 2 3" xfId="29089"/>
    <cellStyle name="40% - Accent1 5 2 2 2 4" xfId="48557"/>
    <cellStyle name="40% - Accent1 5 2 2 3" xfId="14495"/>
    <cellStyle name="40% - Accent1 5 2 2 3 2" xfId="33954"/>
    <cellStyle name="40% - Accent1 5 2 2 4" xfId="24225"/>
    <cellStyle name="40% - Accent1 5 2 2 5" xfId="43693"/>
    <cellStyle name="40% - Accent1 5 2 3" xfId="3549"/>
    <cellStyle name="40% - Accent1 5 2 3 2" xfId="8413"/>
    <cellStyle name="40% - Accent1 5 2 3 2 2" xfId="18143"/>
    <cellStyle name="40% - Accent1 5 2 3 2 2 2" xfId="37602"/>
    <cellStyle name="40% - Accent1 5 2 3 2 3" xfId="27873"/>
    <cellStyle name="40% - Accent1 5 2 3 2 4" xfId="47341"/>
    <cellStyle name="40% - Accent1 5 2 3 3" xfId="13279"/>
    <cellStyle name="40% - Accent1 5 2 3 3 2" xfId="32738"/>
    <cellStyle name="40% - Accent1 5 2 3 4" xfId="23009"/>
    <cellStyle name="40% - Accent1 5 2 3 5" xfId="42477"/>
    <cellStyle name="40% - Accent1 5 2 4" xfId="2333"/>
    <cellStyle name="40% - Accent1 5 2 4 2" xfId="7197"/>
    <cellStyle name="40% - Accent1 5 2 4 2 2" xfId="16927"/>
    <cellStyle name="40% - Accent1 5 2 4 2 2 2" xfId="36386"/>
    <cellStyle name="40% - Accent1 5 2 4 2 3" xfId="26657"/>
    <cellStyle name="40% - Accent1 5 2 4 2 4" xfId="46125"/>
    <cellStyle name="40% - Accent1 5 2 4 3" xfId="12063"/>
    <cellStyle name="40% - Accent1 5 2 4 3 2" xfId="31522"/>
    <cellStyle name="40% - Accent1 5 2 4 4" xfId="21793"/>
    <cellStyle name="40% - Accent1 5 2 4 5" xfId="41261"/>
    <cellStyle name="40% - Accent1 5 2 5" xfId="5981"/>
    <cellStyle name="40% - Accent1 5 2 5 2" xfId="15711"/>
    <cellStyle name="40% - Accent1 5 2 5 2 2" xfId="35170"/>
    <cellStyle name="40% - Accent1 5 2 5 3" xfId="25441"/>
    <cellStyle name="40% - Accent1 5 2 5 4" xfId="44909"/>
    <cellStyle name="40% - Accent1 5 2 6" xfId="10847"/>
    <cellStyle name="40% - Accent1 5 2 6 2" xfId="30306"/>
    <cellStyle name="40% - Accent1 5 2 7" xfId="20577"/>
    <cellStyle name="40% - Accent1 5 2 8" xfId="40045"/>
    <cellStyle name="40% - Accent1 5 3" xfId="726"/>
    <cellStyle name="40% - Accent1 5 3 2" xfId="4374"/>
    <cellStyle name="40% - Accent1 5 3 2 2" xfId="9238"/>
    <cellStyle name="40% - Accent1 5 3 2 2 2" xfId="18968"/>
    <cellStyle name="40% - Accent1 5 3 2 2 2 2" xfId="38427"/>
    <cellStyle name="40% - Accent1 5 3 2 2 3" xfId="28698"/>
    <cellStyle name="40% - Accent1 5 3 2 2 4" xfId="48166"/>
    <cellStyle name="40% - Accent1 5 3 2 3" xfId="14104"/>
    <cellStyle name="40% - Accent1 5 3 2 3 2" xfId="33563"/>
    <cellStyle name="40% - Accent1 5 3 2 4" xfId="23834"/>
    <cellStyle name="40% - Accent1 5 3 2 5" xfId="43302"/>
    <cellStyle name="40% - Accent1 5 3 3" xfId="3158"/>
    <cellStyle name="40% - Accent1 5 3 3 2" xfId="8022"/>
    <cellStyle name="40% - Accent1 5 3 3 2 2" xfId="17752"/>
    <cellStyle name="40% - Accent1 5 3 3 2 2 2" xfId="37211"/>
    <cellStyle name="40% - Accent1 5 3 3 2 3" xfId="27482"/>
    <cellStyle name="40% - Accent1 5 3 3 2 4" xfId="46950"/>
    <cellStyle name="40% - Accent1 5 3 3 3" xfId="12888"/>
    <cellStyle name="40% - Accent1 5 3 3 3 2" xfId="32347"/>
    <cellStyle name="40% - Accent1 5 3 3 4" xfId="22618"/>
    <cellStyle name="40% - Accent1 5 3 3 5" xfId="42086"/>
    <cellStyle name="40% - Accent1 5 3 4" xfId="1942"/>
    <cellStyle name="40% - Accent1 5 3 4 2" xfId="6806"/>
    <cellStyle name="40% - Accent1 5 3 4 2 2" xfId="16536"/>
    <cellStyle name="40% - Accent1 5 3 4 2 2 2" xfId="35995"/>
    <cellStyle name="40% - Accent1 5 3 4 2 3" xfId="26266"/>
    <cellStyle name="40% - Accent1 5 3 4 2 4" xfId="45734"/>
    <cellStyle name="40% - Accent1 5 3 4 3" xfId="11672"/>
    <cellStyle name="40% - Accent1 5 3 4 3 2" xfId="31131"/>
    <cellStyle name="40% - Accent1 5 3 4 4" xfId="21402"/>
    <cellStyle name="40% - Accent1 5 3 4 5" xfId="40870"/>
    <cellStyle name="40% - Accent1 5 3 5" xfId="5590"/>
    <cellStyle name="40% - Accent1 5 3 5 2" xfId="15320"/>
    <cellStyle name="40% - Accent1 5 3 5 2 2" xfId="34779"/>
    <cellStyle name="40% - Accent1 5 3 5 3" xfId="25050"/>
    <cellStyle name="40% - Accent1 5 3 5 4" xfId="44518"/>
    <cellStyle name="40% - Accent1 5 3 6" xfId="10456"/>
    <cellStyle name="40% - Accent1 5 3 6 2" xfId="29915"/>
    <cellStyle name="40% - Accent1 5 3 7" xfId="20186"/>
    <cellStyle name="40% - Accent1 5 3 8" xfId="39654"/>
    <cellStyle name="40% - Accent1 5 4" xfId="3964"/>
    <cellStyle name="40% - Accent1 5 4 2" xfId="8828"/>
    <cellStyle name="40% - Accent1 5 4 2 2" xfId="18558"/>
    <cellStyle name="40% - Accent1 5 4 2 2 2" xfId="38017"/>
    <cellStyle name="40% - Accent1 5 4 2 3" xfId="28288"/>
    <cellStyle name="40% - Accent1 5 4 2 4" xfId="47756"/>
    <cellStyle name="40% - Accent1 5 4 3" xfId="13694"/>
    <cellStyle name="40% - Accent1 5 4 3 2" xfId="33153"/>
    <cellStyle name="40% - Accent1 5 4 4" xfId="23424"/>
    <cellStyle name="40% - Accent1 5 4 5" xfId="42892"/>
    <cellStyle name="40% - Accent1 5 5" xfId="2748"/>
    <cellStyle name="40% - Accent1 5 5 2" xfId="7612"/>
    <cellStyle name="40% - Accent1 5 5 2 2" xfId="17342"/>
    <cellStyle name="40% - Accent1 5 5 2 2 2" xfId="36801"/>
    <cellStyle name="40% - Accent1 5 5 2 3" xfId="27072"/>
    <cellStyle name="40% - Accent1 5 5 2 4" xfId="46540"/>
    <cellStyle name="40% - Accent1 5 5 3" xfId="12478"/>
    <cellStyle name="40% - Accent1 5 5 3 2" xfId="31937"/>
    <cellStyle name="40% - Accent1 5 5 4" xfId="22208"/>
    <cellStyle name="40% - Accent1 5 5 5" xfId="41676"/>
    <cellStyle name="40% - Accent1 5 6" xfId="1532"/>
    <cellStyle name="40% - Accent1 5 6 2" xfId="6396"/>
    <cellStyle name="40% - Accent1 5 6 2 2" xfId="16126"/>
    <cellStyle name="40% - Accent1 5 6 2 2 2" xfId="35585"/>
    <cellStyle name="40% - Accent1 5 6 2 3" xfId="25856"/>
    <cellStyle name="40% - Accent1 5 6 2 4" xfId="45324"/>
    <cellStyle name="40% - Accent1 5 6 3" xfId="11262"/>
    <cellStyle name="40% - Accent1 5 6 3 2" xfId="30721"/>
    <cellStyle name="40% - Accent1 5 6 4" xfId="20992"/>
    <cellStyle name="40% - Accent1 5 6 5" xfId="40460"/>
    <cellStyle name="40% - Accent1 5 7" xfId="5180"/>
    <cellStyle name="40% - Accent1 5 7 2" xfId="14910"/>
    <cellStyle name="40% - Accent1 5 7 2 2" xfId="34369"/>
    <cellStyle name="40% - Accent1 5 7 3" xfId="24640"/>
    <cellStyle name="40% - Accent1 5 7 4" xfId="44108"/>
    <cellStyle name="40% - Accent1 5 8" xfId="10046"/>
    <cellStyle name="40% - Accent1 5 8 2" xfId="29505"/>
    <cellStyle name="40% - Accent1 5 9" xfId="19776"/>
    <cellStyle name="40% - Accent1 6" xfId="857"/>
    <cellStyle name="40% - Accent1 6 2" xfId="4505"/>
    <cellStyle name="40% - Accent1 6 2 2" xfId="9369"/>
    <cellStyle name="40% - Accent1 6 2 2 2" xfId="19099"/>
    <cellStyle name="40% - Accent1 6 2 2 2 2" xfId="38558"/>
    <cellStyle name="40% - Accent1 6 2 2 3" xfId="28829"/>
    <cellStyle name="40% - Accent1 6 2 2 4" xfId="48297"/>
    <cellStyle name="40% - Accent1 6 2 3" xfId="14235"/>
    <cellStyle name="40% - Accent1 6 2 3 2" xfId="33694"/>
    <cellStyle name="40% - Accent1 6 2 4" xfId="23965"/>
    <cellStyle name="40% - Accent1 6 2 5" xfId="43433"/>
    <cellStyle name="40% - Accent1 6 3" xfId="3289"/>
    <cellStyle name="40% - Accent1 6 3 2" xfId="8153"/>
    <cellStyle name="40% - Accent1 6 3 2 2" xfId="17883"/>
    <cellStyle name="40% - Accent1 6 3 2 2 2" xfId="37342"/>
    <cellStyle name="40% - Accent1 6 3 2 3" xfId="27613"/>
    <cellStyle name="40% - Accent1 6 3 2 4" xfId="47081"/>
    <cellStyle name="40% - Accent1 6 3 3" xfId="13019"/>
    <cellStyle name="40% - Accent1 6 3 3 2" xfId="32478"/>
    <cellStyle name="40% - Accent1 6 3 4" xfId="22749"/>
    <cellStyle name="40% - Accent1 6 3 5" xfId="42217"/>
    <cellStyle name="40% - Accent1 6 4" xfId="2073"/>
    <cellStyle name="40% - Accent1 6 4 2" xfId="6937"/>
    <cellStyle name="40% - Accent1 6 4 2 2" xfId="16667"/>
    <cellStyle name="40% - Accent1 6 4 2 2 2" xfId="36126"/>
    <cellStyle name="40% - Accent1 6 4 2 3" xfId="26397"/>
    <cellStyle name="40% - Accent1 6 4 2 4" xfId="45865"/>
    <cellStyle name="40% - Accent1 6 4 3" xfId="11803"/>
    <cellStyle name="40% - Accent1 6 4 3 2" xfId="31262"/>
    <cellStyle name="40% - Accent1 6 4 4" xfId="21533"/>
    <cellStyle name="40% - Accent1 6 4 5" xfId="41001"/>
    <cellStyle name="40% - Accent1 6 5" xfId="5721"/>
    <cellStyle name="40% - Accent1 6 5 2" xfId="15451"/>
    <cellStyle name="40% - Accent1 6 5 2 2" xfId="34910"/>
    <cellStyle name="40% - Accent1 6 5 3" xfId="25181"/>
    <cellStyle name="40% - Accent1 6 5 4" xfId="44649"/>
    <cellStyle name="40% - Accent1 6 6" xfId="10587"/>
    <cellStyle name="40% - Accent1 6 6 2" xfId="30046"/>
    <cellStyle name="40% - Accent1 6 7" xfId="20317"/>
    <cellStyle name="40% - Accent1 6 8" xfId="39785"/>
    <cellStyle name="40% - Accent1 7" xfId="466"/>
    <cellStyle name="40% - Accent1 7 2" xfId="4114"/>
    <cellStyle name="40% - Accent1 7 2 2" xfId="8978"/>
    <cellStyle name="40% - Accent1 7 2 2 2" xfId="18708"/>
    <cellStyle name="40% - Accent1 7 2 2 2 2" xfId="38167"/>
    <cellStyle name="40% - Accent1 7 2 2 3" xfId="28438"/>
    <cellStyle name="40% - Accent1 7 2 2 4" xfId="47906"/>
    <cellStyle name="40% - Accent1 7 2 3" xfId="13844"/>
    <cellStyle name="40% - Accent1 7 2 3 2" xfId="33303"/>
    <cellStyle name="40% - Accent1 7 2 4" xfId="23574"/>
    <cellStyle name="40% - Accent1 7 2 5" xfId="43042"/>
    <cellStyle name="40% - Accent1 7 3" xfId="2898"/>
    <cellStyle name="40% - Accent1 7 3 2" xfId="7762"/>
    <cellStyle name="40% - Accent1 7 3 2 2" xfId="17492"/>
    <cellStyle name="40% - Accent1 7 3 2 2 2" xfId="36951"/>
    <cellStyle name="40% - Accent1 7 3 2 3" xfId="27222"/>
    <cellStyle name="40% - Accent1 7 3 2 4" xfId="46690"/>
    <cellStyle name="40% - Accent1 7 3 3" xfId="12628"/>
    <cellStyle name="40% - Accent1 7 3 3 2" xfId="32087"/>
    <cellStyle name="40% - Accent1 7 3 4" xfId="22358"/>
    <cellStyle name="40% - Accent1 7 3 5" xfId="41826"/>
    <cellStyle name="40% - Accent1 7 4" xfId="1682"/>
    <cellStyle name="40% - Accent1 7 4 2" xfId="6546"/>
    <cellStyle name="40% - Accent1 7 4 2 2" xfId="16276"/>
    <cellStyle name="40% - Accent1 7 4 2 2 2" xfId="35735"/>
    <cellStyle name="40% - Accent1 7 4 2 3" xfId="26006"/>
    <cellStyle name="40% - Accent1 7 4 2 4" xfId="45474"/>
    <cellStyle name="40% - Accent1 7 4 3" xfId="11412"/>
    <cellStyle name="40% - Accent1 7 4 3 2" xfId="30871"/>
    <cellStyle name="40% - Accent1 7 4 4" xfId="21142"/>
    <cellStyle name="40% - Accent1 7 4 5" xfId="40610"/>
    <cellStyle name="40% - Accent1 7 5" xfId="5330"/>
    <cellStyle name="40% - Accent1 7 5 2" xfId="15060"/>
    <cellStyle name="40% - Accent1 7 5 2 2" xfId="34519"/>
    <cellStyle name="40% - Accent1 7 5 3" xfId="24790"/>
    <cellStyle name="40% - Accent1 7 5 4" xfId="44258"/>
    <cellStyle name="40% - Accent1 7 6" xfId="10196"/>
    <cellStyle name="40% - Accent1 7 6 2" xfId="29655"/>
    <cellStyle name="40% - Accent1 7 7" xfId="19926"/>
    <cellStyle name="40% - Accent1 7 8" xfId="39394"/>
    <cellStyle name="40% - Accent1 8" xfId="3704"/>
    <cellStyle name="40% - Accent1 8 2" xfId="8568"/>
    <cellStyle name="40% - Accent1 8 2 2" xfId="18298"/>
    <cellStyle name="40% - Accent1 8 2 2 2" xfId="37757"/>
    <cellStyle name="40% - Accent1 8 2 3" xfId="28028"/>
    <cellStyle name="40% - Accent1 8 2 4" xfId="47496"/>
    <cellStyle name="40% - Accent1 8 3" xfId="13434"/>
    <cellStyle name="40% - Accent1 8 3 2" xfId="32893"/>
    <cellStyle name="40% - Accent1 8 4" xfId="23164"/>
    <cellStyle name="40% - Accent1 8 5" xfId="42632"/>
    <cellStyle name="40% - Accent1 9" xfId="2488"/>
    <cellStyle name="40% - Accent1 9 2" xfId="7352"/>
    <cellStyle name="40% - Accent1 9 2 2" xfId="17082"/>
    <cellStyle name="40% - Accent1 9 2 2 2" xfId="36541"/>
    <cellStyle name="40% - Accent1 9 2 3" xfId="26812"/>
    <cellStyle name="40% - Accent1 9 2 4" xfId="46280"/>
    <cellStyle name="40% - Accent1 9 3" xfId="12218"/>
    <cellStyle name="40% - Accent1 9 3 2" xfId="31677"/>
    <cellStyle name="40% - Accent1 9 4" xfId="21948"/>
    <cellStyle name="40% - Accent1 9 5" xfId="41416"/>
    <cellStyle name="40% - Accent2 10" xfId="1274"/>
    <cellStyle name="40% - Accent2 10 2" xfId="6138"/>
    <cellStyle name="40% - Accent2 10 2 2" xfId="15868"/>
    <cellStyle name="40% - Accent2 10 2 2 2" xfId="35327"/>
    <cellStyle name="40% - Accent2 10 2 3" xfId="25598"/>
    <cellStyle name="40% - Accent2 10 2 4" xfId="45066"/>
    <cellStyle name="40% - Accent2 10 3" xfId="11004"/>
    <cellStyle name="40% - Accent2 10 3 2" xfId="30463"/>
    <cellStyle name="40% - Accent2 10 4" xfId="20734"/>
    <cellStyle name="40% - Accent2 10 5" xfId="40202"/>
    <cellStyle name="40% - Accent2 11" xfId="4922"/>
    <cellStyle name="40% - Accent2 11 2" xfId="14652"/>
    <cellStyle name="40% - Accent2 11 2 2" xfId="34111"/>
    <cellStyle name="40% - Accent2 11 3" xfId="24382"/>
    <cellStyle name="40% - Accent2 11 4" xfId="43850"/>
    <cellStyle name="40% - Accent2 12" xfId="9788"/>
    <cellStyle name="40% - Accent2 12 2" xfId="29247"/>
    <cellStyle name="40% - Accent2 13" xfId="19518"/>
    <cellStyle name="40% - Accent2 14" xfId="38963"/>
    <cellStyle name="40% - Accent2 2" xfId="91"/>
    <cellStyle name="40% - Accent2 2 10" xfId="4955"/>
    <cellStyle name="40% - Accent2 2 10 2" xfId="14685"/>
    <cellStyle name="40% - Accent2 2 10 2 2" xfId="34144"/>
    <cellStyle name="40% - Accent2 2 10 3" xfId="24415"/>
    <cellStyle name="40% - Accent2 2 10 4" xfId="43883"/>
    <cellStyle name="40% - Accent2 2 11" xfId="9821"/>
    <cellStyle name="40% - Accent2 2 11 2" xfId="29280"/>
    <cellStyle name="40% - Accent2 2 12" xfId="19551"/>
    <cellStyle name="40% - Accent2 2 13" xfId="39019"/>
    <cellStyle name="40% - Accent2 2 2" xfId="156"/>
    <cellStyle name="40% - Accent2 2 2 10" xfId="9886"/>
    <cellStyle name="40% - Accent2 2 2 10 2" xfId="29345"/>
    <cellStyle name="40% - Accent2 2 2 11" xfId="19616"/>
    <cellStyle name="40% - Accent2 2 2 12" xfId="39084"/>
    <cellStyle name="40% - Accent2 2 2 2" xfId="286"/>
    <cellStyle name="40% - Accent2 2 2 2 10" xfId="39214"/>
    <cellStyle name="40% - Accent2 2 2 2 2" xfId="1087"/>
    <cellStyle name="40% - Accent2 2 2 2 2 2" xfId="4735"/>
    <cellStyle name="40% - Accent2 2 2 2 2 2 2" xfId="9599"/>
    <cellStyle name="40% - Accent2 2 2 2 2 2 2 2" xfId="19329"/>
    <cellStyle name="40% - Accent2 2 2 2 2 2 2 2 2" xfId="38788"/>
    <cellStyle name="40% - Accent2 2 2 2 2 2 2 3" xfId="29059"/>
    <cellStyle name="40% - Accent2 2 2 2 2 2 2 4" xfId="48527"/>
    <cellStyle name="40% - Accent2 2 2 2 2 2 3" xfId="14465"/>
    <cellStyle name="40% - Accent2 2 2 2 2 2 3 2" xfId="33924"/>
    <cellStyle name="40% - Accent2 2 2 2 2 2 4" xfId="24195"/>
    <cellStyle name="40% - Accent2 2 2 2 2 2 5" xfId="43663"/>
    <cellStyle name="40% - Accent2 2 2 2 2 3" xfId="3519"/>
    <cellStyle name="40% - Accent2 2 2 2 2 3 2" xfId="8383"/>
    <cellStyle name="40% - Accent2 2 2 2 2 3 2 2" xfId="18113"/>
    <cellStyle name="40% - Accent2 2 2 2 2 3 2 2 2" xfId="37572"/>
    <cellStyle name="40% - Accent2 2 2 2 2 3 2 3" xfId="27843"/>
    <cellStyle name="40% - Accent2 2 2 2 2 3 2 4" xfId="47311"/>
    <cellStyle name="40% - Accent2 2 2 2 2 3 3" xfId="13249"/>
    <cellStyle name="40% - Accent2 2 2 2 2 3 3 2" xfId="32708"/>
    <cellStyle name="40% - Accent2 2 2 2 2 3 4" xfId="22979"/>
    <cellStyle name="40% - Accent2 2 2 2 2 3 5" xfId="42447"/>
    <cellStyle name="40% - Accent2 2 2 2 2 4" xfId="2303"/>
    <cellStyle name="40% - Accent2 2 2 2 2 4 2" xfId="7167"/>
    <cellStyle name="40% - Accent2 2 2 2 2 4 2 2" xfId="16897"/>
    <cellStyle name="40% - Accent2 2 2 2 2 4 2 2 2" xfId="36356"/>
    <cellStyle name="40% - Accent2 2 2 2 2 4 2 3" xfId="26627"/>
    <cellStyle name="40% - Accent2 2 2 2 2 4 2 4" xfId="46095"/>
    <cellStyle name="40% - Accent2 2 2 2 2 4 3" xfId="12033"/>
    <cellStyle name="40% - Accent2 2 2 2 2 4 3 2" xfId="31492"/>
    <cellStyle name="40% - Accent2 2 2 2 2 4 4" xfId="21763"/>
    <cellStyle name="40% - Accent2 2 2 2 2 4 5" xfId="41231"/>
    <cellStyle name="40% - Accent2 2 2 2 2 5" xfId="5951"/>
    <cellStyle name="40% - Accent2 2 2 2 2 5 2" xfId="15681"/>
    <cellStyle name="40% - Accent2 2 2 2 2 5 2 2" xfId="35140"/>
    <cellStyle name="40% - Accent2 2 2 2 2 5 3" xfId="25411"/>
    <cellStyle name="40% - Accent2 2 2 2 2 5 4" xfId="44879"/>
    <cellStyle name="40% - Accent2 2 2 2 2 6" xfId="10817"/>
    <cellStyle name="40% - Accent2 2 2 2 2 6 2" xfId="30276"/>
    <cellStyle name="40% - Accent2 2 2 2 2 7" xfId="20547"/>
    <cellStyle name="40% - Accent2 2 2 2 2 8" xfId="40015"/>
    <cellStyle name="40% - Accent2 2 2 2 3" xfId="696"/>
    <cellStyle name="40% - Accent2 2 2 2 3 2" xfId="4344"/>
    <cellStyle name="40% - Accent2 2 2 2 3 2 2" xfId="9208"/>
    <cellStyle name="40% - Accent2 2 2 2 3 2 2 2" xfId="18938"/>
    <cellStyle name="40% - Accent2 2 2 2 3 2 2 2 2" xfId="38397"/>
    <cellStyle name="40% - Accent2 2 2 2 3 2 2 3" xfId="28668"/>
    <cellStyle name="40% - Accent2 2 2 2 3 2 2 4" xfId="48136"/>
    <cellStyle name="40% - Accent2 2 2 2 3 2 3" xfId="14074"/>
    <cellStyle name="40% - Accent2 2 2 2 3 2 3 2" xfId="33533"/>
    <cellStyle name="40% - Accent2 2 2 2 3 2 4" xfId="23804"/>
    <cellStyle name="40% - Accent2 2 2 2 3 2 5" xfId="43272"/>
    <cellStyle name="40% - Accent2 2 2 2 3 3" xfId="3128"/>
    <cellStyle name="40% - Accent2 2 2 2 3 3 2" xfId="7992"/>
    <cellStyle name="40% - Accent2 2 2 2 3 3 2 2" xfId="17722"/>
    <cellStyle name="40% - Accent2 2 2 2 3 3 2 2 2" xfId="37181"/>
    <cellStyle name="40% - Accent2 2 2 2 3 3 2 3" xfId="27452"/>
    <cellStyle name="40% - Accent2 2 2 2 3 3 2 4" xfId="46920"/>
    <cellStyle name="40% - Accent2 2 2 2 3 3 3" xfId="12858"/>
    <cellStyle name="40% - Accent2 2 2 2 3 3 3 2" xfId="32317"/>
    <cellStyle name="40% - Accent2 2 2 2 3 3 4" xfId="22588"/>
    <cellStyle name="40% - Accent2 2 2 2 3 3 5" xfId="42056"/>
    <cellStyle name="40% - Accent2 2 2 2 3 4" xfId="1912"/>
    <cellStyle name="40% - Accent2 2 2 2 3 4 2" xfId="6776"/>
    <cellStyle name="40% - Accent2 2 2 2 3 4 2 2" xfId="16506"/>
    <cellStyle name="40% - Accent2 2 2 2 3 4 2 2 2" xfId="35965"/>
    <cellStyle name="40% - Accent2 2 2 2 3 4 2 3" xfId="26236"/>
    <cellStyle name="40% - Accent2 2 2 2 3 4 2 4" xfId="45704"/>
    <cellStyle name="40% - Accent2 2 2 2 3 4 3" xfId="11642"/>
    <cellStyle name="40% - Accent2 2 2 2 3 4 3 2" xfId="31101"/>
    <cellStyle name="40% - Accent2 2 2 2 3 4 4" xfId="21372"/>
    <cellStyle name="40% - Accent2 2 2 2 3 4 5" xfId="40840"/>
    <cellStyle name="40% - Accent2 2 2 2 3 5" xfId="5560"/>
    <cellStyle name="40% - Accent2 2 2 2 3 5 2" xfId="15290"/>
    <cellStyle name="40% - Accent2 2 2 2 3 5 2 2" xfId="34749"/>
    <cellStyle name="40% - Accent2 2 2 2 3 5 3" xfId="25020"/>
    <cellStyle name="40% - Accent2 2 2 2 3 5 4" xfId="44488"/>
    <cellStyle name="40% - Accent2 2 2 2 3 6" xfId="10426"/>
    <cellStyle name="40% - Accent2 2 2 2 3 6 2" xfId="29885"/>
    <cellStyle name="40% - Accent2 2 2 2 3 7" xfId="20156"/>
    <cellStyle name="40% - Accent2 2 2 2 3 8" xfId="39624"/>
    <cellStyle name="40% - Accent2 2 2 2 4" xfId="3934"/>
    <cellStyle name="40% - Accent2 2 2 2 4 2" xfId="8798"/>
    <cellStyle name="40% - Accent2 2 2 2 4 2 2" xfId="18528"/>
    <cellStyle name="40% - Accent2 2 2 2 4 2 2 2" xfId="37987"/>
    <cellStyle name="40% - Accent2 2 2 2 4 2 3" xfId="28258"/>
    <cellStyle name="40% - Accent2 2 2 2 4 2 4" xfId="47726"/>
    <cellStyle name="40% - Accent2 2 2 2 4 3" xfId="13664"/>
    <cellStyle name="40% - Accent2 2 2 2 4 3 2" xfId="33123"/>
    <cellStyle name="40% - Accent2 2 2 2 4 4" xfId="23394"/>
    <cellStyle name="40% - Accent2 2 2 2 4 5" xfId="42862"/>
    <cellStyle name="40% - Accent2 2 2 2 5" xfId="2718"/>
    <cellStyle name="40% - Accent2 2 2 2 5 2" xfId="7582"/>
    <cellStyle name="40% - Accent2 2 2 2 5 2 2" xfId="17312"/>
    <cellStyle name="40% - Accent2 2 2 2 5 2 2 2" xfId="36771"/>
    <cellStyle name="40% - Accent2 2 2 2 5 2 3" xfId="27042"/>
    <cellStyle name="40% - Accent2 2 2 2 5 2 4" xfId="46510"/>
    <cellStyle name="40% - Accent2 2 2 2 5 3" xfId="12448"/>
    <cellStyle name="40% - Accent2 2 2 2 5 3 2" xfId="31907"/>
    <cellStyle name="40% - Accent2 2 2 2 5 4" xfId="22178"/>
    <cellStyle name="40% - Accent2 2 2 2 5 5" xfId="41646"/>
    <cellStyle name="40% - Accent2 2 2 2 6" xfId="1502"/>
    <cellStyle name="40% - Accent2 2 2 2 6 2" xfId="6366"/>
    <cellStyle name="40% - Accent2 2 2 2 6 2 2" xfId="16096"/>
    <cellStyle name="40% - Accent2 2 2 2 6 2 2 2" xfId="35555"/>
    <cellStyle name="40% - Accent2 2 2 2 6 2 3" xfId="25826"/>
    <cellStyle name="40% - Accent2 2 2 2 6 2 4" xfId="45294"/>
    <cellStyle name="40% - Accent2 2 2 2 6 3" xfId="11232"/>
    <cellStyle name="40% - Accent2 2 2 2 6 3 2" xfId="30691"/>
    <cellStyle name="40% - Accent2 2 2 2 6 4" xfId="20962"/>
    <cellStyle name="40% - Accent2 2 2 2 6 5" xfId="40430"/>
    <cellStyle name="40% - Accent2 2 2 2 7" xfId="5150"/>
    <cellStyle name="40% - Accent2 2 2 2 7 2" xfId="14880"/>
    <cellStyle name="40% - Accent2 2 2 2 7 2 2" xfId="34339"/>
    <cellStyle name="40% - Accent2 2 2 2 7 3" xfId="24610"/>
    <cellStyle name="40% - Accent2 2 2 2 7 4" xfId="44078"/>
    <cellStyle name="40% - Accent2 2 2 2 8" xfId="10016"/>
    <cellStyle name="40% - Accent2 2 2 2 8 2" xfId="29475"/>
    <cellStyle name="40% - Accent2 2 2 2 9" xfId="19746"/>
    <cellStyle name="40% - Accent2 2 2 3" xfId="416"/>
    <cellStyle name="40% - Accent2 2 2 3 10" xfId="39344"/>
    <cellStyle name="40% - Accent2 2 2 3 2" xfId="1217"/>
    <cellStyle name="40% - Accent2 2 2 3 2 2" xfId="4865"/>
    <cellStyle name="40% - Accent2 2 2 3 2 2 2" xfId="9729"/>
    <cellStyle name="40% - Accent2 2 2 3 2 2 2 2" xfId="19459"/>
    <cellStyle name="40% - Accent2 2 2 3 2 2 2 2 2" xfId="38918"/>
    <cellStyle name="40% - Accent2 2 2 3 2 2 2 3" xfId="29189"/>
    <cellStyle name="40% - Accent2 2 2 3 2 2 2 4" xfId="48657"/>
    <cellStyle name="40% - Accent2 2 2 3 2 2 3" xfId="14595"/>
    <cellStyle name="40% - Accent2 2 2 3 2 2 3 2" xfId="34054"/>
    <cellStyle name="40% - Accent2 2 2 3 2 2 4" xfId="24325"/>
    <cellStyle name="40% - Accent2 2 2 3 2 2 5" xfId="43793"/>
    <cellStyle name="40% - Accent2 2 2 3 2 3" xfId="3649"/>
    <cellStyle name="40% - Accent2 2 2 3 2 3 2" xfId="8513"/>
    <cellStyle name="40% - Accent2 2 2 3 2 3 2 2" xfId="18243"/>
    <cellStyle name="40% - Accent2 2 2 3 2 3 2 2 2" xfId="37702"/>
    <cellStyle name="40% - Accent2 2 2 3 2 3 2 3" xfId="27973"/>
    <cellStyle name="40% - Accent2 2 2 3 2 3 2 4" xfId="47441"/>
    <cellStyle name="40% - Accent2 2 2 3 2 3 3" xfId="13379"/>
    <cellStyle name="40% - Accent2 2 2 3 2 3 3 2" xfId="32838"/>
    <cellStyle name="40% - Accent2 2 2 3 2 3 4" xfId="23109"/>
    <cellStyle name="40% - Accent2 2 2 3 2 3 5" xfId="42577"/>
    <cellStyle name="40% - Accent2 2 2 3 2 4" xfId="2433"/>
    <cellStyle name="40% - Accent2 2 2 3 2 4 2" xfId="7297"/>
    <cellStyle name="40% - Accent2 2 2 3 2 4 2 2" xfId="17027"/>
    <cellStyle name="40% - Accent2 2 2 3 2 4 2 2 2" xfId="36486"/>
    <cellStyle name="40% - Accent2 2 2 3 2 4 2 3" xfId="26757"/>
    <cellStyle name="40% - Accent2 2 2 3 2 4 2 4" xfId="46225"/>
    <cellStyle name="40% - Accent2 2 2 3 2 4 3" xfId="12163"/>
    <cellStyle name="40% - Accent2 2 2 3 2 4 3 2" xfId="31622"/>
    <cellStyle name="40% - Accent2 2 2 3 2 4 4" xfId="21893"/>
    <cellStyle name="40% - Accent2 2 2 3 2 4 5" xfId="41361"/>
    <cellStyle name="40% - Accent2 2 2 3 2 5" xfId="6081"/>
    <cellStyle name="40% - Accent2 2 2 3 2 5 2" xfId="15811"/>
    <cellStyle name="40% - Accent2 2 2 3 2 5 2 2" xfId="35270"/>
    <cellStyle name="40% - Accent2 2 2 3 2 5 3" xfId="25541"/>
    <cellStyle name="40% - Accent2 2 2 3 2 5 4" xfId="45009"/>
    <cellStyle name="40% - Accent2 2 2 3 2 6" xfId="10947"/>
    <cellStyle name="40% - Accent2 2 2 3 2 6 2" xfId="30406"/>
    <cellStyle name="40% - Accent2 2 2 3 2 7" xfId="20677"/>
    <cellStyle name="40% - Accent2 2 2 3 2 8" xfId="40145"/>
    <cellStyle name="40% - Accent2 2 2 3 3" xfId="826"/>
    <cellStyle name="40% - Accent2 2 2 3 3 2" xfId="4474"/>
    <cellStyle name="40% - Accent2 2 2 3 3 2 2" xfId="9338"/>
    <cellStyle name="40% - Accent2 2 2 3 3 2 2 2" xfId="19068"/>
    <cellStyle name="40% - Accent2 2 2 3 3 2 2 2 2" xfId="38527"/>
    <cellStyle name="40% - Accent2 2 2 3 3 2 2 3" xfId="28798"/>
    <cellStyle name="40% - Accent2 2 2 3 3 2 2 4" xfId="48266"/>
    <cellStyle name="40% - Accent2 2 2 3 3 2 3" xfId="14204"/>
    <cellStyle name="40% - Accent2 2 2 3 3 2 3 2" xfId="33663"/>
    <cellStyle name="40% - Accent2 2 2 3 3 2 4" xfId="23934"/>
    <cellStyle name="40% - Accent2 2 2 3 3 2 5" xfId="43402"/>
    <cellStyle name="40% - Accent2 2 2 3 3 3" xfId="3258"/>
    <cellStyle name="40% - Accent2 2 2 3 3 3 2" xfId="8122"/>
    <cellStyle name="40% - Accent2 2 2 3 3 3 2 2" xfId="17852"/>
    <cellStyle name="40% - Accent2 2 2 3 3 3 2 2 2" xfId="37311"/>
    <cellStyle name="40% - Accent2 2 2 3 3 3 2 3" xfId="27582"/>
    <cellStyle name="40% - Accent2 2 2 3 3 3 2 4" xfId="47050"/>
    <cellStyle name="40% - Accent2 2 2 3 3 3 3" xfId="12988"/>
    <cellStyle name="40% - Accent2 2 2 3 3 3 3 2" xfId="32447"/>
    <cellStyle name="40% - Accent2 2 2 3 3 3 4" xfId="22718"/>
    <cellStyle name="40% - Accent2 2 2 3 3 3 5" xfId="42186"/>
    <cellStyle name="40% - Accent2 2 2 3 3 4" xfId="2042"/>
    <cellStyle name="40% - Accent2 2 2 3 3 4 2" xfId="6906"/>
    <cellStyle name="40% - Accent2 2 2 3 3 4 2 2" xfId="16636"/>
    <cellStyle name="40% - Accent2 2 2 3 3 4 2 2 2" xfId="36095"/>
    <cellStyle name="40% - Accent2 2 2 3 3 4 2 3" xfId="26366"/>
    <cellStyle name="40% - Accent2 2 2 3 3 4 2 4" xfId="45834"/>
    <cellStyle name="40% - Accent2 2 2 3 3 4 3" xfId="11772"/>
    <cellStyle name="40% - Accent2 2 2 3 3 4 3 2" xfId="31231"/>
    <cellStyle name="40% - Accent2 2 2 3 3 4 4" xfId="21502"/>
    <cellStyle name="40% - Accent2 2 2 3 3 4 5" xfId="40970"/>
    <cellStyle name="40% - Accent2 2 2 3 3 5" xfId="5690"/>
    <cellStyle name="40% - Accent2 2 2 3 3 5 2" xfId="15420"/>
    <cellStyle name="40% - Accent2 2 2 3 3 5 2 2" xfId="34879"/>
    <cellStyle name="40% - Accent2 2 2 3 3 5 3" xfId="25150"/>
    <cellStyle name="40% - Accent2 2 2 3 3 5 4" xfId="44618"/>
    <cellStyle name="40% - Accent2 2 2 3 3 6" xfId="10556"/>
    <cellStyle name="40% - Accent2 2 2 3 3 6 2" xfId="30015"/>
    <cellStyle name="40% - Accent2 2 2 3 3 7" xfId="20286"/>
    <cellStyle name="40% - Accent2 2 2 3 3 8" xfId="39754"/>
    <cellStyle name="40% - Accent2 2 2 3 4" xfId="4064"/>
    <cellStyle name="40% - Accent2 2 2 3 4 2" xfId="8928"/>
    <cellStyle name="40% - Accent2 2 2 3 4 2 2" xfId="18658"/>
    <cellStyle name="40% - Accent2 2 2 3 4 2 2 2" xfId="38117"/>
    <cellStyle name="40% - Accent2 2 2 3 4 2 3" xfId="28388"/>
    <cellStyle name="40% - Accent2 2 2 3 4 2 4" xfId="47856"/>
    <cellStyle name="40% - Accent2 2 2 3 4 3" xfId="13794"/>
    <cellStyle name="40% - Accent2 2 2 3 4 3 2" xfId="33253"/>
    <cellStyle name="40% - Accent2 2 2 3 4 4" xfId="23524"/>
    <cellStyle name="40% - Accent2 2 2 3 4 5" xfId="42992"/>
    <cellStyle name="40% - Accent2 2 2 3 5" xfId="2848"/>
    <cellStyle name="40% - Accent2 2 2 3 5 2" xfId="7712"/>
    <cellStyle name="40% - Accent2 2 2 3 5 2 2" xfId="17442"/>
    <cellStyle name="40% - Accent2 2 2 3 5 2 2 2" xfId="36901"/>
    <cellStyle name="40% - Accent2 2 2 3 5 2 3" xfId="27172"/>
    <cellStyle name="40% - Accent2 2 2 3 5 2 4" xfId="46640"/>
    <cellStyle name="40% - Accent2 2 2 3 5 3" xfId="12578"/>
    <cellStyle name="40% - Accent2 2 2 3 5 3 2" xfId="32037"/>
    <cellStyle name="40% - Accent2 2 2 3 5 4" xfId="22308"/>
    <cellStyle name="40% - Accent2 2 2 3 5 5" xfId="41776"/>
    <cellStyle name="40% - Accent2 2 2 3 6" xfId="1632"/>
    <cellStyle name="40% - Accent2 2 2 3 6 2" xfId="6496"/>
    <cellStyle name="40% - Accent2 2 2 3 6 2 2" xfId="16226"/>
    <cellStyle name="40% - Accent2 2 2 3 6 2 2 2" xfId="35685"/>
    <cellStyle name="40% - Accent2 2 2 3 6 2 3" xfId="25956"/>
    <cellStyle name="40% - Accent2 2 2 3 6 2 4" xfId="45424"/>
    <cellStyle name="40% - Accent2 2 2 3 6 3" xfId="11362"/>
    <cellStyle name="40% - Accent2 2 2 3 6 3 2" xfId="30821"/>
    <cellStyle name="40% - Accent2 2 2 3 6 4" xfId="21092"/>
    <cellStyle name="40% - Accent2 2 2 3 6 5" xfId="40560"/>
    <cellStyle name="40% - Accent2 2 2 3 7" xfId="5280"/>
    <cellStyle name="40% - Accent2 2 2 3 7 2" xfId="15010"/>
    <cellStyle name="40% - Accent2 2 2 3 7 2 2" xfId="34469"/>
    <cellStyle name="40% - Accent2 2 2 3 7 3" xfId="24740"/>
    <cellStyle name="40% - Accent2 2 2 3 7 4" xfId="44208"/>
    <cellStyle name="40% - Accent2 2 2 3 8" xfId="10146"/>
    <cellStyle name="40% - Accent2 2 2 3 8 2" xfId="29605"/>
    <cellStyle name="40% - Accent2 2 2 3 9" xfId="19876"/>
    <cellStyle name="40% - Accent2 2 2 4" xfId="957"/>
    <cellStyle name="40% - Accent2 2 2 4 2" xfId="4605"/>
    <cellStyle name="40% - Accent2 2 2 4 2 2" xfId="9469"/>
    <cellStyle name="40% - Accent2 2 2 4 2 2 2" xfId="19199"/>
    <cellStyle name="40% - Accent2 2 2 4 2 2 2 2" xfId="38658"/>
    <cellStyle name="40% - Accent2 2 2 4 2 2 3" xfId="28929"/>
    <cellStyle name="40% - Accent2 2 2 4 2 2 4" xfId="48397"/>
    <cellStyle name="40% - Accent2 2 2 4 2 3" xfId="14335"/>
    <cellStyle name="40% - Accent2 2 2 4 2 3 2" xfId="33794"/>
    <cellStyle name="40% - Accent2 2 2 4 2 4" xfId="24065"/>
    <cellStyle name="40% - Accent2 2 2 4 2 5" xfId="43533"/>
    <cellStyle name="40% - Accent2 2 2 4 3" xfId="3389"/>
    <cellStyle name="40% - Accent2 2 2 4 3 2" xfId="8253"/>
    <cellStyle name="40% - Accent2 2 2 4 3 2 2" xfId="17983"/>
    <cellStyle name="40% - Accent2 2 2 4 3 2 2 2" xfId="37442"/>
    <cellStyle name="40% - Accent2 2 2 4 3 2 3" xfId="27713"/>
    <cellStyle name="40% - Accent2 2 2 4 3 2 4" xfId="47181"/>
    <cellStyle name="40% - Accent2 2 2 4 3 3" xfId="13119"/>
    <cellStyle name="40% - Accent2 2 2 4 3 3 2" xfId="32578"/>
    <cellStyle name="40% - Accent2 2 2 4 3 4" xfId="22849"/>
    <cellStyle name="40% - Accent2 2 2 4 3 5" xfId="42317"/>
    <cellStyle name="40% - Accent2 2 2 4 4" xfId="2173"/>
    <cellStyle name="40% - Accent2 2 2 4 4 2" xfId="7037"/>
    <cellStyle name="40% - Accent2 2 2 4 4 2 2" xfId="16767"/>
    <cellStyle name="40% - Accent2 2 2 4 4 2 2 2" xfId="36226"/>
    <cellStyle name="40% - Accent2 2 2 4 4 2 3" xfId="26497"/>
    <cellStyle name="40% - Accent2 2 2 4 4 2 4" xfId="45965"/>
    <cellStyle name="40% - Accent2 2 2 4 4 3" xfId="11903"/>
    <cellStyle name="40% - Accent2 2 2 4 4 3 2" xfId="31362"/>
    <cellStyle name="40% - Accent2 2 2 4 4 4" xfId="21633"/>
    <cellStyle name="40% - Accent2 2 2 4 4 5" xfId="41101"/>
    <cellStyle name="40% - Accent2 2 2 4 5" xfId="5821"/>
    <cellStyle name="40% - Accent2 2 2 4 5 2" xfId="15551"/>
    <cellStyle name="40% - Accent2 2 2 4 5 2 2" xfId="35010"/>
    <cellStyle name="40% - Accent2 2 2 4 5 3" xfId="25281"/>
    <cellStyle name="40% - Accent2 2 2 4 5 4" xfId="44749"/>
    <cellStyle name="40% - Accent2 2 2 4 6" xfId="10687"/>
    <cellStyle name="40% - Accent2 2 2 4 6 2" xfId="30146"/>
    <cellStyle name="40% - Accent2 2 2 4 7" xfId="20417"/>
    <cellStyle name="40% - Accent2 2 2 4 8" xfId="39885"/>
    <cellStyle name="40% - Accent2 2 2 5" xfId="566"/>
    <cellStyle name="40% - Accent2 2 2 5 2" xfId="4214"/>
    <cellStyle name="40% - Accent2 2 2 5 2 2" xfId="9078"/>
    <cellStyle name="40% - Accent2 2 2 5 2 2 2" xfId="18808"/>
    <cellStyle name="40% - Accent2 2 2 5 2 2 2 2" xfId="38267"/>
    <cellStyle name="40% - Accent2 2 2 5 2 2 3" xfId="28538"/>
    <cellStyle name="40% - Accent2 2 2 5 2 2 4" xfId="48006"/>
    <cellStyle name="40% - Accent2 2 2 5 2 3" xfId="13944"/>
    <cellStyle name="40% - Accent2 2 2 5 2 3 2" xfId="33403"/>
    <cellStyle name="40% - Accent2 2 2 5 2 4" xfId="23674"/>
    <cellStyle name="40% - Accent2 2 2 5 2 5" xfId="43142"/>
    <cellStyle name="40% - Accent2 2 2 5 3" xfId="2998"/>
    <cellStyle name="40% - Accent2 2 2 5 3 2" xfId="7862"/>
    <cellStyle name="40% - Accent2 2 2 5 3 2 2" xfId="17592"/>
    <cellStyle name="40% - Accent2 2 2 5 3 2 2 2" xfId="37051"/>
    <cellStyle name="40% - Accent2 2 2 5 3 2 3" xfId="27322"/>
    <cellStyle name="40% - Accent2 2 2 5 3 2 4" xfId="46790"/>
    <cellStyle name="40% - Accent2 2 2 5 3 3" xfId="12728"/>
    <cellStyle name="40% - Accent2 2 2 5 3 3 2" xfId="32187"/>
    <cellStyle name="40% - Accent2 2 2 5 3 4" xfId="22458"/>
    <cellStyle name="40% - Accent2 2 2 5 3 5" xfId="41926"/>
    <cellStyle name="40% - Accent2 2 2 5 4" xfId="1782"/>
    <cellStyle name="40% - Accent2 2 2 5 4 2" xfId="6646"/>
    <cellStyle name="40% - Accent2 2 2 5 4 2 2" xfId="16376"/>
    <cellStyle name="40% - Accent2 2 2 5 4 2 2 2" xfId="35835"/>
    <cellStyle name="40% - Accent2 2 2 5 4 2 3" xfId="26106"/>
    <cellStyle name="40% - Accent2 2 2 5 4 2 4" xfId="45574"/>
    <cellStyle name="40% - Accent2 2 2 5 4 3" xfId="11512"/>
    <cellStyle name="40% - Accent2 2 2 5 4 3 2" xfId="30971"/>
    <cellStyle name="40% - Accent2 2 2 5 4 4" xfId="21242"/>
    <cellStyle name="40% - Accent2 2 2 5 4 5" xfId="40710"/>
    <cellStyle name="40% - Accent2 2 2 5 5" xfId="5430"/>
    <cellStyle name="40% - Accent2 2 2 5 5 2" xfId="15160"/>
    <cellStyle name="40% - Accent2 2 2 5 5 2 2" xfId="34619"/>
    <cellStyle name="40% - Accent2 2 2 5 5 3" xfId="24890"/>
    <cellStyle name="40% - Accent2 2 2 5 5 4" xfId="44358"/>
    <cellStyle name="40% - Accent2 2 2 5 6" xfId="10296"/>
    <cellStyle name="40% - Accent2 2 2 5 6 2" xfId="29755"/>
    <cellStyle name="40% - Accent2 2 2 5 7" xfId="20026"/>
    <cellStyle name="40% - Accent2 2 2 5 8" xfId="39494"/>
    <cellStyle name="40% - Accent2 2 2 6" xfId="3804"/>
    <cellStyle name="40% - Accent2 2 2 6 2" xfId="8668"/>
    <cellStyle name="40% - Accent2 2 2 6 2 2" xfId="18398"/>
    <cellStyle name="40% - Accent2 2 2 6 2 2 2" xfId="37857"/>
    <cellStyle name="40% - Accent2 2 2 6 2 3" xfId="28128"/>
    <cellStyle name="40% - Accent2 2 2 6 2 4" xfId="47596"/>
    <cellStyle name="40% - Accent2 2 2 6 3" xfId="13534"/>
    <cellStyle name="40% - Accent2 2 2 6 3 2" xfId="32993"/>
    <cellStyle name="40% - Accent2 2 2 6 4" xfId="23264"/>
    <cellStyle name="40% - Accent2 2 2 6 5" xfId="42732"/>
    <cellStyle name="40% - Accent2 2 2 7" xfId="2588"/>
    <cellStyle name="40% - Accent2 2 2 7 2" xfId="7452"/>
    <cellStyle name="40% - Accent2 2 2 7 2 2" xfId="17182"/>
    <cellStyle name="40% - Accent2 2 2 7 2 2 2" xfId="36641"/>
    <cellStyle name="40% - Accent2 2 2 7 2 3" xfId="26912"/>
    <cellStyle name="40% - Accent2 2 2 7 2 4" xfId="46380"/>
    <cellStyle name="40% - Accent2 2 2 7 3" xfId="12318"/>
    <cellStyle name="40% - Accent2 2 2 7 3 2" xfId="31777"/>
    <cellStyle name="40% - Accent2 2 2 7 4" xfId="22048"/>
    <cellStyle name="40% - Accent2 2 2 7 5" xfId="41516"/>
    <cellStyle name="40% - Accent2 2 2 8" xfId="1372"/>
    <cellStyle name="40% - Accent2 2 2 8 2" xfId="6236"/>
    <cellStyle name="40% - Accent2 2 2 8 2 2" xfId="15966"/>
    <cellStyle name="40% - Accent2 2 2 8 2 2 2" xfId="35425"/>
    <cellStyle name="40% - Accent2 2 2 8 2 3" xfId="25696"/>
    <cellStyle name="40% - Accent2 2 2 8 2 4" xfId="45164"/>
    <cellStyle name="40% - Accent2 2 2 8 3" xfId="11102"/>
    <cellStyle name="40% - Accent2 2 2 8 3 2" xfId="30561"/>
    <cellStyle name="40% - Accent2 2 2 8 4" xfId="20832"/>
    <cellStyle name="40% - Accent2 2 2 8 5" xfId="40300"/>
    <cellStyle name="40% - Accent2 2 2 9" xfId="5020"/>
    <cellStyle name="40% - Accent2 2 2 9 2" xfId="14750"/>
    <cellStyle name="40% - Accent2 2 2 9 2 2" xfId="34209"/>
    <cellStyle name="40% - Accent2 2 2 9 3" xfId="24480"/>
    <cellStyle name="40% - Accent2 2 2 9 4" xfId="43948"/>
    <cellStyle name="40% - Accent2 2 3" xfId="221"/>
    <cellStyle name="40% - Accent2 2 3 10" xfId="39149"/>
    <cellStyle name="40% - Accent2 2 3 2" xfId="1022"/>
    <cellStyle name="40% - Accent2 2 3 2 2" xfId="4670"/>
    <cellStyle name="40% - Accent2 2 3 2 2 2" xfId="9534"/>
    <cellStyle name="40% - Accent2 2 3 2 2 2 2" xfId="19264"/>
    <cellStyle name="40% - Accent2 2 3 2 2 2 2 2" xfId="38723"/>
    <cellStyle name="40% - Accent2 2 3 2 2 2 3" xfId="28994"/>
    <cellStyle name="40% - Accent2 2 3 2 2 2 4" xfId="48462"/>
    <cellStyle name="40% - Accent2 2 3 2 2 3" xfId="14400"/>
    <cellStyle name="40% - Accent2 2 3 2 2 3 2" xfId="33859"/>
    <cellStyle name="40% - Accent2 2 3 2 2 4" xfId="24130"/>
    <cellStyle name="40% - Accent2 2 3 2 2 5" xfId="43598"/>
    <cellStyle name="40% - Accent2 2 3 2 3" xfId="3454"/>
    <cellStyle name="40% - Accent2 2 3 2 3 2" xfId="8318"/>
    <cellStyle name="40% - Accent2 2 3 2 3 2 2" xfId="18048"/>
    <cellStyle name="40% - Accent2 2 3 2 3 2 2 2" xfId="37507"/>
    <cellStyle name="40% - Accent2 2 3 2 3 2 3" xfId="27778"/>
    <cellStyle name="40% - Accent2 2 3 2 3 2 4" xfId="47246"/>
    <cellStyle name="40% - Accent2 2 3 2 3 3" xfId="13184"/>
    <cellStyle name="40% - Accent2 2 3 2 3 3 2" xfId="32643"/>
    <cellStyle name="40% - Accent2 2 3 2 3 4" xfId="22914"/>
    <cellStyle name="40% - Accent2 2 3 2 3 5" xfId="42382"/>
    <cellStyle name="40% - Accent2 2 3 2 4" xfId="2238"/>
    <cellStyle name="40% - Accent2 2 3 2 4 2" xfId="7102"/>
    <cellStyle name="40% - Accent2 2 3 2 4 2 2" xfId="16832"/>
    <cellStyle name="40% - Accent2 2 3 2 4 2 2 2" xfId="36291"/>
    <cellStyle name="40% - Accent2 2 3 2 4 2 3" xfId="26562"/>
    <cellStyle name="40% - Accent2 2 3 2 4 2 4" xfId="46030"/>
    <cellStyle name="40% - Accent2 2 3 2 4 3" xfId="11968"/>
    <cellStyle name="40% - Accent2 2 3 2 4 3 2" xfId="31427"/>
    <cellStyle name="40% - Accent2 2 3 2 4 4" xfId="21698"/>
    <cellStyle name="40% - Accent2 2 3 2 4 5" xfId="41166"/>
    <cellStyle name="40% - Accent2 2 3 2 5" xfId="5886"/>
    <cellStyle name="40% - Accent2 2 3 2 5 2" xfId="15616"/>
    <cellStyle name="40% - Accent2 2 3 2 5 2 2" xfId="35075"/>
    <cellStyle name="40% - Accent2 2 3 2 5 3" xfId="25346"/>
    <cellStyle name="40% - Accent2 2 3 2 5 4" xfId="44814"/>
    <cellStyle name="40% - Accent2 2 3 2 6" xfId="10752"/>
    <cellStyle name="40% - Accent2 2 3 2 6 2" xfId="30211"/>
    <cellStyle name="40% - Accent2 2 3 2 7" xfId="20482"/>
    <cellStyle name="40% - Accent2 2 3 2 8" xfId="39950"/>
    <cellStyle name="40% - Accent2 2 3 3" xfId="631"/>
    <cellStyle name="40% - Accent2 2 3 3 2" xfId="4279"/>
    <cellStyle name="40% - Accent2 2 3 3 2 2" xfId="9143"/>
    <cellStyle name="40% - Accent2 2 3 3 2 2 2" xfId="18873"/>
    <cellStyle name="40% - Accent2 2 3 3 2 2 2 2" xfId="38332"/>
    <cellStyle name="40% - Accent2 2 3 3 2 2 3" xfId="28603"/>
    <cellStyle name="40% - Accent2 2 3 3 2 2 4" xfId="48071"/>
    <cellStyle name="40% - Accent2 2 3 3 2 3" xfId="14009"/>
    <cellStyle name="40% - Accent2 2 3 3 2 3 2" xfId="33468"/>
    <cellStyle name="40% - Accent2 2 3 3 2 4" xfId="23739"/>
    <cellStyle name="40% - Accent2 2 3 3 2 5" xfId="43207"/>
    <cellStyle name="40% - Accent2 2 3 3 3" xfId="3063"/>
    <cellStyle name="40% - Accent2 2 3 3 3 2" xfId="7927"/>
    <cellStyle name="40% - Accent2 2 3 3 3 2 2" xfId="17657"/>
    <cellStyle name="40% - Accent2 2 3 3 3 2 2 2" xfId="37116"/>
    <cellStyle name="40% - Accent2 2 3 3 3 2 3" xfId="27387"/>
    <cellStyle name="40% - Accent2 2 3 3 3 2 4" xfId="46855"/>
    <cellStyle name="40% - Accent2 2 3 3 3 3" xfId="12793"/>
    <cellStyle name="40% - Accent2 2 3 3 3 3 2" xfId="32252"/>
    <cellStyle name="40% - Accent2 2 3 3 3 4" xfId="22523"/>
    <cellStyle name="40% - Accent2 2 3 3 3 5" xfId="41991"/>
    <cellStyle name="40% - Accent2 2 3 3 4" xfId="1847"/>
    <cellStyle name="40% - Accent2 2 3 3 4 2" xfId="6711"/>
    <cellStyle name="40% - Accent2 2 3 3 4 2 2" xfId="16441"/>
    <cellStyle name="40% - Accent2 2 3 3 4 2 2 2" xfId="35900"/>
    <cellStyle name="40% - Accent2 2 3 3 4 2 3" xfId="26171"/>
    <cellStyle name="40% - Accent2 2 3 3 4 2 4" xfId="45639"/>
    <cellStyle name="40% - Accent2 2 3 3 4 3" xfId="11577"/>
    <cellStyle name="40% - Accent2 2 3 3 4 3 2" xfId="31036"/>
    <cellStyle name="40% - Accent2 2 3 3 4 4" xfId="21307"/>
    <cellStyle name="40% - Accent2 2 3 3 4 5" xfId="40775"/>
    <cellStyle name="40% - Accent2 2 3 3 5" xfId="5495"/>
    <cellStyle name="40% - Accent2 2 3 3 5 2" xfId="15225"/>
    <cellStyle name="40% - Accent2 2 3 3 5 2 2" xfId="34684"/>
    <cellStyle name="40% - Accent2 2 3 3 5 3" xfId="24955"/>
    <cellStyle name="40% - Accent2 2 3 3 5 4" xfId="44423"/>
    <cellStyle name="40% - Accent2 2 3 3 6" xfId="10361"/>
    <cellStyle name="40% - Accent2 2 3 3 6 2" xfId="29820"/>
    <cellStyle name="40% - Accent2 2 3 3 7" xfId="20091"/>
    <cellStyle name="40% - Accent2 2 3 3 8" xfId="39559"/>
    <cellStyle name="40% - Accent2 2 3 4" xfId="3869"/>
    <cellStyle name="40% - Accent2 2 3 4 2" xfId="8733"/>
    <cellStyle name="40% - Accent2 2 3 4 2 2" xfId="18463"/>
    <cellStyle name="40% - Accent2 2 3 4 2 2 2" xfId="37922"/>
    <cellStyle name="40% - Accent2 2 3 4 2 3" xfId="28193"/>
    <cellStyle name="40% - Accent2 2 3 4 2 4" xfId="47661"/>
    <cellStyle name="40% - Accent2 2 3 4 3" xfId="13599"/>
    <cellStyle name="40% - Accent2 2 3 4 3 2" xfId="33058"/>
    <cellStyle name="40% - Accent2 2 3 4 4" xfId="23329"/>
    <cellStyle name="40% - Accent2 2 3 4 5" xfId="42797"/>
    <cellStyle name="40% - Accent2 2 3 5" xfId="2653"/>
    <cellStyle name="40% - Accent2 2 3 5 2" xfId="7517"/>
    <cellStyle name="40% - Accent2 2 3 5 2 2" xfId="17247"/>
    <cellStyle name="40% - Accent2 2 3 5 2 2 2" xfId="36706"/>
    <cellStyle name="40% - Accent2 2 3 5 2 3" xfId="26977"/>
    <cellStyle name="40% - Accent2 2 3 5 2 4" xfId="46445"/>
    <cellStyle name="40% - Accent2 2 3 5 3" xfId="12383"/>
    <cellStyle name="40% - Accent2 2 3 5 3 2" xfId="31842"/>
    <cellStyle name="40% - Accent2 2 3 5 4" xfId="22113"/>
    <cellStyle name="40% - Accent2 2 3 5 5" xfId="41581"/>
    <cellStyle name="40% - Accent2 2 3 6" xfId="1437"/>
    <cellStyle name="40% - Accent2 2 3 6 2" xfId="6301"/>
    <cellStyle name="40% - Accent2 2 3 6 2 2" xfId="16031"/>
    <cellStyle name="40% - Accent2 2 3 6 2 2 2" xfId="35490"/>
    <cellStyle name="40% - Accent2 2 3 6 2 3" xfId="25761"/>
    <cellStyle name="40% - Accent2 2 3 6 2 4" xfId="45229"/>
    <cellStyle name="40% - Accent2 2 3 6 3" xfId="11167"/>
    <cellStyle name="40% - Accent2 2 3 6 3 2" xfId="30626"/>
    <cellStyle name="40% - Accent2 2 3 6 4" xfId="20897"/>
    <cellStyle name="40% - Accent2 2 3 6 5" xfId="40365"/>
    <cellStyle name="40% - Accent2 2 3 7" xfId="5085"/>
    <cellStyle name="40% - Accent2 2 3 7 2" xfId="14815"/>
    <cellStyle name="40% - Accent2 2 3 7 2 2" xfId="34274"/>
    <cellStyle name="40% - Accent2 2 3 7 3" xfId="24545"/>
    <cellStyle name="40% - Accent2 2 3 7 4" xfId="44013"/>
    <cellStyle name="40% - Accent2 2 3 8" xfId="9951"/>
    <cellStyle name="40% - Accent2 2 3 8 2" xfId="29410"/>
    <cellStyle name="40% - Accent2 2 3 9" xfId="19681"/>
    <cellStyle name="40% - Accent2 2 4" xfId="351"/>
    <cellStyle name="40% - Accent2 2 4 10" xfId="39279"/>
    <cellStyle name="40% - Accent2 2 4 2" xfId="1152"/>
    <cellStyle name="40% - Accent2 2 4 2 2" xfId="4800"/>
    <cellStyle name="40% - Accent2 2 4 2 2 2" xfId="9664"/>
    <cellStyle name="40% - Accent2 2 4 2 2 2 2" xfId="19394"/>
    <cellStyle name="40% - Accent2 2 4 2 2 2 2 2" xfId="38853"/>
    <cellStyle name="40% - Accent2 2 4 2 2 2 3" xfId="29124"/>
    <cellStyle name="40% - Accent2 2 4 2 2 2 4" xfId="48592"/>
    <cellStyle name="40% - Accent2 2 4 2 2 3" xfId="14530"/>
    <cellStyle name="40% - Accent2 2 4 2 2 3 2" xfId="33989"/>
    <cellStyle name="40% - Accent2 2 4 2 2 4" xfId="24260"/>
    <cellStyle name="40% - Accent2 2 4 2 2 5" xfId="43728"/>
    <cellStyle name="40% - Accent2 2 4 2 3" xfId="3584"/>
    <cellStyle name="40% - Accent2 2 4 2 3 2" xfId="8448"/>
    <cellStyle name="40% - Accent2 2 4 2 3 2 2" xfId="18178"/>
    <cellStyle name="40% - Accent2 2 4 2 3 2 2 2" xfId="37637"/>
    <cellStyle name="40% - Accent2 2 4 2 3 2 3" xfId="27908"/>
    <cellStyle name="40% - Accent2 2 4 2 3 2 4" xfId="47376"/>
    <cellStyle name="40% - Accent2 2 4 2 3 3" xfId="13314"/>
    <cellStyle name="40% - Accent2 2 4 2 3 3 2" xfId="32773"/>
    <cellStyle name="40% - Accent2 2 4 2 3 4" xfId="23044"/>
    <cellStyle name="40% - Accent2 2 4 2 3 5" xfId="42512"/>
    <cellStyle name="40% - Accent2 2 4 2 4" xfId="2368"/>
    <cellStyle name="40% - Accent2 2 4 2 4 2" xfId="7232"/>
    <cellStyle name="40% - Accent2 2 4 2 4 2 2" xfId="16962"/>
    <cellStyle name="40% - Accent2 2 4 2 4 2 2 2" xfId="36421"/>
    <cellStyle name="40% - Accent2 2 4 2 4 2 3" xfId="26692"/>
    <cellStyle name="40% - Accent2 2 4 2 4 2 4" xfId="46160"/>
    <cellStyle name="40% - Accent2 2 4 2 4 3" xfId="12098"/>
    <cellStyle name="40% - Accent2 2 4 2 4 3 2" xfId="31557"/>
    <cellStyle name="40% - Accent2 2 4 2 4 4" xfId="21828"/>
    <cellStyle name="40% - Accent2 2 4 2 4 5" xfId="41296"/>
    <cellStyle name="40% - Accent2 2 4 2 5" xfId="6016"/>
    <cellStyle name="40% - Accent2 2 4 2 5 2" xfId="15746"/>
    <cellStyle name="40% - Accent2 2 4 2 5 2 2" xfId="35205"/>
    <cellStyle name="40% - Accent2 2 4 2 5 3" xfId="25476"/>
    <cellStyle name="40% - Accent2 2 4 2 5 4" xfId="44944"/>
    <cellStyle name="40% - Accent2 2 4 2 6" xfId="10882"/>
    <cellStyle name="40% - Accent2 2 4 2 6 2" xfId="30341"/>
    <cellStyle name="40% - Accent2 2 4 2 7" xfId="20612"/>
    <cellStyle name="40% - Accent2 2 4 2 8" xfId="40080"/>
    <cellStyle name="40% - Accent2 2 4 3" xfId="761"/>
    <cellStyle name="40% - Accent2 2 4 3 2" xfId="4409"/>
    <cellStyle name="40% - Accent2 2 4 3 2 2" xfId="9273"/>
    <cellStyle name="40% - Accent2 2 4 3 2 2 2" xfId="19003"/>
    <cellStyle name="40% - Accent2 2 4 3 2 2 2 2" xfId="38462"/>
    <cellStyle name="40% - Accent2 2 4 3 2 2 3" xfId="28733"/>
    <cellStyle name="40% - Accent2 2 4 3 2 2 4" xfId="48201"/>
    <cellStyle name="40% - Accent2 2 4 3 2 3" xfId="14139"/>
    <cellStyle name="40% - Accent2 2 4 3 2 3 2" xfId="33598"/>
    <cellStyle name="40% - Accent2 2 4 3 2 4" xfId="23869"/>
    <cellStyle name="40% - Accent2 2 4 3 2 5" xfId="43337"/>
    <cellStyle name="40% - Accent2 2 4 3 3" xfId="3193"/>
    <cellStyle name="40% - Accent2 2 4 3 3 2" xfId="8057"/>
    <cellStyle name="40% - Accent2 2 4 3 3 2 2" xfId="17787"/>
    <cellStyle name="40% - Accent2 2 4 3 3 2 2 2" xfId="37246"/>
    <cellStyle name="40% - Accent2 2 4 3 3 2 3" xfId="27517"/>
    <cellStyle name="40% - Accent2 2 4 3 3 2 4" xfId="46985"/>
    <cellStyle name="40% - Accent2 2 4 3 3 3" xfId="12923"/>
    <cellStyle name="40% - Accent2 2 4 3 3 3 2" xfId="32382"/>
    <cellStyle name="40% - Accent2 2 4 3 3 4" xfId="22653"/>
    <cellStyle name="40% - Accent2 2 4 3 3 5" xfId="42121"/>
    <cellStyle name="40% - Accent2 2 4 3 4" xfId="1977"/>
    <cellStyle name="40% - Accent2 2 4 3 4 2" xfId="6841"/>
    <cellStyle name="40% - Accent2 2 4 3 4 2 2" xfId="16571"/>
    <cellStyle name="40% - Accent2 2 4 3 4 2 2 2" xfId="36030"/>
    <cellStyle name="40% - Accent2 2 4 3 4 2 3" xfId="26301"/>
    <cellStyle name="40% - Accent2 2 4 3 4 2 4" xfId="45769"/>
    <cellStyle name="40% - Accent2 2 4 3 4 3" xfId="11707"/>
    <cellStyle name="40% - Accent2 2 4 3 4 3 2" xfId="31166"/>
    <cellStyle name="40% - Accent2 2 4 3 4 4" xfId="21437"/>
    <cellStyle name="40% - Accent2 2 4 3 4 5" xfId="40905"/>
    <cellStyle name="40% - Accent2 2 4 3 5" xfId="5625"/>
    <cellStyle name="40% - Accent2 2 4 3 5 2" xfId="15355"/>
    <cellStyle name="40% - Accent2 2 4 3 5 2 2" xfId="34814"/>
    <cellStyle name="40% - Accent2 2 4 3 5 3" xfId="25085"/>
    <cellStyle name="40% - Accent2 2 4 3 5 4" xfId="44553"/>
    <cellStyle name="40% - Accent2 2 4 3 6" xfId="10491"/>
    <cellStyle name="40% - Accent2 2 4 3 6 2" xfId="29950"/>
    <cellStyle name="40% - Accent2 2 4 3 7" xfId="20221"/>
    <cellStyle name="40% - Accent2 2 4 3 8" xfId="39689"/>
    <cellStyle name="40% - Accent2 2 4 4" xfId="3999"/>
    <cellStyle name="40% - Accent2 2 4 4 2" xfId="8863"/>
    <cellStyle name="40% - Accent2 2 4 4 2 2" xfId="18593"/>
    <cellStyle name="40% - Accent2 2 4 4 2 2 2" xfId="38052"/>
    <cellStyle name="40% - Accent2 2 4 4 2 3" xfId="28323"/>
    <cellStyle name="40% - Accent2 2 4 4 2 4" xfId="47791"/>
    <cellStyle name="40% - Accent2 2 4 4 3" xfId="13729"/>
    <cellStyle name="40% - Accent2 2 4 4 3 2" xfId="33188"/>
    <cellStyle name="40% - Accent2 2 4 4 4" xfId="23459"/>
    <cellStyle name="40% - Accent2 2 4 4 5" xfId="42927"/>
    <cellStyle name="40% - Accent2 2 4 5" xfId="2783"/>
    <cellStyle name="40% - Accent2 2 4 5 2" xfId="7647"/>
    <cellStyle name="40% - Accent2 2 4 5 2 2" xfId="17377"/>
    <cellStyle name="40% - Accent2 2 4 5 2 2 2" xfId="36836"/>
    <cellStyle name="40% - Accent2 2 4 5 2 3" xfId="27107"/>
    <cellStyle name="40% - Accent2 2 4 5 2 4" xfId="46575"/>
    <cellStyle name="40% - Accent2 2 4 5 3" xfId="12513"/>
    <cellStyle name="40% - Accent2 2 4 5 3 2" xfId="31972"/>
    <cellStyle name="40% - Accent2 2 4 5 4" xfId="22243"/>
    <cellStyle name="40% - Accent2 2 4 5 5" xfId="41711"/>
    <cellStyle name="40% - Accent2 2 4 6" xfId="1567"/>
    <cellStyle name="40% - Accent2 2 4 6 2" xfId="6431"/>
    <cellStyle name="40% - Accent2 2 4 6 2 2" xfId="16161"/>
    <cellStyle name="40% - Accent2 2 4 6 2 2 2" xfId="35620"/>
    <cellStyle name="40% - Accent2 2 4 6 2 3" xfId="25891"/>
    <cellStyle name="40% - Accent2 2 4 6 2 4" xfId="45359"/>
    <cellStyle name="40% - Accent2 2 4 6 3" xfId="11297"/>
    <cellStyle name="40% - Accent2 2 4 6 3 2" xfId="30756"/>
    <cellStyle name="40% - Accent2 2 4 6 4" xfId="21027"/>
    <cellStyle name="40% - Accent2 2 4 6 5" xfId="40495"/>
    <cellStyle name="40% - Accent2 2 4 7" xfId="5215"/>
    <cellStyle name="40% - Accent2 2 4 7 2" xfId="14945"/>
    <cellStyle name="40% - Accent2 2 4 7 2 2" xfId="34404"/>
    <cellStyle name="40% - Accent2 2 4 7 3" xfId="24675"/>
    <cellStyle name="40% - Accent2 2 4 7 4" xfId="44143"/>
    <cellStyle name="40% - Accent2 2 4 8" xfId="10081"/>
    <cellStyle name="40% - Accent2 2 4 8 2" xfId="29540"/>
    <cellStyle name="40% - Accent2 2 4 9" xfId="19811"/>
    <cellStyle name="40% - Accent2 2 5" xfId="892"/>
    <cellStyle name="40% - Accent2 2 5 2" xfId="4540"/>
    <cellStyle name="40% - Accent2 2 5 2 2" xfId="9404"/>
    <cellStyle name="40% - Accent2 2 5 2 2 2" xfId="19134"/>
    <cellStyle name="40% - Accent2 2 5 2 2 2 2" xfId="38593"/>
    <cellStyle name="40% - Accent2 2 5 2 2 3" xfId="28864"/>
    <cellStyle name="40% - Accent2 2 5 2 2 4" xfId="48332"/>
    <cellStyle name="40% - Accent2 2 5 2 3" xfId="14270"/>
    <cellStyle name="40% - Accent2 2 5 2 3 2" xfId="33729"/>
    <cellStyle name="40% - Accent2 2 5 2 4" xfId="24000"/>
    <cellStyle name="40% - Accent2 2 5 2 5" xfId="43468"/>
    <cellStyle name="40% - Accent2 2 5 3" xfId="3324"/>
    <cellStyle name="40% - Accent2 2 5 3 2" xfId="8188"/>
    <cellStyle name="40% - Accent2 2 5 3 2 2" xfId="17918"/>
    <cellStyle name="40% - Accent2 2 5 3 2 2 2" xfId="37377"/>
    <cellStyle name="40% - Accent2 2 5 3 2 3" xfId="27648"/>
    <cellStyle name="40% - Accent2 2 5 3 2 4" xfId="47116"/>
    <cellStyle name="40% - Accent2 2 5 3 3" xfId="13054"/>
    <cellStyle name="40% - Accent2 2 5 3 3 2" xfId="32513"/>
    <cellStyle name="40% - Accent2 2 5 3 4" xfId="22784"/>
    <cellStyle name="40% - Accent2 2 5 3 5" xfId="42252"/>
    <cellStyle name="40% - Accent2 2 5 4" xfId="2108"/>
    <cellStyle name="40% - Accent2 2 5 4 2" xfId="6972"/>
    <cellStyle name="40% - Accent2 2 5 4 2 2" xfId="16702"/>
    <cellStyle name="40% - Accent2 2 5 4 2 2 2" xfId="36161"/>
    <cellStyle name="40% - Accent2 2 5 4 2 3" xfId="26432"/>
    <cellStyle name="40% - Accent2 2 5 4 2 4" xfId="45900"/>
    <cellStyle name="40% - Accent2 2 5 4 3" xfId="11838"/>
    <cellStyle name="40% - Accent2 2 5 4 3 2" xfId="31297"/>
    <cellStyle name="40% - Accent2 2 5 4 4" xfId="21568"/>
    <cellStyle name="40% - Accent2 2 5 4 5" xfId="41036"/>
    <cellStyle name="40% - Accent2 2 5 5" xfId="5756"/>
    <cellStyle name="40% - Accent2 2 5 5 2" xfId="15486"/>
    <cellStyle name="40% - Accent2 2 5 5 2 2" xfId="34945"/>
    <cellStyle name="40% - Accent2 2 5 5 3" xfId="25216"/>
    <cellStyle name="40% - Accent2 2 5 5 4" xfId="44684"/>
    <cellStyle name="40% - Accent2 2 5 6" xfId="10622"/>
    <cellStyle name="40% - Accent2 2 5 6 2" xfId="30081"/>
    <cellStyle name="40% - Accent2 2 5 7" xfId="20352"/>
    <cellStyle name="40% - Accent2 2 5 8" xfId="39820"/>
    <cellStyle name="40% - Accent2 2 6" xfId="501"/>
    <cellStyle name="40% - Accent2 2 6 2" xfId="4149"/>
    <cellStyle name="40% - Accent2 2 6 2 2" xfId="9013"/>
    <cellStyle name="40% - Accent2 2 6 2 2 2" xfId="18743"/>
    <cellStyle name="40% - Accent2 2 6 2 2 2 2" xfId="38202"/>
    <cellStyle name="40% - Accent2 2 6 2 2 3" xfId="28473"/>
    <cellStyle name="40% - Accent2 2 6 2 2 4" xfId="47941"/>
    <cellStyle name="40% - Accent2 2 6 2 3" xfId="13879"/>
    <cellStyle name="40% - Accent2 2 6 2 3 2" xfId="33338"/>
    <cellStyle name="40% - Accent2 2 6 2 4" xfId="23609"/>
    <cellStyle name="40% - Accent2 2 6 2 5" xfId="43077"/>
    <cellStyle name="40% - Accent2 2 6 3" xfId="2933"/>
    <cellStyle name="40% - Accent2 2 6 3 2" xfId="7797"/>
    <cellStyle name="40% - Accent2 2 6 3 2 2" xfId="17527"/>
    <cellStyle name="40% - Accent2 2 6 3 2 2 2" xfId="36986"/>
    <cellStyle name="40% - Accent2 2 6 3 2 3" xfId="27257"/>
    <cellStyle name="40% - Accent2 2 6 3 2 4" xfId="46725"/>
    <cellStyle name="40% - Accent2 2 6 3 3" xfId="12663"/>
    <cellStyle name="40% - Accent2 2 6 3 3 2" xfId="32122"/>
    <cellStyle name="40% - Accent2 2 6 3 4" xfId="22393"/>
    <cellStyle name="40% - Accent2 2 6 3 5" xfId="41861"/>
    <cellStyle name="40% - Accent2 2 6 4" xfId="1717"/>
    <cellStyle name="40% - Accent2 2 6 4 2" xfId="6581"/>
    <cellStyle name="40% - Accent2 2 6 4 2 2" xfId="16311"/>
    <cellStyle name="40% - Accent2 2 6 4 2 2 2" xfId="35770"/>
    <cellStyle name="40% - Accent2 2 6 4 2 3" xfId="26041"/>
    <cellStyle name="40% - Accent2 2 6 4 2 4" xfId="45509"/>
    <cellStyle name="40% - Accent2 2 6 4 3" xfId="11447"/>
    <cellStyle name="40% - Accent2 2 6 4 3 2" xfId="30906"/>
    <cellStyle name="40% - Accent2 2 6 4 4" xfId="21177"/>
    <cellStyle name="40% - Accent2 2 6 4 5" xfId="40645"/>
    <cellStyle name="40% - Accent2 2 6 5" xfId="5365"/>
    <cellStyle name="40% - Accent2 2 6 5 2" xfId="15095"/>
    <cellStyle name="40% - Accent2 2 6 5 2 2" xfId="34554"/>
    <cellStyle name="40% - Accent2 2 6 5 3" xfId="24825"/>
    <cellStyle name="40% - Accent2 2 6 5 4" xfId="44293"/>
    <cellStyle name="40% - Accent2 2 6 6" xfId="10231"/>
    <cellStyle name="40% - Accent2 2 6 6 2" xfId="29690"/>
    <cellStyle name="40% - Accent2 2 6 7" xfId="19961"/>
    <cellStyle name="40% - Accent2 2 6 8" xfId="39429"/>
    <cellStyle name="40% - Accent2 2 7" xfId="3739"/>
    <cellStyle name="40% - Accent2 2 7 2" xfId="8603"/>
    <cellStyle name="40% - Accent2 2 7 2 2" xfId="18333"/>
    <cellStyle name="40% - Accent2 2 7 2 2 2" xfId="37792"/>
    <cellStyle name="40% - Accent2 2 7 2 3" xfId="28063"/>
    <cellStyle name="40% - Accent2 2 7 2 4" xfId="47531"/>
    <cellStyle name="40% - Accent2 2 7 3" xfId="13469"/>
    <cellStyle name="40% - Accent2 2 7 3 2" xfId="32928"/>
    <cellStyle name="40% - Accent2 2 7 4" xfId="23199"/>
    <cellStyle name="40% - Accent2 2 7 5" xfId="42667"/>
    <cellStyle name="40% - Accent2 2 8" xfId="2523"/>
    <cellStyle name="40% - Accent2 2 8 2" xfId="7387"/>
    <cellStyle name="40% - Accent2 2 8 2 2" xfId="17117"/>
    <cellStyle name="40% - Accent2 2 8 2 2 2" xfId="36576"/>
    <cellStyle name="40% - Accent2 2 8 2 3" xfId="26847"/>
    <cellStyle name="40% - Accent2 2 8 2 4" xfId="46315"/>
    <cellStyle name="40% - Accent2 2 8 3" xfId="12253"/>
    <cellStyle name="40% - Accent2 2 8 3 2" xfId="31712"/>
    <cellStyle name="40% - Accent2 2 8 4" xfId="21983"/>
    <cellStyle name="40% - Accent2 2 8 5" xfId="41451"/>
    <cellStyle name="40% - Accent2 2 9" xfId="1307"/>
    <cellStyle name="40% - Accent2 2 9 2" xfId="6171"/>
    <cellStyle name="40% - Accent2 2 9 2 2" xfId="15901"/>
    <cellStyle name="40% - Accent2 2 9 2 2 2" xfId="35360"/>
    <cellStyle name="40% - Accent2 2 9 2 3" xfId="25631"/>
    <cellStyle name="40% - Accent2 2 9 2 4" xfId="45099"/>
    <cellStyle name="40% - Accent2 2 9 3" xfId="11037"/>
    <cellStyle name="40% - Accent2 2 9 3 2" xfId="30496"/>
    <cellStyle name="40% - Accent2 2 9 4" xfId="20767"/>
    <cellStyle name="40% - Accent2 2 9 5" xfId="40235"/>
    <cellStyle name="40% - Accent2 3" xfId="123"/>
    <cellStyle name="40% - Accent2 3 10" xfId="9853"/>
    <cellStyle name="40% - Accent2 3 10 2" xfId="29312"/>
    <cellStyle name="40% - Accent2 3 11" xfId="19583"/>
    <cellStyle name="40% - Accent2 3 12" xfId="39051"/>
    <cellStyle name="40% - Accent2 3 2" xfId="253"/>
    <cellStyle name="40% - Accent2 3 2 10" xfId="39181"/>
    <cellStyle name="40% - Accent2 3 2 2" xfId="1054"/>
    <cellStyle name="40% - Accent2 3 2 2 2" xfId="4702"/>
    <cellStyle name="40% - Accent2 3 2 2 2 2" xfId="9566"/>
    <cellStyle name="40% - Accent2 3 2 2 2 2 2" xfId="19296"/>
    <cellStyle name="40% - Accent2 3 2 2 2 2 2 2" xfId="38755"/>
    <cellStyle name="40% - Accent2 3 2 2 2 2 3" xfId="29026"/>
    <cellStyle name="40% - Accent2 3 2 2 2 2 4" xfId="48494"/>
    <cellStyle name="40% - Accent2 3 2 2 2 3" xfId="14432"/>
    <cellStyle name="40% - Accent2 3 2 2 2 3 2" xfId="33891"/>
    <cellStyle name="40% - Accent2 3 2 2 2 4" xfId="24162"/>
    <cellStyle name="40% - Accent2 3 2 2 2 5" xfId="43630"/>
    <cellStyle name="40% - Accent2 3 2 2 3" xfId="3486"/>
    <cellStyle name="40% - Accent2 3 2 2 3 2" xfId="8350"/>
    <cellStyle name="40% - Accent2 3 2 2 3 2 2" xfId="18080"/>
    <cellStyle name="40% - Accent2 3 2 2 3 2 2 2" xfId="37539"/>
    <cellStyle name="40% - Accent2 3 2 2 3 2 3" xfId="27810"/>
    <cellStyle name="40% - Accent2 3 2 2 3 2 4" xfId="47278"/>
    <cellStyle name="40% - Accent2 3 2 2 3 3" xfId="13216"/>
    <cellStyle name="40% - Accent2 3 2 2 3 3 2" xfId="32675"/>
    <cellStyle name="40% - Accent2 3 2 2 3 4" xfId="22946"/>
    <cellStyle name="40% - Accent2 3 2 2 3 5" xfId="42414"/>
    <cellStyle name="40% - Accent2 3 2 2 4" xfId="2270"/>
    <cellStyle name="40% - Accent2 3 2 2 4 2" xfId="7134"/>
    <cellStyle name="40% - Accent2 3 2 2 4 2 2" xfId="16864"/>
    <cellStyle name="40% - Accent2 3 2 2 4 2 2 2" xfId="36323"/>
    <cellStyle name="40% - Accent2 3 2 2 4 2 3" xfId="26594"/>
    <cellStyle name="40% - Accent2 3 2 2 4 2 4" xfId="46062"/>
    <cellStyle name="40% - Accent2 3 2 2 4 3" xfId="12000"/>
    <cellStyle name="40% - Accent2 3 2 2 4 3 2" xfId="31459"/>
    <cellStyle name="40% - Accent2 3 2 2 4 4" xfId="21730"/>
    <cellStyle name="40% - Accent2 3 2 2 4 5" xfId="41198"/>
    <cellStyle name="40% - Accent2 3 2 2 5" xfId="5918"/>
    <cellStyle name="40% - Accent2 3 2 2 5 2" xfId="15648"/>
    <cellStyle name="40% - Accent2 3 2 2 5 2 2" xfId="35107"/>
    <cellStyle name="40% - Accent2 3 2 2 5 3" xfId="25378"/>
    <cellStyle name="40% - Accent2 3 2 2 5 4" xfId="44846"/>
    <cellStyle name="40% - Accent2 3 2 2 6" xfId="10784"/>
    <cellStyle name="40% - Accent2 3 2 2 6 2" xfId="30243"/>
    <cellStyle name="40% - Accent2 3 2 2 7" xfId="20514"/>
    <cellStyle name="40% - Accent2 3 2 2 8" xfId="39982"/>
    <cellStyle name="40% - Accent2 3 2 3" xfId="663"/>
    <cellStyle name="40% - Accent2 3 2 3 2" xfId="4311"/>
    <cellStyle name="40% - Accent2 3 2 3 2 2" xfId="9175"/>
    <cellStyle name="40% - Accent2 3 2 3 2 2 2" xfId="18905"/>
    <cellStyle name="40% - Accent2 3 2 3 2 2 2 2" xfId="38364"/>
    <cellStyle name="40% - Accent2 3 2 3 2 2 3" xfId="28635"/>
    <cellStyle name="40% - Accent2 3 2 3 2 2 4" xfId="48103"/>
    <cellStyle name="40% - Accent2 3 2 3 2 3" xfId="14041"/>
    <cellStyle name="40% - Accent2 3 2 3 2 3 2" xfId="33500"/>
    <cellStyle name="40% - Accent2 3 2 3 2 4" xfId="23771"/>
    <cellStyle name="40% - Accent2 3 2 3 2 5" xfId="43239"/>
    <cellStyle name="40% - Accent2 3 2 3 3" xfId="3095"/>
    <cellStyle name="40% - Accent2 3 2 3 3 2" xfId="7959"/>
    <cellStyle name="40% - Accent2 3 2 3 3 2 2" xfId="17689"/>
    <cellStyle name="40% - Accent2 3 2 3 3 2 2 2" xfId="37148"/>
    <cellStyle name="40% - Accent2 3 2 3 3 2 3" xfId="27419"/>
    <cellStyle name="40% - Accent2 3 2 3 3 2 4" xfId="46887"/>
    <cellStyle name="40% - Accent2 3 2 3 3 3" xfId="12825"/>
    <cellStyle name="40% - Accent2 3 2 3 3 3 2" xfId="32284"/>
    <cellStyle name="40% - Accent2 3 2 3 3 4" xfId="22555"/>
    <cellStyle name="40% - Accent2 3 2 3 3 5" xfId="42023"/>
    <cellStyle name="40% - Accent2 3 2 3 4" xfId="1879"/>
    <cellStyle name="40% - Accent2 3 2 3 4 2" xfId="6743"/>
    <cellStyle name="40% - Accent2 3 2 3 4 2 2" xfId="16473"/>
    <cellStyle name="40% - Accent2 3 2 3 4 2 2 2" xfId="35932"/>
    <cellStyle name="40% - Accent2 3 2 3 4 2 3" xfId="26203"/>
    <cellStyle name="40% - Accent2 3 2 3 4 2 4" xfId="45671"/>
    <cellStyle name="40% - Accent2 3 2 3 4 3" xfId="11609"/>
    <cellStyle name="40% - Accent2 3 2 3 4 3 2" xfId="31068"/>
    <cellStyle name="40% - Accent2 3 2 3 4 4" xfId="21339"/>
    <cellStyle name="40% - Accent2 3 2 3 4 5" xfId="40807"/>
    <cellStyle name="40% - Accent2 3 2 3 5" xfId="5527"/>
    <cellStyle name="40% - Accent2 3 2 3 5 2" xfId="15257"/>
    <cellStyle name="40% - Accent2 3 2 3 5 2 2" xfId="34716"/>
    <cellStyle name="40% - Accent2 3 2 3 5 3" xfId="24987"/>
    <cellStyle name="40% - Accent2 3 2 3 5 4" xfId="44455"/>
    <cellStyle name="40% - Accent2 3 2 3 6" xfId="10393"/>
    <cellStyle name="40% - Accent2 3 2 3 6 2" xfId="29852"/>
    <cellStyle name="40% - Accent2 3 2 3 7" xfId="20123"/>
    <cellStyle name="40% - Accent2 3 2 3 8" xfId="39591"/>
    <cellStyle name="40% - Accent2 3 2 4" xfId="3901"/>
    <cellStyle name="40% - Accent2 3 2 4 2" xfId="8765"/>
    <cellStyle name="40% - Accent2 3 2 4 2 2" xfId="18495"/>
    <cellStyle name="40% - Accent2 3 2 4 2 2 2" xfId="37954"/>
    <cellStyle name="40% - Accent2 3 2 4 2 3" xfId="28225"/>
    <cellStyle name="40% - Accent2 3 2 4 2 4" xfId="47693"/>
    <cellStyle name="40% - Accent2 3 2 4 3" xfId="13631"/>
    <cellStyle name="40% - Accent2 3 2 4 3 2" xfId="33090"/>
    <cellStyle name="40% - Accent2 3 2 4 4" xfId="23361"/>
    <cellStyle name="40% - Accent2 3 2 4 5" xfId="42829"/>
    <cellStyle name="40% - Accent2 3 2 5" xfId="2685"/>
    <cellStyle name="40% - Accent2 3 2 5 2" xfId="7549"/>
    <cellStyle name="40% - Accent2 3 2 5 2 2" xfId="17279"/>
    <cellStyle name="40% - Accent2 3 2 5 2 2 2" xfId="36738"/>
    <cellStyle name="40% - Accent2 3 2 5 2 3" xfId="27009"/>
    <cellStyle name="40% - Accent2 3 2 5 2 4" xfId="46477"/>
    <cellStyle name="40% - Accent2 3 2 5 3" xfId="12415"/>
    <cellStyle name="40% - Accent2 3 2 5 3 2" xfId="31874"/>
    <cellStyle name="40% - Accent2 3 2 5 4" xfId="22145"/>
    <cellStyle name="40% - Accent2 3 2 5 5" xfId="41613"/>
    <cellStyle name="40% - Accent2 3 2 6" xfId="1469"/>
    <cellStyle name="40% - Accent2 3 2 6 2" xfId="6333"/>
    <cellStyle name="40% - Accent2 3 2 6 2 2" xfId="16063"/>
    <cellStyle name="40% - Accent2 3 2 6 2 2 2" xfId="35522"/>
    <cellStyle name="40% - Accent2 3 2 6 2 3" xfId="25793"/>
    <cellStyle name="40% - Accent2 3 2 6 2 4" xfId="45261"/>
    <cellStyle name="40% - Accent2 3 2 6 3" xfId="11199"/>
    <cellStyle name="40% - Accent2 3 2 6 3 2" xfId="30658"/>
    <cellStyle name="40% - Accent2 3 2 6 4" xfId="20929"/>
    <cellStyle name="40% - Accent2 3 2 6 5" xfId="40397"/>
    <cellStyle name="40% - Accent2 3 2 7" xfId="5117"/>
    <cellStyle name="40% - Accent2 3 2 7 2" xfId="14847"/>
    <cellStyle name="40% - Accent2 3 2 7 2 2" xfId="34306"/>
    <cellStyle name="40% - Accent2 3 2 7 3" xfId="24577"/>
    <cellStyle name="40% - Accent2 3 2 7 4" xfId="44045"/>
    <cellStyle name="40% - Accent2 3 2 8" xfId="9983"/>
    <cellStyle name="40% - Accent2 3 2 8 2" xfId="29442"/>
    <cellStyle name="40% - Accent2 3 2 9" xfId="19713"/>
    <cellStyle name="40% - Accent2 3 3" xfId="383"/>
    <cellStyle name="40% - Accent2 3 3 10" xfId="39311"/>
    <cellStyle name="40% - Accent2 3 3 2" xfId="1184"/>
    <cellStyle name="40% - Accent2 3 3 2 2" xfId="4832"/>
    <cellStyle name="40% - Accent2 3 3 2 2 2" xfId="9696"/>
    <cellStyle name="40% - Accent2 3 3 2 2 2 2" xfId="19426"/>
    <cellStyle name="40% - Accent2 3 3 2 2 2 2 2" xfId="38885"/>
    <cellStyle name="40% - Accent2 3 3 2 2 2 3" xfId="29156"/>
    <cellStyle name="40% - Accent2 3 3 2 2 2 4" xfId="48624"/>
    <cellStyle name="40% - Accent2 3 3 2 2 3" xfId="14562"/>
    <cellStyle name="40% - Accent2 3 3 2 2 3 2" xfId="34021"/>
    <cellStyle name="40% - Accent2 3 3 2 2 4" xfId="24292"/>
    <cellStyle name="40% - Accent2 3 3 2 2 5" xfId="43760"/>
    <cellStyle name="40% - Accent2 3 3 2 3" xfId="3616"/>
    <cellStyle name="40% - Accent2 3 3 2 3 2" xfId="8480"/>
    <cellStyle name="40% - Accent2 3 3 2 3 2 2" xfId="18210"/>
    <cellStyle name="40% - Accent2 3 3 2 3 2 2 2" xfId="37669"/>
    <cellStyle name="40% - Accent2 3 3 2 3 2 3" xfId="27940"/>
    <cellStyle name="40% - Accent2 3 3 2 3 2 4" xfId="47408"/>
    <cellStyle name="40% - Accent2 3 3 2 3 3" xfId="13346"/>
    <cellStyle name="40% - Accent2 3 3 2 3 3 2" xfId="32805"/>
    <cellStyle name="40% - Accent2 3 3 2 3 4" xfId="23076"/>
    <cellStyle name="40% - Accent2 3 3 2 3 5" xfId="42544"/>
    <cellStyle name="40% - Accent2 3 3 2 4" xfId="2400"/>
    <cellStyle name="40% - Accent2 3 3 2 4 2" xfId="7264"/>
    <cellStyle name="40% - Accent2 3 3 2 4 2 2" xfId="16994"/>
    <cellStyle name="40% - Accent2 3 3 2 4 2 2 2" xfId="36453"/>
    <cellStyle name="40% - Accent2 3 3 2 4 2 3" xfId="26724"/>
    <cellStyle name="40% - Accent2 3 3 2 4 2 4" xfId="46192"/>
    <cellStyle name="40% - Accent2 3 3 2 4 3" xfId="12130"/>
    <cellStyle name="40% - Accent2 3 3 2 4 3 2" xfId="31589"/>
    <cellStyle name="40% - Accent2 3 3 2 4 4" xfId="21860"/>
    <cellStyle name="40% - Accent2 3 3 2 4 5" xfId="41328"/>
    <cellStyle name="40% - Accent2 3 3 2 5" xfId="6048"/>
    <cellStyle name="40% - Accent2 3 3 2 5 2" xfId="15778"/>
    <cellStyle name="40% - Accent2 3 3 2 5 2 2" xfId="35237"/>
    <cellStyle name="40% - Accent2 3 3 2 5 3" xfId="25508"/>
    <cellStyle name="40% - Accent2 3 3 2 5 4" xfId="44976"/>
    <cellStyle name="40% - Accent2 3 3 2 6" xfId="10914"/>
    <cellStyle name="40% - Accent2 3 3 2 6 2" xfId="30373"/>
    <cellStyle name="40% - Accent2 3 3 2 7" xfId="20644"/>
    <cellStyle name="40% - Accent2 3 3 2 8" xfId="40112"/>
    <cellStyle name="40% - Accent2 3 3 3" xfId="793"/>
    <cellStyle name="40% - Accent2 3 3 3 2" xfId="4441"/>
    <cellStyle name="40% - Accent2 3 3 3 2 2" xfId="9305"/>
    <cellStyle name="40% - Accent2 3 3 3 2 2 2" xfId="19035"/>
    <cellStyle name="40% - Accent2 3 3 3 2 2 2 2" xfId="38494"/>
    <cellStyle name="40% - Accent2 3 3 3 2 2 3" xfId="28765"/>
    <cellStyle name="40% - Accent2 3 3 3 2 2 4" xfId="48233"/>
    <cellStyle name="40% - Accent2 3 3 3 2 3" xfId="14171"/>
    <cellStyle name="40% - Accent2 3 3 3 2 3 2" xfId="33630"/>
    <cellStyle name="40% - Accent2 3 3 3 2 4" xfId="23901"/>
    <cellStyle name="40% - Accent2 3 3 3 2 5" xfId="43369"/>
    <cellStyle name="40% - Accent2 3 3 3 3" xfId="3225"/>
    <cellStyle name="40% - Accent2 3 3 3 3 2" xfId="8089"/>
    <cellStyle name="40% - Accent2 3 3 3 3 2 2" xfId="17819"/>
    <cellStyle name="40% - Accent2 3 3 3 3 2 2 2" xfId="37278"/>
    <cellStyle name="40% - Accent2 3 3 3 3 2 3" xfId="27549"/>
    <cellStyle name="40% - Accent2 3 3 3 3 2 4" xfId="47017"/>
    <cellStyle name="40% - Accent2 3 3 3 3 3" xfId="12955"/>
    <cellStyle name="40% - Accent2 3 3 3 3 3 2" xfId="32414"/>
    <cellStyle name="40% - Accent2 3 3 3 3 4" xfId="22685"/>
    <cellStyle name="40% - Accent2 3 3 3 3 5" xfId="42153"/>
    <cellStyle name="40% - Accent2 3 3 3 4" xfId="2009"/>
    <cellStyle name="40% - Accent2 3 3 3 4 2" xfId="6873"/>
    <cellStyle name="40% - Accent2 3 3 3 4 2 2" xfId="16603"/>
    <cellStyle name="40% - Accent2 3 3 3 4 2 2 2" xfId="36062"/>
    <cellStyle name="40% - Accent2 3 3 3 4 2 3" xfId="26333"/>
    <cellStyle name="40% - Accent2 3 3 3 4 2 4" xfId="45801"/>
    <cellStyle name="40% - Accent2 3 3 3 4 3" xfId="11739"/>
    <cellStyle name="40% - Accent2 3 3 3 4 3 2" xfId="31198"/>
    <cellStyle name="40% - Accent2 3 3 3 4 4" xfId="21469"/>
    <cellStyle name="40% - Accent2 3 3 3 4 5" xfId="40937"/>
    <cellStyle name="40% - Accent2 3 3 3 5" xfId="5657"/>
    <cellStyle name="40% - Accent2 3 3 3 5 2" xfId="15387"/>
    <cellStyle name="40% - Accent2 3 3 3 5 2 2" xfId="34846"/>
    <cellStyle name="40% - Accent2 3 3 3 5 3" xfId="25117"/>
    <cellStyle name="40% - Accent2 3 3 3 5 4" xfId="44585"/>
    <cellStyle name="40% - Accent2 3 3 3 6" xfId="10523"/>
    <cellStyle name="40% - Accent2 3 3 3 6 2" xfId="29982"/>
    <cellStyle name="40% - Accent2 3 3 3 7" xfId="20253"/>
    <cellStyle name="40% - Accent2 3 3 3 8" xfId="39721"/>
    <cellStyle name="40% - Accent2 3 3 4" xfId="4031"/>
    <cellStyle name="40% - Accent2 3 3 4 2" xfId="8895"/>
    <cellStyle name="40% - Accent2 3 3 4 2 2" xfId="18625"/>
    <cellStyle name="40% - Accent2 3 3 4 2 2 2" xfId="38084"/>
    <cellStyle name="40% - Accent2 3 3 4 2 3" xfId="28355"/>
    <cellStyle name="40% - Accent2 3 3 4 2 4" xfId="47823"/>
    <cellStyle name="40% - Accent2 3 3 4 3" xfId="13761"/>
    <cellStyle name="40% - Accent2 3 3 4 3 2" xfId="33220"/>
    <cellStyle name="40% - Accent2 3 3 4 4" xfId="23491"/>
    <cellStyle name="40% - Accent2 3 3 4 5" xfId="42959"/>
    <cellStyle name="40% - Accent2 3 3 5" xfId="2815"/>
    <cellStyle name="40% - Accent2 3 3 5 2" xfId="7679"/>
    <cellStyle name="40% - Accent2 3 3 5 2 2" xfId="17409"/>
    <cellStyle name="40% - Accent2 3 3 5 2 2 2" xfId="36868"/>
    <cellStyle name="40% - Accent2 3 3 5 2 3" xfId="27139"/>
    <cellStyle name="40% - Accent2 3 3 5 2 4" xfId="46607"/>
    <cellStyle name="40% - Accent2 3 3 5 3" xfId="12545"/>
    <cellStyle name="40% - Accent2 3 3 5 3 2" xfId="32004"/>
    <cellStyle name="40% - Accent2 3 3 5 4" xfId="22275"/>
    <cellStyle name="40% - Accent2 3 3 5 5" xfId="41743"/>
    <cellStyle name="40% - Accent2 3 3 6" xfId="1599"/>
    <cellStyle name="40% - Accent2 3 3 6 2" xfId="6463"/>
    <cellStyle name="40% - Accent2 3 3 6 2 2" xfId="16193"/>
    <cellStyle name="40% - Accent2 3 3 6 2 2 2" xfId="35652"/>
    <cellStyle name="40% - Accent2 3 3 6 2 3" xfId="25923"/>
    <cellStyle name="40% - Accent2 3 3 6 2 4" xfId="45391"/>
    <cellStyle name="40% - Accent2 3 3 6 3" xfId="11329"/>
    <cellStyle name="40% - Accent2 3 3 6 3 2" xfId="30788"/>
    <cellStyle name="40% - Accent2 3 3 6 4" xfId="21059"/>
    <cellStyle name="40% - Accent2 3 3 6 5" xfId="40527"/>
    <cellStyle name="40% - Accent2 3 3 7" xfId="5247"/>
    <cellStyle name="40% - Accent2 3 3 7 2" xfId="14977"/>
    <cellStyle name="40% - Accent2 3 3 7 2 2" xfId="34436"/>
    <cellStyle name="40% - Accent2 3 3 7 3" xfId="24707"/>
    <cellStyle name="40% - Accent2 3 3 7 4" xfId="44175"/>
    <cellStyle name="40% - Accent2 3 3 8" xfId="10113"/>
    <cellStyle name="40% - Accent2 3 3 8 2" xfId="29572"/>
    <cellStyle name="40% - Accent2 3 3 9" xfId="19843"/>
    <cellStyle name="40% - Accent2 3 4" xfId="924"/>
    <cellStyle name="40% - Accent2 3 4 2" xfId="4572"/>
    <cellStyle name="40% - Accent2 3 4 2 2" xfId="9436"/>
    <cellStyle name="40% - Accent2 3 4 2 2 2" xfId="19166"/>
    <cellStyle name="40% - Accent2 3 4 2 2 2 2" xfId="38625"/>
    <cellStyle name="40% - Accent2 3 4 2 2 3" xfId="28896"/>
    <cellStyle name="40% - Accent2 3 4 2 2 4" xfId="48364"/>
    <cellStyle name="40% - Accent2 3 4 2 3" xfId="14302"/>
    <cellStyle name="40% - Accent2 3 4 2 3 2" xfId="33761"/>
    <cellStyle name="40% - Accent2 3 4 2 4" xfId="24032"/>
    <cellStyle name="40% - Accent2 3 4 2 5" xfId="43500"/>
    <cellStyle name="40% - Accent2 3 4 3" xfId="3356"/>
    <cellStyle name="40% - Accent2 3 4 3 2" xfId="8220"/>
    <cellStyle name="40% - Accent2 3 4 3 2 2" xfId="17950"/>
    <cellStyle name="40% - Accent2 3 4 3 2 2 2" xfId="37409"/>
    <cellStyle name="40% - Accent2 3 4 3 2 3" xfId="27680"/>
    <cellStyle name="40% - Accent2 3 4 3 2 4" xfId="47148"/>
    <cellStyle name="40% - Accent2 3 4 3 3" xfId="13086"/>
    <cellStyle name="40% - Accent2 3 4 3 3 2" xfId="32545"/>
    <cellStyle name="40% - Accent2 3 4 3 4" xfId="22816"/>
    <cellStyle name="40% - Accent2 3 4 3 5" xfId="42284"/>
    <cellStyle name="40% - Accent2 3 4 4" xfId="2140"/>
    <cellStyle name="40% - Accent2 3 4 4 2" xfId="7004"/>
    <cellStyle name="40% - Accent2 3 4 4 2 2" xfId="16734"/>
    <cellStyle name="40% - Accent2 3 4 4 2 2 2" xfId="36193"/>
    <cellStyle name="40% - Accent2 3 4 4 2 3" xfId="26464"/>
    <cellStyle name="40% - Accent2 3 4 4 2 4" xfId="45932"/>
    <cellStyle name="40% - Accent2 3 4 4 3" xfId="11870"/>
    <cellStyle name="40% - Accent2 3 4 4 3 2" xfId="31329"/>
    <cellStyle name="40% - Accent2 3 4 4 4" xfId="21600"/>
    <cellStyle name="40% - Accent2 3 4 4 5" xfId="41068"/>
    <cellStyle name="40% - Accent2 3 4 5" xfId="5788"/>
    <cellStyle name="40% - Accent2 3 4 5 2" xfId="15518"/>
    <cellStyle name="40% - Accent2 3 4 5 2 2" xfId="34977"/>
    <cellStyle name="40% - Accent2 3 4 5 3" xfId="25248"/>
    <cellStyle name="40% - Accent2 3 4 5 4" xfId="44716"/>
    <cellStyle name="40% - Accent2 3 4 6" xfId="10654"/>
    <cellStyle name="40% - Accent2 3 4 6 2" xfId="30113"/>
    <cellStyle name="40% - Accent2 3 4 7" xfId="20384"/>
    <cellStyle name="40% - Accent2 3 4 8" xfId="39852"/>
    <cellStyle name="40% - Accent2 3 5" xfId="533"/>
    <cellStyle name="40% - Accent2 3 5 2" xfId="4181"/>
    <cellStyle name="40% - Accent2 3 5 2 2" xfId="9045"/>
    <cellStyle name="40% - Accent2 3 5 2 2 2" xfId="18775"/>
    <cellStyle name="40% - Accent2 3 5 2 2 2 2" xfId="38234"/>
    <cellStyle name="40% - Accent2 3 5 2 2 3" xfId="28505"/>
    <cellStyle name="40% - Accent2 3 5 2 2 4" xfId="47973"/>
    <cellStyle name="40% - Accent2 3 5 2 3" xfId="13911"/>
    <cellStyle name="40% - Accent2 3 5 2 3 2" xfId="33370"/>
    <cellStyle name="40% - Accent2 3 5 2 4" xfId="23641"/>
    <cellStyle name="40% - Accent2 3 5 2 5" xfId="43109"/>
    <cellStyle name="40% - Accent2 3 5 3" xfId="2965"/>
    <cellStyle name="40% - Accent2 3 5 3 2" xfId="7829"/>
    <cellStyle name="40% - Accent2 3 5 3 2 2" xfId="17559"/>
    <cellStyle name="40% - Accent2 3 5 3 2 2 2" xfId="37018"/>
    <cellStyle name="40% - Accent2 3 5 3 2 3" xfId="27289"/>
    <cellStyle name="40% - Accent2 3 5 3 2 4" xfId="46757"/>
    <cellStyle name="40% - Accent2 3 5 3 3" xfId="12695"/>
    <cellStyle name="40% - Accent2 3 5 3 3 2" xfId="32154"/>
    <cellStyle name="40% - Accent2 3 5 3 4" xfId="22425"/>
    <cellStyle name="40% - Accent2 3 5 3 5" xfId="41893"/>
    <cellStyle name="40% - Accent2 3 5 4" xfId="1749"/>
    <cellStyle name="40% - Accent2 3 5 4 2" xfId="6613"/>
    <cellStyle name="40% - Accent2 3 5 4 2 2" xfId="16343"/>
    <cellStyle name="40% - Accent2 3 5 4 2 2 2" xfId="35802"/>
    <cellStyle name="40% - Accent2 3 5 4 2 3" xfId="26073"/>
    <cellStyle name="40% - Accent2 3 5 4 2 4" xfId="45541"/>
    <cellStyle name="40% - Accent2 3 5 4 3" xfId="11479"/>
    <cellStyle name="40% - Accent2 3 5 4 3 2" xfId="30938"/>
    <cellStyle name="40% - Accent2 3 5 4 4" xfId="21209"/>
    <cellStyle name="40% - Accent2 3 5 4 5" xfId="40677"/>
    <cellStyle name="40% - Accent2 3 5 5" xfId="5397"/>
    <cellStyle name="40% - Accent2 3 5 5 2" xfId="15127"/>
    <cellStyle name="40% - Accent2 3 5 5 2 2" xfId="34586"/>
    <cellStyle name="40% - Accent2 3 5 5 3" xfId="24857"/>
    <cellStyle name="40% - Accent2 3 5 5 4" xfId="44325"/>
    <cellStyle name="40% - Accent2 3 5 6" xfId="10263"/>
    <cellStyle name="40% - Accent2 3 5 6 2" xfId="29722"/>
    <cellStyle name="40% - Accent2 3 5 7" xfId="19993"/>
    <cellStyle name="40% - Accent2 3 5 8" xfId="39461"/>
    <cellStyle name="40% - Accent2 3 6" xfId="3771"/>
    <cellStyle name="40% - Accent2 3 6 2" xfId="8635"/>
    <cellStyle name="40% - Accent2 3 6 2 2" xfId="18365"/>
    <cellStyle name="40% - Accent2 3 6 2 2 2" xfId="37824"/>
    <cellStyle name="40% - Accent2 3 6 2 3" xfId="28095"/>
    <cellStyle name="40% - Accent2 3 6 2 4" xfId="47563"/>
    <cellStyle name="40% - Accent2 3 6 3" xfId="13501"/>
    <cellStyle name="40% - Accent2 3 6 3 2" xfId="32960"/>
    <cellStyle name="40% - Accent2 3 6 4" xfId="23231"/>
    <cellStyle name="40% - Accent2 3 6 5" xfId="42699"/>
    <cellStyle name="40% - Accent2 3 7" xfId="2555"/>
    <cellStyle name="40% - Accent2 3 7 2" xfId="7419"/>
    <cellStyle name="40% - Accent2 3 7 2 2" xfId="17149"/>
    <cellStyle name="40% - Accent2 3 7 2 2 2" xfId="36608"/>
    <cellStyle name="40% - Accent2 3 7 2 3" xfId="26879"/>
    <cellStyle name="40% - Accent2 3 7 2 4" xfId="46347"/>
    <cellStyle name="40% - Accent2 3 7 3" xfId="12285"/>
    <cellStyle name="40% - Accent2 3 7 3 2" xfId="31744"/>
    <cellStyle name="40% - Accent2 3 7 4" xfId="22015"/>
    <cellStyle name="40% - Accent2 3 7 5" xfId="41483"/>
    <cellStyle name="40% - Accent2 3 8" xfId="1339"/>
    <cellStyle name="40% - Accent2 3 8 2" xfId="6203"/>
    <cellStyle name="40% - Accent2 3 8 2 2" xfId="15933"/>
    <cellStyle name="40% - Accent2 3 8 2 2 2" xfId="35392"/>
    <cellStyle name="40% - Accent2 3 8 2 3" xfId="25663"/>
    <cellStyle name="40% - Accent2 3 8 2 4" xfId="45131"/>
    <cellStyle name="40% - Accent2 3 8 3" xfId="11069"/>
    <cellStyle name="40% - Accent2 3 8 3 2" xfId="30528"/>
    <cellStyle name="40% - Accent2 3 8 4" xfId="20799"/>
    <cellStyle name="40% - Accent2 3 8 5" xfId="40267"/>
    <cellStyle name="40% - Accent2 3 9" xfId="4987"/>
    <cellStyle name="40% - Accent2 3 9 2" xfId="14717"/>
    <cellStyle name="40% - Accent2 3 9 2 2" xfId="34176"/>
    <cellStyle name="40% - Accent2 3 9 3" xfId="24447"/>
    <cellStyle name="40% - Accent2 3 9 4" xfId="43915"/>
    <cellStyle name="40% - Accent2 4" xfId="188"/>
    <cellStyle name="40% - Accent2 4 10" xfId="39116"/>
    <cellStyle name="40% - Accent2 4 2" xfId="989"/>
    <cellStyle name="40% - Accent2 4 2 2" xfId="4637"/>
    <cellStyle name="40% - Accent2 4 2 2 2" xfId="9501"/>
    <cellStyle name="40% - Accent2 4 2 2 2 2" xfId="19231"/>
    <cellStyle name="40% - Accent2 4 2 2 2 2 2" xfId="38690"/>
    <cellStyle name="40% - Accent2 4 2 2 2 3" xfId="28961"/>
    <cellStyle name="40% - Accent2 4 2 2 2 4" xfId="48429"/>
    <cellStyle name="40% - Accent2 4 2 2 3" xfId="14367"/>
    <cellStyle name="40% - Accent2 4 2 2 3 2" xfId="33826"/>
    <cellStyle name="40% - Accent2 4 2 2 4" xfId="24097"/>
    <cellStyle name="40% - Accent2 4 2 2 5" xfId="43565"/>
    <cellStyle name="40% - Accent2 4 2 3" xfId="3421"/>
    <cellStyle name="40% - Accent2 4 2 3 2" xfId="8285"/>
    <cellStyle name="40% - Accent2 4 2 3 2 2" xfId="18015"/>
    <cellStyle name="40% - Accent2 4 2 3 2 2 2" xfId="37474"/>
    <cellStyle name="40% - Accent2 4 2 3 2 3" xfId="27745"/>
    <cellStyle name="40% - Accent2 4 2 3 2 4" xfId="47213"/>
    <cellStyle name="40% - Accent2 4 2 3 3" xfId="13151"/>
    <cellStyle name="40% - Accent2 4 2 3 3 2" xfId="32610"/>
    <cellStyle name="40% - Accent2 4 2 3 4" xfId="22881"/>
    <cellStyle name="40% - Accent2 4 2 3 5" xfId="42349"/>
    <cellStyle name="40% - Accent2 4 2 4" xfId="2205"/>
    <cellStyle name="40% - Accent2 4 2 4 2" xfId="7069"/>
    <cellStyle name="40% - Accent2 4 2 4 2 2" xfId="16799"/>
    <cellStyle name="40% - Accent2 4 2 4 2 2 2" xfId="36258"/>
    <cellStyle name="40% - Accent2 4 2 4 2 3" xfId="26529"/>
    <cellStyle name="40% - Accent2 4 2 4 2 4" xfId="45997"/>
    <cellStyle name="40% - Accent2 4 2 4 3" xfId="11935"/>
    <cellStyle name="40% - Accent2 4 2 4 3 2" xfId="31394"/>
    <cellStyle name="40% - Accent2 4 2 4 4" xfId="21665"/>
    <cellStyle name="40% - Accent2 4 2 4 5" xfId="41133"/>
    <cellStyle name="40% - Accent2 4 2 5" xfId="5853"/>
    <cellStyle name="40% - Accent2 4 2 5 2" xfId="15583"/>
    <cellStyle name="40% - Accent2 4 2 5 2 2" xfId="35042"/>
    <cellStyle name="40% - Accent2 4 2 5 3" xfId="25313"/>
    <cellStyle name="40% - Accent2 4 2 5 4" xfId="44781"/>
    <cellStyle name="40% - Accent2 4 2 6" xfId="10719"/>
    <cellStyle name="40% - Accent2 4 2 6 2" xfId="30178"/>
    <cellStyle name="40% - Accent2 4 2 7" xfId="20449"/>
    <cellStyle name="40% - Accent2 4 2 8" xfId="39917"/>
    <cellStyle name="40% - Accent2 4 3" xfId="598"/>
    <cellStyle name="40% - Accent2 4 3 2" xfId="4246"/>
    <cellStyle name="40% - Accent2 4 3 2 2" xfId="9110"/>
    <cellStyle name="40% - Accent2 4 3 2 2 2" xfId="18840"/>
    <cellStyle name="40% - Accent2 4 3 2 2 2 2" xfId="38299"/>
    <cellStyle name="40% - Accent2 4 3 2 2 3" xfId="28570"/>
    <cellStyle name="40% - Accent2 4 3 2 2 4" xfId="48038"/>
    <cellStyle name="40% - Accent2 4 3 2 3" xfId="13976"/>
    <cellStyle name="40% - Accent2 4 3 2 3 2" xfId="33435"/>
    <cellStyle name="40% - Accent2 4 3 2 4" xfId="23706"/>
    <cellStyle name="40% - Accent2 4 3 2 5" xfId="43174"/>
    <cellStyle name="40% - Accent2 4 3 3" xfId="3030"/>
    <cellStyle name="40% - Accent2 4 3 3 2" xfId="7894"/>
    <cellStyle name="40% - Accent2 4 3 3 2 2" xfId="17624"/>
    <cellStyle name="40% - Accent2 4 3 3 2 2 2" xfId="37083"/>
    <cellStyle name="40% - Accent2 4 3 3 2 3" xfId="27354"/>
    <cellStyle name="40% - Accent2 4 3 3 2 4" xfId="46822"/>
    <cellStyle name="40% - Accent2 4 3 3 3" xfId="12760"/>
    <cellStyle name="40% - Accent2 4 3 3 3 2" xfId="32219"/>
    <cellStyle name="40% - Accent2 4 3 3 4" xfId="22490"/>
    <cellStyle name="40% - Accent2 4 3 3 5" xfId="41958"/>
    <cellStyle name="40% - Accent2 4 3 4" xfId="1814"/>
    <cellStyle name="40% - Accent2 4 3 4 2" xfId="6678"/>
    <cellStyle name="40% - Accent2 4 3 4 2 2" xfId="16408"/>
    <cellStyle name="40% - Accent2 4 3 4 2 2 2" xfId="35867"/>
    <cellStyle name="40% - Accent2 4 3 4 2 3" xfId="26138"/>
    <cellStyle name="40% - Accent2 4 3 4 2 4" xfId="45606"/>
    <cellStyle name="40% - Accent2 4 3 4 3" xfId="11544"/>
    <cellStyle name="40% - Accent2 4 3 4 3 2" xfId="31003"/>
    <cellStyle name="40% - Accent2 4 3 4 4" xfId="21274"/>
    <cellStyle name="40% - Accent2 4 3 4 5" xfId="40742"/>
    <cellStyle name="40% - Accent2 4 3 5" xfId="5462"/>
    <cellStyle name="40% - Accent2 4 3 5 2" xfId="15192"/>
    <cellStyle name="40% - Accent2 4 3 5 2 2" xfId="34651"/>
    <cellStyle name="40% - Accent2 4 3 5 3" xfId="24922"/>
    <cellStyle name="40% - Accent2 4 3 5 4" xfId="44390"/>
    <cellStyle name="40% - Accent2 4 3 6" xfId="10328"/>
    <cellStyle name="40% - Accent2 4 3 6 2" xfId="29787"/>
    <cellStyle name="40% - Accent2 4 3 7" xfId="20058"/>
    <cellStyle name="40% - Accent2 4 3 8" xfId="39526"/>
    <cellStyle name="40% - Accent2 4 4" xfId="3836"/>
    <cellStyle name="40% - Accent2 4 4 2" xfId="8700"/>
    <cellStyle name="40% - Accent2 4 4 2 2" xfId="18430"/>
    <cellStyle name="40% - Accent2 4 4 2 2 2" xfId="37889"/>
    <cellStyle name="40% - Accent2 4 4 2 3" xfId="28160"/>
    <cellStyle name="40% - Accent2 4 4 2 4" xfId="47628"/>
    <cellStyle name="40% - Accent2 4 4 3" xfId="13566"/>
    <cellStyle name="40% - Accent2 4 4 3 2" xfId="33025"/>
    <cellStyle name="40% - Accent2 4 4 4" xfId="23296"/>
    <cellStyle name="40% - Accent2 4 4 5" xfId="42764"/>
    <cellStyle name="40% - Accent2 4 5" xfId="2620"/>
    <cellStyle name="40% - Accent2 4 5 2" xfId="7484"/>
    <cellStyle name="40% - Accent2 4 5 2 2" xfId="17214"/>
    <cellStyle name="40% - Accent2 4 5 2 2 2" xfId="36673"/>
    <cellStyle name="40% - Accent2 4 5 2 3" xfId="26944"/>
    <cellStyle name="40% - Accent2 4 5 2 4" xfId="46412"/>
    <cellStyle name="40% - Accent2 4 5 3" xfId="12350"/>
    <cellStyle name="40% - Accent2 4 5 3 2" xfId="31809"/>
    <cellStyle name="40% - Accent2 4 5 4" xfId="22080"/>
    <cellStyle name="40% - Accent2 4 5 5" xfId="41548"/>
    <cellStyle name="40% - Accent2 4 6" xfId="1404"/>
    <cellStyle name="40% - Accent2 4 6 2" xfId="6268"/>
    <cellStyle name="40% - Accent2 4 6 2 2" xfId="15998"/>
    <cellStyle name="40% - Accent2 4 6 2 2 2" xfId="35457"/>
    <cellStyle name="40% - Accent2 4 6 2 3" xfId="25728"/>
    <cellStyle name="40% - Accent2 4 6 2 4" xfId="45196"/>
    <cellStyle name="40% - Accent2 4 6 3" xfId="11134"/>
    <cellStyle name="40% - Accent2 4 6 3 2" xfId="30593"/>
    <cellStyle name="40% - Accent2 4 6 4" xfId="20864"/>
    <cellStyle name="40% - Accent2 4 6 5" xfId="40332"/>
    <cellStyle name="40% - Accent2 4 7" xfId="5052"/>
    <cellStyle name="40% - Accent2 4 7 2" xfId="14782"/>
    <cellStyle name="40% - Accent2 4 7 2 2" xfId="34241"/>
    <cellStyle name="40% - Accent2 4 7 3" xfId="24512"/>
    <cellStyle name="40% - Accent2 4 7 4" xfId="43980"/>
    <cellStyle name="40% - Accent2 4 8" xfId="9918"/>
    <cellStyle name="40% - Accent2 4 8 2" xfId="29377"/>
    <cellStyle name="40% - Accent2 4 9" xfId="19648"/>
    <cellStyle name="40% - Accent2 5" xfId="318"/>
    <cellStyle name="40% - Accent2 5 10" xfId="39246"/>
    <cellStyle name="40% - Accent2 5 2" xfId="1119"/>
    <cellStyle name="40% - Accent2 5 2 2" xfId="4767"/>
    <cellStyle name="40% - Accent2 5 2 2 2" xfId="9631"/>
    <cellStyle name="40% - Accent2 5 2 2 2 2" xfId="19361"/>
    <cellStyle name="40% - Accent2 5 2 2 2 2 2" xfId="38820"/>
    <cellStyle name="40% - Accent2 5 2 2 2 3" xfId="29091"/>
    <cellStyle name="40% - Accent2 5 2 2 2 4" xfId="48559"/>
    <cellStyle name="40% - Accent2 5 2 2 3" xfId="14497"/>
    <cellStyle name="40% - Accent2 5 2 2 3 2" xfId="33956"/>
    <cellStyle name="40% - Accent2 5 2 2 4" xfId="24227"/>
    <cellStyle name="40% - Accent2 5 2 2 5" xfId="43695"/>
    <cellStyle name="40% - Accent2 5 2 3" xfId="3551"/>
    <cellStyle name="40% - Accent2 5 2 3 2" xfId="8415"/>
    <cellStyle name="40% - Accent2 5 2 3 2 2" xfId="18145"/>
    <cellStyle name="40% - Accent2 5 2 3 2 2 2" xfId="37604"/>
    <cellStyle name="40% - Accent2 5 2 3 2 3" xfId="27875"/>
    <cellStyle name="40% - Accent2 5 2 3 2 4" xfId="47343"/>
    <cellStyle name="40% - Accent2 5 2 3 3" xfId="13281"/>
    <cellStyle name="40% - Accent2 5 2 3 3 2" xfId="32740"/>
    <cellStyle name="40% - Accent2 5 2 3 4" xfId="23011"/>
    <cellStyle name="40% - Accent2 5 2 3 5" xfId="42479"/>
    <cellStyle name="40% - Accent2 5 2 4" xfId="2335"/>
    <cellStyle name="40% - Accent2 5 2 4 2" xfId="7199"/>
    <cellStyle name="40% - Accent2 5 2 4 2 2" xfId="16929"/>
    <cellStyle name="40% - Accent2 5 2 4 2 2 2" xfId="36388"/>
    <cellStyle name="40% - Accent2 5 2 4 2 3" xfId="26659"/>
    <cellStyle name="40% - Accent2 5 2 4 2 4" xfId="46127"/>
    <cellStyle name="40% - Accent2 5 2 4 3" xfId="12065"/>
    <cellStyle name="40% - Accent2 5 2 4 3 2" xfId="31524"/>
    <cellStyle name="40% - Accent2 5 2 4 4" xfId="21795"/>
    <cellStyle name="40% - Accent2 5 2 4 5" xfId="41263"/>
    <cellStyle name="40% - Accent2 5 2 5" xfId="5983"/>
    <cellStyle name="40% - Accent2 5 2 5 2" xfId="15713"/>
    <cellStyle name="40% - Accent2 5 2 5 2 2" xfId="35172"/>
    <cellStyle name="40% - Accent2 5 2 5 3" xfId="25443"/>
    <cellStyle name="40% - Accent2 5 2 5 4" xfId="44911"/>
    <cellStyle name="40% - Accent2 5 2 6" xfId="10849"/>
    <cellStyle name="40% - Accent2 5 2 6 2" xfId="30308"/>
    <cellStyle name="40% - Accent2 5 2 7" xfId="20579"/>
    <cellStyle name="40% - Accent2 5 2 8" xfId="40047"/>
    <cellStyle name="40% - Accent2 5 3" xfId="728"/>
    <cellStyle name="40% - Accent2 5 3 2" xfId="4376"/>
    <cellStyle name="40% - Accent2 5 3 2 2" xfId="9240"/>
    <cellStyle name="40% - Accent2 5 3 2 2 2" xfId="18970"/>
    <cellStyle name="40% - Accent2 5 3 2 2 2 2" xfId="38429"/>
    <cellStyle name="40% - Accent2 5 3 2 2 3" xfId="28700"/>
    <cellStyle name="40% - Accent2 5 3 2 2 4" xfId="48168"/>
    <cellStyle name="40% - Accent2 5 3 2 3" xfId="14106"/>
    <cellStyle name="40% - Accent2 5 3 2 3 2" xfId="33565"/>
    <cellStyle name="40% - Accent2 5 3 2 4" xfId="23836"/>
    <cellStyle name="40% - Accent2 5 3 2 5" xfId="43304"/>
    <cellStyle name="40% - Accent2 5 3 3" xfId="3160"/>
    <cellStyle name="40% - Accent2 5 3 3 2" xfId="8024"/>
    <cellStyle name="40% - Accent2 5 3 3 2 2" xfId="17754"/>
    <cellStyle name="40% - Accent2 5 3 3 2 2 2" xfId="37213"/>
    <cellStyle name="40% - Accent2 5 3 3 2 3" xfId="27484"/>
    <cellStyle name="40% - Accent2 5 3 3 2 4" xfId="46952"/>
    <cellStyle name="40% - Accent2 5 3 3 3" xfId="12890"/>
    <cellStyle name="40% - Accent2 5 3 3 3 2" xfId="32349"/>
    <cellStyle name="40% - Accent2 5 3 3 4" xfId="22620"/>
    <cellStyle name="40% - Accent2 5 3 3 5" xfId="42088"/>
    <cellStyle name="40% - Accent2 5 3 4" xfId="1944"/>
    <cellStyle name="40% - Accent2 5 3 4 2" xfId="6808"/>
    <cellStyle name="40% - Accent2 5 3 4 2 2" xfId="16538"/>
    <cellStyle name="40% - Accent2 5 3 4 2 2 2" xfId="35997"/>
    <cellStyle name="40% - Accent2 5 3 4 2 3" xfId="26268"/>
    <cellStyle name="40% - Accent2 5 3 4 2 4" xfId="45736"/>
    <cellStyle name="40% - Accent2 5 3 4 3" xfId="11674"/>
    <cellStyle name="40% - Accent2 5 3 4 3 2" xfId="31133"/>
    <cellStyle name="40% - Accent2 5 3 4 4" xfId="21404"/>
    <cellStyle name="40% - Accent2 5 3 4 5" xfId="40872"/>
    <cellStyle name="40% - Accent2 5 3 5" xfId="5592"/>
    <cellStyle name="40% - Accent2 5 3 5 2" xfId="15322"/>
    <cellStyle name="40% - Accent2 5 3 5 2 2" xfId="34781"/>
    <cellStyle name="40% - Accent2 5 3 5 3" xfId="25052"/>
    <cellStyle name="40% - Accent2 5 3 5 4" xfId="44520"/>
    <cellStyle name="40% - Accent2 5 3 6" xfId="10458"/>
    <cellStyle name="40% - Accent2 5 3 6 2" xfId="29917"/>
    <cellStyle name="40% - Accent2 5 3 7" xfId="20188"/>
    <cellStyle name="40% - Accent2 5 3 8" xfId="39656"/>
    <cellStyle name="40% - Accent2 5 4" xfId="3966"/>
    <cellStyle name="40% - Accent2 5 4 2" xfId="8830"/>
    <cellStyle name="40% - Accent2 5 4 2 2" xfId="18560"/>
    <cellStyle name="40% - Accent2 5 4 2 2 2" xfId="38019"/>
    <cellStyle name="40% - Accent2 5 4 2 3" xfId="28290"/>
    <cellStyle name="40% - Accent2 5 4 2 4" xfId="47758"/>
    <cellStyle name="40% - Accent2 5 4 3" xfId="13696"/>
    <cellStyle name="40% - Accent2 5 4 3 2" xfId="33155"/>
    <cellStyle name="40% - Accent2 5 4 4" xfId="23426"/>
    <cellStyle name="40% - Accent2 5 4 5" xfId="42894"/>
    <cellStyle name="40% - Accent2 5 5" xfId="2750"/>
    <cellStyle name="40% - Accent2 5 5 2" xfId="7614"/>
    <cellStyle name="40% - Accent2 5 5 2 2" xfId="17344"/>
    <cellStyle name="40% - Accent2 5 5 2 2 2" xfId="36803"/>
    <cellStyle name="40% - Accent2 5 5 2 3" xfId="27074"/>
    <cellStyle name="40% - Accent2 5 5 2 4" xfId="46542"/>
    <cellStyle name="40% - Accent2 5 5 3" xfId="12480"/>
    <cellStyle name="40% - Accent2 5 5 3 2" xfId="31939"/>
    <cellStyle name="40% - Accent2 5 5 4" xfId="22210"/>
    <cellStyle name="40% - Accent2 5 5 5" xfId="41678"/>
    <cellStyle name="40% - Accent2 5 6" xfId="1534"/>
    <cellStyle name="40% - Accent2 5 6 2" xfId="6398"/>
    <cellStyle name="40% - Accent2 5 6 2 2" xfId="16128"/>
    <cellStyle name="40% - Accent2 5 6 2 2 2" xfId="35587"/>
    <cellStyle name="40% - Accent2 5 6 2 3" xfId="25858"/>
    <cellStyle name="40% - Accent2 5 6 2 4" xfId="45326"/>
    <cellStyle name="40% - Accent2 5 6 3" xfId="11264"/>
    <cellStyle name="40% - Accent2 5 6 3 2" xfId="30723"/>
    <cellStyle name="40% - Accent2 5 6 4" xfId="20994"/>
    <cellStyle name="40% - Accent2 5 6 5" xfId="40462"/>
    <cellStyle name="40% - Accent2 5 7" xfId="5182"/>
    <cellStyle name="40% - Accent2 5 7 2" xfId="14912"/>
    <cellStyle name="40% - Accent2 5 7 2 2" xfId="34371"/>
    <cellStyle name="40% - Accent2 5 7 3" xfId="24642"/>
    <cellStyle name="40% - Accent2 5 7 4" xfId="44110"/>
    <cellStyle name="40% - Accent2 5 8" xfId="10048"/>
    <cellStyle name="40% - Accent2 5 8 2" xfId="29507"/>
    <cellStyle name="40% - Accent2 5 9" xfId="19778"/>
    <cellStyle name="40% - Accent2 6" xfId="859"/>
    <cellStyle name="40% - Accent2 6 2" xfId="4507"/>
    <cellStyle name="40% - Accent2 6 2 2" xfId="9371"/>
    <cellStyle name="40% - Accent2 6 2 2 2" xfId="19101"/>
    <cellStyle name="40% - Accent2 6 2 2 2 2" xfId="38560"/>
    <cellStyle name="40% - Accent2 6 2 2 3" xfId="28831"/>
    <cellStyle name="40% - Accent2 6 2 2 4" xfId="48299"/>
    <cellStyle name="40% - Accent2 6 2 3" xfId="14237"/>
    <cellStyle name="40% - Accent2 6 2 3 2" xfId="33696"/>
    <cellStyle name="40% - Accent2 6 2 4" xfId="23967"/>
    <cellStyle name="40% - Accent2 6 2 5" xfId="43435"/>
    <cellStyle name="40% - Accent2 6 3" xfId="3291"/>
    <cellStyle name="40% - Accent2 6 3 2" xfId="8155"/>
    <cellStyle name="40% - Accent2 6 3 2 2" xfId="17885"/>
    <cellStyle name="40% - Accent2 6 3 2 2 2" xfId="37344"/>
    <cellStyle name="40% - Accent2 6 3 2 3" xfId="27615"/>
    <cellStyle name="40% - Accent2 6 3 2 4" xfId="47083"/>
    <cellStyle name="40% - Accent2 6 3 3" xfId="13021"/>
    <cellStyle name="40% - Accent2 6 3 3 2" xfId="32480"/>
    <cellStyle name="40% - Accent2 6 3 4" xfId="22751"/>
    <cellStyle name="40% - Accent2 6 3 5" xfId="42219"/>
    <cellStyle name="40% - Accent2 6 4" xfId="2075"/>
    <cellStyle name="40% - Accent2 6 4 2" xfId="6939"/>
    <cellStyle name="40% - Accent2 6 4 2 2" xfId="16669"/>
    <cellStyle name="40% - Accent2 6 4 2 2 2" xfId="36128"/>
    <cellStyle name="40% - Accent2 6 4 2 3" xfId="26399"/>
    <cellStyle name="40% - Accent2 6 4 2 4" xfId="45867"/>
    <cellStyle name="40% - Accent2 6 4 3" xfId="11805"/>
    <cellStyle name="40% - Accent2 6 4 3 2" xfId="31264"/>
    <cellStyle name="40% - Accent2 6 4 4" xfId="21535"/>
    <cellStyle name="40% - Accent2 6 4 5" xfId="41003"/>
    <cellStyle name="40% - Accent2 6 5" xfId="5723"/>
    <cellStyle name="40% - Accent2 6 5 2" xfId="15453"/>
    <cellStyle name="40% - Accent2 6 5 2 2" xfId="34912"/>
    <cellStyle name="40% - Accent2 6 5 3" xfId="25183"/>
    <cellStyle name="40% - Accent2 6 5 4" xfId="44651"/>
    <cellStyle name="40% - Accent2 6 6" xfId="10589"/>
    <cellStyle name="40% - Accent2 6 6 2" xfId="30048"/>
    <cellStyle name="40% - Accent2 6 7" xfId="20319"/>
    <cellStyle name="40% - Accent2 6 8" xfId="39787"/>
    <cellStyle name="40% - Accent2 7" xfId="468"/>
    <cellStyle name="40% - Accent2 7 2" xfId="4116"/>
    <cellStyle name="40% - Accent2 7 2 2" xfId="8980"/>
    <cellStyle name="40% - Accent2 7 2 2 2" xfId="18710"/>
    <cellStyle name="40% - Accent2 7 2 2 2 2" xfId="38169"/>
    <cellStyle name="40% - Accent2 7 2 2 3" xfId="28440"/>
    <cellStyle name="40% - Accent2 7 2 2 4" xfId="47908"/>
    <cellStyle name="40% - Accent2 7 2 3" xfId="13846"/>
    <cellStyle name="40% - Accent2 7 2 3 2" xfId="33305"/>
    <cellStyle name="40% - Accent2 7 2 4" xfId="23576"/>
    <cellStyle name="40% - Accent2 7 2 5" xfId="43044"/>
    <cellStyle name="40% - Accent2 7 3" xfId="2900"/>
    <cellStyle name="40% - Accent2 7 3 2" xfId="7764"/>
    <cellStyle name="40% - Accent2 7 3 2 2" xfId="17494"/>
    <cellStyle name="40% - Accent2 7 3 2 2 2" xfId="36953"/>
    <cellStyle name="40% - Accent2 7 3 2 3" xfId="27224"/>
    <cellStyle name="40% - Accent2 7 3 2 4" xfId="46692"/>
    <cellStyle name="40% - Accent2 7 3 3" xfId="12630"/>
    <cellStyle name="40% - Accent2 7 3 3 2" xfId="32089"/>
    <cellStyle name="40% - Accent2 7 3 4" xfId="22360"/>
    <cellStyle name="40% - Accent2 7 3 5" xfId="41828"/>
    <cellStyle name="40% - Accent2 7 4" xfId="1684"/>
    <cellStyle name="40% - Accent2 7 4 2" xfId="6548"/>
    <cellStyle name="40% - Accent2 7 4 2 2" xfId="16278"/>
    <cellStyle name="40% - Accent2 7 4 2 2 2" xfId="35737"/>
    <cellStyle name="40% - Accent2 7 4 2 3" xfId="26008"/>
    <cellStyle name="40% - Accent2 7 4 2 4" xfId="45476"/>
    <cellStyle name="40% - Accent2 7 4 3" xfId="11414"/>
    <cellStyle name="40% - Accent2 7 4 3 2" xfId="30873"/>
    <cellStyle name="40% - Accent2 7 4 4" xfId="21144"/>
    <cellStyle name="40% - Accent2 7 4 5" xfId="40612"/>
    <cellStyle name="40% - Accent2 7 5" xfId="5332"/>
    <cellStyle name="40% - Accent2 7 5 2" xfId="15062"/>
    <cellStyle name="40% - Accent2 7 5 2 2" xfId="34521"/>
    <cellStyle name="40% - Accent2 7 5 3" xfId="24792"/>
    <cellStyle name="40% - Accent2 7 5 4" xfId="44260"/>
    <cellStyle name="40% - Accent2 7 6" xfId="10198"/>
    <cellStyle name="40% - Accent2 7 6 2" xfId="29657"/>
    <cellStyle name="40% - Accent2 7 7" xfId="19928"/>
    <cellStyle name="40% - Accent2 7 8" xfId="39396"/>
    <cellStyle name="40% - Accent2 8" xfId="3706"/>
    <cellStyle name="40% - Accent2 8 2" xfId="8570"/>
    <cellStyle name="40% - Accent2 8 2 2" xfId="18300"/>
    <cellStyle name="40% - Accent2 8 2 2 2" xfId="37759"/>
    <cellStyle name="40% - Accent2 8 2 3" xfId="28030"/>
    <cellStyle name="40% - Accent2 8 2 4" xfId="47498"/>
    <cellStyle name="40% - Accent2 8 3" xfId="13436"/>
    <cellStyle name="40% - Accent2 8 3 2" xfId="32895"/>
    <cellStyle name="40% - Accent2 8 4" xfId="23166"/>
    <cellStyle name="40% - Accent2 8 5" xfId="42634"/>
    <cellStyle name="40% - Accent2 9" xfId="2490"/>
    <cellStyle name="40% - Accent2 9 2" xfId="7354"/>
    <cellStyle name="40% - Accent2 9 2 2" xfId="17084"/>
    <cellStyle name="40% - Accent2 9 2 2 2" xfId="36543"/>
    <cellStyle name="40% - Accent2 9 2 3" xfId="26814"/>
    <cellStyle name="40% - Accent2 9 2 4" xfId="46282"/>
    <cellStyle name="40% - Accent2 9 3" xfId="12220"/>
    <cellStyle name="40% - Accent2 9 3 2" xfId="31679"/>
    <cellStyle name="40% - Accent2 9 4" xfId="21950"/>
    <cellStyle name="40% - Accent2 9 5" xfId="41418"/>
    <cellStyle name="40% - Accent3 10" xfId="1276"/>
    <cellStyle name="40% - Accent3 10 2" xfId="6140"/>
    <cellStyle name="40% - Accent3 10 2 2" xfId="15870"/>
    <cellStyle name="40% - Accent3 10 2 2 2" xfId="35329"/>
    <cellStyle name="40% - Accent3 10 2 3" xfId="25600"/>
    <cellStyle name="40% - Accent3 10 2 4" xfId="45068"/>
    <cellStyle name="40% - Accent3 10 3" xfId="11006"/>
    <cellStyle name="40% - Accent3 10 3 2" xfId="30465"/>
    <cellStyle name="40% - Accent3 10 4" xfId="20736"/>
    <cellStyle name="40% - Accent3 10 5" xfId="40204"/>
    <cellStyle name="40% - Accent3 11" xfId="4924"/>
    <cellStyle name="40% - Accent3 11 2" xfId="14654"/>
    <cellStyle name="40% - Accent3 11 2 2" xfId="34113"/>
    <cellStyle name="40% - Accent3 11 3" xfId="24384"/>
    <cellStyle name="40% - Accent3 11 4" xfId="43852"/>
    <cellStyle name="40% - Accent3 12" xfId="9790"/>
    <cellStyle name="40% - Accent3 12 2" xfId="29249"/>
    <cellStyle name="40% - Accent3 13" xfId="19520"/>
    <cellStyle name="40% - Accent3 14" xfId="38965"/>
    <cellStyle name="40% - Accent3 2" xfId="93"/>
    <cellStyle name="40% - Accent3 2 10" xfId="4957"/>
    <cellStyle name="40% - Accent3 2 10 2" xfId="14687"/>
    <cellStyle name="40% - Accent3 2 10 2 2" xfId="34146"/>
    <cellStyle name="40% - Accent3 2 10 3" xfId="24417"/>
    <cellStyle name="40% - Accent3 2 10 4" xfId="43885"/>
    <cellStyle name="40% - Accent3 2 11" xfId="9823"/>
    <cellStyle name="40% - Accent3 2 11 2" xfId="29282"/>
    <cellStyle name="40% - Accent3 2 12" xfId="19553"/>
    <cellStyle name="40% - Accent3 2 13" xfId="39021"/>
    <cellStyle name="40% - Accent3 2 2" xfId="158"/>
    <cellStyle name="40% - Accent3 2 2 10" xfId="9888"/>
    <cellStyle name="40% - Accent3 2 2 10 2" xfId="29347"/>
    <cellStyle name="40% - Accent3 2 2 11" xfId="19618"/>
    <cellStyle name="40% - Accent3 2 2 12" xfId="39086"/>
    <cellStyle name="40% - Accent3 2 2 2" xfId="288"/>
    <cellStyle name="40% - Accent3 2 2 2 10" xfId="39216"/>
    <cellStyle name="40% - Accent3 2 2 2 2" xfId="1089"/>
    <cellStyle name="40% - Accent3 2 2 2 2 2" xfId="4737"/>
    <cellStyle name="40% - Accent3 2 2 2 2 2 2" xfId="9601"/>
    <cellStyle name="40% - Accent3 2 2 2 2 2 2 2" xfId="19331"/>
    <cellStyle name="40% - Accent3 2 2 2 2 2 2 2 2" xfId="38790"/>
    <cellStyle name="40% - Accent3 2 2 2 2 2 2 3" xfId="29061"/>
    <cellStyle name="40% - Accent3 2 2 2 2 2 2 4" xfId="48529"/>
    <cellStyle name="40% - Accent3 2 2 2 2 2 3" xfId="14467"/>
    <cellStyle name="40% - Accent3 2 2 2 2 2 3 2" xfId="33926"/>
    <cellStyle name="40% - Accent3 2 2 2 2 2 4" xfId="24197"/>
    <cellStyle name="40% - Accent3 2 2 2 2 2 5" xfId="43665"/>
    <cellStyle name="40% - Accent3 2 2 2 2 3" xfId="3521"/>
    <cellStyle name="40% - Accent3 2 2 2 2 3 2" xfId="8385"/>
    <cellStyle name="40% - Accent3 2 2 2 2 3 2 2" xfId="18115"/>
    <cellStyle name="40% - Accent3 2 2 2 2 3 2 2 2" xfId="37574"/>
    <cellStyle name="40% - Accent3 2 2 2 2 3 2 3" xfId="27845"/>
    <cellStyle name="40% - Accent3 2 2 2 2 3 2 4" xfId="47313"/>
    <cellStyle name="40% - Accent3 2 2 2 2 3 3" xfId="13251"/>
    <cellStyle name="40% - Accent3 2 2 2 2 3 3 2" xfId="32710"/>
    <cellStyle name="40% - Accent3 2 2 2 2 3 4" xfId="22981"/>
    <cellStyle name="40% - Accent3 2 2 2 2 3 5" xfId="42449"/>
    <cellStyle name="40% - Accent3 2 2 2 2 4" xfId="2305"/>
    <cellStyle name="40% - Accent3 2 2 2 2 4 2" xfId="7169"/>
    <cellStyle name="40% - Accent3 2 2 2 2 4 2 2" xfId="16899"/>
    <cellStyle name="40% - Accent3 2 2 2 2 4 2 2 2" xfId="36358"/>
    <cellStyle name="40% - Accent3 2 2 2 2 4 2 3" xfId="26629"/>
    <cellStyle name="40% - Accent3 2 2 2 2 4 2 4" xfId="46097"/>
    <cellStyle name="40% - Accent3 2 2 2 2 4 3" xfId="12035"/>
    <cellStyle name="40% - Accent3 2 2 2 2 4 3 2" xfId="31494"/>
    <cellStyle name="40% - Accent3 2 2 2 2 4 4" xfId="21765"/>
    <cellStyle name="40% - Accent3 2 2 2 2 4 5" xfId="41233"/>
    <cellStyle name="40% - Accent3 2 2 2 2 5" xfId="5953"/>
    <cellStyle name="40% - Accent3 2 2 2 2 5 2" xfId="15683"/>
    <cellStyle name="40% - Accent3 2 2 2 2 5 2 2" xfId="35142"/>
    <cellStyle name="40% - Accent3 2 2 2 2 5 3" xfId="25413"/>
    <cellStyle name="40% - Accent3 2 2 2 2 5 4" xfId="44881"/>
    <cellStyle name="40% - Accent3 2 2 2 2 6" xfId="10819"/>
    <cellStyle name="40% - Accent3 2 2 2 2 6 2" xfId="30278"/>
    <cellStyle name="40% - Accent3 2 2 2 2 7" xfId="20549"/>
    <cellStyle name="40% - Accent3 2 2 2 2 8" xfId="40017"/>
    <cellStyle name="40% - Accent3 2 2 2 3" xfId="698"/>
    <cellStyle name="40% - Accent3 2 2 2 3 2" xfId="4346"/>
    <cellStyle name="40% - Accent3 2 2 2 3 2 2" xfId="9210"/>
    <cellStyle name="40% - Accent3 2 2 2 3 2 2 2" xfId="18940"/>
    <cellStyle name="40% - Accent3 2 2 2 3 2 2 2 2" xfId="38399"/>
    <cellStyle name="40% - Accent3 2 2 2 3 2 2 3" xfId="28670"/>
    <cellStyle name="40% - Accent3 2 2 2 3 2 2 4" xfId="48138"/>
    <cellStyle name="40% - Accent3 2 2 2 3 2 3" xfId="14076"/>
    <cellStyle name="40% - Accent3 2 2 2 3 2 3 2" xfId="33535"/>
    <cellStyle name="40% - Accent3 2 2 2 3 2 4" xfId="23806"/>
    <cellStyle name="40% - Accent3 2 2 2 3 2 5" xfId="43274"/>
    <cellStyle name="40% - Accent3 2 2 2 3 3" xfId="3130"/>
    <cellStyle name="40% - Accent3 2 2 2 3 3 2" xfId="7994"/>
    <cellStyle name="40% - Accent3 2 2 2 3 3 2 2" xfId="17724"/>
    <cellStyle name="40% - Accent3 2 2 2 3 3 2 2 2" xfId="37183"/>
    <cellStyle name="40% - Accent3 2 2 2 3 3 2 3" xfId="27454"/>
    <cellStyle name="40% - Accent3 2 2 2 3 3 2 4" xfId="46922"/>
    <cellStyle name="40% - Accent3 2 2 2 3 3 3" xfId="12860"/>
    <cellStyle name="40% - Accent3 2 2 2 3 3 3 2" xfId="32319"/>
    <cellStyle name="40% - Accent3 2 2 2 3 3 4" xfId="22590"/>
    <cellStyle name="40% - Accent3 2 2 2 3 3 5" xfId="42058"/>
    <cellStyle name="40% - Accent3 2 2 2 3 4" xfId="1914"/>
    <cellStyle name="40% - Accent3 2 2 2 3 4 2" xfId="6778"/>
    <cellStyle name="40% - Accent3 2 2 2 3 4 2 2" xfId="16508"/>
    <cellStyle name="40% - Accent3 2 2 2 3 4 2 2 2" xfId="35967"/>
    <cellStyle name="40% - Accent3 2 2 2 3 4 2 3" xfId="26238"/>
    <cellStyle name="40% - Accent3 2 2 2 3 4 2 4" xfId="45706"/>
    <cellStyle name="40% - Accent3 2 2 2 3 4 3" xfId="11644"/>
    <cellStyle name="40% - Accent3 2 2 2 3 4 3 2" xfId="31103"/>
    <cellStyle name="40% - Accent3 2 2 2 3 4 4" xfId="21374"/>
    <cellStyle name="40% - Accent3 2 2 2 3 4 5" xfId="40842"/>
    <cellStyle name="40% - Accent3 2 2 2 3 5" xfId="5562"/>
    <cellStyle name="40% - Accent3 2 2 2 3 5 2" xfId="15292"/>
    <cellStyle name="40% - Accent3 2 2 2 3 5 2 2" xfId="34751"/>
    <cellStyle name="40% - Accent3 2 2 2 3 5 3" xfId="25022"/>
    <cellStyle name="40% - Accent3 2 2 2 3 5 4" xfId="44490"/>
    <cellStyle name="40% - Accent3 2 2 2 3 6" xfId="10428"/>
    <cellStyle name="40% - Accent3 2 2 2 3 6 2" xfId="29887"/>
    <cellStyle name="40% - Accent3 2 2 2 3 7" xfId="20158"/>
    <cellStyle name="40% - Accent3 2 2 2 3 8" xfId="39626"/>
    <cellStyle name="40% - Accent3 2 2 2 4" xfId="3936"/>
    <cellStyle name="40% - Accent3 2 2 2 4 2" xfId="8800"/>
    <cellStyle name="40% - Accent3 2 2 2 4 2 2" xfId="18530"/>
    <cellStyle name="40% - Accent3 2 2 2 4 2 2 2" xfId="37989"/>
    <cellStyle name="40% - Accent3 2 2 2 4 2 3" xfId="28260"/>
    <cellStyle name="40% - Accent3 2 2 2 4 2 4" xfId="47728"/>
    <cellStyle name="40% - Accent3 2 2 2 4 3" xfId="13666"/>
    <cellStyle name="40% - Accent3 2 2 2 4 3 2" xfId="33125"/>
    <cellStyle name="40% - Accent3 2 2 2 4 4" xfId="23396"/>
    <cellStyle name="40% - Accent3 2 2 2 4 5" xfId="42864"/>
    <cellStyle name="40% - Accent3 2 2 2 5" xfId="2720"/>
    <cellStyle name="40% - Accent3 2 2 2 5 2" xfId="7584"/>
    <cellStyle name="40% - Accent3 2 2 2 5 2 2" xfId="17314"/>
    <cellStyle name="40% - Accent3 2 2 2 5 2 2 2" xfId="36773"/>
    <cellStyle name="40% - Accent3 2 2 2 5 2 3" xfId="27044"/>
    <cellStyle name="40% - Accent3 2 2 2 5 2 4" xfId="46512"/>
    <cellStyle name="40% - Accent3 2 2 2 5 3" xfId="12450"/>
    <cellStyle name="40% - Accent3 2 2 2 5 3 2" xfId="31909"/>
    <cellStyle name="40% - Accent3 2 2 2 5 4" xfId="22180"/>
    <cellStyle name="40% - Accent3 2 2 2 5 5" xfId="41648"/>
    <cellStyle name="40% - Accent3 2 2 2 6" xfId="1504"/>
    <cellStyle name="40% - Accent3 2 2 2 6 2" xfId="6368"/>
    <cellStyle name="40% - Accent3 2 2 2 6 2 2" xfId="16098"/>
    <cellStyle name="40% - Accent3 2 2 2 6 2 2 2" xfId="35557"/>
    <cellStyle name="40% - Accent3 2 2 2 6 2 3" xfId="25828"/>
    <cellStyle name="40% - Accent3 2 2 2 6 2 4" xfId="45296"/>
    <cellStyle name="40% - Accent3 2 2 2 6 3" xfId="11234"/>
    <cellStyle name="40% - Accent3 2 2 2 6 3 2" xfId="30693"/>
    <cellStyle name="40% - Accent3 2 2 2 6 4" xfId="20964"/>
    <cellStyle name="40% - Accent3 2 2 2 6 5" xfId="40432"/>
    <cellStyle name="40% - Accent3 2 2 2 7" xfId="5152"/>
    <cellStyle name="40% - Accent3 2 2 2 7 2" xfId="14882"/>
    <cellStyle name="40% - Accent3 2 2 2 7 2 2" xfId="34341"/>
    <cellStyle name="40% - Accent3 2 2 2 7 3" xfId="24612"/>
    <cellStyle name="40% - Accent3 2 2 2 7 4" xfId="44080"/>
    <cellStyle name="40% - Accent3 2 2 2 8" xfId="10018"/>
    <cellStyle name="40% - Accent3 2 2 2 8 2" xfId="29477"/>
    <cellStyle name="40% - Accent3 2 2 2 9" xfId="19748"/>
    <cellStyle name="40% - Accent3 2 2 3" xfId="418"/>
    <cellStyle name="40% - Accent3 2 2 3 10" xfId="39346"/>
    <cellStyle name="40% - Accent3 2 2 3 2" xfId="1219"/>
    <cellStyle name="40% - Accent3 2 2 3 2 2" xfId="4867"/>
    <cellStyle name="40% - Accent3 2 2 3 2 2 2" xfId="9731"/>
    <cellStyle name="40% - Accent3 2 2 3 2 2 2 2" xfId="19461"/>
    <cellStyle name="40% - Accent3 2 2 3 2 2 2 2 2" xfId="38920"/>
    <cellStyle name="40% - Accent3 2 2 3 2 2 2 3" xfId="29191"/>
    <cellStyle name="40% - Accent3 2 2 3 2 2 2 4" xfId="48659"/>
    <cellStyle name="40% - Accent3 2 2 3 2 2 3" xfId="14597"/>
    <cellStyle name="40% - Accent3 2 2 3 2 2 3 2" xfId="34056"/>
    <cellStyle name="40% - Accent3 2 2 3 2 2 4" xfId="24327"/>
    <cellStyle name="40% - Accent3 2 2 3 2 2 5" xfId="43795"/>
    <cellStyle name="40% - Accent3 2 2 3 2 3" xfId="3651"/>
    <cellStyle name="40% - Accent3 2 2 3 2 3 2" xfId="8515"/>
    <cellStyle name="40% - Accent3 2 2 3 2 3 2 2" xfId="18245"/>
    <cellStyle name="40% - Accent3 2 2 3 2 3 2 2 2" xfId="37704"/>
    <cellStyle name="40% - Accent3 2 2 3 2 3 2 3" xfId="27975"/>
    <cellStyle name="40% - Accent3 2 2 3 2 3 2 4" xfId="47443"/>
    <cellStyle name="40% - Accent3 2 2 3 2 3 3" xfId="13381"/>
    <cellStyle name="40% - Accent3 2 2 3 2 3 3 2" xfId="32840"/>
    <cellStyle name="40% - Accent3 2 2 3 2 3 4" xfId="23111"/>
    <cellStyle name="40% - Accent3 2 2 3 2 3 5" xfId="42579"/>
    <cellStyle name="40% - Accent3 2 2 3 2 4" xfId="2435"/>
    <cellStyle name="40% - Accent3 2 2 3 2 4 2" xfId="7299"/>
    <cellStyle name="40% - Accent3 2 2 3 2 4 2 2" xfId="17029"/>
    <cellStyle name="40% - Accent3 2 2 3 2 4 2 2 2" xfId="36488"/>
    <cellStyle name="40% - Accent3 2 2 3 2 4 2 3" xfId="26759"/>
    <cellStyle name="40% - Accent3 2 2 3 2 4 2 4" xfId="46227"/>
    <cellStyle name="40% - Accent3 2 2 3 2 4 3" xfId="12165"/>
    <cellStyle name="40% - Accent3 2 2 3 2 4 3 2" xfId="31624"/>
    <cellStyle name="40% - Accent3 2 2 3 2 4 4" xfId="21895"/>
    <cellStyle name="40% - Accent3 2 2 3 2 4 5" xfId="41363"/>
    <cellStyle name="40% - Accent3 2 2 3 2 5" xfId="6083"/>
    <cellStyle name="40% - Accent3 2 2 3 2 5 2" xfId="15813"/>
    <cellStyle name="40% - Accent3 2 2 3 2 5 2 2" xfId="35272"/>
    <cellStyle name="40% - Accent3 2 2 3 2 5 3" xfId="25543"/>
    <cellStyle name="40% - Accent3 2 2 3 2 5 4" xfId="45011"/>
    <cellStyle name="40% - Accent3 2 2 3 2 6" xfId="10949"/>
    <cellStyle name="40% - Accent3 2 2 3 2 6 2" xfId="30408"/>
    <cellStyle name="40% - Accent3 2 2 3 2 7" xfId="20679"/>
    <cellStyle name="40% - Accent3 2 2 3 2 8" xfId="40147"/>
    <cellStyle name="40% - Accent3 2 2 3 3" xfId="828"/>
    <cellStyle name="40% - Accent3 2 2 3 3 2" xfId="4476"/>
    <cellStyle name="40% - Accent3 2 2 3 3 2 2" xfId="9340"/>
    <cellStyle name="40% - Accent3 2 2 3 3 2 2 2" xfId="19070"/>
    <cellStyle name="40% - Accent3 2 2 3 3 2 2 2 2" xfId="38529"/>
    <cellStyle name="40% - Accent3 2 2 3 3 2 2 3" xfId="28800"/>
    <cellStyle name="40% - Accent3 2 2 3 3 2 2 4" xfId="48268"/>
    <cellStyle name="40% - Accent3 2 2 3 3 2 3" xfId="14206"/>
    <cellStyle name="40% - Accent3 2 2 3 3 2 3 2" xfId="33665"/>
    <cellStyle name="40% - Accent3 2 2 3 3 2 4" xfId="23936"/>
    <cellStyle name="40% - Accent3 2 2 3 3 2 5" xfId="43404"/>
    <cellStyle name="40% - Accent3 2 2 3 3 3" xfId="3260"/>
    <cellStyle name="40% - Accent3 2 2 3 3 3 2" xfId="8124"/>
    <cellStyle name="40% - Accent3 2 2 3 3 3 2 2" xfId="17854"/>
    <cellStyle name="40% - Accent3 2 2 3 3 3 2 2 2" xfId="37313"/>
    <cellStyle name="40% - Accent3 2 2 3 3 3 2 3" xfId="27584"/>
    <cellStyle name="40% - Accent3 2 2 3 3 3 2 4" xfId="47052"/>
    <cellStyle name="40% - Accent3 2 2 3 3 3 3" xfId="12990"/>
    <cellStyle name="40% - Accent3 2 2 3 3 3 3 2" xfId="32449"/>
    <cellStyle name="40% - Accent3 2 2 3 3 3 4" xfId="22720"/>
    <cellStyle name="40% - Accent3 2 2 3 3 3 5" xfId="42188"/>
    <cellStyle name="40% - Accent3 2 2 3 3 4" xfId="2044"/>
    <cellStyle name="40% - Accent3 2 2 3 3 4 2" xfId="6908"/>
    <cellStyle name="40% - Accent3 2 2 3 3 4 2 2" xfId="16638"/>
    <cellStyle name="40% - Accent3 2 2 3 3 4 2 2 2" xfId="36097"/>
    <cellStyle name="40% - Accent3 2 2 3 3 4 2 3" xfId="26368"/>
    <cellStyle name="40% - Accent3 2 2 3 3 4 2 4" xfId="45836"/>
    <cellStyle name="40% - Accent3 2 2 3 3 4 3" xfId="11774"/>
    <cellStyle name="40% - Accent3 2 2 3 3 4 3 2" xfId="31233"/>
    <cellStyle name="40% - Accent3 2 2 3 3 4 4" xfId="21504"/>
    <cellStyle name="40% - Accent3 2 2 3 3 4 5" xfId="40972"/>
    <cellStyle name="40% - Accent3 2 2 3 3 5" xfId="5692"/>
    <cellStyle name="40% - Accent3 2 2 3 3 5 2" xfId="15422"/>
    <cellStyle name="40% - Accent3 2 2 3 3 5 2 2" xfId="34881"/>
    <cellStyle name="40% - Accent3 2 2 3 3 5 3" xfId="25152"/>
    <cellStyle name="40% - Accent3 2 2 3 3 5 4" xfId="44620"/>
    <cellStyle name="40% - Accent3 2 2 3 3 6" xfId="10558"/>
    <cellStyle name="40% - Accent3 2 2 3 3 6 2" xfId="30017"/>
    <cellStyle name="40% - Accent3 2 2 3 3 7" xfId="20288"/>
    <cellStyle name="40% - Accent3 2 2 3 3 8" xfId="39756"/>
    <cellStyle name="40% - Accent3 2 2 3 4" xfId="4066"/>
    <cellStyle name="40% - Accent3 2 2 3 4 2" xfId="8930"/>
    <cellStyle name="40% - Accent3 2 2 3 4 2 2" xfId="18660"/>
    <cellStyle name="40% - Accent3 2 2 3 4 2 2 2" xfId="38119"/>
    <cellStyle name="40% - Accent3 2 2 3 4 2 3" xfId="28390"/>
    <cellStyle name="40% - Accent3 2 2 3 4 2 4" xfId="47858"/>
    <cellStyle name="40% - Accent3 2 2 3 4 3" xfId="13796"/>
    <cellStyle name="40% - Accent3 2 2 3 4 3 2" xfId="33255"/>
    <cellStyle name="40% - Accent3 2 2 3 4 4" xfId="23526"/>
    <cellStyle name="40% - Accent3 2 2 3 4 5" xfId="42994"/>
    <cellStyle name="40% - Accent3 2 2 3 5" xfId="2850"/>
    <cellStyle name="40% - Accent3 2 2 3 5 2" xfId="7714"/>
    <cellStyle name="40% - Accent3 2 2 3 5 2 2" xfId="17444"/>
    <cellStyle name="40% - Accent3 2 2 3 5 2 2 2" xfId="36903"/>
    <cellStyle name="40% - Accent3 2 2 3 5 2 3" xfId="27174"/>
    <cellStyle name="40% - Accent3 2 2 3 5 2 4" xfId="46642"/>
    <cellStyle name="40% - Accent3 2 2 3 5 3" xfId="12580"/>
    <cellStyle name="40% - Accent3 2 2 3 5 3 2" xfId="32039"/>
    <cellStyle name="40% - Accent3 2 2 3 5 4" xfId="22310"/>
    <cellStyle name="40% - Accent3 2 2 3 5 5" xfId="41778"/>
    <cellStyle name="40% - Accent3 2 2 3 6" xfId="1634"/>
    <cellStyle name="40% - Accent3 2 2 3 6 2" xfId="6498"/>
    <cellStyle name="40% - Accent3 2 2 3 6 2 2" xfId="16228"/>
    <cellStyle name="40% - Accent3 2 2 3 6 2 2 2" xfId="35687"/>
    <cellStyle name="40% - Accent3 2 2 3 6 2 3" xfId="25958"/>
    <cellStyle name="40% - Accent3 2 2 3 6 2 4" xfId="45426"/>
    <cellStyle name="40% - Accent3 2 2 3 6 3" xfId="11364"/>
    <cellStyle name="40% - Accent3 2 2 3 6 3 2" xfId="30823"/>
    <cellStyle name="40% - Accent3 2 2 3 6 4" xfId="21094"/>
    <cellStyle name="40% - Accent3 2 2 3 6 5" xfId="40562"/>
    <cellStyle name="40% - Accent3 2 2 3 7" xfId="5282"/>
    <cellStyle name="40% - Accent3 2 2 3 7 2" xfId="15012"/>
    <cellStyle name="40% - Accent3 2 2 3 7 2 2" xfId="34471"/>
    <cellStyle name="40% - Accent3 2 2 3 7 3" xfId="24742"/>
    <cellStyle name="40% - Accent3 2 2 3 7 4" xfId="44210"/>
    <cellStyle name="40% - Accent3 2 2 3 8" xfId="10148"/>
    <cellStyle name="40% - Accent3 2 2 3 8 2" xfId="29607"/>
    <cellStyle name="40% - Accent3 2 2 3 9" xfId="19878"/>
    <cellStyle name="40% - Accent3 2 2 4" xfId="959"/>
    <cellStyle name="40% - Accent3 2 2 4 2" xfId="4607"/>
    <cellStyle name="40% - Accent3 2 2 4 2 2" xfId="9471"/>
    <cellStyle name="40% - Accent3 2 2 4 2 2 2" xfId="19201"/>
    <cellStyle name="40% - Accent3 2 2 4 2 2 2 2" xfId="38660"/>
    <cellStyle name="40% - Accent3 2 2 4 2 2 3" xfId="28931"/>
    <cellStyle name="40% - Accent3 2 2 4 2 2 4" xfId="48399"/>
    <cellStyle name="40% - Accent3 2 2 4 2 3" xfId="14337"/>
    <cellStyle name="40% - Accent3 2 2 4 2 3 2" xfId="33796"/>
    <cellStyle name="40% - Accent3 2 2 4 2 4" xfId="24067"/>
    <cellStyle name="40% - Accent3 2 2 4 2 5" xfId="43535"/>
    <cellStyle name="40% - Accent3 2 2 4 3" xfId="3391"/>
    <cellStyle name="40% - Accent3 2 2 4 3 2" xfId="8255"/>
    <cellStyle name="40% - Accent3 2 2 4 3 2 2" xfId="17985"/>
    <cellStyle name="40% - Accent3 2 2 4 3 2 2 2" xfId="37444"/>
    <cellStyle name="40% - Accent3 2 2 4 3 2 3" xfId="27715"/>
    <cellStyle name="40% - Accent3 2 2 4 3 2 4" xfId="47183"/>
    <cellStyle name="40% - Accent3 2 2 4 3 3" xfId="13121"/>
    <cellStyle name="40% - Accent3 2 2 4 3 3 2" xfId="32580"/>
    <cellStyle name="40% - Accent3 2 2 4 3 4" xfId="22851"/>
    <cellStyle name="40% - Accent3 2 2 4 3 5" xfId="42319"/>
    <cellStyle name="40% - Accent3 2 2 4 4" xfId="2175"/>
    <cellStyle name="40% - Accent3 2 2 4 4 2" xfId="7039"/>
    <cellStyle name="40% - Accent3 2 2 4 4 2 2" xfId="16769"/>
    <cellStyle name="40% - Accent3 2 2 4 4 2 2 2" xfId="36228"/>
    <cellStyle name="40% - Accent3 2 2 4 4 2 3" xfId="26499"/>
    <cellStyle name="40% - Accent3 2 2 4 4 2 4" xfId="45967"/>
    <cellStyle name="40% - Accent3 2 2 4 4 3" xfId="11905"/>
    <cellStyle name="40% - Accent3 2 2 4 4 3 2" xfId="31364"/>
    <cellStyle name="40% - Accent3 2 2 4 4 4" xfId="21635"/>
    <cellStyle name="40% - Accent3 2 2 4 4 5" xfId="41103"/>
    <cellStyle name="40% - Accent3 2 2 4 5" xfId="5823"/>
    <cellStyle name="40% - Accent3 2 2 4 5 2" xfId="15553"/>
    <cellStyle name="40% - Accent3 2 2 4 5 2 2" xfId="35012"/>
    <cellStyle name="40% - Accent3 2 2 4 5 3" xfId="25283"/>
    <cellStyle name="40% - Accent3 2 2 4 5 4" xfId="44751"/>
    <cellStyle name="40% - Accent3 2 2 4 6" xfId="10689"/>
    <cellStyle name="40% - Accent3 2 2 4 6 2" xfId="30148"/>
    <cellStyle name="40% - Accent3 2 2 4 7" xfId="20419"/>
    <cellStyle name="40% - Accent3 2 2 4 8" xfId="39887"/>
    <cellStyle name="40% - Accent3 2 2 5" xfId="568"/>
    <cellStyle name="40% - Accent3 2 2 5 2" xfId="4216"/>
    <cellStyle name="40% - Accent3 2 2 5 2 2" xfId="9080"/>
    <cellStyle name="40% - Accent3 2 2 5 2 2 2" xfId="18810"/>
    <cellStyle name="40% - Accent3 2 2 5 2 2 2 2" xfId="38269"/>
    <cellStyle name="40% - Accent3 2 2 5 2 2 3" xfId="28540"/>
    <cellStyle name="40% - Accent3 2 2 5 2 2 4" xfId="48008"/>
    <cellStyle name="40% - Accent3 2 2 5 2 3" xfId="13946"/>
    <cellStyle name="40% - Accent3 2 2 5 2 3 2" xfId="33405"/>
    <cellStyle name="40% - Accent3 2 2 5 2 4" xfId="23676"/>
    <cellStyle name="40% - Accent3 2 2 5 2 5" xfId="43144"/>
    <cellStyle name="40% - Accent3 2 2 5 3" xfId="3000"/>
    <cellStyle name="40% - Accent3 2 2 5 3 2" xfId="7864"/>
    <cellStyle name="40% - Accent3 2 2 5 3 2 2" xfId="17594"/>
    <cellStyle name="40% - Accent3 2 2 5 3 2 2 2" xfId="37053"/>
    <cellStyle name="40% - Accent3 2 2 5 3 2 3" xfId="27324"/>
    <cellStyle name="40% - Accent3 2 2 5 3 2 4" xfId="46792"/>
    <cellStyle name="40% - Accent3 2 2 5 3 3" xfId="12730"/>
    <cellStyle name="40% - Accent3 2 2 5 3 3 2" xfId="32189"/>
    <cellStyle name="40% - Accent3 2 2 5 3 4" xfId="22460"/>
    <cellStyle name="40% - Accent3 2 2 5 3 5" xfId="41928"/>
    <cellStyle name="40% - Accent3 2 2 5 4" xfId="1784"/>
    <cellStyle name="40% - Accent3 2 2 5 4 2" xfId="6648"/>
    <cellStyle name="40% - Accent3 2 2 5 4 2 2" xfId="16378"/>
    <cellStyle name="40% - Accent3 2 2 5 4 2 2 2" xfId="35837"/>
    <cellStyle name="40% - Accent3 2 2 5 4 2 3" xfId="26108"/>
    <cellStyle name="40% - Accent3 2 2 5 4 2 4" xfId="45576"/>
    <cellStyle name="40% - Accent3 2 2 5 4 3" xfId="11514"/>
    <cellStyle name="40% - Accent3 2 2 5 4 3 2" xfId="30973"/>
    <cellStyle name="40% - Accent3 2 2 5 4 4" xfId="21244"/>
    <cellStyle name="40% - Accent3 2 2 5 4 5" xfId="40712"/>
    <cellStyle name="40% - Accent3 2 2 5 5" xfId="5432"/>
    <cellStyle name="40% - Accent3 2 2 5 5 2" xfId="15162"/>
    <cellStyle name="40% - Accent3 2 2 5 5 2 2" xfId="34621"/>
    <cellStyle name="40% - Accent3 2 2 5 5 3" xfId="24892"/>
    <cellStyle name="40% - Accent3 2 2 5 5 4" xfId="44360"/>
    <cellStyle name="40% - Accent3 2 2 5 6" xfId="10298"/>
    <cellStyle name="40% - Accent3 2 2 5 6 2" xfId="29757"/>
    <cellStyle name="40% - Accent3 2 2 5 7" xfId="20028"/>
    <cellStyle name="40% - Accent3 2 2 5 8" xfId="39496"/>
    <cellStyle name="40% - Accent3 2 2 6" xfId="3806"/>
    <cellStyle name="40% - Accent3 2 2 6 2" xfId="8670"/>
    <cellStyle name="40% - Accent3 2 2 6 2 2" xfId="18400"/>
    <cellStyle name="40% - Accent3 2 2 6 2 2 2" xfId="37859"/>
    <cellStyle name="40% - Accent3 2 2 6 2 3" xfId="28130"/>
    <cellStyle name="40% - Accent3 2 2 6 2 4" xfId="47598"/>
    <cellStyle name="40% - Accent3 2 2 6 3" xfId="13536"/>
    <cellStyle name="40% - Accent3 2 2 6 3 2" xfId="32995"/>
    <cellStyle name="40% - Accent3 2 2 6 4" xfId="23266"/>
    <cellStyle name="40% - Accent3 2 2 6 5" xfId="42734"/>
    <cellStyle name="40% - Accent3 2 2 7" xfId="2590"/>
    <cellStyle name="40% - Accent3 2 2 7 2" xfId="7454"/>
    <cellStyle name="40% - Accent3 2 2 7 2 2" xfId="17184"/>
    <cellStyle name="40% - Accent3 2 2 7 2 2 2" xfId="36643"/>
    <cellStyle name="40% - Accent3 2 2 7 2 3" xfId="26914"/>
    <cellStyle name="40% - Accent3 2 2 7 2 4" xfId="46382"/>
    <cellStyle name="40% - Accent3 2 2 7 3" xfId="12320"/>
    <cellStyle name="40% - Accent3 2 2 7 3 2" xfId="31779"/>
    <cellStyle name="40% - Accent3 2 2 7 4" xfId="22050"/>
    <cellStyle name="40% - Accent3 2 2 7 5" xfId="41518"/>
    <cellStyle name="40% - Accent3 2 2 8" xfId="1374"/>
    <cellStyle name="40% - Accent3 2 2 8 2" xfId="6238"/>
    <cellStyle name="40% - Accent3 2 2 8 2 2" xfId="15968"/>
    <cellStyle name="40% - Accent3 2 2 8 2 2 2" xfId="35427"/>
    <cellStyle name="40% - Accent3 2 2 8 2 3" xfId="25698"/>
    <cellStyle name="40% - Accent3 2 2 8 2 4" xfId="45166"/>
    <cellStyle name="40% - Accent3 2 2 8 3" xfId="11104"/>
    <cellStyle name="40% - Accent3 2 2 8 3 2" xfId="30563"/>
    <cellStyle name="40% - Accent3 2 2 8 4" xfId="20834"/>
    <cellStyle name="40% - Accent3 2 2 8 5" xfId="40302"/>
    <cellStyle name="40% - Accent3 2 2 9" xfId="5022"/>
    <cellStyle name="40% - Accent3 2 2 9 2" xfId="14752"/>
    <cellStyle name="40% - Accent3 2 2 9 2 2" xfId="34211"/>
    <cellStyle name="40% - Accent3 2 2 9 3" xfId="24482"/>
    <cellStyle name="40% - Accent3 2 2 9 4" xfId="43950"/>
    <cellStyle name="40% - Accent3 2 3" xfId="223"/>
    <cellStyle name="40% - Accent3 2 3 10" xfId="39151"/>
    <cellStyle name="40% - Accent3 2 3 2" xfId="1024"/>
    <cellStyle name="40% - Accent3 2 3 2 2" xfId="4672"/>
    <cellStyle name="40% - Accent3 2 3 2 2 2" xfId="9536"/>
    <cellStyle name="40% - Accent3 2 3 2 2 2 2" xfId="19266"/>
    <cellStyle name="40% - Accent3 2 3 2 2 2 2 2" xfId="38725"/>
    <cellStyle name="40% - Accent3 2 3 2 2 2 3" xfId="28996"/>
    <cellStyle name="40% - Accent3 2 3 2 2 2 4" xfId="48464"/>
    <cellStyle name="40% - Accent3 2 3 2 2 3" xfId="14402"/>
    <cellStyle name="40% - Accent3 2 3 2 2 3 2" xfId="33861"/>
    <cellStyle name="40% - Accent3 2 3 2 2 4" xfId="24132"/>
    <cellStyle name="40% - Accent3 2 3 2 2 5" xfId="43600"/>
    <cellStyle name="40% - Accent3 2 3 2 3" xfId="3456"/>
    <cellStyle name="40% - Accent3 2 3 2 3 2" xfId="8320"/>
    <cellStyle name="40% - Accent3 2 3 2 3 2 2" xfId="18050"/>
    <cellStyle name="40% - Accent3 2 3 2 3 2 2 2" xfId="37509"/>
    <cellStyle name="40% - Accent3 2 3 2 3 2 3" xfId="27780"/>
    <cellStyle name="40% - Accent3 2 3 2 3 2 4" xfId="47248"/>
    <cellStyle name="40% - Accent3 2 3 2 3 3" xfId="13186"/>
    <cellStyle name="40% - Accent3 2 3 2 3 3 2" xfId="32645"/>
    <cellStyle name="40% - Accent3 2 3 2 3 4" xfId="22916"/>
    <cellStyle name="40% - Accent3 2 3 2 3 5" xfId="42384"/>
    <cellStyle name="40% - Accent3 2 3 2 4" xfId="2240"/>
    <cellStyle name="40% - Accent3 2 3 2 4 2" xfId="7104"/>
    <cellStyle name="40% - Accent3 2 3 2 4 2 2" xfId="16834"/>
    <cellStyle name="40% - Accent3 2 3 2 4 2 2 2" xfId="36293"/>
    <cellStyle name="40% - Accent3 2 3 2 4 2 3" xfId="26564"/>
    <cellStyle name="40% - Accent3 2 3 2 4 2 4" xfId="46032"/>
    <cellStyle name="40% - Accent3 2 3 2 4 3" xfId="11970"/>
    <cellStyle name="40% - Accent3 2 3 2 4 3 2" xfId="31429"/>
    <cellStyle name="40% - Accent3 2 3 2 4 4" xfId="21700"/>
    <cellStyle name="40% - Accent3 2 3 2 4 5" xfId="41168"/>
    <cellStyle name="40% - Accent3 2 3 2 5" xfId="5888"/>
    <cellStyle name="40% - Accent3 2 3 2 5 2" xfId="15618"/>
    <cellStyle name="40% - Accent3 2 3 2 5 2 2" xfId="35077"/>
    <cellStyle name="40% - Accent3 2 3 2 5 3" xfId="25348"/>
    <cellStyle name="40% - Accent3 2 3 2 5 4" xfId="44816"/>
    <cellStyle name="40% - Accent3 2 3 2 6" xfId="10754"/>
    <cellStyle name="40% - Accent3 2 3 2 6 2" xfId="30213"/>
    <cellStyle name="40% - Accent3 2 3 2 7" xfId="20484"/>
    <cellStyle name="40% - Accent3 2 3 2 8" xfId="39952"/>
    <cellStyle name="40% - Accent3 2 3 3" xfId="633"/>
    <cellStyle name="40% - Accent3 2 3 3 2" xfId="4281"/>
    <cellStyle name="40% - Accent3 2 3 3 2 2" xfId="9145"/>
    <cellStyle name="40% - Accent3 2 3 3 2 2 2" xfId="18875"/>
    <cellStyle name="40% - Accent3 2 3 3 2 2 2 2" xfId="38334"/>
    <cellStyle name="40% - Accent3 2 3 3 2 2 3" xfId="28605"/>
    <cellStyle name="40% - Accent3 2 3 3 2 2 4" xfId="48073"/>
    <cellStyle name="40% - Accent3 2 3 3 2 3" xfId="14011"/>
    <cellStyle name="40% - Accent3 2 3 3 2 3 2" xfId="33470"/>
    <cellStyle name="40% - Accent3 2 3 3 2 4" xfId="23741"/>
    <cellStyle name="40% - Accent3 2 3 3 2 5" xfId="43209"/>
    <cellStyle name="40% - Accent3 2 3 3 3" xfId="3065"/>
    <cellStyle name="40% - Accent3 2 3 3 3 2" xfId="7929"/>
    <cellStyle name="40% - Accent3 2 3 3 3 2 2" xfId="17659"/>
    <cellStyle name="40% - Accent3 2 3 3 3 2 2 2" xfId="37118"/>
    <cellStyle name="40% - Accent3 2 3 3 3 2 3" xfId="27389"/>
    <cellStyle name="40% - Accent3 2 3 3 3 2 4" xfId="46857"/>
    <cellStyle name="40% - Accent3 2 3 3 3 3" xfId="12795"/>
    <cellStyle name="40% - Accent3 2 3 3 3 3 2" xfId="32254"/>
    <cellStyle name="40% - Accent3 2 3 3 3 4" xfId="22525"/>
    <cellStyle name="40% - Accent3 2 3 3 3 5" xfId="41993"/>
    <cellStyle name="40% - Accent3 2 3 3 4" xfId="1849"/>
    <cellStyle name="40% - Accent3 2 3 3 4 2" xfId="6713"/>
    <cellStyle name="40% - Accent3 2 3 3 4 2 2" xfId="16443"/>
    <cellStyle name="40% - Accent3 2 3 3 4 2 2 2" xfId="35902"/>
    <cellStyle name="40% - Accent3 2 3 3 4 2 3" xfId="26173"/>
    <cellStyle name="40% - Accent3 2 3 3 4 2 4" xfId="45641"/>
    <cellStyle name="40% - Accent3 2 3 3 4 3" xfId="11579"/>
    <cellStyle name="40% - Accent3 2 3 3 4 3 2" xfId="31038"/>
    <cellStyle name="40% - Accent3 2 3 3 4 4" xfId="21309"/>
    <cellStyle name="40% - Accent3 2 3 3 4 5" xfId="40777"/>
    <cellStyle name="40% - Accent3 2 3 3 5" xfId="5497"/>
    <cellStyle name="40% - Accent3 2 3 3 5 2" xfId="15227"/>
    <cellStyle name="40% - Accent3 2 3 3 5 2 2" xfId="34686"/>
    <cellStyle name="40% - Accent3 2 3 3 5 3" xfId="24957"/>
    <cellStyle name="40% - Accent3 2 3 3 5 4" xfId="44425"/>
    <cellStyle name="40% - Accent3 2 3 3 6" xfId="10363"/>
    <cellStyle name="40% - Accent3 2 3 3 6 2" xfId="29822"/>
    <cellStyle name="40% - Accent3 2 3 3 7" xfId="20093"/>
    <cellStyle name="40% - Accent3 2 3 3 8" xfId="39561"/>
    <cellStyle name="40% - Accent3 2 3 4" xfId="3871"/>
    <cellStyle name="40% - Accent3 2 3 4 2" xfId="8735"/>
    <cellStyle name="40% - Accent3 2 3 4 2 2" xfId="18465"/>
    <cellStyle name="40% - Accent3 2 3 4 2 2 2" xfId="37924"/>
    <cellStyle name="40% - Accent3 2 3 4 2 3" xfId="28195"/>
    <cellStyle name="40% - Accent3 2 3 4 2 4" xfId="47663"/>
    <cellStyle name="40% - Accent3 2 3 4 3" xfId="13601"/>
    <cellStyle name="40% - Accent3 2 3 4 3 2" xfId="33060"/>
    <cellStyle name="40% - Accent3 2 3 4 4" xfId="23331"/>
    <cellStyle name="40% - Accent3 2 3 4 5" xfId="42799"/>
    <cellStyle name="40% - Accent3 2 3 5" xfId="2655"/>
    <cellStyle name="40% - Accent3 2 3 5 2" xfId="7519"/>
    <cellStyle name="40% - Accent3 2 3 5 2 2" xfId="17249"/>
    <cellStyle name="40% - Accent3 2 3 5 2 2 2" xfId="36708"/>
    <cellStyle name="40% - Accent3 2 3 5 2 3" xfId="26979"/>
    <cellStyle name="40% - Accent3 2 3 5 2 4" xfId="46447"/>
    <cellStyle name="40% - Accent3 2 3 5 3" xfId="12385"/>
    <cellStyle name="40% - Accent3 2 3 5 3 2" xfId="31844"/>
    <cellStyle name="40% - Accent3 2 3 5 4" xfId="22115"/>
    <cellStyle name="40% - Accent3 2 3 5 5" xfId="41583"/>
    <cellStyle name="40% - Accent3 2 3 6" xfId="1439"/>
    <cellStyle name="40% - Accent3 2 3 6 2" xfId="6303"/>
    <cellStyle name="40% - Accent3 2 3 6 2 2" xfId="16033"/>
    <cellStyle name="40% - Accent3 2 3 6 2 2 2" xfId="35492"/>
    <cellStyle name="40% - Accent3 2 3 6 2 3" xfId="25763"/>
    <cellStyle name="40% - Accent3 2 3 6 2 4" xfId="45231"/>
    <cellStyle name="40% - Accent3 2 3 6 3" xfId="11169"/>
    <cellStyle name="40% - Accent3 2 3 6 3 2" xfId="30628"/>
    <cellStyle name="40% - Accent3 2 3 6 4" xfId="20899"/>
    <cellStyle name="40% - Accent3 2 3 6 5" xfId="40367"/>
    <cellStyle name="40% - Accent3 2 3 7" xfId="5087"/>
    <cellStyle name="40% - Accent3 2 3 7 2" xfId="14817"/>
    <cellStyle name="40% - Accent3 2 3 7 2 2" xfId="34276"/>
    <cellStyle name="40% - Accent3 2 3 7 3" xfId="24547"/>
    <cellStyle name="40% - Accent3 2 3 7 4" xfId="44015"/>
    <cellStyle name="40% - Accent3 2 3 8" xfId="9953"/>
    <cellStyle name="40% - Accent3 2 3 8 2" xfId="29412"/>
    <cellStyle name="40% - Accent3 2 3 9" xfId="19683"/>
    <cellStyle name="40% - Accent3 2 4" xfId="353"/>
    <cellStyle name="40% - Accent3 2 4 10" xfId="39281"/>
    <cellStyle name="40% - Accent3 2 4 2" xfId="1154"/>
    <cellStyle name="40% - Accent3 2 4 2 2" xfId="4802"/>
    <cellStyle name="40% - Accent3 2 4 2 2 2" xfId="9666"/>
    <cellStyle name="40% - Accent3 2 4 2 2 2 2" xfId="19396"/>
    <cellStyle name="40% - Accent3 2 4 2 2 2 2 2" xfId="38855"/>
    <cellStyle name="40% - Accent3 2 4 2 2 2 3" xfId="29126"/>
    <cellStyle name="40% - Accent3 2 4 2 2 2 4" xfId="48594"/>
    <cellStyle name="40% - Accent3 2 4 2 2 3" xfId="14532"/>
    <cellStyle name="40% - Accent3 2 4 2 2 3 2" xfId="33991"/>
    <cellStyle name="40% - Accent3 2 4 2 2 4" xfId="24262"/>
    <cellStyle name="40% - Accent3 2 4 2 2 5" xfId="43730"/>
    <cellStyle name="40% - Accent3 2 4 2 3" xfId="3586"/>
    <cellStyle name="40% - Accent3 2 4 2 3 2" xfId="8450"/>
    <cellStyle name="40% - Accent3 2 4 2 3 2 2" xfId="18180"/>
    <cellStyle name="40% - Accent3 2 4 2 3 2 2 2" xfId="37639"/>
    <cellStyle name="40% - Accent3 2 4 2 3 2 3" xfId="27910"/>
    <cellStyle name="40% - Accent3 2 4 2 3 2 4" xfId="47378"/>
    <cellStyle name="40% - Accent3 2 4 2 3 3" xfId="13316"/>
    <cellStyle name="40% - Accent3 2 4 2 3 3 2" xfId="32775"/>
    <cellStyle name="40% - Accent3 2 4 2 3 4" xfId="23046"/>
    <cellStyle name="40% - Accent3 2 4 2 3 5" xfId="42514"/>
    <cellStyle name="40% - Accent3 2 4 2 4" xfId="2370"/>
    <cellStyle name="40% - Accent3 2 4 2 4 2" xfId="7234"/>
    <cellStyle name="40% - Accent3 2 4 2 4 2 2" xfId="16964"/>
    <cellStyle name="40% - Accent3 2 4 2 4 2 2 2" xfId="36423"/>
    <cellStyle name="40% - Accent3 2 4 2 4 2 3" xfId="26694"/>
    <cellStyle name="40% - Accent3 2 4 2 4 2 4" xfId="46162"/>
    <cellStyle name="40% - Accent3 2 4 2 4 3" xfId="12100"/>
    <cellStyle name="40% - Accent3 2 4 2 4 3 2" xfId="31559"/>
    <cellStyle name="40% - Accent3 2 4 2 4 4" xfId="21830"/>
    <cellStyle name="40% - Accent3 2 4 2 4 5" xfId="41298"/>
    <cellStyle name="40% - Accent3 2 4 2 5" xfId="6018"/>
    <cellStyle name="40% - Accent3 2 4 2 5 2" xfId="15748"/>
    <cellStyle name="40% - Accent3 2 4 2 5 2 2" xfId="35207"/>
    <cellStyle name="40% - Accent3 2 4 2 5 3" xfId="25478"/>
    <cellStyle name="40% - Accent3 2 4 2 5 4" xfId="44946"/>
    <cellStyle name="40% - Accent3 2 4 2 6" xfId="10884"/>
    <cellStyle name="40% - Accent3 2 4 2 6 2" xfId="30343"/>
    <cellStyle name="40% - Accent3 2 4 2 7" xfId="20614"/>
    <cellStyle name="40% - Accent3 2 4 2 8" xfId="40082"/>
    <cellStyle name="40% - Accent3 2 4 3" xfId="763"/>
    <cellStyle name="40% - Accent3 2 4 3 2" xfId="4411"/>
    <cellStyle name="40% - Accent3 2 4 3 2 2" xfId="9275"/>
    <cellStyle name="40% - Accent3 2 4 3 2 2 2" xfId="19005"/>
    <cellStyle name="40% - Accent3 2 4 3 2 2 2 2" xfId="38464"/>
    <cellStyle name="40% - Accent3 2 4 3 2 2 3" xfId="28735"/>
    <cellStyle name="40% - Accent3 2 4 3 2 2 4" xfId="48203"/>
    <cellStyle name="40% - Accent3 2 4 3 2 3" xfId="14141"/>
    <cellStyle name="40% - Accent3 2 4 3 2 3 2" xfId="33600"/>
    <cellStyle name="40% - Accent3 2 4 3 2 4" xfId="23871"/>
    <cellStyle name="40% - Accent3 2 4 3 2 5" xfId="43339"/>
    <cellStyle name="40% - Accent3 2 4 3 3" xfId="3195"/>
    <cellStyle name="40% - Accent3 2 4 3 3 2" xfId="8059"/>
    <cellStyle name="40% - Accent3 2 4 3 3 2 2" xfId="17789"/>
    <cellStyle name="40% - Accent3 2 4 3 3 2 2 2" xfId="37248"/>
    <cellStyle name="40% - Accent3 2 4 3 3 2 3" xfId="27519"/>
    <cellStyle name="40% - Accent3 2 4 3 3 2 4" xfId="46987"/>
    <cellStyle name="40% - Accent3 2 4 3 3 3" xfId="12925"/>
    <cellStyle name="40% - Accent3 2 4 3 3 3 2" xfId="32384"/>
    <cellStyle name="40% - Accent3 2 4 3 3 4" xfId="22655"/>
    <cellStyle name="40% - Accent3 2 4 3 3 5" xfId="42123"/>
    <cellStyle name="40% - Accent3 2 4 3 4" xfId="1979"/>
    <cellStyle name="40% - Accent3 2 4 3 4 2" xfId="6843"/>
    <cellStyle name="40% - Accent3 2 4 3 4 2 2" xfId="16573"/>
    <cellStyle name="40% - Accent3 2 4 3 4 2 2 2" xfId="36032"/>
    <cellStyle name="40% - Accent3 2 4 3 4 2 3" xfId="26303"/>
    <cellStyle name="40% - Accent3 2 4 3 4 2 4" xfId="45771"/>
    <cellStyle name="40% - Accent3 2 4 3 4 3" xfId="11709"/>
    <cellStyle name="40% - Accent3 2 4 3 4 3 2" xfId="31168"/>
    <cellStyle name="40% - Accent3 2 4 3 4 4" xfId="21439"/>
    <cellStyle name="40% - Accent3 2 4 3 4 5" xfId="40907"/>
    <cellStyle name="40% - Accent3 2 4 3 5" xfId="5627"/>
    <cellStyle name="40% - Accent3 2 4 3 5 2" xfId="15357"/>
    <cellStyle name="40% - Accent3 2 4 3 5 2 2" xfId="34816"/>
    <cellStyle name="40% - Accent3 2 4 3 5 3" xfId="25087"/>
    <cellStyle name="40% - Accent3 2 4 3 5 4" xfId="44555"/>
    <cellStyle name="40% - Accent3 2 4 3 6" xfId="10493"/>
    <cellStyle name="40% - Accent3 2 4 3 6 2" xfId="29952"/>
    <cellStyle name="40% - Accent3 2 4 3 7" xfId="20223"/>
    <cellStyle name="40% - Accent3 2 4 3 8" xfId="39691"/>
    <cellStyle name="40% - Accent3 2 4 4" xfId="4001"/>
    <cellStyle name="40% - Accent3 2 4 4 2" xfId="8865"/>
    <cellStyle name="40% - Accent3 2 4 4 2 2" xfId="18595"/>
    <cellStyle name="40% - Accent3 2 4 4 2 2 2" xfId="38054"/>
    <cellStyle name="40% - Accent3 2 4 4 2 3" xfId="28325"/>
    <cellStyle name="40% - Accent3 2 4 4 2 4" xfId="47793"/>
    <cellStyle name="40% - Accent3 2 4 4 3" xfId="13731"/>
    <cellStyle name="40% - Accent3 2 4 4 3 2" xfId="33190"/>
    <cellStyle name="40% - Accent3 2 4 4 4" xfId="23461"/>
    <cellStyle name="40% - Accent3 2 4 4 5" xfId="42929"/>
    <cellStyle name="40% - Accent3 2 4 5" xfId="2785"/>
    <cellStyle name="40% - Accent3 2 4 5 2" xfId="7649"/>
    <cellStyle name="40% - Accent3 2 4 5 2 2" xfId="17379"/>
    <cellStyle name="40% - Accent3 2 4 5 2 2 2" xfId="36838"/>
    <cellStyle name="40% - Accent3 2 4 5 2 3" xfId="27109"/>
    <cellStyle name="40% - Accent3 2 4 5 2 4" xfId="46577"/>
    <cellStyle name="40% - Accent3 2 4 5 3" xfId="12515"/>
    <cellStyle name="40% - Accent3 2 4 5 3 2" xfId="31974"/>
    <cellStyle name="40% - Accent3 2 4 5 4" xfId="22245"/>
    <cellStyle name="40% - Accent3 2 4 5 5" xfId="41713"/>
    <cellStyle name="40% - Accent3 2 4 6" xfId="1569"/>
    <cellStyle name="40% - Accent3 2 4 6 2" xfId="6433"/>
    <cellStyle name="40% - Accent3 2 4 6 2 2" xfId="16163"/>
    <cellStyle name="40% - Accent3 2 4 6 2 2 2" xfId="35622"/>
    <cellStyle name="40% - Accent3 2 4 6 2 3" xfId="25893"/>
    <cellStyle name="40% - Accent3 2 4 6 2 4" xfId="45361"/>
    <cellStyle name="40% - Accent3 2 4 6 3" xfId="11299"/>
    <cellStyle name="40% - Accent3 2 4 6 3 2" xfId="30758"/>
    <cellStyle name="40% - Accent3 2 4 6 4" xfId="21029"/>
    <cellStyle name="40% - Accent3 2 4 6 5" xfId="40497"/>
    <cellStyle name="40% - Accent3 2 4 7" xfId="5217"/>
    <cellStyle name="40% - Accent3 2 4 7 2" xfId="14947"/>
    <cellStyle name="40% - Accent3 2 4 7 2 2" xfId="34406"/>
    <cellStyle name="40% - Accent3 2 4 7 3" xfId="24677"/>
    <cellStyle name="40% - Accent3 2 4 7 4" xfId="44145"/>
    <cellStyle name="40% - Accent3 2 4 8" xfId="10083"/>
    <cellStyle name="40% - Accent3 2 4 8 2" xfId="29542"/>
    <cellStyle name="40% - Accent3 2 4 9" xfId="19813"/>
    <cellStyle name="40% - Accent3 2 5" xfId="894"/>
    <cellStyle name="40% - Accent3 2 5 2" xfId="4542"/>
    <cellStyle name="40% - Accent3 2 5 2 2" xfId="9406"/>
    <cellStyle name="40% - Accent3 2 5 2 2 2" xfId="19136"/>
    <cellStyle name="40% - Accent3 2 5 2 2 2 2" xfId="38595"/>
    <cellStyle name="40% - Accent3 2 5 2 2 3" xfId="28866"/>
    <cellStyle name="40% - Accent3 2 5 2 2 4" xfId="48334"/>
    <cellStyle name="40% - Accent3 2 5 2 3" xfId="14272"/>
    <cellStyle name="40% - Accent3 2 5 2 3 2" xfId="33731"/>
    <cellStyle name="40% - Accent3 2 5 2 4" xfId="24002"/>
    <cellStyle name="40% - Accent3 2 5 2 5" xfId="43470"/>
    <cellStyle name="40% - Accent3 2 5 3" xfId="3326"/>
    <cellStyle name="40% - Accent3 2 5 3 2" xfId="8190"/>
    <cellStyle name="40% - Accent3 2 5 3 2 2" xfId="17920"/>
    <cellStyle name="40% - Accent3 2 5 3 2 2 2" xfId="37379"/>
    <cellStyle name="40% - Accent3 2 5 3 2 3" xfId="27650"/>
    <cellStyle name="40% - Accent3 2 5 3 2 4" xfId="47118"/>
    <cellStyle name="40% - Accent3 2 5 3 3" xfId="13056"/>
    <cellStyle name="40% - Accent3 2 5 3 3 2" xfId="32515"/>
    <cellStyle name="40% - Accent3 2 5 3 4" xfId="22786"/>
    <cellStyle name="40% - Accent3 2 5 3 5" xfId="42254"/>
    <cellStyle name="40% - Accent3 2 5 4" xfId="2110"/>
    <cellStyle name="40% - Accent3 2 5 4 2" xfId="6974"/>
    <cellStyle name="40% - Accent3 2 5 4 2 2" xfId="16704"/>
    <cellStyle name="40% - Accent3 2 5 4 2 2 2" xfId="36163"/>
    <cellStyle name="40% - Accent3 2 5 4 2 3" xfId="26434"/>
    <cellStyle name="40% - Accent3 2 5 4 2 4" xfId="45902"/>
    <cellStyle name="40% - Accent3 2 5 4 3" xfId="11840"/>
    <cellStyle name="40% - Accent3 2 5 4 3 2" xfId="31299"/>
    <cellStyle name="40% - Accent3 2 5 4 4" xfId="21570"/>
    <cellStyle name="40% - Accent3 2 5 4 5" xfId="41038"/>
    <cellStyle name="40% - Accent3 2 5 5" xfId="5758"/>
    <cellStyle name="40% - Accent3 2 5 5 2" xfId="15488"/>
    <cellStyle name="40% - Accent3 2 5 5 2 2" xfId="34947"/>
    <cellStyle name="40% - Accent3 2 5 5 3" xfId="25218"/>
    <cellStyle name="40% - Accent3 2 5 5 4" xfId="44686"/>
    <cellStyle name="40% - Accent3 2 5 6" xfId="10624"/>
    <cellStyle name="40% - Accent3 2 5 6 2" xfId="30083"/>
    <cellStyle name="40% - Accent3 2 5 7" xfId="20354"/>
    <cellStyle name="40% - Accent3 2 5 8" xfId="39822"/>
    <cellStyle name="40% - Accent3 2 6" xfId="503"/>
    <cellStyle name="40% - Accent3 2 6 2" xfId="4151"/>
    <cellStyle name="40% - Accent3 2 6 2 2" xfId="9015"/>
    <cellStyle name="40% - Accent3 2 6 2 2 2" xfId="18745"/>
    <cellStyle name="40% - Accent3 2 6 2 2 2 2" xfId="38204"/>
    <cellStyle name="40% - Accent3 2 6 2 2 3" xfId="28475"/>
    <cellStyle name="40% - Accent3 2 6 2 2 4" xfId="47943"/>
    <cellStyle name="40% - Accent3 2 6 2 3" xfId="13881"/>
    <cellStyle name="40% - Accent3 2 6 2 3 2" xfId="33340"/>
    <cellStyle name="40% - Accent3 2 6 2 4" xfId="23611"/>
    <cellStyle name="40% - Accent3 2 6 2 5" xfId="43079"/>
    <cellStyle name="40% - Accent3 2 6 3" xfId="2935"/>
    <cellStyle name="40% - Accent3 2 6 3 2" xfId="7799"/>
    <cellStyle name="40% - Accent3 2 6 3 2 2" xfId="17529"/>
    <cellStyle name="40% - Accent3 2 6 3 2 2 2" xfId="36988"/>
    <cellStyle name="40% - Accent3 2 6 3 2 3" xfId="27259"/>
    <cellStyle name="40% - Accent3 2 6 3 2 4" xfId="46727"/>
    <cellStyle name="40% - Accent3 2 6 3 3" xfId="12665"/>
    <cellStyle name="40% - Accent3 2 6 3 3 2" xfId="32124"/>
    <cellStyle name="40% - Accent3 2 6 3 4" xfId="22395"/>
    <cellStyle name="40% - Accent3 2 6 3 5" xfId="41863"/>
    <cellStyle name="40% - Accent3 2 6 4" xfId="1719"/>
    <cellStyle name="40% - Accent3 2 6 4 2" xfId="6583"/>
    <cellStyle name="40% - Accent3 2 6 4 2 2" xfId="16313"/>
    <cellStyle name="40% - Accent3 2 6 4 2 2 2" xfId="35772"/>
    <cellStyle name="40% - Accent3 2 6 4 2 3" xfId="26043"/>
    <cellStyle name="40% - Accent3 2 6 4 2 4" xfId="45511"/>
    <cellStyle name="40% - Accent3 2 6 4 3" xfId="11449"/>
    <cellStyle name="40% - Accent3 2 6 4 3 2" xfId="30908"/>
    <cellStyle name="40% - Accent3 2 6 4 4" xfId="21179"/>
    <cellStyle name="40% - Accent3 2 6 4 5" xfId="40647"/>
    <cellStyle name="40% - Accent3 2 6 5" xfId="5367"/>
    <cellStyle name="40% - Accent3 2 6 5 2" xfId="15097"/>
    <cellStyle name="40% - Accent3 2 6 5 2 2" xfId="34556"/>
    <cellStyle name="40% - Accent3 2 6 5 3" xfId="24827"/>
    <cellStyle name="40% - Accent3 2 6 5 4" xfId="44295"/>
    <cellStyle name="40% - Accent3 2 6 6" xfId="10233"/>
    <cellStyle name="40% - Accent3 2 6 6 2" xfId="29692"/>
    <cellStyle name="40% - Accent3 2 6 7" xfId="19963"/>
    <cellStyle name="40% - Accent3 2 6 8" xfId="39431"/>
    <cellStyle name="40% - Accent3 2 7" xfId="3741"/>
    <cellStyle name="40% - Accent3 2 7 2" xfId="8605"/>
    <cellStyle name="40% - Accent3 2 7 2 2" xfId="18335"/>
    <cellStyle name="40% - Accent3 2 7 2 2 2" xfId="37794"/>
    <cellStyle name="40% - Accent3 2 7 2 3" xfId="28065"/>
    <cellStyle name="40% - Accent3 2 7 2 4" xfId="47533"/>
    <cellStyle name="40% - Accent3 2 7 3" xfId="13471"/>
    <cellStyle name="40% - Accent3 2 7 3 2" xfId="32930"/>
    <cellStyle name="40% - Accent3 2 7 4" xfId="23201"/>
    <cellStyle name="40% - Accent3 2 7 5" xfId="42669"/>
    <cellStyle name="40% - Accent3 2 8" xfId="2525"/>
    <cellStyle name="40% - Accent3 2 8 2" xfId="7389"/>
    <cellStyle name="40% - Accent3 2 8 2 2" xfId="17119"/>
    <cellStyle name="40% - Accent3 2 8 2 2 2" xfId="36578"/>
    <cellStyle name="40% - Accent3 2 8 2 3" xfId="26849"/>
    <cellStyle name="40% - Accent3 2 8 2 4" xfId="46317"/>
    <cellStyle name="40% - Accent3 2 8 3" xfId="12255"/>
    <cellStyle name="40% - Accent3 2 8 3 2" xfId="31714"/>
    <cellStyle name="40% - Accent3 2 8 4" xfId="21985"/>
    <cellStyle name="40% - Accent3 2 8 5" xfId="41453"/>
    <cellStyle name="40% - Accent3 2 9" xfId="1309"/>
    <cellStyle name="40% - Accent3 2 9 2" xfId="6173"/>
    <cellStyle name="40% - Accent3 2 9 2 2" xfId="15903"/>
    <cellStyle name="40% - Accent3 2 9 2 2 2" xfId="35362"/>
    <cellStyle name="40% - Accent3 2 9 2 3" xfId="25633"/>
    <cellStyle name="40% - Accent3 2 9 2 4" xfId="45101"/>
    <cellStyle name="40% - Accent3 2 9 3" xfId="11039"/>
    <cellStyle name="40% - Accent3 2 9 3 2" xfId="30498"/>
    <cellStyle name="40% - Accent3 2 9 4" xfId="20769"/>
    <cellStyle name="40% - Accent3 2 9 5" xfId="40237"/>
    <cellStyle name="40% - Accent3 3" xfId="125"/>
    <cellStyle name="40% - Accent3 3 10" xfId="9855"/>
    <cellStyle name="40% - Accent3 3 10 2" xfId="29314"/>
    <cellStyle name="40% - Accent3 3 11" xfId="19585"/>
    <cellStyle name="40% - Accent3 3 12" xfId="39053"/>
    <cellStyle name="40% - Accent3 3 2" xfId="255"/>
    <cellStyle name="40% - Accent3 3 2 10" xfId="39183"/>
    <cellStyle name="40% - Accent3 3 2 2" xfId="1056"/>
    <cellStyle name="40% - Accent3 3 2 2 2" xfId="4704"/>
    <cellStyle name="40% - Accent3 3 2 2 2 2" xfId="9568"/>
    <cellStyle name="40% - Accent3 3 2 2 2 2 2" xfId="19298"/>
    <cellStyle name="40% - Accent3 3 2 2 2 2 2 2" xfId="38757"/>
    <cellStyle name="40% - Accent3 3 2 2 2 2 3" xfId="29028"/>
    <cellStyle name="40% - Accent3 3 2 2 2 2 4" xfId="48496"/>
    <cellStyle name="40% - Accent3 3 2 2 2 3" xfId="14434"/>
    <cellStyle name="40% - Accent3 3 2 2 2 3 2" xfId="33893"/>
    <cellStyle name="40% - Accent3 3 2 2 2 4" xfId="24164"/>
    <cellStyle name="40% - Accent3 3 2 2 2 5" xfId="43632"/>
    <cellStyle name="40% - Accent3 3 2 2 3" xfId="3488"/>
    <cellStyle name="40% - Accent3 3 2 2 3 2" xfId="8352"/>
    <cellStyle name="40% - Accent3 3 2 2 3 2 2" xfId="18082"/>
    <cellStyle name="40% - Accent3 3 2 2 3 2 2 2" xfId="37541"/>
    <cellStyle name="40% - Accent3 3 2 2 3 2 3" xfId="27812"/>
    <cellStyle name="40% - Accent3 3 2 2 3 2 4" xfId="47280"/>
    <cellStyle name="40% - Accent3 3 2 2 3 3" xfId="13218"/>
    <cellStyle name="40% - Accent3 3 2 2 3 3 2" xfId="32677"/>
    <cellStyle name="40% - Accent3 3 2 2 3 4" xfId="22948"/>
    <cellStyle name="40% - Accent3 3 2 2 3 5" xfId="42416"/>
    <cellStyle name="40% - Accent3 3 2 2 4" xfId="2272"/>
    <cellStyle name="40% - Accent3 3 2 2 4 2" xfId="7136"/>
    <cellStyle name="40% - Accent3 3 2 2 4 2 2" xfId="16866"/>
    <cellStyle name="40% - Accent3 3 2 2 4 2 2 2" xfId="36325"/>
    <cellStyle name="40% - Accent3 3 2 2 4 2 3" xfId="26596"/>
    <cellStyle name="40% - Accent3 3 2 2 4 2 4" xfId="46064"/>
    <cellStyle name="40% - Accent3 3 2 2 4 3" xfId="12002"/>
    <cellStyle name="40% - Accent3 3 2 2 4 3 2" xfId="31461"/>
    <cellStyle name="40% - Accent3 3 2 2 4 4" xfId="21732"/>
    <cellStyle name="40% - Accent3 3 2 2 4 5" xfId="41200"/>
    <cellStyle name="40% - Accent3 3 2 2 5" xfId="5920"/>
    <cellStyle name="40% - Accent3 3 2 2 5 2" xfId="15650"/>
    <cellStyle name="40% - Accent3 3 2 2 5 2 2" xfId="35109"/>
    <cellStyle name="40% - Accent3 3 2 2 5 3" xfId="25380"/>
    <cellStyle name="40% - Accent3 3 2 2 5 4" xfId="44848"/>
    <cellStyle name="40% - Accent3 3 2 2 6" xfId="10786"/>
    <cellStyle name="40% - Accent3 3 2 2 6 2" xfId="30245"/>
    <cellStyle name="40% - Accent3 3 2 2 7" xfId="20516"/>
    <cellStyle name="40% - Accent3 3 2 2 8" xfId="39984"/>
    <cellStyle name="40% - Accent3 3 2 3" xfId="665"/>
    <cellStyle name="40% - Accent3 3 2 3 2" xfId="4313"/>
    <cellStyle name="40% - Accent3 3 2 3 2 2" xfId="9177"/>
    <cellStyle name="40% - Accent3 3 2 3 2 2 2" xfId="18907"/>
    <cellStyle name="40% - Accent3 3 2 3 2 2 2 2" xfId="38366"/>
    <cellStyle name="40% - Accent3 3 2 3 2 2 3" xfId="28637"/>
    <cellStyle name="40% - Accent3 3 2 3 2 2 4" xfId="48105"/>
    <cellStyle name="40% - Accent3 3 2 3 2 3" xfId="14043"/>
    <cellStyle name="40% - Accent3 3 2 3 2 3 2" xfId="33502"/>
    <cellStyle name="40% - Accent3 3 2 3 2 4" xfId="23773"/>
    <cellStyle name="40% - Accent3 3 2 3 2 5" xfId="43241"/>
    <cellStyle name="40% - Accent3 3 2 3 3" xfId="3097"/>
    <cellStyle name="40% - Accent3 3 2 3 3 2" xfId="7961"/>
    <cellStyle name="40% - Accent3 3 2 3 3 2 2" xfId="17691"/>
    <cellStyle name="40% - Accent3 3 2 3 3 2 2 2" xfId="37150"/>
    <cellStyle name="40% - Accent3 3 2 3 3 2 3" xfId="27421"/>
    <cellStyle name="40% - Accent3 3 2 3 3 2 4" xfId="46889"/>
    <cellStyle name="40% - Accent3 3 2 3 3 3" xfId="12827"/>
    <cellStyle name="40% - Accent3 3 2 3 3 3 2" xfId="32286"/>
    <cellStyle name="40% - Accent3 3 2 3 3 4" xfId="22557"/>
    <cellStyle name="40% - Accent3 3 2 3 3 5" xfId="42025"/>
    <cellStyle name="40% - Accent3 3 2 3 4" xfId="1881"/>
    <cellStyle name="40% - Accent3 3 2 3 4 2" xfId="6745"/>
    <cellStyle name="40% - Accent3 3 2 3 4 2 2" xfId="16475"/>
    <cellStyle name="40% - Accent3 3 2 3 4 2 2 2" xfId="35934"/>
    <cellStyle name="40% - Accent3 3 2 3 4 2 3" xfId="26205"/>
    <cellStyle name="40% - Accent3 3 2 3 4 2 4" xfId="45673"/>
    <cellStyle name="40% - Accent3 3 2 3 4 3" xfId="11611"/>
    <cellStyle name="40% - Accent3 3 2 3 4 3 2" xfId="31070"/>
    <cellStyle name="40% - Accent3 3 2 3 4 4" xfId="21341"/>
    <cellStyle name="40% - Accent3 3 2 3 4 5" xfId="40809"/>
    <cellStyle name="40% - Accent3 3 2 3 5" xfId="5529"/>
    <cellStyle name="40% - Accent3 3 2 3 5 2" xfId="15259"/>
    <cellStyle name="40% - Accent3 3 2 3 5 2 2" xfId="34718"/>
    <cellStyle name="40% - Accent3 3 2 3 5 3" xfId="24989"/>
    <cellStyle name="40% - Accent3 3 2 3 5 4" xfId="44457"/>
    <cellStyle name="40% - Accent3 3 2 3 6" xfId="10395"/>
    <cellStyle name="40% - Accent3 3 2 3 6 2" xfId="29854"/>
    <cellStyle name="40% - Accent3 3 2 3 7" xfId="20125"/>
    <cellStyle name="40% - Accent3 3 2 3 8" xfId="39593"/>
    <cellStyle name="40% - Accent3 3 2 4" xfId="3903"/>
    <cellStyle name="40% - Accent3 3 2 4 2" xfId="8767"/>
    <cellStyle name="40% - Accent3 3 2 4 2 2" xfId="18497"/>
    <cellStyle name="40% - Accent3 3 2 4 2 2 2" xfId="37956"/>
    <cellStyle name="40% - Accent3 3 2 4 2 3" xfId="28227"/>
    <cellStyle name="40% - Accent3 3 2 4 2 4" xfId="47695"/>
    <cellStyle name="40% - Accent3 3 2 4 3" xfId="13633"/>
    <cellStyle name="40% - Accent3 3 2 4 3 2" xfId="33092"/>
    <cellStyle name="40% - Accent3 3 2 4 4" xfId="23363"/>
    <cellStyle name="40% - Accent3 3 2 4 5" xfId="42831"/>
    <cellStyle name="40% - Accent3 3 2 5" xfId="2687"/>
    <cellStyle name="40% - Accent3 3 2 5 2" xfId="7551"/>
    <cellStyle name="40% - Accent3 3 2 5 2 2" xfId="17281"/>
    <cellStyle name="40% - Accent3 3 2 5 2 2 2" xfId="36740"/>
    <cellStyle name="40% - Accent3 3 2 5 2 3" xfId="27011"/>
    <cellStyle name="40% - Accent3 3 2 5 2 4" xfId="46479"/>
    <cellStyle name="40% - Accent3 3 2 5 3" xfId="12417"/>
    <cellStyle name="40% - Accent3 3 2 5 3 2" xfId="31876"/>
    <cellStyle name="40% - Accent3 3 2 5 4" xfId="22147"/>
    <cellStyle name="40% - Accent3 3 2 5 5" xfId="41615"/>
    <cellStyle name="40% - Accent3 3 2 6" xfId="1471"/>
    <cellStyle name="40% - Accent3 3 2 6 2" xfId="6335"/>
    <cellStyle name="40% - Accent3 3 2 6 2 2" xfId="16065"/>
    <cellStyle name="40% - Accent3 3 2 6 2 2 2" xfId="35524"/>
    <cellStyle name="40% - Accent3 3 2 6 2 3" xfId="25795"/>
    <cellStyle name="40% - Accent3 3 2 6 2 4" xfId="45263"/>
    <cellStyle name="40% - Accent3 3 2 6 3" xfId="11201"/>
    <cellStyle name="40% - Accent3 3 2 6 3 2" xfId="30660"/>
    <cellStyle name="40% - Accent3 3 2 6 4" xfId="20931"/>
    <cellStyle name="40% - Accent3 3 2 6 5" xfId="40399"/>
    <cellStyle name="40% - Accent3 3 2 7" xfId="5119"/>
    <cellStyle name="40% - Accent3 3 2 7 2" xfId="14849"/>
    <cellStyle name="40% - Accent3 3 2 7 2 2" xfId="34308"/>
    <cellStyle name="40% - Accent3 3 2 7 3" xfId="24579"/>
    <cellStyle name="40% - Accent3 3 2 7 4" xfId="44047"/>
    <cellStyle name="40% - Accent3 3 2 8" xfId="9985"/>
    <cellStyle name="40% - Accent3 3 2 8 2" xfId="29444"/>
    <cellStyle name="40% - Accent3 3 2 9" xfId="19715"/>
    <cellStyle name="40% - Accent3 3 3" xfId="385"/>
    <cellStyle name="40% - Accent3 3 3 10" xfId="39313"/>
    <cellStyle name="40% - Accent3 3 3 2" xfId="1186"/>
    <cellStyle name="40% - Accent3 3 3 2 2" xfId="4834"/>
    <cellStyle name="40% - Accent3 3 3 2 2 2" xfId="9698"/>
    <cellStyle name="40% - Accent3 3 3 2 2 2 2" xfId="19428"/>
    <cellStyle name="40% - Accent3 3 3 2 2 2 2 2" xfId="38887"/>
    <cellStyle name="40% - Accent3 3 3 2 2 2 3" xfId="29158"/>
    <cellStyle name="40% - Accent3 3 3 2 2 2 4" xfId="48626"/>
    <cellStyle name="40% - Accent3 3 3 2 2 3" xfId="14564"/>
    <cellStyle name="40% - Accent3 3 3 2 2 3 2" xfId="34023"/>
    <cellStyle name="40% - Accent3 3 3 2 2 4" xfId="24294"/>
    <cellStyle name="40% - Accent3 3 3 2 2 5" xfId="43762"/>
    <cellStyle name="40% - Accent3 3 3 2 3" xfId="3618"/>
    <cellStyle name="40% - Accent3 3 3 2 3 2" xfId="8482"/>
    <cellStyle name="40% - Accent3 3 3 2 3 2 2" xfId="18212"/>
    <cellStyle name="40% - Accent3 3 3 2 3 2 2 2" xfId="37671"/>
    <cellStyle name="40% - Accent3 3 3 2 3 2 3" xfId="27942"/>
    <cellStyle name="40% - Accent3 3 3 2 3 2 4" xfId="47410"/>
    <cellStyle name="40% - Accent3 3 3 2 3 3" xfId="13348"/>
    <cellStyle name="40% - Accent3 3 3 2 3 3 2" xfId="32807"/>
    <cellStyle name="40% - Accent3 3 3 2 3 4" xfId="23078"/>
    <cellStyle name="40% - Accent3 3 3 2 3 5" xfId="42546"/>
    <cellStyle name="40% - Accent3 3 3 2 4" xfId="2402"/>
    <cellStyle name="40% - Accent3 3 3 2 4 2" xfId="7266"/>
    <cellStyle name="40% - Accent3 3 3 2 4 2 2" xfId="16996"/>
    <cellStyle name="40% - Accent3 3 3 2 4 2 2 2" xfId="36455"/>
    <cellStyle name="40% - Accent3 3 3 2 4 2 3" xfId="26726"/>
    <cellStyle name="40% - Accent3 3 3 2 4 2 4" xfId="46194"/>
    <cellStyle name="40% - Accent3 3 3 2 4 3" xfId="12132"/>
    <cellStyle name="40% - Accent3 3 3 2 4 3 2" xfId="31591"/>
    <cellStyle name="40% - Accent3 3 3 2 4 4" xfId="21862"/>
    <cellStyle name="40% - Accent3 3 3 2 4 5" xfId="41330"/>
    <cellStyle name="40% - Accent3 3 3 2 5" xfId="6050"/>
    <cellStyle name="40% - Accent3 3 3 2 5 2" xfId="15780"/>
    <cellStyle name="40% - Accent3 3 3 2 5 2 2" xfId="35239"/>
    <cellStyle name="40% - Accent3 3 3 2 5 3" xfId="25510"/>
    <cellStyle name="40% - Accent3 3 3 2 5 4" xfId="44978"/>
    <cellStyle name="40% - Accent3 3 3 2 6" xfId="10916"/>
    <cellStyle name="40% - Accent3 3 3 2 6 2" xfId="30375"/>
    <cellStyle name="40% - Accent3 3 3 2 7" xfId="20646"/>
    <cellStyle name="40% - Accent3 3 3 2 8" xfId="40114"/>
    <cellStyle name="40% - Accent3 3 3 3" xfId="795"/>
    <cellStyle name="40% - Accent3 3 3 3 2" xfId="4443"/>
    <cellStyle name="40% - Accent3 3 3 3 2 2" xfId="9307"/>
    <cellStyle name="40% - Accent3 3 3 3 2 2 2" xfId="19037"/>
    <cellStyle name="40% - Accent3 3 3 3 2 2 2 2" xfId="38496"/>
    <cellStyle name="40% - Accent3 3 3 3 2 2 3" xfId="28767"/>
    <cellStyle name="40% - Accent3 3 3 3 2 2 4" xfId="48235"/>
    <cellStyle name="40% - Accent3 3 3 3 2 3" xfId="14173"/>
    <cellStyle name="40% - Accent3 3 3 3 2 3 2" xfId="33632"/>
    <cellStyle name="40% - Accent3 3 3 3 2 4" xfId="23903"/>
    <cellStyle name="40% - Accent3 3 3 3 2 5" xfId="43371"/>
    <cellStyle name="40% - Accent3 3 3 3 3" xfId="3227"/>
    <cellStyle name="40% - Accent3 3 3 3 3 2" xfId="8091"/>
    <cellStyle name="40% - Accent3 3 3 3 3 2 2" xfId="17821"/>
    <cellStyle name="40% - Accent3 3 3 3 3 2 2 2" xfId="37280"/>
    <cellStyle name="40% - Accent3 3 3 3 3 2 3" xfId="27551"/>
    <cellStyle name="40% - Accent3 3 3 3 3 2 4" xfId="47019"/>
    <cellStyle name="40% - Accent3 3 3 3 3 3" xfId="12957"/>
    <cellStyle name="40% - Accent3 3 3 3 3 3 2" xfId="32416"/>
    <cellStyle name="40% - Accent3 3 3 3 3 4" xfId="22687"/>
    <cellStyle name="40% - Accent3 3 3 3 3 5" xfId="42155"/>
    <cellStyle name="40% - Accent3 3 3 3 4" xfId="2011"/>
    <cellStyle name="40% - Accent3 3 3 3 4 2" xfId="6875"/>
    <cellStyle name="40% - Accent3 3 3 3 4 2 2" xfId="16605"/>
    <cellStyle name="40% - Accent3 3 3 3 4 2 2 2" xfId="36064"/>
    <cellStyle name="40% - Accent3 3 3 3 4 2 3" xfId="26335"/>
    <cellStyle name="40% - Accent3 3 3 3 4 2 4" xfId="45803"/>
    <cellStyle name="40% - Accent3 3 3 3 4 3" xfId="11741"/>
    <cellStyle name="40% - Accent3 3 3 3 4 3 2" xfId="31200"/>
    <cellStyle name="40% - Accent3 3 3 3 4 4" xfId="21471"/>
    <cellStyle name="40% - Accent3 3 3 3 4 5" xfId="40939"/>
    <cellStyle name="40% - Accent3 3 3 3 5" xfId="5659"/>
    <cellStyle name="40% - Accent3 3 3 3 5 2" xfId="15389"/>
    <cellStyle name="40% - Accent3 3 3 3 5 2 2" xfId="34848"/>
    <cellStyle name="40% - Accent3 3 3 3 5 3" xfId="25119"/>
    <cellStyle name="40% - Accent3 3 3 3 5 4" xfId="44587"/>
    <cellStyle name="40% - Accent3 3 3 3 6" xfId="10525"/>
    <cellStyle name="40% - Accent3 3 3 3 6 2" xfId="29984"/>
    <cellStyle name="40% - Accent3 3 3 3 7" xfId="20255"/>
    <cellStyle name="40% - Accent3 3 3 3 8" xfId="39723"/>
    <cellStyle name="40% - Accent3 3 3 4" xfId="4033"/>
    <cellStyle name="40% - Accent3 3 3 4 2" xfId="8897"/>
    <cellStyle name="40% - Accent3 3 3 4 2 2" xfId="18627"/>
    <cellStyle name="40% - Accent3 3 3 4 2 2 2" xfId="38086"/>
    <cellStyle name="40% - Accent3 3 3 4 2 3" xfId="28357"/>
    <cellStyle name="40% - Accent3 3 3 4 2 4" xfId="47825"/>
    <cellStyle name="40% - Accent3 3 3 4 3" xfId="13763"/>
    <cellStyle name="40% - Accent3 3 3 4 3 2" xfId="33222"/>
    <cellStyle name="40% - Accent3 3 3 4 4" xfId="23493"/>
    <cellStyle name="40% - Accent3 3 3 4 5" xfId="42961"/>
    <cellStyle name="40% - Accent3 3 3 5" xfId="2817"/>
    <cellStyle name="40% - Accent3 3 3 5 2" xfId="7681"/>
    <cellStyle name="40% - Accent3 3 3 5 2 2" xfId="17411"/>
    <cellStyle name="40% - Accent3 3 3 5 2 2 2" xfId="36870"/>
    <cellStyle name="40% - Accent3 3 3 5 2 3" xfId="27141"/>
    <cellStyle name="40% - Accent3 3 3 5 2 4" xfId="46609"/>
    <cellStyle name="40% - Accent3 3 3 5 3" xfId="12547"/>
    <cellStyle name="40% - Accent3 3 3 5 3 2" xfId="32006"/>
    <cellStyle name="40% - Accent3 3 3 5 4" xfId="22277"/>
    <cellStyle name="40% - Accent3 3 3 5 5" xfId="41745"/>
    <cellStyle name="40% - Accent3 3 3 6" xfId="1601"/>
    <cellStyle name="40% - Accent3 3 3 6 2" xfId="6465"/>
    <cellStyle name="40% - Accent3 3 3 6 2 2" xfId="16195"/>
    <cellStyle name="40% - Accent3 3 3 6 2 2 2" xfId="35654"/>
    <cellStyle name="40% - Accent3 3 3 6 2 3" xfId="25925"/>
    <cellStyle name="40% - Accent3 3 3 6 2 4" xfId="45393"/>
    <cellStyle name="40% - Accent3 3 3 6 3" xfId="11331"/>
    <cellStyle name="40% - Accent3 3 3 6 3 2" xfId="30790"/>
    <cellStyle name="40% - Accent3 3 3 6 4" xfId="21061"/>
    <cellStyle name="40% - Accent3 3 3 6 5" xfId="40529"/>
    <cellStyle name="40% - Accent3 3 3 7" xfId="5249"/>
    <cellStyle name="40% - Accent3 3 3 7 2" xfId="14979"/>
    <cellStyle name="40% - Accent3 3 3 7 2 2" xfId="34438"/>
    <cellStyle name="40% - Accent3 3 3 7 3" xfId="24709"/>
    <cellStyle name="40% - Accent3 3 3 7 4" xfId="44177"/>
    <cellStyle name="40% - Accent3 3 3 8" xfId="10115"/>
    <cellStyle name="40% - Accent3 3 3 8 2" xfId="29574"/>
    <cellStyle name="40% - Accent3 3 3 9" xfId="19845"/>
    <cellStyle name="40% - Accent3 3 4" xfId="926"/>
    <cellStyle name="40% - Accent3 3 4 2" xfId="4574"/>
    <cellStyle name="40% - Accent3 3 4 2 2" xfId="9438"/>
    <cellStyle name="40% - Accent3 3 4 2 2 2" xfId="19168"/>
    <cellStyle name="40% - Accent3 3 4 2 2 2 2" xfId="38627"/>
    <cellStyle name="40% - Accent3 3 4 2 2 3" xfId="28898"/>
    <cellStyle name="40% - Accent3 3 4 2 2 4" xfId="48366"/>
    <cellStyle name="40% - Accent3 3 4 2 3" xfId="14304"/>
    <cellStyle name="40% - Accent3 3 4 2 3 2" xfId="33763"/>
    <cellStyle name="40% - Accent3 3 4 2 4" xfId="24034"/>
    <cellStyle name="40% - Accent3 3 4 2 5" xfId="43502"/>
    <cellStyle name="40% - Accent3 3 4 3" xfId="3358"/>
    <cellStyle name="40% - Accent3 3 4 3 2" xfId="8222"/>
    <cellStyle name="40% - Accent3 3 4 3 2 2" xfId="17952"/>
    <cellStyle name="40% - Accent3 3 4 3 2 2 2" xfId="37411"/>
    <cellStyle name="40% - Accent3 3 4 3 2 3" xfId="27682"/>
    <cellStyle name="40% - Accent3 3 4 3 2 4" xfId="47150"/>
    <cellStyle name="40% - Accent3 3 4 3 3" xfId="13088"/>
    <cellStyle name="40% - Accent3 3 4 3 3 2" xfId="32547"/>
    <cellStyle name="40% - Accent3 3 4 3 4" xfId="22818"/>
    <cellStyle name="40% - Accent3 3 4 3 5" xfId="42286"/>
    <cellStyle name="40% - Accent3 3 4 4" xfId="2142"/>
    <cellStyle name="40% - Accent3 3 4 4 2" xfId="7006"/>
    <cellStyle name="40% - Accent3 3 4 4 2 2" xfId="16736"/>
    <cellStyle name="40% - Accent3 3 4 4 2 2 2" xfId="36195"/>
    <cellStyle name="40% - Accent3 3 4 4 2 3" xfId="26466"/>
    <cellStyle name="40% - Accent3 3 4 4 2 4" xfId="45934"/>
    <cellStyle name="40% - Accent3 3 4 4 3" xfId="11872"/>
    <cellStyle name="40% - Accent3 3 4 4 3 2" xfId="31331"/>
    <cellStyle name="40% - Accent3 3 4 4 4" xfId="21602"/>
    <cellStyle name="40% - Accent3 3 4 4 5" xfId="41070"/>
    <cellStyle name="40% - Accent3 3 4 5" xfId="5790"/>
    <cellStyle name="40% - Accent3 3 4 5 2" xfId="15520"/>
    <cellStyle name="40% - Accent3 3 4 5 2 2" xfId="34979"/>
    <cellStyle name="40% - Accent3 3 4 5 3" xfId="25250"/>
    <cellStyle name="40% - Accent3 3 4 5 4" xfId="44718"/>
    <cellStyle name="40% - Accent3 3 4 6" xfId="10656"/>
    <cellStyle name="40% - Accent3 3 4 6 2" xfId="30115"/>
    <cellStyle name="40% - Accent3 3 4 7" xfId="20386"/>
    <cellStyle name="40% - Accent3 3 4 8" xfId="39854"/>
    <cellStyle name="40% - Accent3 3 5" xfId="535"/>
    <cellStyle name="40% - Accent3 3 5 2" xfId="4183"/>
    <cellStyle name="40% - Accent3 3 5 2 2" xfId="9047"/>
    <cellStyle name="40% - Accent3 3 5 2 2 2" xfId="18777"/>
    <cellStyle name="40% - Accent3 3 5 2 2 2 2" xfId="38236"/>
    <cellStyle name="40% - Accent3 3 5 2 2 3" xfId="28507"/>
    <cellStyle name="40% - Accent3 3 5 2 2 4" xfId="47975"/>
    <cellStyle name="40% - Accent3 3 5 2 3" xfId="13913"/>
    <cellStyle name="40% - Accent3 3 5 2 3 2" xfId="33372"/>
    <cellStyle name="40% - Accent3 3 5 2 4" xfId="23643"/>
    <cellStyle name="40% - Accent3 3 5 2 5" xfId="43111"/>
    <cellStyle name="40% - Accent3 3 5 3" xfId="2967"/>
    <cellStyle name="40% - Accent3 3 5 3 2" xfId="7831"/>
    <cellStyle name="40% - Accent3 3 5 3 2 2" xfId="17561"/>
    <cellStyle name="40% - Accent3 3 5 3 2 2 2" xfId="37020"/>
    <cellStyle name="40% - Accent3 3 5 3 2 3" xfId="27291"/>
    <cellStyle name="40% - Accent3 3 5 3 2 4" xfId="46759"/>
    <cellStyle name="40% - Accent3 3 5 3 3" xfId="12697"/>
    <cellStyle name="40% - Accent3 3 5 3 3 2" xfId="32156"/>
    <cellStyle name="40% - Accent3 3 5 3 4" xfId="22427"/>
    <cellStyle name="40% - Accent3 3 5 3 5" xfId="41895"/>
    <cellStyle name="40% - Accent3 3 5 4" xfId="1751"/>
    <cellStyle name="40% - Accent3 3 5 4 2" xfId="6615"/>
    <cellStyle name="40% - Accent3 3 5 4 2 2" xfId="16345"/>
    <cellStyle name="40% - Accent3 3 5 4 2 2 2" xfId="35804"/>
    <cellStyle name="40% - Accent3 3 5 4 2 3" xfId="26075"/>
    <cellStyle name="40% - Accent3 3 5 4 2 4" xfId="45543"/>
    <cellStyle name="40% - Accent3 3 5 4 3" xfId="11481"/>
    <cellStyle name="40% - Accent3 3 5 4 3 2" xfId="30940"/>
    <cellStyle name="40% - Accent3 3 5 4 4" xfId="21211"/>
    <cellStyle name="40% - Accent3 3 5 4 5" xfId="40679"/>
    <cellStyle name="40% - Accent3 3 5 5" xfId="5399"/>
    <cellStyle name="40% - Accent3 3 5 5 2" xfId="15129"/>
    <cellStyle name="40% - Accent3 3 5 5 2 2" xfId="34588"/>
    <cellStyle name="40% - Accent3 3 5 5 3" xfId="24859"/>
    <cellStyle name="40% - Accent3 3 5 5 4" xfId="44327"/>
    <cellStyle name="40% - Accent3 3 5 6" xfId="10265"/>
    <cellStyle name="40% - Accent3 3 5 6 2" xfId="29724"/>
    <cellStyle name="40% - Accent3 3 5 7" xfId="19995"/>
    <cellStyle name="40% - Accent3 3 5 8" xfId="39463"/>
    <cellStyle name="40% - Accent3 3 6" xfId="3773"/>
    <cellStyle name="40% - Accent3 3 6 2" xfId="8637"/>
    <cellStyle name="40% - Accent3 3 6 2 2" xfId="18367"/>
    <cellStyle name="40% - Accent3 3 6 2 2 2" xfId="37826"/>
    <cellStyle name="40% - Accent3 3 6 2 3" xfId="28097"/>
    <cellStyle name="40% - Accent3 3 6 2 4" xfId="47565"/>
    <cellStyle name="40% - Accent3 3 6 3" xfId="13503"/>
    <cellStyle name="40% - Accent3 3 6 3 2" xfId="32962"/>
    <cellStyle name="40% - Accent3 3 6 4" xfId="23233"/>
    <cellStyle name="40% - Accent3 3 6 5" xfId="42701"/>
    <cellStyle name="40% - Accent3 3 7" xfId="2557"/>
    <cellStyle name="40% - Accent3 3 7 2" xfId="7421"/>
    <cellStyle name="40% - Accent3 3 7 2 2" xfId="17151"/>
    <cellStyle name="40% - Accent3 3 7 2 2 2" xfId="36610"/>
    <cellStyle name="40% - Accent3 3 7 2 3" xfId="26881"/>
    <cellStyle name="40% - Accent3 3 7 2 4" xfId="46349"/>
    <cellStyle name="40% - Accent3 3 7 3" xfId="12287"/>
    <cellStyle name="40% - Accent3 3 7 3 2" xfId="31746"/>
    <cellStyle name="40% - Accent3 3 7 4" xfId="22017"/>
    <cellStyle name="40% - Accent3 3 7 5" xfId="41485"/>
    <cellStyle name="40% - Accent3 3 8" xfId="1341"/>
    <cellStyle name="40% - Accent3 3 8 2" xfId="6205"/>
    <cellStyle name="40% - Accent3 3 8 2 2" xfId="15935"/>
    <cellStyle name="40% - Accent3 3 8 2 2 2" xfId="35394"/>
    <cellStyle name="40% - Accent3 3 8 2 3" xfId="25665"/>
    <cellStyle name="40% - Accent3 3 8 2 4" xfId="45133"/>
    <cellStyle name="40% - Accent3 3 8 3" xfId="11071"/>
    <cellStyle name="40% - Accent3 3 8 3 2" xfId="30530"/>
    <cellStyle name="40% - Accent3 3 8 4" xfId="20801"/>
    <cellStyle name="40% - Accent3 3 8 5" xfId="40269"/>
    <cellStyle name="40% - Accent3 3 9" xfId="4989"/>
    <cellStyle name="40% - Accent3 3 9 2" xfId="14719"/>
    <cellStyle name="40% - Accent3 3 9 2 2" xfId="34178"/>
    <cellStyle name="40% - Accent3 3 9 3" xfId="24449"/>
    <cellStyle name="40% - Accent3 3 9 4" xfId="43917"/>
    <cellStyle name="40% - Accent3 4" xfId="190"/>
    <cellStyle name="40% - Accent3 4 10" xfId="39118"/>
    <cellStyle name="40% - Accent3 4 2" xfId="991"/>
    <cellStyle name="40% - Accent3 4 2 2" xfId="4639"/>
    <cellStyle name="40% - Accent3 4 2 2 2" xfId="9503"/>
    <cellStyle name="40% - Accent3 4 2 2 2 2" xfId="19233"/>
    <cellStyle name="40% - Accent3 4 2 2 2 2 2" xfId="38692"/>
    <cellStyle name="40% - Accent3 4 2 2 2 3" xfId="28963"/>
    <cellStyle name="40% - Accent3 4 2 2 2 4" xfId="48431"/>
    <cellStyle name="40% - Accent3 4 2 2 3" xfId="14369"/>
    <cellStyle name="40% - Accent3 4 2 2 3 2" xfId="33828"/>
    <cellStyle name="40% - Accent3 4 2 2 4" xfId="24099"/>
    <cellStyle name="40% - Accent3 4 2 2 5" xfId="43567"/>
    <cellStyle name="40% - Accent3 4 2 3" xfId="3423"/>
    <cellStyle name="40% - Accent3 4 2 3 2" xfId="8287"/>
    <cellStyle name="40% - Accent3 4 2 3 2 2" xfId="18017"/>
    <cellStyle name="40% - Accent3 4 2 3 2 2 2" xfId="37476"/>
    <cellStyle name="40% - Accent3 4 2 3 2 3" xfId="27747"/>
    <cellStyle name="40% - Accent3 4 2 3 2 4" xfId="47215"/>
    <cellStyle name="40% - Accent3 4 2 3 3" xfId="13153"/>
    <cellStyle name="40% - Accent3 4 2 3 3 2" xfId="32612"/>
    <cellStyle name="40% - Accent3 4 2 3 4" xfId="22883"/>
    <cellStyle name="40% - Accent3 4 2 3 5" xfId="42351"/>
    <cellStyle name="40% - Accent3 4 2 4" xfId="2207"/>
    <cellStyle name="40% - Accent3 4 2 4 2" xfId="7071"/>
    <cellStyle name="40% - Accent3 4 2 4 2 2" xfId="16801"/>
    <cellStyle name="40% - Accent3 4 2 4 2 2 2" xfId="36260"/>
    <cellStyle name="40% - Accent3 4 2 4 2 3" xfId="26531"/>
    <cellStyle name="40% - Accent3 4 2 4 2 4" xfId="45999"/>
    <cellStyle name="40% - Accent3 4 2 4 3" xfId="11937"/>
    <cellStyle name="40% - Accent3 4 2 4 3 2" xfId="31396"/>
    <cellStyle name="40% - Accent3 4 2 4 4" xfId="21667"/>
    <cellStyle name="40% - Accent3 4 2 4 5" xfId="41135"/>
    <cellStyle name="40% - Accent3 4 2 5" xfId="5855"/>
    <cellStyle name="40% - Accent3 4 2 5 2" xfId="15585"/>
    <cellStyle name="40% - Accent3 4 2 5 2 2" xfId="35044"/>
    <cellStyle name="40% - Accent3 4 2 5 3" xfId="25315"/>
    <cellStyle name="40% - Accent3 4 2 5 4" xfId="44783"/>
    <cellStyle name="40% - Accent3 4 2 6" xfId="10721"/>
    <cellStyle name="40% - Accent3 4 2 6 2" xfId="30180"/>
    <cellStyle name="40% - Accent3 4 2 7" xfId="20451"/>
    <cellStyle name="40% - Accent3 4 2 8" xfId="39919"/>
    <cellStyle name="40% - Accent3 4 3" xfId="600"/>
    <cellStyle name="40% - Accent3 4 3 2" xfId="4248"/>
    <cellStyle name="40% - Accent3 4 3 2 2" xfId="9112"/>
    <cellStyle name="40% - Accent3 4 3 2 2 2" xfId="18842"/>
    <cellStyle name="40% - Accent3 4 3 2 2 2 2" xfId="38301"/>
    <cellStyle name="40% - Accent3 4 3 2 2 3" xfId="28572"/>
    <cellStyle name="40% - Accent3 4 3 2 2 4" xfId="48040"/>
    <cellStyle name="40% - Accent3 4 3 2 3" xfId="13978"/>
    <cellStyle name="40% - Accent3 4 3 2 3 2" xfId="33437"/>
    <cellStyle name="40% - Accent3 4 3 2 4" xfId="23708"/>
    <cellStyle name="40% - Accent3 4 3 2 5" xfId="43176"/>
    <cellStyle name="40% - Accent3 4 3 3" xfId="3032"/>
    <cellStyle name="40% - Accent3 4 3 3 2" xfId="7896"/>
    <cellStyle name="40% - Accent3 4 3 3 2 2" xfId="17626"/>
    <cellStyle name="40% - Accent3 4 3 3 2 2 2" xfId="37085"/>
    <cellStyle name="40% - Accent3 4 3 3 2 3" xfId="27356"/>
    <cellStyle name="40% - Accent3 4 3 3 2 4" xfId="46824"/>
    <cellStyle name="40% - Accent3 4 3 3 3" xfId="12762"/>
    <cellStyle name="40% - Accent3 4 3 3 3 2" xfId="32221"/>
    <cellStyle name="40% - Accent3 4 3 3 4" xfId="22492"/>
    <cellStyle name="40% - Accent3 4 3 3 5" xfId="41960"/>
    <cellStyle name="40% - Accent3 4 3 4" xfId="1816"/>
    <cellStyle name="40% - Accent3 4 3 4 2" xfId="6680"/>
    <cellStyle name="40% - Accent3 4 3 4 2 2" xfId="16410"/>
    <cellStyle name="40% - Accent3 4 3 4 2 2 2" xfId="35869"/>
    <cellStyle name="40% - Accent3 4 3 4 2 3" xfId="26140"/>
    <cellStyle name="40% - Accent3 4 3 4 2 4" xfId="45608"/>
    <cellStyle name="40% - Accent3 4 3 4 3" xfId="11546"/>
    <cellStyle name="40% - Accent3 4 3 4 3 2" xfId="31005"/>
    <cellStyle name="40% - Accent3 4 3 4 4" xfId="21276"/>
    <cellStyle name="40% - Accent3 4 3 4 5" xfId="40744"/>
    <cellStyle name="40% - Accent3 4 3 5" xfId="5464"/>
    <cellStyle name="40% - Accent3 4 3 5 2" xfId="15194"/>
    <cellStyle name="40% - Accent3 4 3 5 2 2" xfId="34653"/>
    <cellStyle name="40% - Accent3 4 3 5 3" xfId="24924"/>
    <cellStyle name="40% - Accent3 4 3 5 4" xfId="44392"/>
    <cellStyle name="40% - Accent3 4 3 6" xfId="10330"/>
    <cellStyle name="40% - Accent3 4 3 6 2" xfId="29789"/>
    <cellStyle name="40% - Accent3 4 3 7" xfId="20060"/>
    <cellStyle name="40% - Accent3 4 3 8" xfId="39528"/>
    <cellStyle name="40% - Accent3 4 4" xfId="3838"/>
    <cellStyle name="40% - Accent3 4 4 2" xfId="8702"/>
    <cellStyle name="40% - Accent3 4 4 2 2" xfId="18432"/>
    <cellStyle name="40% - Accent3 4 4 2 2 2" xfId="37891"/>
    <cellStyle name="40% - Accent3 4 4 2 3" xfId="28162"/>
    <cellStyle name="40% - Accent3 4 4 2 4" xfId="47630"/>
    <cellStyle name="40% - Accent3 4 4 3" xfId="13568"/>
    <cellStyle name="40% - Accent3 4 4 3 2" xfId="33027"/>
    <cellStyle name="40% - Accent3 4 4 4" xfId="23298"/>
    <cellStyle name="40% - Accent3 4 4 5" xfId="42766"/>
    <cellStyle name="40% - Accent3 4 5" xfId="2622"/>
    <cellStyle name="40% - Accent3 4 5 2" xfId="7486"/>
    <cellStyle name="40% - Accent3 4 5 2 2" xfId="17216"/>
    <cellStyle name="40% - Accent3 4 5 2 2 2" xfId="36675"/>
    <cellStyle name="40% - Accent3 4 5 2 3" xfId="26946"/>
    <cellStyle name="40% - Accent3 4 5 2 4" xfId="46414"/>
    <cellStyle name="40% - Accent3 4 5 3" xfId="12352"/>
    <cellStyle name="40% - Accent3 4 5 3 2" xfId="31811"/>
    <cellStyle name="40% - Accent3 4 5 4" xfId="22082"/>
    <cellStyle name="40% - Accent3 4 5 5" xfId="41550"/>
    <cellStyle name="40% - Accent3 4 6" xfId="1406"/>
    <cellStyle name="40% - Accent3 4 6 2" xfId="6270"/>
    <cellStyle name="40% - Accent3 4 6 2 2" xfId="16000"/>
    <cellStyle name="40% - Accent3 4 6 2 2 2" xfId="35459"/>
    <cellStyle name="40% - Accent3 4 6 2 3" xfId="25730"/>
    <cellStyle name="40% - Accent3 4 6 2 4" xfId="45198"/>
    <cellStyle name="40% - Accent3 4 6 3" xfId="11136"/>
    <cellStyle name="40% - Accent3 4 6 3 2" xfId="30595"/>
    <cellStyle name="40% - Accent3 4 6 4" xfId="20866"/>
    <cellStyle name="40% - Accent3 4 6 5" xfId="40334"/>
    <cellStyle name="40% - Accent3 4 7" xfId="5054"/>
    <cellStyle name="40% - Accent3 4 7 2" xfId="14784"/>
    <cellStyle name="40% - Accent3 4 7 2 2" xfId="34243"/>
    <cellStyle name="40% - Accent3 4 7 3" xfId="24514"/>
    <cellStyle name="40% - Accent3 4 7 4" xfId="43982"/>
    <cellStyle name="40% - Accent3 4 8" xfId="9920"/>
    <cellStyle name="40% - Accent3 4 8 2" xfId="29379"/>
    <cellStyle name="40% - Accent3 4 9" xfId="19650"/>
    <cellStyle name="40% - Accent3 5" xfId="320"/>
    <cellStyle name="40% - Accent3 5 10" xfId="39248"/>
    <cellStyle name="40% - Accent3 5 2" xfId="1121"/>
    <cellStyle name="40% - Accent3 5 2 2" xfId="4769"/>
    <cellStyle name="40% - Accent3 5 2 2 2" xfId="9633"/>
    <cellStyle name="40% - Accent3 5 2 2 2 2" xfId="19363"/>
    <cellStyle name="40% - Accent3 5 2 2 2 2 2" xfId="38822"/>
    <cellStyle name="40% - Accent3 5 2 2 2 3" xfId="29093"/>
    <cellStyle name="40% - Accent3 5 2 2 2 4" xfId="48561"/>
    <cellStyle name="40% - Accent3 5 2 2 3" xfId="14499"/>
    <cellStyle name="40% - Accent3 5 2 2 3 2" xfId="33958"/>
    <cellStyle name="40% - Accent3 5 2 2 4" xfId="24229"/>
    <cellStyle name="40% - Accent3 5 2 2 5" xfId="43697"/>
    <cellStyle name="40% - Accent3 5 2 3" xfId="3553"/>
    <cellStyle name="40% - Accent3 5 2 3 2" xfId="8417"/>
    <cellStyle name="40% - Accent3 5 2 3 2 2" xfId="18147"/>
    <cellStyle name="40% - Accent3 5 2 3 2 2 2" xfId="37606"/>
    <cellStyle name="40% - Accent3 5 2 3 2 3" xfId="27877"/>
    <cellStyle name="40% - Accent3 5 2 3 2 4" xfId="47345"/>
    <cellStyle name="40% - Accent3 5 2 3 3" xfId="13283"/>
    <cellStyle name="40% - Accent3 5 2 3 3 2" xfId="32742"/>
    <cellStyle name="40% - Accent3 5 2 3 4" xfId="23013"/>
    <cellStyle name="40% - Accent3 5 2 3 5" xfId="42481"/>
    <cellStyle name="40% - Accent3 5 2 4" xfId="2337"/>
    <cellStyle name="40% - Accent3 5 2 4 2" xfId="7201"/>
    <cellStyle name="40% - Accent3 5 2 4 2 2" xfId="16931"/>
    <cellStyle name="40% - Accent3 5 2 4 2 2 2" xfId="36390"/>
    <cellStyle name="40% - Accent3 5 2 4 2 3" xfId="26661"/>
    <cellStyle name="40% - Accent3 5 2 4 2 4" xfId="46129"/>
    <cellStyle name="40% - Accent3 5 2 4 3" xfId="12067"/>
    <cellStyle name="40% - Accent3 5 2 4 3 2" xfId="31526"/>
    <cellStyle name="40% - Accent3 5 2 4 4" xfId="21797"/>
    <cellStyle name="40% - Accent3 5 2 4 5" xfId="41265"/>
    <cellStyle name="40% - Accent3 5 2 5" xfId="5985"/>
    <cellStyle name="40% - Accent3 5 2 5 2" xfId="15715"/>
    <cellStyle name="40% - Accent3 5 2 5 2 2" xfId="35174"/>
    <cellStyle name="40% - Accent3 5 2 5 3" xfId="25445"/>
    <cellStyle name="40% - Accent3 5 2 5 4" xfId="44913"/>
    <cellStyle name="40% - Accent3 5 2 6" xfId="10851"/>
    <cellStyle name="40% - Accent3 5 2 6 2" xfId="30310"/>
    <cellStyle name="40% - Accent3 5 2 7" xfId="20581"/>
    <cellStyle name="40% - Accent3 5 2 8" xfId="40049"/>
    <cellStyle name="40% - Accent3 5 3" xfId="730"/>
    <cellStyle name="40% - Accent3 5 3 2" xfId="4378"/>
    <cellStyle name="40% - Accent3 5 3 2 2" xfId="9242"/>
    <cellStyle name="40% - Accent3 5 3 2 2 2" xfId="18972"/>
    <cellStyle name="40% - Accent3 5 3 2 2 2 2" xfId="38431"/>
    <cellStyle name="40% - Accent3 5 3 2 2 3" xfId="28702"/>
    <cellStyle name="40% - Accent3 5 3 2 2 4" xfId="48170"/>
    <cellStyle name="40% - Accent3 5 3 2 3" xfId="14108"/>
    <cellStyle name="40% - Accent3 5 3 2 3 2" xfId="33567"/>
    <cellStyle name="40% - Accent3 5 3 2 4" xfId="23838"/>
    <cellStyle name="40% - Accent3 5 3 2 5" xfId="43306"/>
    <cellStyle name="40% - Accent3 5 3 3" xfId="3162"/>
    <cellStyle name="40% - Accent3 5 3 3 2" xfId="8026"/>
    <cellStyle name="40% - Accent3 5 3 3 2 2" xfId="17756"/>
    <cellStyle name="40% - Accent3 5 3 3 2 2 2" xfId="37215"/>
    <cellStyle name="40% - Accent3 5 3 3 2 3" xfId="27486"/>
    <cellStyle name="40% - Accent3 5 3 3 2 4" xfId="46954"/>
    <cellStyle name="40% - Accent3 5 3 3 3" xfId="12892"/>
    <cellStyle name="40% - Accent3 5 3 3 3 2" xfId="32351"/>
    <cellStyle name="40% - Accent3 5 3 3 4" xfId="22622"/>
    <cellStyle name="40% - Accent3 5 3 3 5" xfId="42090"/>
    <cellStyle name="40% - Accent3 5 3 4" xfId="1946"/>
    <cellStyle name="40% - Accent3 5 3 4 2" xfId="6810"/>
    <cellStyle name="40% - Accent3 5 3 4 2 2" xfId="16540"/>
    <cellStyle name="40% - Accent3 5 3 4 2 2 2" xfId="35999"/>
    <cellStyle name="40% - Accent3 5 3 4 2 3" xfId="26270"/>
    <cellStyle name="40% - Accent3 5 3 4 2 4" xfId="45738"/>
    <cellStyle name="40% - Accent3 5 3 4 3" xfId="11676"/>
    <cellStyle name="40% - Accent3 5 3 4 3 2" xfId="31135"/>
    <cellStyle name="40% - Accent3 5 3 4 4" xfId="21406"/>
    <cellStyle name="40% - Accent3 5 3 4 5" xfId="40874"/>
    <cellStyle name="40% - Accent3 5 3 5" xfId="5594"/>
    <cellStyle name="40% - Accent3 5 3 5 2" xfId="15324"/>
    <cellStyle name="40% - Accent3 5 3 5 2 2" xfId="34783"/>
    <cellStyle name="40% - Accent3 5 3 5 3" xfId="25054"/>
    <cellStyle name="40% - Accent3 5 3 5 4" xfId="44522"/>
    <cellStyle name="40% - Accent3 5 3 6" xfId="10460"/>
    <cellStyle name="40% - Accent3 5 3 6 2" xfId="29919"/>
    <cellStyle name="40% - Accent3 5 3 7" xfId="20190"/>
    <cellStyle name="40% - Accent3 5 3 8" xfId="39658"/>
    <cellStyle name="40% - Accent3 5 4" xfId="3968"/>
    <cellStyle name="40% - Accent3 5 4 2" xfId="8832"/>
    <cellStyle name="40% - Accent3 5 4 2 2" xfId="18562"/>
    <cellStyle name="40% - Accent3 5 4 2 2 2" xfId="38021"/>
    <cellStyle name="40% - Accent3 5 4 2 3" xfId="28292"/>
    <cellStyle name="40% - Accent3 5 4 2 4" xfId="47760"/>
    <cellStyle name="40% - Accent3 5 4 3" xfId="13698"/>
    <cellStyle name="40% - Accent3 5 4 3 2" xfId="33157"/>
    <cellStyle name="40% - Accent3 5 4 4" xfId="23428"/>
    <cellStyle name="40% - Accent3 5 4 5" xfId="42896"/>
    <cellStyle name="40% - Accent3 5 5" xfId="2752"/>
    <cellStyle name="40% - Accent3 5 5 2" xfId="7616"/>
    <cellStyle name="40% - Accent3 5 5 2 2" xfId="17346"/>
    <cellStyle name="40% - Accent3 5 5 2 2 2" xfId="36805"/>
    <cellStyle name="40% - Accent3 5 5 2 3" xfId="27076"/>
    <cellStyle name="40% - Accent3 5 5 2 4" xfId="46544"/>
    <cellStyle name="40% - Accent3 5 5 3" xfId="12482"/>
    <cellStyle name="40% - Accent3 5 5 3 2" xfId="31941"/>
    <cellStyle name="40% - Accent3 5 5 4" xfId="22212"/>
    <cellStyle name="40% - Accent3 5 5 5" xfId="41680"/>
    <cellStyle name="40% - Accent3 5 6" xfId="1536"/>
    <cellStyle name="40% - Accent3 5 6 2" xfId="6400"/>
    <cellStyle name="40% - Accent3 5 6 2 2" xfId="16130"/>
    <cellStyle name="40% - Accent3 5 6 2 2 2" xfId="35589"/>
    <cellStyle name="40% - Accent3 5 6 2 3" xfId="25860"/>
    <cellStyle name="40% - Accent3 5 6 2 4" xfId="45328"/>
    <cellStyle name="40% - Accent3 5 6 3" xfId="11266"/>
    <cellStyle name="40% - Accent3 5 6 3 2" xfId="30725"/>
    <cellStyle name="40% - Accent3 5 6 4" xfId="20996"/>
    <cellStyle name="40% - Accent3 5 6 5" xfId="40464"/>
    <cellStyle name="40% - Accent3 5 7" xfId="5184"/>
    <cellStyle name="40% - Accent3 5 7 2" xfId="14914"/>
    <cellStyle name="40% - Accent3 5 7 2 2" xfId="34373"/>
    <cellStyle name="40% - Accent3 5 7 3" xfId="24644"/>
    <cellStyle name="40% - Accent3 5 7 4" xfId="44112"/>
    <cellStyle name="40% - Accent3 5 8" xfId="10050"/>
    <cellStyle name="40% - Accent3 5 8 2" xfId="29509"/>
    <cellStyle name="40% - Accent3 5 9" xfId="19780"/>
    <cellStyle name="40% - Accent3 6" xfId="861"/>
    <cellStyle name="40% - Accent3 6 2" xfId="4509"/>
    <cellStyle name="40% - Accent3 6 2 2" xfId="9373"/>
    <cellStyle name="40% - Accent3 6 2 2 2" xfId="19103"/>
    <cellStyle name="40% - Accent3 6 2 2 2 2" xfId="38562"/>
    <cellStyle name="40% - Accent3 6 2 2 3" xfId="28833"/>
    <cellStyle name="40% - Accent3 6 2 2 4" xfId="48301"/>
    <cellStyle name="40% - Accent3 6 2 3" xfId="14239"/>
    <cellStyle name="40% - Accent3 6 2 3 2" xfId="33698"/>
    <cellStyle name="40% - Accent3 6 2 4" xfId="23969"/>
    <cellStyle name="40% - Accent3 6 2 5" xfId="43437"/>
    <cellStyle name="40% - Accent3 6 3" xfId="3293"/>
    <cellStyle name="40% - Accent3 6 3 2" xfId="8157"/>
    <cellStyle name="40% - Accent3 6 3 2 2" xfId="17887"/>
    <cellStyle name="40% - Accent3 6 3 2 2 2" xfId="37346"/>
    <cellStyle name="40% - Accent3 6 3 2 3" xfId="27617"/>
    <cellStyle name="40% - Accent3 6 3 2 4" xfId="47085"/>
    <cellStyle name="40% - Accent3 6 3 3" xfId="13023"/>
    <cellStyle name="40% - Accent3 6 3 3 2" xfId="32482"/>
    <cellStyle name="40% - Accent3 6 3 4" xfId="22753"/>
    <cellStyle name="40% - Accent3 6 3 5" xfId="42221"/>
    <cellStyle name="40% - Accent3 6 4" xfId="2077"/>
    <cellStyle name="40% - Accent3 6 4 2" xfId="6941"/>
    <cellStyle name="40% - Accent3 6 4 2 2" xfId="16671"/>
    <cellStyle name="40% - Accent3 6 4 2 2 2" xfId="36130"/>
    <cellStyle name="40% - Accent3 6 4 2 3" xfId="26401"/>
    <cellStyle name="40% - Accent3 6 4 2 4" xfId="45869"/>
    <cellStyle name="40% - Accent3 6 4 3" xfId="11807"/>
    <cellStyle name="40% - Accent3 6 4 3 2" xfId="31266"/>
    <cellStyle name="40% - Accent3 6 4 4" xfId="21537"/>
    <cellStyle name="40% - Accent3 6 4 5" xfId="41005"/>
    <cellStyle name="40% - Accent3 6 5" xfId="5725"/>
    <cellStyle name="40% - Accent3 6 5 2" xfId="15455"/>
    <cellStyle name="40% - Accent3 6 5 2 2" xfId="34914"/>
    <cellStyle name="40% - Accent3 6 5 3" xfId="25185"/>
    <cellStyle name="40% - Accent3 6 5 4" xfId="44653"/>
    <cellStyle name="40% - Accent3 6 6" xfId="10591"/>
    <cellStyle name="40% - Accent3 6 6 2" xfId="30050"/>
    <cellStyle name="40% - Accent3 6 7" xfId="20321"/>
    <cellStyle name="40% - Accent3 6 8" xfId="39789"/>
    <cellStyle name="40% - Accent3 7" xfId="470"/>
    <cellStyle name="40% - Accent3 7 2" xfId="4118"/>
    <cellStyle name="40% - Accent3 7 2 2" xfId="8982"/>
    <cellStyle name="40% - Accent3 7 2 2 2" xfId="18712"/>
    <cellStyle name="40% - Accent3 7 2 2 2 2" xfId="38171"/>
    <cellStyle name="40% - Accent3 7 2 2 3" xfId="28442"/>
    <cellStyle name="40% - Accent3 7 2 2 4" xfId="47910"/>
    <cellStyle name="40% - Accent3 7 2 3" xfId="13848"/>
    <cellStyle name="40% - Accent3 7 2 3 2" xfId="33307"/>
    <cellStyle name="40% - Accent3 7 2 4" xfId="23578"/>
    <cellStyle name="40% - Accent3 7 2 5" xfId="43046"/>
    <cellStyle name="40% - Accent3 7 3" xfId="2902"/>
    <cellStyle name="40% - Accent3 7 3 2" xfId="7766"/>
    <cellStyle name="40% - Accent3 7 3 2 2" xfId="17496"/>
    <cellStyle name="40% - Accent3 7 3 2 2 2" xfId="36955"/>
    <cellStyle name="40% - Accent3 7 3 2 3" xfId="27226"/>
    <cellStyle name="40% - Accent3 7 3 2 4" xfId="46694"/>
    <cellStyle name="40% - Accent3 7 3 3" xfId="12632"/>
    <cellStyle name="40% - Accent3 7 3 3 2" xfId="32091"/>
    <cellStyle name="40% - Accent3 7 3 4" xfId="22362"/>
    <cellStyle name="40% - Accent3 7 3 5" xfId="41830"/>
    <cellStyle name="40% - Accent3 7 4" xfId="1686"/>
    <cellStyle name="40% - Accent3 7 4 2" xfId="6550"/>
    <cellStyle name="40% - Accent3 7 4 2 2" xfId="16280"/>
    <cellStyle name="40% - Accent3 7 4 2 2 2" xfId="35739"/>
    <cellStyle name="40% - Accent3 7 4 2 3" xfId="26010"/>
    <cellStyle name="40% - Accent3 7 4 2 4" xfId="45478"/>
    <cellStyle name="40% - Accent3 7 4 3" xfId="11416"/>
    <cellStyle name="40% - Accent3 7 4 3 2" xfId="30875"/>
    <cellStyle name="40% - Accent3 7 4 4" xfId="21146"/>
    <cellStyle name="40% - Accent3 7 4 5" xfId="40614"/>
    <cellStyle name="40% - Accent3 7 5" xfId="5334"/>
    <cellStyle name="40% - Accent3 7 5 2" xfId="15064"/>
    <cellStyle name="40% - Accent3 7 5 2 2" xfId="34523"/>
    <cellStyle name="40% - Accent3 7 5 3" xfId="24794"/>
    <cellStyle name="40% - Accent3 7 5 4" xfId="44262"/>
    <cellStyle name="40% - Accent3 7 6" xfId="10200"/>
    <cellStyle name="40% - Accent3 7 6 2" xfId="29659"/>
    <cellStyle name="40% - Accent3 7 7" xfId="19930"/>
    <cellStyle name="40% - Accent3 7 8" xfId="39398"/>
    <cellStyle name="40% - Accent3 8" xfId="3708"/>
    <cellStyle name="40% - Accent3 8 2" xfId="8572"/>
    <cellStyle name="40% - Accent3 8 2 2" xfId="18302"/>
    <cellStyle name="40% - Accent3 8 2 2 2" xfId="37761"/>
    <cellStyle name="40% - Accent3 8 2 3" xfId="28032"/>
    <cellStyle name="40% - Accent3 8 2 4" xfId="47500"/>
    <cellStyle name="40% - Accent3 8 3" xfId="13438"/>
    <cellStyle name="40% - Accent3 8 3 2" xfId="32897"/>
    <cellStyle name="40% - Accent3 8 4" xfId="23168"/>
    <cellStyle name="40% - Accent3 8 5" xfId="42636"/>
    <cellStyle name="40% - Accent3 9" xfId="2492"/>
    <cellStyle name="40% - Accent3 9 2" xfId="7356"/>
    <cellStyle name="40% - Accent3 9 2 2" xfId="17086"/>
    <cellStyle name="40% - Accent3 9 2 2 2" xfId="36545"/>
    <cellStyle name="40% - Accent3 9 2 3" xfId="26816"/>
    <cellStyle name="40% - Accent3 9 2 4" xfId="46284"/>
    <cellStyle name="40% - Accent3 9 3" xfId="12222"/>
    <cellStyle name="40% - Accent3 9 3 2" xfId="31681"/>
    <cellStyle name="40% - Accent3 9 4" xfId="21952"/>
    <cellStyle name="40% - Accent3 9 5" xfId="41420"/>
    <cellStyle name="40% - Accent4 10" xfId="1278"/>
    <cellStyle name="40% - Accent4 10 2" xfId="6142"/>
    <cellStyle name="40% - Accent4 10 2 2" xfId="15872"/>
    <cellStyle name="40% - Accent4 10 2 2 2" xfId="35331"/>
    <cellStyle name="40% - Accent4 10 2 3" xfId="25602"/>
    <cellStyle name="40% - Accent4 10 2 4" xfId="45070"/>
    <cellStyle name="40% - Accent4 10 3" xfId="11008"/>
    <cellStyle name="40% - Accent4 10 3 2" xfId="30467"/>
    <cellStyle name="40% - Accent4 10 4" xfId="20738"/>
    <cellStyle name="40% - Accent4 10 5" xfId="40206"/>
    <cellStyle name="40% - Accent4 11" xfId="4926"/>
    <cellStyle name="40% - Accent4 11 2" xfId="14656"/>
    <cellStyle name="40% - Accent4 11 2 2" xfId="34115"/>
    <cellStyle name="40% - Accent4 11 3" xfId="24386"/>
    <cellStyle name="40% - Accent4 11 4" xfId="43854"/>
    <cellStyle name="40% - Accent4 12" xfId="9792"/>
    <cellStyle name="40% - Accent4 12 2" xfId="29251"/>
    <cellStyle name="40% - Accent4 13" xfId="19522"/>
    <cellStyle name="40% - Accent4 14" xfId="38967"/>
    <cellStyle name="40% - Accent4 2" xfId="95"/>
    <cellStyle name="40% - Accent4 2 10" xfId="4959"/>
    <cellStyle name="40% - Accent4 2 10 2" xfId="14689"/>
    <cellStyle name="40% - Accent4 2 10 2 2" xfId="34148"/>
    <cellStyle name="40% - Accent4 2 10 3" xfId="24419"/>
    <cellStyle name="40% - Accent4 2 10 4" xfId="43887"/>
    <cellStyle name="40% - Accent4 2 11" xfId="9825"/>
    <cellStyle name="40% - Accent4 2 11 2" xfId="29284"/>
    <cellStyle name="40% - Accent4 2 12" xfId="19555"/>
    <cellStyle name="40% - Accent4 2 13" xfId="39023"/>
    <cellStyle name="40% - Accent4 2 2" xfId="160"/>
    <cellStyle name="40% - Accent4 2 2 10" xfId="9890"/>
    <cellStyle name="40% - Accent4 2 2 10 2" xfId="29349"/>
    <cellStyle name="40% - Accent4 2 2 11" xfId="19620"/>
    <cellStyle name="40% - Accent4 2 2 12" xfId="39088"/>
    <cellStyle name="40% - Accent4 2 2 2" xfId="290"/>
    <cellStyle name="40% - Accent4 2 2 2 10" xfId="39218"/>
    <cellStyle name="40% - Accent4 2 2 2 2" xfId="1091"/>
    <cellStyle name="40% - Accent4 2 2 2 2 2" xfId="4739"/>
    <cellStyle name="40% - Accent4 2 2 2 2 2 2" xfId="9603"/>
    <cellStyle name="40% - Accent4 2 2 2 2 2 2 2" xfId="19333"/>
    <cellStyle name="40% - Accent4 2 2 2 2 2 2 2 2" xfId="38792"/>
    <cellStyle name="40% - Accent4 2 2 2 2 2 2 3" xfId="29063"/>
    <cellStyle name="40% - Accent4 2 2 2 2 2 2 4" xfId="48531"/>
    <cellStyle name="40% - Accent4 2 2 2 2 2 3" xfId="14469"/>
    <cellStyle name="40% - Accent4 2 2 2 2 2 3 2" xfId="33928"/>
    <cellStyle name="40% - Accent4 2 2 2 2 2 4" xfId="24199"/>
    <cellStyle name="40% - Accent4 2 2 2 2 2 5" xfId="43667"/>
    <cellStyle name="40% - Accent4 2 2 2 2 3" xfId="3523"/>
    <cellStyle name="40% - Accent4 2 2 2 2 3 2" xfId="8387"/>
    <cellStyle name="40% - Accent4 2 2 2 2 3 2 2" xfId="18117"/>
    <cellStyle name="40% - Accent4 2 2 2 2 3 2 2 2" xfId="37576"/>
    <cellStyle name="40% - Accent4 2 2 2 2 3 2 3" xfId="27847"/>
    <cellStyle name="40% - Accent4 2 2 2 2 3 2 4" xfId="47315"/>
    <cellStyle name="40% - Accent4 2 2 2 2 3 3" xfId="13253"/>
    <cellStyle name="40% - Accent4 2 2 2 2 3 3 2" xfId="32712"/>
    <cellStyle name="40% - Accent4 2 2 2 2 3 4" xfId="22983"/>
    <cellStyle name="40% - Accent4 2 2 2 2 3 5" xfId="42451"/>
    <cellStyle name="40% - Accent4 2 2 2 2 4" xfId="2307"/>
    <cellStyle name="40% - Accent4 2 2 2 2 4 2" xfId="7171"/>
    <cellStyle name="40% - Accent4 2 2 2 2 4 2 2" xfId="16901"/>
    <cellStyle name="40% - Accent4 2 2 2 2 4 2 2 2" xfId="36360"/>
    <cellStyle name="40% - Accent4 2 2 2 2 4 2 3" xfId="26631"/>
    <cellStyle name="40% - Accent4 2 2 2 2 4 2 4" xfId="46099"/>
    <cellStyle name="40% - Accent4 2 2 2 2 4 3" xfId="12037"/>
    <cellStyle name="40% - Accent4 2 2 2 2 4 3 2" xfId="31496"/>
    <cellStyle name="40% - Accent4 2 2 2 2 4 4" xfId="21767"/>
    <cellStyle name="40% - Accent4 2 2 2 2 4 5" xfId="41235"/>
    <cellStyle name="40% - Accent4 2 2 2 2 5" xfId="5955"/>
    <cellStyle name="40% - Accent4 2 2 2 2 5 2" xfId="15685"/>
    <cellStyle name="40% - Accent4 2 2 2 2 5 2 2" xfId="35144"/>
    <cellStyle name="40% - Accent4 2 2 2 2 5 3" xfId="25415"/>
    <cellStyle name="40% - Accent4 2 2 2 2 5 4" xfId="44883"/>
    <cellStyle name="40% - Accent4 2 2 2 2 6" xfId="10821"/>
    <cellStyle name="40% - Accent4 2 2 2 2 6 2" xfId="30280"/>
    <cellStyle name="40% - Accent4 2 2 2 2 7" xfId="20551"/>
    <cellStyle name="40% - Accent4 2 2 2 2 8" xfId="40019"/>
    <cellStyle name="40% - Accent4 2 2 2 3" xfId="700"/>
    <cellStyle name="40% - Accent4 2 2 2 3 2" xfId="4348"/>
    <cellStyle name="40% - Accent4 2 2 2 3 2 2" xfId="9212"/>
    <cellStyle name="40% - Accent4 2 2 2 3 2 2 2" xfId="18942"/>
    <cellStyle name="40% - Accent4 2 2 2 3 2 2 2 2" xfId="38401"/>
    <cellStyle name="40% - Accent4 2 2 2 3 2 2 3" xfId="28672"/>
    <cellStyle name="40% - Accent4 2 2 2 3 2 2 4" xfId="48140"/>
    <cellStyle name="40% - Accent4 2 2 2 3 2 3" xfId="14078"/>
    <cellStyle name="40% - Accent4 2 2 2 3 2 3 2" xfId="33537"/>
    <cellStyle name="40% - Accent4 2 2 2 3 2 4" xfId="23808"/>
    <cellStyle name="40% - Accent4 2 2 2 3 2 5" xfId="43276"/>
    <cellStyle name="40% - Accent4 2 2 2 3 3" xfId="3132"/>
    <cellStyle name="40% - Accent4 2 2 2 3 3 2" xfId="7996"/>
    <cellStyle name="40% - Accent4 2 2 2 3 3 2 2" xfId="17726"/>
    <cellStyle name="40% - Accent4 2 2 2 3 3 2 2 2" xfId="37185"/>
    <cellStyle name="40% - Accent4 2 2 2 3 3 2 3" xfId="27456"/>
    <cellStyle name="40% - Accent4 2 2 2 3 3 2 4" xfId="46924"/>
    <cellStyle name="40% - Accent4 2 2 2 3 3 3" xfId="12862"/>
    <cellStyle name="40% - Accent4 2 2 2 3 3 3 2" xfId="32321"/>
    <cellStyle name="40% - Accent4 2 2 2 3 3 4" xfId="22592"/>
    <cellStyle name="40% - Accent4 2 2 2 3 3 5" xfId="42060"/>
    <cellStyle name="40% - Accent4 2 2 2 3 4" xfId="1916"/>
    <cellStyle name="40% - Accent4 2 2 2 3 4 2" xfId="6780"/>
    <cellStyle name="40% - Accent4 2 2 2 3 4 2 2" xfId="16510"/>
    <cellStyle name="40% - Accent4 2 2 2 3 4 2 2 2" xfId="35969"/>
    <cellStyle name="40% - Accent4 2 2 2 3 4 2 3" xfId="26240"/>
    <cellStyle name="40% - Accent4 2 2 2 3 4 2 4" xfId="45708"/>
    <cellStyle name="40% - Accent4 2 2 2 3 4 3" xfId="11646"/>
    <cellStyle name="40% - Accent4 2 2 2 3 4 3 2" xfId="31105"/>
    <cellStyle name="40% - Accent4 2 2 2 3 4 4" xfId="21376"/>
    <cellStyle name="40% - Accent4 2 2 2 3 4 5" xfId="40844"/>
    <cellStyle name="40% - Accent4 2 2 2 3 5" xfId="5564"/>
    <cellStyle name="40% - Accent4 2 2 2 3 5 2" xfId="15294"/>
    <cellStyle name="40% - Accent4 2 2 2 3 5 2 2" xfId="34753"/>
    <cellStyle name="40% - Accent4 2 2 2 3 5 3" xfId="25024"/>
    <cellStyle name="40% - Accent4 2 2 2 3 5 4" xfId="44492"/>
    <cellStyle name="40% - Accent4 2 2 2 3 6" xfId="10430"/>
    <cellStyle name="40% - Accent4 2 2 2 3 6 2" xfId="29889"/>
    <cellStyle name="40% - Accent4 2 2 2 3 7" xfId="20160"/>
    <cellStyle name="40% - Accent4 2 2 2 3 8" xfId="39628"/>
    <cellStyle name="40% - Accent4 2 2 2 4" xfId="3938"/>
    <cellStyle name="40% - Accent4 2 2 2 4 2" xfId="8802"/>
    <cellStyle name="40% - Accent4 2 2 2 4 2 2" xfId="18532"/>
    <cellStyle name="40% - Accent4 2 2 2 4 2 2 2" xfId="37991"/>
    <cellStyle name="40% - Accent4 2 2 2 4 2 3" xfId="28262"/>
    <cellStyle name="40% - Accent4 2 2 2 4 2 4" xfId="47730"/>
    <cellStyle name="40% - Accent4 2 2 2 4 3" xfId="13668"/>
    <cellStyle name="40% - Accent4 2 2 2 4 3 2" xfId="33127"/>
    <cellStyle name="40% - Accent4 2 2 2 4 4" xfId="23398"/>
    <cellStyle name="40% - Accent4 2 2 2 4 5" xfId="42866"/>
    <cellStyle name="40% - Accent4 2 2 2 5" xfId="2722"/>
    <cellStyle name="40% - Accent4 2 2 2 5 2" xfId="7586"/>
    <cellStyle name="40% - Accent4 2 2 2 5 2 2" xfId="17316"/>
    <cellStyle name="40% - Accent4 2 2 2 5 2 2 2" xfId="36775"/>
    <cellStyle name="40% - Accent4 2 2 2 5 2 3" xfId="27046"/>
    <cellStyle name="40% - Accent4 2 2 2 5 2 4" xfId="46514"/>
    <cellStyle name="40% - Accent4 2 2 2 5 3" xfId="12452"/>
    <cellStyle name="40% - Accent4 2 2 2 5 3 2" xfId="31911"/>
    <cellStyle name="40% - Accent4 2 2 2 5 4" xfId="22182"/>
    <cellStyle name="40% - Accent4 2 2 2 5 5" xfId="41650"/>
    <cellStyle name="40% - Accent4 2 2 2 6" xfId="1506"/>
    <cellStyle name="40% - Accent4 2 2 2 6 2" xfId="6370"/>
    <cellStyle name="40% - Accent4 2 2 2 6 2 2" xfId="16100"/>
    <cellStyle name="40% - Accent4 2 2 2 6 2 2 2" xfId="35559"/>
    <cellStyle name="40% - Accent4 2 2 2 6 2 3" xfId="25830"/>
    <cellStyle name="40% - Accent4 2 2 2 6 2 4" xfId="45298"/>
    <cellStyle name="40% - Accent4 2 2 2 6 3" xfId="11236"/>
    <cellStyle name="40% - Accent4 2 2 2 6 3 2" xfId="30695"/>
    <cellStyle name="40% - Accent4 2 2 2 6 4" xfId="20966"/>
    <cellStyle name="40% - Accent4 2 2 2 6 5" xfId="40434"/>
    <cellStyle name="40% - Accent4 2 2 2 7" xfId="5154"/>
    <cellStyle name="40% - Accent4 2 2 2 7 2" xfId="14884"/>
    <cellStyle name="40% - Accent4 2 2 2 7 2 2" xfId="34343"/>
    <cellStyle name="40% - Accent4 2 2 2 7 3" xfId="24614"/>
    <cellStyle name="40% - Accent4 2 2 2 7 4" xfId="44082"/>
    <cellStyle name="40% - Accent4 2 2 2 8" xfId="10020"/>
    <cellStyle name="40% - Accent4 2 2 2 8 2" xfId="29479"/>
    <cellStyle name="40% - Accent4 2 2 2 9" xfId="19750"/>
    <cellStyle name="40% - Accent4 2 2 3" xfId="420"/>
    <cellStyle name="40% - Accent4 2 2 3 10" xfId="39348"/>
    <cellStyle name="40% - Accent4 2 2 3 2" xfId="1221"/>
    <cellStyle name="40% - Accent4 2 2 3 2 2" xfId="4869"/>
    <cellStyle name="40% - Accent4 2 2 3 2 2 2" xfId="9733"/>
    <cellStyle name="40% - Accent4 2 2 3 2 2 2 2" xfId="19463"/>
    <cellStyle name="40% - Accent4 2 2 3 2 2 2 2 2" xfId="38922"/>
    <cellStyle name="40% - Accent4 2 2 3 2 2 2 3" xfId="29193"/>
    <cellStyle name="40% - Accent4 2 2 3 2 2 2 4" xfId="48661"/>
    <cellStyle name="40% - Accent4 2 2 3 2 2 3" xfId="14599"/>
    <cellStyle name="40% - Accent4 2 2 3 2 2 3 2" xfId="34058"/>
    <cellStyle name="40% - Accent4 2 2 3 2 2 4" xfId="24329"/>
    <cellStyle name="40% - Accent4 2 2 3 2 2 5" xfId="43797"/>
    <cellStyle name="40% - Accent4 2 2 3 2 3" xfId="3653"/>
    <cellStyle name="40% - Accent4 2 2 3 2 3 2" xfId="8517"/>
    <cellStyle name="40% - Accent4 2 2 3 2 3 2 2" xfId="18247"/>
    <cellStyle name="40% - Accent4 2 2 3 2 3 2 2 2" xfId="37706"/>
    <cellStyle name="40% - Accent4 2 2 3 2 3 2 3" xfId="27977"/>
    <cellStyle name="40% - Accent4 2 2 3 2 3 2 4" xfId="47445"/>
    <cellStyle name="40% - Accent4 2 2 3 2 3 3" xfId="13383"/>
    <cellStyle name="40% - Accent4 2 2 3 2 3 3 2" xfId="32842"/>
    <cellStyle name="40% - Accent4 2 2 3 2 3 4" xfId="23113"/>
    <cellStyle name="40% - Accent4 2 2 3 2 3 5" xfId="42581"/>
    <cellStyle name="40% - Accent4 2 2 3 2 4" xfId="2437"/>
    <cellStyle name="40% - Accent4 2 2 3 2 4 2" xfId="7301"/>
    <cellStyle name="40% - Accent4 2 2 3 2 4 2 2" xfId="17031"/>
    <cellStyle name="40% - Accent4 2 2 3 2 4 2 2 2" xfId="36490"/>
    <cellStyle name="40% - Accent4 2 2 3 2 4 2 3" xfId="26761"/>
    <cellStyle name="40% - Accent4 2 2 3 2 4 2 4" xfId="46229"/>
    <cellStyle name="40% - Accent4 2 2 3 2 4 3" xfId="12167"/>
    <cellStyle name="40% - Accent4 2 2 3 2 4 3 2" xfId="31626"/>
    <cellStyle name="40% - Accent4 2 2 3 2 4 4" xfId="21897"/>
    <cellStyle name="40% - Accent4 2 2 3 2 4 5" xfId="41365"/>
    <cellStyle name="40% - Accent4 2 2 3 2 5" xfId="6085"/>
    <cellStyle name="40% - Accent4 2 2 3 2 5 2" xfId="15815"/>
    <cellStyle name="40% - Accent4 2 2 3 2 5 2 2" xfId="35274"/>
    <cellStyle name="40% - Accent4 2 2 3 2 5 3" xfId="25545"/>
    <cellStyle name="40% - Accent4 2 2 3 2 5 4" xfId="45013"/>
    <cellStyle name="40% - Accent4 2 2 3 2 6" xfId="10951"/>
    <cellStyle name="40% - Accent4 2 2 3 2 6 2" xfId="30410"/>
    <cellStyle name="40% - Accent4 2 2 3 2 7" xfId="20681"/>
    <cellStyle name="40% - Accent4 2 2 3 2 8" xfId="40149"/>
    <cellStyle name="40% - Accent4 2 2 3 3" xfId="830"/>
    <cellStyle name="40% - Accent4 2 2 3 3 2" xfId="4478"/>
    <cellStyle name="40% - Accent4 2 2 3 3 2 2" xfId="9342"/>
    <cellStyle name="40% - Accent4 2 2 3 3 2 2 2" xfId="19072"/>
    <cellStyle name="40% - Accent4 2 2 3 3 2 2 2 2" xfId="38531"/>
    <cellStyle name="40% - Accent4 2 2 3 3 2 2 3" xfId="28802"/>
    <cellStyle name="40% - Accent4 2 2 3 3 2 2 4" xfId="48270"/>
    <cellStyle name="40% - Accent4 2 2 3 3 2 3" xfId="14208"/>
    <cellStyle name="40% - Accent4 2 2 3 3 2 3 2" xfId="33667"/>
    <cellStyle name="40% - Accent4 2 2 3 3 2 4" xfId="23938"/>
    <cellStyle name="40% - Accent4 2 2 3 3 2 5" xfId="43406"/>
    <cellStyle name="40% - Accent4 2 2 3 3 3" xfId="3262"/>
    <cellStyle name="40% - Accent4 2 2 3 3 3 2" xfId="8126"/>
    <cellStyle name="40% - Accent4 2 2 3 3 3 2 2" xfId="17856"/>
    <cellStyle name="40% - Accent4 2 2 3 3 3 2 2 2" xfId="37315"/>
    <cellStyle name="40% - Accent4 2 2 3 3 3 2 3" xfId="27586"/>
    <cellStyle name="40% - Accent4 2 2 3 3 3 2 4" xfId="47054"/>
    <cellStyle name="40% - Accent4 2 2 3 3 3 3" xfId="12992"/>
    <cellStyle name="40% - Accent4 2 2 3 3 3 3 2" xfId="32451"/>
    <cellStyle name="40% - Accent4 2 2 3 3 3 4" xfId="22722"/>
    <cellStyle name="40% - Accent4 2 2 3 3 3 5" xfId="42190"/>
    <cellStyle name="40% - Accent4 2 2 3 3 4" xfId="2046"/>
    <cellStyle name="40% - Accent4 2 2 3 3 4 2" xfId="6910"/>
    <cellStyle name="40% - Accent4 2 2 3 3 4 2 2" xfId="16640"/>
    <cellStyle name="40% - Accent4 2 2 3 3 4 2 2 2" xfId="36099"/>
    <cellStyle name="40% - Accent4 2 2 3 3 4 2 3" xfId="26370"/>
    <cellStyle name="40% - Accent4 2 2 3 3 4 2 4" xfId="45838"/>
    <cellStyle name="40% - Accent4 2 2 3 3 4 3" xfId="11776"/>
    <cellStyle name="40% - Accent4 2 2 3 3 4 3 2" xfId="31235"/>
    <cellStyle name="40% - Accent4 2 2 3 3 4 4" xfId="21506"/>
    <cellStyle name="40% - Accent4 2 2 3 3 4 5" xfId="40974"/>
    <cellStyle name="40% - Accent4 2 2 3 3 5" xfId="5694"/>
    <cellStyle name="40% - Accent4 2 2 3 3 5 2" xfId="15424"/>
    <cellStyle name="40% - Accent4 2 2 3 3 5 2 2" xfId="34883"/>
    <cellStyle name="40% - Accent4 2 2 3 3 5 3" xfId="25154"/>
    <cellStyle name="40% - Accent4 2 2 3 3 5 4" xfId="44622"/>
    <cellStyle name="40% - Accent4 2 2 3 3 6" xfId="10560"/>
    <cellStyle name="40% - Accent4 2 2 3 3 6 2" xfId="30019"/>
    <cellStyle name="40% - Accent4 2 2 3 3 7" xfId="20290"/>
    <cellStyle name="40% - Accent4 2 2 3 3 8" xfId="39758"/>
    <cellStyle name="40% - Accent4 2 2 3 4" xfId="4068"/>
    <cellStyle name="40% - Accent4 2 2 3 4 2" xfId="8932"/>
    <cellStyle name="40% - Accent4 2 2 3 4 2 2" xfId="18662"/>
    <cellStyle name="40% - Accent4 2 2 3 4 2 2 2" xfId="38121"/>
    <cellStyle name="40% - Accent4 2 2 3 4 2 3" xfId="28392"/>
    <cellStyle name="40% - Accent4 2 2 3 4 2 4" xfId="47860"/>
    <cellStyle name="40% - Accent4 2 2 3 4 3" xfId="13798"/>
    <cellStyle name="40% - Accent4 2 2 3 4 3 2" xfId="33257"/>
    <cellStyle name="40% - Accent4 2 2 3 4 4" xfId="23528"/>
    <cellStyle name="40% - Accent4 2 2 3 4 5" xfId="42996"/>
    <cellStyle name="40% - Accent4 2 2 3 5" xfId="2852"/>
    <cellStyle name="40% - Accent4 2 2 3 5 2" xfId="7716"/>
    <cellStyle name="40% - Accent4 2 2 3 5 2 2" xfId="17446"/>
    <cellStyle name="40% - Accent4 2 2 3 5 2 2 2" xfId="36905"/>
    <cellStyle name="40% - Accent4 2 2 3 5 2 3" xfId="27176"/>
    <cellStyle name="40% - Accent4 2 2 3 5 2 4" xfId="46644"/>
    <cellStyle name="40% - Accent4 2 2 3 5 3" xfId="12582"/>
    <cellStyle name="40% - Accent4 2 2 3 5 3 2" xfId="32041"/>
    <cellStyle name="40% - Accent4 2 2 3 5 4" xfId="22312"/>
    <cellStyle name="40% - Accent4 2 2 3 5 5" xfId="41780"/>
    <cellStyle name="40% - Accent4 2 2 3 6" xfId="1636"/>
    <cellStyle name="40% - Accent4 2 2 3 6 2" xfId="6500"/>
    <cellStyle name="40% - Accent4 2 2 3 6 2 2" xfId="16230"/>
    <cellStyle name="40% - Accent4 2 2 3 6 2 2 2" xfId="35689"/>
    <cellStyle name="40% - Accent4 2 2 3 6 2 3" xfId="25960"/>
    <cellStyle name="40% - Accent4 2 2 3 6 2 4" xfId="45428"/>
    <cellStyle name="40% - Accent4 2 2 3 6 3" xfId="11366"/>
    <cellStyle name="40% - Accent4 2 2 3 6 3 2" xfId="30825"/>
    <cellStyle name="40% - Accent4 2 2 3 6 4" xfId="21096"/>
    <cellStyle name="40% - Accent4 2 2 3 6 5" xfId="40564"/>
    <cellStyle name="40% - Accent4 2 2 3 7" xfId="5284"/>
    <cellStyle name="40% - Accent4 2 2 3 7 2" xfId="15014"/>
    <cellStyle name="40% - Accent4 2 2 3 7 2 2" xfId="34473"/>
    <cellStyle name="40% - Accent4 2 2 3 7 3" xfId="24744"/>
    <cellStyle name="40% - Accent4 2 2 3 7 4" xfId="44212"/>
    <cellStyle name="40% - Accent4 2 2 3 8" xfId="10150"/>
    <cellStyle name="40% - Accent4 2 2 3 8 2" xfId="29609"/>
    <cellStyle name="40% - Accent4 2 2 3 9" xfId="19880"/>
    <cellStyle name="40% - Accent4 2 2 4" xfId="961"/>
    <cellStyle name="40% - Accent4 2 2 4 2" xfId="4609"/>
    <cellStyle name="40% - Accent4 2 2 4 2 2" xfId="9473"/>
    <cellStyle name="40% - Accent4 2 2 4 2 2 2" xfId="19203"/>
    <cellStyle name="40% - Accent4 2 2 4 2 2 2 2" xfId="38662"/>
    <cellStyle name="40% - Accent4 2 2 4 2 2 3" xfId="28933"/>
    <cellStyle name="40% - Accent4 2 2 4 2 2 4" xfId="48401"/>
    <cellStyle name="40% - Accent4 2 2 4 2 3" xfId="14339"/>
    <cellStyle name="40% - Accent4 2 2 4 2 3 2" xfId="33798"/>
    <cellStyle name="40% - Accent4 2 2 4 2 4" xfId="24069"/>
    <cellStyle name="40% - Accent4 2 2 4 2 5" xfId="43537"/>
    <cellStyle name="40% - Accent4 2 2 4 3" xfId="3393"/>
    <cellStyle name="40% - Accent4 2 2 4 3 2" xfId="8257"/>
    <cellStyle name="40% - Accent4 2 2 4 3 2 2" xfId="17987"/>
    <cellStyle name="40% - Accent4 2 2 4 3 2 2 2" xfId="37446"/>
    <cellStyle name="40% - Accent4 2 2 4 3 2 3" xfId="27717"/>
    <cellStyle name="40% - Accent4 2 2 4 3 2 4" xfId="47185"/>
    <cellStyle name="40% - Accent4 2 2 4 3 3" xfId="13123"/>
    <cellStyle name="40% - Accent4 2 2 4 3 3 2" xfId="32582"/>
    <cellStyle name="40% - Accent4 2 2 4 3 4" xfId="22853"/>
    <cellStyle name="40% - Accent4 2 2 4 3 5" xfId="42321"/>
    <cellStyle name="40% - Accent4 2 2 4 4" xfId="2177"/>
    <cellStyle name="40% - Accent4 2 2 4 4 2" xfId="7041"/>
    <cellStyle name="40% - Accent4 2 2 4 4 2 2" xfId="16771"/>
    <cellStyle name="40% - Accent4 2 2 4 4 2 2 2" xfId="36230"/>
    <cellStyle name="40% - Accent4 2 2 4 4 2 3" xfId="26501"/>
    <cellStyle name="40% - Accent4 2 2 4 4 2 4" xfId="45969"/>
    <cellStyle name="40% - Accent4 2 2 4 4 3" xfId="11907"/>
    <cellStyle name="40% - Accent4 2 2 4 4 3 2" xfId="31366"/>
    <cellStyle name="40% - Accent4 2 2 4 4 4" xfId="21637"/>
    <cellStyle name="40% - Accent4 2 2 4 4 5" xfId="41105"/>
    <cellStyle name="40% - Accent4 2 2 4 5" xfId="5825"/>
    <cellStyle name="40% - Accent4 2 2 4 5 2" xfId="15555"/>
    <cellStyle name="40% - Accent4 2 2 4 5 2 2" xfId="35014"/>
    <cellStyle name="40% - Accent4 2 2 4 5 3" xfId="25285"/>
    <cellStyle name="40% - Accent4 2 2 4 5 4" xfId="44753"/>
    <cellStyle name="40% - Accent4 2 2 4 6" xfId="10691"/>
    <cellStyle name="40% - Accent4 2 2 4 6 2" xfId="30150"/>
    <cellStyle name="40% - Accent4 2 2 4 7" xfId="20421"/>
    <cellStyle name="40% - Accent4 2 2 4 8" xfId="39889"/>
    <cellStyle name="40% - Accent4 2 2 5" xfId="570"/>
    <cellStyle name="40% - Accent4 2 2 5 2" xfId="4218"/>
    <cellStyle name="40% - Accent4 2 2 5 2 2" xfId="9082"/>
    <cellStyle name="40% - Accent4 2 2 5 2 2 2" xfId="18812"/>
    <cellStyle name="40% - Accent4 2 2 5 2 2 2 2" xfId="38271"/>
    <cellStyle name="40% - Accent4 2 2 5 2 2 3" xfId="28542"/>
    <cellStyle name="40% - Accent4 2 2 5 2 2 4" xfId="48010"/>
    <cellStyle name="40% - Accent4 2 2 5 2 3" xfId="13948"/>
    <cellStyle name="40% - Accent4 2 2 5 2 3 2" xfId="33407"/>
    <cellStyle name="40% - Accent4 2 2 5 2 4" xfId="23678"/>
    <cellStyle name="40% - Accent4 2 2 5 2 5" xfId="43146"/>
    <cellStyle name="40% - Accent4 2 2 5 3" xfId="3002"/>
    <cellStyle name="40% - Accent4 2 2 5 3 2" xfId="7866"/>
    <cellStyle name="40% - Accent4 2 2 5 3 2 2" xfId="17596"/>
    <cellStyle name="40% - Accent4 2 2 5 3 2 2 2" xfId="37055"/>
    <cellStyle name="40% - Accent4 2 2 5 3 2 3" xfId="27326"/>
    <cellStyle name="40% - Accent4 2 2 5 3 2 4" xfId="46794"/>
    <cellStyle name="40% - Accent4 2 2 5 3 3" xfId="12732"/>
    <cellStyle name="40% - Accent4 2 2 5 3 3 2" xfId="32191"/>
    <cellStyle name="40% - Accent4 2 2 5 3 4" xfId="22462"/>
    <cellStyle name="40% - Accent4 2 2 5 3 5" xfId="41930"/>
    <cellStyle name="40% - Accent4 2 2 5 4" xfId="1786"/>
    <cellStyle name="40% - Accent4 2 2 5 4 2" xfId="6650"/>
    <cellStyle name="40% - Accent4 2 2 5 4 2 2" xfId="16380"/>
    <cellStyle name="40% - Accent4 2 2 5 4 2 2 2" xfId="35839"/>
    <cellStyle name="40% - Accent4 2 2 5 4 2 3" xfId="26110"/>
    <cellStyle name="40% - Accent4 2 2 5 4 2 4" xfId="45578"/>
    <cellStyle name="40% - Accent4 2 2 5 4 3" xfId="11516"/>
    <cellStyle name="40% - Accent4 2 2 5 4 3 2" xfId="30975"/>
    <cellStyle name="40% - Accent4 2 2 5 4 4" xfId="21246"/>
    <cellStyle name="40% - Accent4 2 2 5 4 5" xfId="40714"/>
    <cellStyle name="40% - Accent4 2 2 5 5" xfId="5434"/>
    <cellStyle name="40% - Accent4 2 2 5 5 2" xfId="15164"/>
    <cellStyle name="40% - Accent4 2 2 5 5 2 2" xfId="34623"/>
    <cellStyle name="40% - Accent4 2 2 5 5 3" xfId="24894"/>
    <cellStyle name="40% - Accent4 2 2 5 5 4" xfId="44362"/>
    <cellStyle name="40% - Accent4 2 2 5 6" xfId="10300"/>
    <cellStyle name="40% - Accent4 2 2 5 6 2" xfId="29759"/>
    <cellStyle name="40% - Accent4 2 2 5 7" xfId="20030"/>
    <cellStyle name="40% - Accent4 2 2 5 8" xfId="39498"/>
    <cellStyle name="40% - Accent4 2 2 6" xfId="3808"/>
    <cellStyle name="40% - Accent4 2 2 6 2" xfId="8672"/>
    <cellStyle name="40% - Accent4 2 2 6 2 2" xfId="18402"/>
    <cellStyle name="40% - Accent4 2 2 6 2 2 2" xfId="37861"/>
    <cellStyle name="40% - Accent4 2 2 6 2 3" xfId="28132"/>
    <cellStyle name="40% - Accent4 2 2 6 2 4" xfId="47600"/>
    <cellStyle name="40% - Accent4 2 2 6 3" xfId="13538"/>
    <cellStyle name="40% - Accent4 2 2 6 3 2" xfId="32997"/>
    <cellStyle name="40% - Accent4 2 2 6 4" xfId="23268"/>
    <cellStyle name="40% - Accent4 2 2 6 5" xfId="42736"/>
    <cellStyle name="40% - Accent4 2 2 7" xfId="2592"/>
    <cellStyle name="40% - Accent4 2 2 7 2" xfId="7456"/>
    <cellStyle name="40% - Accent4 2 2 7 2 2" xfId="17186"/>
    <cellStyle name="40% - Accent4 2 2 7 2 2 2" xfId="36645"/>
    <cellStyle name="40% - Accent4 2 2 7 2 3" xfId="26916"/>
    <cellStyle name="40% - Accent4 2 2 7 2 4" xfId="46384"/>
    <cellStyle name="40% - Accent4 2 2 7 3" xfId="12322"/>
    <cellStyle name="40% - Accent4 2 2 7 3 2" xfId="31781"/>
    <cellStyle name="40% - Accent4 2 2 7 4" xfId="22052"/>
    <cellStyle name="40% - Accent4 2 2 7 5" xfId="41520"/>
    <cellStyle name="40% - Accent4 2 2 8" xfId="1376"/>
    <cellStyle name="40% - Accent4 2 2 8 2" xfId="6240"/>
    <cellStyle name="40% - Accent4 2 2 8 2 2" xfId="15970"/>
    <cellStyle name="40% - Accent4 2 2 8 2 2 2" xfId="35429"/>
    <cellStyle name="40% - Accent4 2 2 8 2 3" xfId="25700"/>
    <cellStyle name="40% - Accent4 2 2 8 2 4" xfId="45168"/>
    <cellStyle name="40% - Accent4 2 2 8 3" xfId="11106"/>
    <cellStyle name="40% - Accent4 2 2 8 3 2" xfId="30565"/>
    <cellStyle name="40% - Accent4 2 2 8 4" xfId="20836"/>
    <cellStyle name="40% - Accent4 2 2 8 5" xfId="40304"/>
    <cellStyle name="40% - Accent4 2 2 9" xfId="5024"/>
    <cellStyle name="40% - Accent4 2 2 9 2" xfId="14754"/>
    <cellStyle name="40% - Accent4 2 2 9 2 2" xfId="34213"/>
    <cellStyle name="40% - Accent4 2 2 9 3" xfId="24484"/>
    <cellStyle name="40% - Accent4 2 2 9 4" xfId="43952"/>
    <cellStyle name="40% - Accent4 2 3" xfId="225"/>
    <cellStyle name="40% - Accent4 2 3 10" xfId="39153"/>
    <cellStyle name="40% - Accent4 2 3 2" xfId="1026"/>
    <cellStyle name="40% - Accent4 2 3 2 2" xfId="4674"/>
    <cellStyle name="40% - Accent4 2 3 2 2 2" xfId="9538"/>
    <cellStyle name="40% - Accent4 2 3 2 2 2 2" xfId="19268"/>
    <cellStyle name="40% - Accent4 2 3 2 2 2 2 2" xfId="38727"/>
    <cellStyle name="40% - Accent4 2 3 2 2 2 3" xfId="28998"/>
    <cellStyle name="40% - Accent4 2 3 2 2 2 4" xfId="48466"/>
    <cellStyle name="40% - Accent4 2 3 2 2 3" xfId="14404"/>
    <cellStyle name="40% - Accent4 2 3 2 2 3 2" xfId="33863"/>
    <cellStyle name="40% - Accent4 2 3 2 2 4" xfId="24134"/>
    <cellStyle name="40% - Accent4 2 3 2 2 5" xfId="43602"/>
    <cellStyle name="40% - Accent4 2 3 2 3" xfId="3458"/>
    <cellStyle name="40% - Accent4 2 3 2 3 2" xfId="8322"/>
    <cellStyle name="40% - Accent4 2 3 2 3 2 2" xfId="18052"/>
    <cellStyle name="40% - Accent4 2 3 2 3 2 2 2" xfId="37511"/>
    <cellStyle name="40% - Accent4 2 3 2 3 2 3" xfId="27782"/>
    <cellStyle name="40% - Accent4 2 3 2 3 2 4" xfId="47250"/>
    <cellStyle name="40% - Accent4 2 3 2 3 3" xfId="13188"/>
    <cellStyle name="40% - Accent4 2 3 2 3 3 2" xfId="32647"/>
    <cellStyle name="40% - Accent4 2 3 2 3 4" xfId="22918"/>
    <cellStyle name="40% - Accent4 2 3 2 3 5" xfId="42386"/>
    <cellStyle name="40% - Accent4 2 3 2 4" xfId="2242"/>
    <cellStyle name="40% - Accent4 2 3 2 4 2" xfId="7106"/>
    <cellStyle name="40% - Accent4 2 3 2 4 2 2" xfId="16836"/>
    <cellStyle name="40% - Accent4 2 3 2 4 2 2 2" xfId="36295"/>
    <cellStyle name="40% - Accent4 2 3 2 4 2 3" xfId="26566"/>
    <cellStyle name="40% - Accent4 2 3 2 4 2 4" xfId="46034"/>
    <cellStyle name="40% - Accent4 2 3 2 4 3" xfId="11972"/>
    <cellStyle name="40% - Accent4 2 3 2 4 3 2" xfId="31431"/>
    <cellStyle name="40% - Accent4 2 3 2 4 4" xfId="21702"/>
    <cellStyle name="40% - Accent4 2 3 2 4 5" xfId="41170"/>
    <cellStyle name="40% - Accent4 2 3 2 5" xfId="5890"/>
    <cellStyle name="40% - Accent4 2 3 2 5 2" xfId="15620"/>
    <cellStyle name="40% - Accent4 2 3 2 5 2 2" xfId="35079"/>
    <cellStyle name="40% - Accent4 2 3 2 5 3" xfId="25350"/>
    <cellStyle name="40% - Accent4 2 3 2 5 4" xfId="44818"/>
    <cellStyle name="40% - Accent4 2 3 2 6" xfId="10756"/>
    <cellStyle name="40% - Accent4 2 3 2 6 2" xfId="30215"/>
    <cellStyle name="40% - Accent4 2 3 2 7" xfId="20486"/>
    <cellStyle name="40% - Accent4 2 3 2 8" xfId="39954"/>
    <cellStyle name="40% - Accent4 2 3 3" xfId="635"/>
    <cellStyle name="40% - Accent4 2 3 3 2" xfId="4283"/>
    <cellStyle name="40% - Accent4 2 3 3 2 2" xfId="9147"/>
    <cellStyle name="40% - Accent4 2 3 3 2 2 2" xfId="18877"/>
    <cellStyle name="40% - Accent4 2 3 3 2 2 2 2" xfId="38336"/>
    <cellStyle name="40% - Accent4 2 3 3 2 2 3" xfId="28607"/>
    <cellStyle name="40% - Accent4 2 3 3 2 2 4" xfId="48075"/>
    <cellStyle name="40% - Accent4 2 3 3 2 3" xfId="14013"/>
    <cellStyle name="40% - Accent4 2 3 3 2 3 2" xfId="33472"/>
    <cellStyle name="40% - Accent4 2 3 3 2 4" xfId="23743"/>
    <cellStyle name="40% - Accent4 2 3 3 2 5" xfId="43211"/>
    <cellStyle name="40% - Accent4 2 3 3 3" xfId="3067"/>
    <cellStyle name="40% - Accent4 2 3 3 3 2" xfId="7931"/>
    <cellStyle name="40% - Accent4 2 3 3 3 2 2" xfId="17661"/>
    <cellStyle name="40% - Accent4 2 3 3 3 2 2 2" xfId="37120"/>
    <cellStyle name="40% - Accent4 2 3 3 3 2 3" xfId="27391"/>
    <cellStyle name="40% - Accent4 2 3 3 3 2 4" xfId="46859"/>
    <cellStyle name="40% - Accent4 2 3 3 3 3" xfId="12797"/>
    <cellStyle name="40% - Accent4 2 3 3 3 3 2" xfId="32256"/>
    <cellStyle name="40% - Accent4 2 3 3 3 4" xfId="22527"/>
    <cellStyle name="40% - Accent4 2 3 3 3 5" xfId="41995"/>
    <cellStyle name="40% - Accent4 2 3 3 4" xfId="1851"/>
    <cellStyle name="40% - Accent4 2 3 3 4 2" xfId="6715"/>
    <cellStyle name="40% - Accent4 2 3 3 4 2 2" xfId="16445"/>
    <cellStyle name="40% - Accent4 2 3 3 4 2 2 2" xfId="35904"/>
    <cellStyle name="40% - Accent4 2 3 3 4 2 3" xfId="26175"/>
    <cellStyle name="40% - Accent4 2 3 3 4 2 4" xfId="45643"/>
    <cellStyle name="40% - Accent4 2 3 3 4 3" xfId="11581"/>
    <cellStyle name="40% - Accent4 2 3 3 4 3 2" xfId="31040"/>
    <cellStyle name="40% - Accent4 2 3 3 4 4" xfId="21311"/>
    <cellStyle name="40% - Accent4 2 3 3 4 5" xfId="40779"/>
    <cellStyle name="40% - Accent4 2 3 3 5" xfId="5499"/>
    <cellStyle name="40% - Accent4 2 3 3 5 2" xfId="15229"/>
    <cellStyle name="40% - Accent4 2 3 3 5 2 2" xfId="34688"/>
    <cellStyle name="40% - Accent4 2 3 3 5 3" xfId="24959"/>
    <cellStyle name="40% - Accent4 2 3 3 5 4" xfId="44427"/>
    <cellStyle name="40% - Accent4 2 3 3 6" xfId="10365"/>
    <cellStyle name="40% - Accent4 2 3 3 6 2" xfId="29824"/>
    <cellStyle name="40% - Accent4 2 3 3 7" xfId="20095"/>
    <cellStyle name="40% - Accent4 2 3 3 8" xfId="39563"/>
    <cellStyle name="40% - Accent4 2 3 4" xfId="3873"/>
    <cellStyle name="40% - Accent4 2 3 4 2" xfId="8737"/>
    <cellStyle name="40% - Accent4 2 3 4 2 2" xfId="18467"/>
    <cellStyle name="40% - Accent4 2 3 4 2 2 2" xfId="37926"/>
    <cellStyle name="40% - Accent4 2 3 4 2 3" xfId="28197"/>
    <cellStyle name="40% - Accent4 2 3 4 2 4" xfId="47665"/>
    <cellStyle name="40% - Accent4 2 3 4 3" xfId="13603"/>
    <cellStyle name="40% - Accent4 2 3 4 3 2" xfId="33062"/>
    <cellStyle name="40% - Accent4 2 3 4 4" xfId="23333"/>
    <cellStyle name="40% - Accent4 2 3 4 5" xfId="42801"/>
    <cellStyle name="40% - Accent4 2 3 5" xfId="2657"/>
    <cellStyle name="40% - Accent4 2 3 5 2" xfId="7521"/>
    <cellStyle name="40% - Accent4 2 3 5 2 2" xfId="17251"/>
    <cellStyle name="40% - Accent4 2 3 5 2 2 2" xfId="36710"/>
    <cellStyle name="40% - Accent4 2 3 5 2 3" xfId="26981"/>
    <cellStyle name="40% - Accent4 2 3 5 2 4" xfId="46449"/>
    <cellStyle name="40% - Accent4 2 3 5 3" xfId="12387"/>
    <cellStyle name="40% - Accent4 2 3 5 3 2" xfId="31846"/>
    <cellStyle name="40% - Accent4 2 3 5 4" xfId="22117"/>
    <cellStyle name="40% - Accent4 2 3 5 5" xfId="41585"/>
    <cellStyle name="40% - Accent4 2 3 6" xfId="1441"/>
    <cellStyle name="40% - Accent4 2 3 6 2" xfId="6305"/>
    <cellStyle name="40% - Accent4 2 3 6 2 2" xfId="16035"/>
    <cellStyle name="40% - Accent4 2 3 6 2 2 2" xfId="35494"/>
    <cellStyle name="40% - Accent4 2 3 6 2 3" xfId="25765"/>
    <cellStyle name="40% - Accent4 2 3 6 2 4" xfId="45233"/>
    <cellStyle name="40% - Accent4 2 3 6 3" xfId="11171"/>
    <cellStyle name="40% - Accent4 2 3 6 3 2" xfId="30630"/>
    <cellStyle name="40% - Accent4 2 3 6 4" xfId="20901"/>
    <cellStyle name="40% - Accent4 2 3 6 5" xfId="40369"/>
    <cellStyle name="40% - Accent4 2 3 7" xfId="5089"/>
    <cellStyle name="40% - Accent4 2 3 7 2" xfId="14819"/>
    <cellStyle name="40% - Accent4 2 3 7 2 2" xfId="34278"/>
    <cellStyle name="40% - Accent4 2 3 7 3" xfId="24549"/>
    <cellStyle name="40% - Accent4 2 3 7 4" xfId="44017"/>
    <cellStyle name="40% - Accent4 2 3 8" xfId="9955"/>
    <cellStyle name="40% - Accent4 2 3 8 2" xfId="29414"/>
    <cellStyle name="40% - Accent4 2 3 9" xfId="19685"/>
    <cellStyle name="40% - Accent4 2 4" xfId="355"/>
    <cellStyle name="40% - Accent4 2 4 10" xfId="39283"/>
    <cellStyle name="40% - Accent4 2 4 2" xfId="1156"/>
    <cellStyle name="40% - Accent4 2 4 2 2" xfId="4804"/>
    <cellStyle name="40% - Accent4 2 4 2 2 2" xfId="9668"/>
    <cellStyle name="40% - Accent4 2 4 2 2 2 2" xfId="19398"/>
    <cellStyle name="40% - Accent4 2 4 2 2 2 2 2" xfId="38857"/>
    <cellStyle name="40% - Accent4 2 4 2 2 2 3" xfId="29128"/>
    <cellStyle name="40% - Accent4 2 4 2 2 2 4" xfId="48596"/>
    <cellStyle name="40% - Accent4 2 4 2 2 3" xfId="14534"/>
    <cellStyle name="40% - Accent4 2 4 2 2 3 2" xfId="33993"/>
    <cellStyle name="40% - Accent4 2 4 2 2 4" xfId="24264"/>
    <cellStyle name="40% - Accent4 2 4 2 2 5" xfId="43732"/>
    <cellStyle name="40% - Accent4 2 4 2 3" xfId="3588"/>
    <cellStyle name="40% - Accent4 2 4 2 3 2" xfId="8452"/>
    <cellStyle name="40% - Accent4 2 4 2 3 2 2" xfId="18182"/>
    <cellStyle name="40% - Accent4 2 4 2 3 2 2 2" xfId="37641"/>
    <cellStyle name="40% - Accent4 2 4 2 3 2 3" xfId="27912"/>
    <cellStyle name="40% - Accent4 2 4 2 3 2 4" xfId="47380"/>
    <cellStyle name="40% - Accent4 2 4 2 3 3" xfId="13318"/>
    <cellStyle name="40% - Accent4 2 4 2 3 3 2" xfId="32777"/>
    <cellStyle name="40% - Accent4 2 4 2 3 4" xfId="23048"/>
    <cellStyle name="40% - Accent4 2 4 2 3 5" xfId="42516"/>
    <cellStyle name="40% - Accent4 2 4 2 4" xfId="2372"/>
    <cellStyle name="40% - Accent4 2 4 2 4 2" xfId="7236"/>
    <cellStyle name="40% - Accent4 2 4 2 4 2 2" xfId="16966"/>
    <cellStyle name="40% - Accent4 2 4 2 4 2 2 2" xfId="36425"/>
    <cellStyle name="40% - Accent4 2 4 2 4 2 3" xfId="26696"/>
    <cellStyle name="40% - Accent4 2 4 2 4 2 4" xfId="46164"/>
    <cellStyle name="40% - Accent4 2 4 2 4 3" xfId="12102"/>
    <cellStyle name="40% - Accent4 2 4 2 4 3 2" xfId="31561"/>
    <cellStyle name="40% - Accent4 2 4 2 4 4" xfId="21832"/>
    <cellStyle name="40% - Accent4 2 4 2 4 5" xfId="41300"/>
    <cellStyle name="40% - Accent4 2 4 2 5" xfId="6020"/>
    <cellStyle name="40% - Accent4 2 4 2 5 2" xfId="15750"/>
    <cellStyle name="40% - Accent4 2 4 2 5 2 2" xfId="35209"/>
    <cellStyle name="40% - Accent4 2 4 2 5 3" xfId="25480"/>
    <cellStyle name="40% - Accent4 2 4 2 5 4" xfId="44948"/>
    <cellStyle name="40% - Accent4 2 4 2 6" xfId="10886"/>
    <cellStyle name="40% - Accent4 2 4 2 6 2" xfId="30345"/>
    <cellStyle name="40% - Accent4 2 4 2 7" xfId="20616"/>
    <cellStyle name="40% - Accent4 2 4 2 8" xfId="40084"/>
    <cellStyle name="40% - Accent4 2 4 3" xfId="765"/>
    <cellStyle name="40% - Accent4 2 4 3 2" xfId="4413"/>
    <cellStyle name="40% - Accent4 2 4 3 2 2" xfId="9277"/>
    <cellStyle name="40% - Accent4 2 4 3 2 2 2" xfId="19007"/>
    <cellStyle name="40% - Accent4 2 4 3 2 2 2 2" xfId="38466"/>
    <cellStyle name="40% - Accent4 2 4 3 2 2 3" xfId="28737"/>
    <cellStyle name="40% - Accent4 2 4 3 2 2 4" xfId="48205"/>
    <cellStyle name="40% - Accent4 2 4 3 2 3" xfId="14143"/>
    <cellStyle name="40% - Accent4 2 4 3 2 3 2" xfId="33602"/>
    <cellStyle name="40% - Accent4 2 4 3 2 4" xfId="23873"/>
    <cellStyle name="40% - Accent4 2 4 3 2 5" xfId="43341"/>
    <cellStyle name="40% - Accent4 2 4 3 3" xfId="3197"/>
    <cellStyle name="40% - Accent4 2 4 3 3 2" xfId="8061"/>
    <cellStyle name="40% - Accent4 2 4 3 3 2 2" xfId="17791"/>
    <cellStyle name="40% - Accent4 2 4 3 3 2 2 2" xfId="37250"/>
    <cellStyle name="40% - Accent4 2 4 3 3 2 3" xfId="27521"/>
    <cellStyle name="40% - Accent4 2 4 3 3 2 4" xfId="46989"/>
    <cellStyle name="40% - Accent4 2 4 3 3 3" xfId="12927"/>
    <cellStyle name="40% - Accent4 2 4 3 3 3 2" xfId="32386"/>
    <cellStyle name="40% - Accent4 2 4 3 3 4" xfId="22657"/>
    <cellStyle name="40% - Accent4 2 4 3 3 5" xfId="42125"/>
    <cellStyle name="40% - Accent4 2 4 3 4" xfId="1981"/>
    <cellStyle name="40% - Accent4 2 4 3 4 2" xfId="6845"/>
    <cellStyle name="40% - Accent4 2 4 3 4 2 2" xfId="16575"/>
    <cellStyle name="40% - Accent4 2 4 3 4 2 2 2" xfId="36034"/>
    <cellStyle name="40% - Accent4 2 4 3 4 2 3" xfId="26305"/>
    <cellStyle name="40% - Accent4 2 4 3 4 2 4" xfId="45773"/>
    <cellStyle name="40% - Accent4 2 4 3 4 3" xfId="11711"/>
    <cellStyle name="40% - Accent4 2 4 3 4 3 2" xfId="31170"/>
    <cellStyle name="40% - Accent4 2 4 3 4 4" xfId="21441"/>
    <cellStyle name="40% - Accent4 2 4 3 4 5" xfId="40909"/>
    <cellStyle name="40% - Accent4 2 4 3 5" xfId="5629"/>
    <cellStyle name="40% - Accent4 2 4 3 5 2" xfId="15359"/>
    <cellStyle name="40% - Accent4 2 4 3 5 2 2" xfId="34818"/>
    <cellStyle name="40% - Accent4 2 4 3 5 3" xfId="25089"/>
    <cellStyle name="40% - Accent4 2 4 3 5 4" xfId="44557"/>
    <cellStyle name="40% - Accent4 2 4 3 6" xfId="10495"/>
    <cellStyle name="40% - Accent4 2 4 3 6 2" xfId="29954"/>
    <cellStyle name="40% - Accent4 2 4 3 7" xfId="20225"/>
    <cellStyle name="40% - Accent4 2 4 3 8" xfId="39693"/>
    <cellStyle name="40% - Accent4 2 4 4" xfId="4003"/>
    <cellStyle name="40% - Accent4 2 4 4 2" xfId="8867"/>
    <cellStyle name="40% - Accent4 2 4 4 2 2" xfId="18597"/>
    <cellStyle name="40% - Accent4 2 4 4 2 2 2" xfId="38056"/>
    <cellStyle name="40% - Accent4 2 4 4 2 3" xfId="28327"/>
    <cellStyle name="40% - Accent4 2 4 4 2 4" xfId="47795"/>
    <cellStyle name="40% - Accent4 2 4 4 3" xfId="13733"/>
    <cellStyle name="40% - Accent4 2 4 4 3 2" xfId="33192"/>
    <cellStyle name="40% - Accent4 2 4 4 4" xfId="23463"/>
    <cellStyle name="40% - Accent4 2 4 4 5" xfId="42931"/>
    <cellStyle name="40% - Accent4 2 4 5" xfId="2787"/>
    <cellStyle name="40% - Accent4 2 4 5 2" xfId="7651"/>
    <cellStyle name="40% - Accent4 2 4 5 2 2" xfId="17381"/>
    <cellStyle name="40% - Accent4 2 4 5 2 2 2" xfId="36840"/>
    <cellStyle name="40% - Accent4 2 4 5 2 3" xfId="27111"/>
    <cellStyle name="40% - Accent4 2 4 5 2 4" xfId="46579"/>
    <cellStyle name="40% - Accent4 2 4 5 3" xfId="12517"/>
    <cellStyle name="40% - Accent4 2 4 5 3 2" xfId="31976"/>
    <cellStyle name="40% - Accent4 2 4 5 4" xfId="22247"/>
    <cellStyle name="40% - Accent4 2 4 5 5" xfId="41715"/>
    <cellStyle name="40% - Accent4 2 4 6" xfId="1571"/>
    <cellStyle name="40% - Accent4 2 4 6 2" xfId="6435"/>
    <cellStyle name="40% - Accent4 2 4 6 2 2" xfId="16165"/>
    <cellStyle name="40% - Accent4 2 4 6 2 2 2" xfId="35624"/>
    <cellStyle name="40% - Accent4 2 4 6 2 3" xfId="25895"/>
    <cellStyle name="40% - Accent4 2 4 6 2 4" xfId="45363"/>
    <cellStyle name="40% - Accent4 2 4 6 3" xfId="11301"/>
    <cellStyle name="40% - Accent4 2 4 6 3 2" xfId="30760"/>
    <cellStyle name="40% - Accent4 2 4 6 4" xfId="21031"/>
    <cellStyle name="40% - Accent4 2 4 6 5" xfId="40499"/>
    <cellStyle name="40% - Accent4 2 4 7" xfId="5219"/>
    <cellStyle name="40% - Accent4 2 4 7 2" xfId="14949"/>
    <cellStyle name="40% - Accent4 2 4 7 2 2" xfId="34408"/>
    <cellStyle name="40% - Accent4 2 4 7 3" xfId="24679"/>
    <cellStyle name="40% - Accent4 2 4 7 4" xfId="44147"/>
    <cellStyle name="40% - Accent4 2 4 8" xfId="10085"/>
    <cellStyle name="40% - Accent4 2 4 8 2" xfId="29544"/>
    <cellStyle name="40% - Accent4 2 4 9" xfId="19815"/>
    <cellStyle name="40% - Accent4 2 5" xfId="896"/>
    <cellStyle name="40% - Accent4 2 5 2" xfId="4544"/>
    <cellStyle name="40% - Accent4 2 5 2 2" xfId="9408"/>
    <cellStyle name="40% - Accent4 2 5 2 2 2" xfId="19138"/>
    <cellStyle name="40% - Accent4 2 5 2 2 2 2" xfId="38597"/>
    <cellStyle name="40% - Accent4 2 5 2 2 3" xfId="28868"/>
    <cellStyle name="40% - Accent4 2 5 2 2 4" xfId="48336"/>
    <cellStyle name="40% - Accent4 2 5 2 3" xfId="14274"/>
    <cellStyle name="40% - Accent4 2 5 2 3 2" xfId="33733"/>
    <cellStyle name="40% - Accent4 2 5 2 4" xfId="24004"/>
    <cellStyle name="40% - Accent4 2 5 2 5" xfId="43472"/>
    <cellStyle name="40% - Accent4 2 5 3" xfId="3328"/>
    <cellStyle name="40% - Accent4 2 5 3 2" xfId="8192"/>
    <cellStyle name="40% - Accent4 2 5 3 2 2" xfId="17922"/>
    <cellStyle name="40% - Accent4 2 5 3 2 2 2" xfId="37381"/>
    <cellStyle name="40% - Accent4 2 5 3 2 3" xfId="27652"/>
    <cellStyle name="40% - Accent4 2 5 3 2 4" xfId="47120"/>
    <cellStyle name="40% - Accent4 2 5 3 3" xfId="13058"/>
    <cellStyle name="40% - Accent4 2 5 3 3 2" xfId="32517"/>
    <cellStyle name="40% - Accent4 2 5 3 4" xfId="22788"/>
    <cellStyle name="40% - Accent4 2 5 3 5" xfId="42256"/>
    <cellStyle name="40% - Accent4 2 5 4" xfId="2112"/>
    <cellStyle name="40% - Accent4 2 5 4 2" xfId="6976"/>
    <cellStyle name="40% - Accent4 2 5 4 2 2" xfId="16706"/>
    <cellStyle name="40% - Accent4 2 5 4 2 2 2" xfId="36165"/>
    <cellStyle name="40% - Accent4 2 5 4 2 3" xfId="26436"/>
    <cellStyle name="40% - Accent4 2 5 4 2 4" xfId="45904"/>
    <cellStyle name="40% - Accent4 2 5 4 3" xfId="11842"/>
    <cellStyle name="40% - Accent4 2 5 4 3 2" xfId="31301"/>
    <cellStyle name="40% - Accent4 2 5 4 4" xfId="21572"/>
    <cellStyle name="40% - Accent4 2 5 4 5" xfId="41040"/>
    <cellStyle name="40% - Accent4 2 5 5" xfId="5760"/>
    <cellStyle name="40% - Accent4 2 5 5 2" xfId="15490"/>
    <cellStyle name="40% - Accent4 2 5 5 2 2" xfId="34949"/>
    <cellStyle name="40% - Accent4 2 5 5 3" xfId="25220"/>
    <cellStyle name="40% - Accent4 2 5 5 4" xfId="44688"/>
    <cellStyle name="40% - Accent4 2 5 6" xfId="10626"/>
    <cellStyle name="40% - Accent4 2 5 6 2" xfId="30085"/>
    <cellStyle name="40% - Accent4 2 5 7" xfId="20356"/>
    <cellStyle name="40% - Accent4 2 5 8" xfId="39824"/>
    <cellStyle name="40% - Accent4 2 6" xfId="505"/>
    <cellStyle name="40% - Accent4 2 6 2" xfId="4153"/>
    <cellStyle name="40% - Accent4 2 6 2 2" xfId="9017"/>
    <cellStyle name="40% - Accent4 2 6 2 2 2" xfId="18747"/>
    <cellStyle name="40% - Accent4 2 6 2 2 2 2" xfId="38206"/>
    <cellStyle name="40% - Accent4 2 6 2 2 3" xfId="28477"/>
    <cellStyle name="40% - Accent4 2 6 2 2 4" xfId="47945"/>
    <cellStyle name="40% - Accent4 2 6 2 3" xfId="13883"/>
    <cellStyle name="40% - Accent4 2 6 2 3 2" xfId="33342"/>
    <cellStyle name="40% - Accent4 2 6 2 4" xfId="23613"/>
    <cellStyle name="40% - Accent4 2 6 2 5" xfId="43081"/>
    <cellStyle name="40% - Accent4 2 6 3" xfId="2937"/>
    <cellStyle name="40% - Accent4 2 6 3 2" xfId="7801"/>
    <cellStyle name="40% - Accent4 2 6 3 2 2" xfId="17531"/>
    <cellStyle name="40% - Accent4 2 6 3 2 2 2" xfId="36990"/>
    <cellStyle name="40% - Accent4 2 6 3 2 3" xfId="27261"/>
    <cellStyle name="40% - Accent4 2 6 3 2 4" xfId="46729"/>
    <cellStyle name="40% - Accent4 2 6 3 3" xfId="12667"/>
    <cellStyle name="40% - Accent4 2 6 3 3 2" xfId="32126"/>
    <cellStyle name="40% - Accent4 2 6 3 4" xfId="22397"/>
    <cellStyle name="40% - Accent4 2 6 3 5" xfId="41865"/>
    <cellStyle name="40% - Accent4 2 6 4" xfId="1721"/>
    <cellStyle name="40% - Accent4 2 6 4 2" xfId="6585"/>
    <cellStyle name="40% - Accent4 2 6 4 2 2" xfId="16315"/>
    <cellStyle name="40% - Accent4 2 6 4 2 2 2" xfId="35774"/>
    <cellStyle name="40% - Accent4 2 6 4 2 3" xfId="26045"/>
    <cellStyle name="40% - Accent4 2 6 4 2 4" xfId="45513"/>
    <cellStyle name="40% - Accent4 2 6 4 3" xfId="11451"/>
    <cellStyle name="40% - Accent4 2 6 4 3 2" xfId="30910"/>
    <cellStyle name="40% - Accent4 2 6 4 4" xfId="21181"/>
    <cellStyle name="40% - Accent4 2 6 4 5" xfId="40649"/>
    <cellStyle name="40% - Accent4 2 6 5" xfId="5369"/>
    <cellStyle name="40% - Accent4 2 6 5 2" xfId="15099"/>
    <cellStyle name="40% - Accent4 2 6 5 2 2" xfId="34558"/>
    <cellStyle name="40% - Accent4 2 6 5 3" xfId="24829"/>
    <cellStyle name="40% - Accent4 2 6 5 4" xfId="44297"/>
    <cellStyle name="40% - Accent4 2 6 6" xfId="10235"/>
    <cellStyle name="40% - Accent4 2 6 6 2" xfId="29694"/>
    <cellStyle name="40% - Accent4 2 6 7" xfId="19965"/>
    <cellStyle name="40% - Accent4 2 6 8" xfId="39433"/>
    <cellStyle name="40% - Accent4 2 7" xfId="3743"/>
    <cellStyle name="40% - Accent4 2 7 2" xfId="8607"/>
    <cellStyle name="40% - Accent4 2 7 2 2" xfId="18337"/>
    <cellStyle name="40% - Accent4 2 7 2 2 2" xfId="37796"/>
    <cellStyle name="40% - Accent4 2 7 2 3" xfId="28067"/>
    <cellStyle name="40% - Accent4 2 7 2 4" xfId="47535"/>
    <cellStyle name="40% - Accent4 2 7 3" xfId="13473"/>
    <cellStyle name="40% - Accent4 2 7 3 2" xfId="32932"/>
    <cellStyle name="40% - Accent4 2 7 4" xfId="23203"/>
    <cellStyle name="40% - Accent4 2 7 5" xfId="42671"/>
    <cellStyle name="40% - Accent4 2 8" xfId="2527"/>
    <cellStyle name="40% - Accent4 2 8 2" xfId="7391"/>
    <cellStyle name="40% - Accent4 2 8 2 2" xfId="17121"/>
    <cellStyle name="40% - Accent4 2 8 2 2 2" xfId="36580"/>
    <cellStyle name="40% - Accent4 2 8 2 3" xfId="26851"/>
    <cellStyle name="40% - Accent4 2 8 2 4" xfId="46319"/>
    <cellStyle name="40% - Accent4 2 8 3" xfId="12257"/>
    <cellStyle name="40% - Accent4 2 8 3 2" xfId="31716"/>
    <cellStyle name="40% - Accent4 2 8 4" xfId="21987"/>
    <cellStyle name="40% - Accent4 2 8 5" xfId="41455"/>
    <cellStyle name="40% - Accent4 2 9" xfId="1311"/>
    <cellStyle name="40% - Accent4 2 9 2" xfId="6175"/>
    <cellStyle name="40% - Accent4 2 9 2 2" xfId="15905"/>
    <cellStyle name="40% - Accent4 2 9 2 2 2" xfId="35364"/>
    <cellStyle name="40% - Accent4 2 9 2 3" xfId="25635"/>
    <cellStyle name="40% - Accent4 2 9 2 4" xfId="45103"/>
    <cellStyle name="40% - Accent4 2 9 3" xfId="11041"/>
    <cellStyle name="40% - Accent4 2 9 3 2" xfId="30500"/>
    <cellStyle name="40% - Accent4 2 9 4" xfId="20771"/>
    <cellStyle name="40% - Accent4 2 9 5" xfId="40239"/>
    <cellStyle name="40% - Accent4 3" xfId="127"/>
    <cellStyle name="40% - Accent4 3 10" xfId="9857"/>
    <cellStyle name="40% - Accent4 3 10 2" xfId="29316"/>
    <cellStyle name="40% - Accent4 3 11" xfId="19587"/>
    <cellStyle name="40% - Accent4 3 12" xfId="39055"/>
    <cellStyle name="40% - Accent4 3 2" xfId="257"/>
    <cellStyle name="40% - Accent4 3 2 10" xfId="39185"/>
    <cellStyle name="40% - Accent4 3 2 2" xfId="1058"/>
    <cellStyle name="40% - Accent4 3 2 2 2" xfId="4706"/>
    <cellStyle name="40% - Accent4 3 2 2 2 2" xfId="9570"/>
    <cellStyle name="40% - Accent4 3 2 2 2 2 2" xfId="19300"/>
    <cellStyle name="40% - Accent4 3 2 2 2 2 2 2" xfId="38759"/>
    <cellStyle name="40% - Accent4 3 2 2 2 2 3" xfId="29030"/>
    <cellStyle name="40% - Accent4 3 2 2 2 2 4" xfId="48498"/>
    <cellStyle name="40% - Accent4 3 2 2 2 3" xfId="14436"/>
    <cellStyle name="40% - Accent4 3 2 2 2 3 2" xfId="33895"/>
    <cellStyle name="40% - Accent4 3 2 2 2 4" xfId="24166"/>
    <cellStyle name="40% - Accent4 3 2 2 2 5" xfId="43634"/>
    <cellStyle name="40% - Accent4 3 2 2 3" xfId="3490"/>
    <cellStyle name="40% - Accent4 3 2 2 3 2" xfId="8354"/>
    <cellStyle name="40% - Accent4 3 2 2 3 2 2" xfId="18084"/>
    <cellStyle name="40% - Accent4 3 2 2 3 2 2 2" xfId="37543"/>
    <cellStyle name="40% - Accent4 3 2 2 3 2 3" xfId="27814"/>
    <cellStyle name="40% - Accent4 3 2 2 3 2 4" xfId="47282"/>
    <cellStyle name="40% - Accent4 3 2 2 3 3" xfId="13220"/>
    <cellStyle name="40% - Accent4 3 2 2 3 3 2" xfId="32679"/>
    <cellStyle name="40% - Accent4 3 2 2 3 4" xfId="22950"/>
    <cellStyle name="40% - Accent4 3 2 2 3 5" xfId="42418"/>
    <cellStyle name="40% - Accent4 3 2 2 4" xfId="2274"/>
    <cellStyle name="40% - Accent4 3 2 2 4 2" xfId="7138"/>
    <cellStyle name="40% - Accent4 3 2 2 4 2 2" xfId="16868"/>
    <cellStyle name="40% - Accent4 3 2 2 4 2 2 2" xfId="36327"/>
    <cellStyle name="40% - Accent4 3 2 2 4 2 3" xfId="26598"/>
    <cellStyle name="40% - Accent4 3 2 2 4 2 4" xfId="46066"/>
    <cellStyle name="40% - Accent4 3 2 2 4 3" xfId="12004"/>
    <cellStyle name="40% - Accent4 3 2 2 4 3 2" xfId="31463"/>
    <cellStyle name="40% - Accent4 3 2 2 4 4" xfId="21734"/>
    <cellStyle name="40% - Accent4 3 2 2 4 5" xfId="41202"/>
    <cellStyle name="40% - Accent4 3 2 2 5" xfId="5922"/>
    <cellStyle name="40% - Accent4 3 2 2 5 2" xfId="15652"/>
    <cellStyle name="40% - Accent4 3 2 2 5 2 2" xfId="35111"/>
    <cellStyle name="40% - Accent4 3 2 2 5 3" xfId="25382"/>
    <cellStyle name="40% - Accent4 3 2 2 5 4" xfId="44850"/>
    <cellStyle name="40% - Accent4 3 2 2 6" xfId="10788"/>
    <cellStyle name="40% - Accent4 3 2 2 6 2" xfId="30247"/>
    <cellStyle name="40% - Accent4 3 2 2 7" xfId="20518"/>
    <cellStyle name="40% - Accent4 3 2 2 8" xfId="39986"/>
    <cellStyle name="40% - Accent4 3 2 3" xfId="667"/>
    <cellStyle name="40% - Accent4 3 2 3 2" xfId="4315"/>
    <cellStyle name="40% - Accent4 3 2 3 2 2" xfId="9179"/>
    <cellStyle name="40% - Accent4 3 2 3 2 2 2" xfId="18909"/>
    <cellStyle name="40% - Accent4 3 2 3 2 2 2 2" xfId="38368"/>
    <cellStyle name="40% - Accent4 3 2 3 2 2 3" xfId="28639"/>
    <cellStyle name="40% - Accent4 3 2 3 2 2 4" xfId="48107"/>
    <cellStyle name="40% - Accent4 3 2 3 2 3" xfId="14045"/>
    <cellStyle name="40% - Accent4 3 2 3 2 3 2" xfId="33504"/>
    <cellStyle name="40% - Accent4 3 2 3 2 4" xfId="23775"/>
    <cellStyle name="40% - Accent4 3 2 3 2 5" xfId="43243"/>
    <cellStyle name="40% - Accent4 3 2 3 3" xfId="3099"/>
    <cellStyle name="40% - Accent4 3 2 3 3 2" xfId="7963"/>
    <cellStyle name="40% - Accent4 3 2 3 3 2 2" xfId="17693"/>
    <cellStyle name="40% - Accent4 3 2 3 3 2 2 2" xfId="37152"/>
    <cellStyle name="40% - Accent4 3 2 3 3 2 3" xfId="27423"/>
    <cellStyle name="40% - Accent4 3 2 3 3 2 4" xfId="46891"/>
    <cellStyle name="40% - Accent4 3 2 3 3 3" xfId="12829"/>
    <cellStyle name="40% - Accent4 3 2 3 3 3 2" xfId="32288"/>
    <cellStyle name="40% - Accent4 3 2 3 3 4" xfId="22559"/>
    <cellStyle name="40% - Accent4 3 2 3 3 5" xfId="42027"/>
    <cellStyle name="40% - Accent4 3 2 3 4" xfId="1883"/>
    <cellStyle name="40% - Accent4 3 2 3 4 2" xfId="6747"/>
    <cellStyle name="40% - Accent4 3 2 3 4 2 2" xfId="16477"/>
    <cellStyle name="40% - Accent4 3 2 3 4 2 2 2" xfId="35936"/>
    <cellStyle name="40% - Accent4 3 2 3 4 2 3" xfId="26207"/>
    <cellStyle name="40% - Accent4 3 2 3 4 2 4" xfId="45675"/>
    <cellStyle name="40% - Accent4 3 2 3 4 3" xfId="11613"/>
    <cellStyle name="40% - Accent4 3 2 3 4 3 2" xfId="31072"/>
    <cellStyle name="40% - Accent4 3 2 3 4 4" xfId="21343"/>
    <cellStyle name="40% - Accent4 3 2 3 4 5" xfId="40811"/>
    <cellStyle name="40% - Accent4 3 2 3 5" xfId="5531"/>
    <cellStyle name="40% - Accent4 3 2 3 5 2" xfId="15261"/>
    <cellStyle name="40% - Accent4 3 2 3 5 2 2" xfId="34720"/>
    <cellStyle name="40% - Accent4 3 2 3 5 3" xfId="24991"/>
    <cellStyle name="40% - Accent4 3 2 3 5 4" xfId="44459"/>
    <cellStyle name="40% - Accent4 3 2 3 6" xfId="10397"/>
    <cellStyle name="40% - Accent4 3 2 3 6 2" xfId="29856"/>
    <cellStyle name="40% - Accent4 3 2 3 7" xfId="20127"/>
    <cellStyle name="40% - Accent4 3 2 3 8" xfId="39595"/>
    <cellStyle name="40% - Accent4 3 2 4" xfId="3905"/>
    <cellStyle name="40% - Accent4 3 2 4 2" xfId="8769"/>
    <cellStyle name="40% - Accent4 3 2 4 2 2" xfId="18499"/>
    <cellStyle name="40% - Accent4 3 2 4 2 2 2" xfId="37958"/>
    <cellStyle name="40% - Accent4 3 2 4 2 3" xfId="28229"/>
    <cellStyle name="40% - Accent4 3 2 4 2 4" xfId="47697"/>
    <cellStyle name="40% - Accent4 3 2 4 3" xfId="13635"/>
    <cellStyle name="40% - Accent4 3 2 4 3 2" xfId="33094"/>
    <cellStyle name="40% - Accent4 3 2 4 4" xfId="23365"/>
    <cellStyle name="40% - Accent4 3 2 4 5" xfId="42833"/>
    <cellStyle name="40% - Accent4 3 2 5" xfId="2689"/>
    <cellStyle name="40% - Accent4 3 2 5 2" xfId="7553"/>
    <cellStyle name="40% - Accent4 3 2 5 2 2" xfId="17283"/>
    <cellStyle name="40% - Accent4 3 2 5 2 2 2" xfId="36742"/>
    <cellStyle name="40% - Accent4 3 2 5 2 3" xfId="27013"/>
    <cellStyle name="40% - Accent4 3 2 5 2 4" xfId="46481"/>
    <cellStyle name="40% - Accent4 3 2 5 3" xfId="12419"/>
    <cellStyle name="40% - Accent4 3 2 5 3 2" xfId="31878"/>
    <cellStyle name="40% - Accent4 3 2 5 4" xfId="22149"/>
    <cellStyle name="40% - Accent4 3 2 5 5" xfId="41617"/>
    <cellStyle name="40% - Accent4 3 2 6" xfId="1473"/>
    <cellStyle name="40% - Accent4 3 2 6 2" xfId="6337"/>
    <cellStyle name="40% - Accent4 3 2 6 2 2" xfId="16067"/>
    <cellStyle name="40% - Accent4 3 2 6 2 2 2" xfId="35526"/>
    <cellStyle name="40% - Accent4 3 2 6 2 3" xfId="25797"/>
    <cellStyle name="40% - Accent4 3 2 6 2 4" xfId="45265"/>
    <cellStyle name="40% - Accent4 3 2 6 3" xfId="11203"/>
    <cellStyle name="40% - Accent4 3 2 6 3 2" xfId="30662"/>
    <cellStyle name="40% - Accent4 3 2 6 4" xfId="20933"/>
    <cellStyle name="40% - Accent4 3 2 6 5" xfId="40401"/>
    <cellStyle name="40% - Accent4 3 2 7" xfId="5121"/>
    <cellStyle name="40% - Accent4 3 2 7 2" xfId="14851"/>
    <cellStyle name="40% - Accent4 3 2 7 2 2" xfId="34310"/>
    <cellStyle name="40% - Accent4 3 2 7 3" xfId="24581"/>
    <cellStyle name="40% - Accent4 3 2 7 4" xfId="44049"/>
    <cellStyle name="40% - Accent4 3 2 8" xfId="9987"/>
    <cellStyle name="40% - Accent4 3 2 8 2" xfId="29446"/>
    <cellStyle name="40% - Accent4 3 2 9" xfId="19717"/>
    <cellStyle name="40% - Accent4 3 3" xfId="387"/>
    <cellStyle name="40% - Accent4 3 3 10" xfId="39315"/>
    <cellStyle name="40% - Accent4 3 3 2" xfId="1188"/>
    <cellStyle name="40% - Accent4 3 3 2 2" xfId="4836"/>
    <cellStyle name="40% - Accent4 3 3 2 2 2" xfId="9700"/>
    <cellStyle name="40% - Accent4 3 3 2 2 2 2" xfId="19430"/>
    <cellStyle name="40% - Accent4 3 3 2 2 2 2 2" xfId="38889"/>
    <cellStyle name="40% - Accent4 3 3 2 2 2 3" xfId="29160"/>
    <cellStyle name="40% - Accent4 3 3 2 2 2 4" xfId="48628"/>
    <cellStyle name="40% - Accent4 3 3 2 2 3" xfId="14566"/>
    <cellStyle name="40% - Accent4 3 3 2 2 3 2" xfId="34025"/>
    <cellStyle name="40% - Accent4 3 3 2 2 4" xfId="24296"/>
    <cellStyle name="40% - Accent4 3 3 2 2 5" xfId="43764"/>
    <cellStyle name="40% - Accent4 3 3 2 3" xfId="3620"/>
    <cellStyle name="40% - Accent4 3 3 2 3 2" xfId="8484"/>
    <cellStyle name="40% - Accent4 3 3 2 3 2 2" xfId="18214"/>
    <cellStyle name="40% - Accent4 3 3 2 3 2 2 2" xfId="37673"/>
    <cellStyle name="40% - Accent4 3 3 2 3 2 3" xfId="27944"/>
    <cellStyle name="40% - Accent4 3 3 2 3 2 4" xfId="47412"/>
    <cellStyle name="40% - Accent4 3 3 2 3 3" xfId="13350"/>
    <cellStyle name="40% - Accent4 3 3 2 3 3 2" xfId="32809"/>
    <cellStyle name="40% - Accent4 3 3 2 3 4" xfId="23080"/>
    <cellStyle name="40% - Accent4 3 3 2 3 5" xfId="42548"/>
    <cellStyle name="40% - Accent4 3 3 2 4" xfId="2404"/>
    <cellStyle name="40% - Accent4 3 3 2 4 2" xfId="7268"/>
    <cellStyle name="40% - Accent4 3 3 2 4 2 2" xfId="16998"/>
    <cellStyle name="40% - Accent4 3 3 2 4 2 2 2" xfId="36457"/>
    <cellStyle name="40% - Accent4 3 3 2 4 2 3" xfId="26728"/>
    <cellStyle name="40% - Accent4 3 3 2 4 2 4" xfId="46196"/>
    <cellStyle name="40% - Accent4 3 3 2 4 3" xfId="12134"/>
    <cellStyle name="40% - Accent4 3 3 2 4 3 2" xfId="31593"/>
    <cellStyle name="40% - Accent4 3 3 2 4 4" xfId="21864"/>
    <cellStyle name="40% - Accent4 3 3 2 4 5" xfId="41332"/>
    <cellStyle name="40% - Accent4 3 3 2 5" xfId="6052"/>
    <cellStyle name="40% - Accent4 3 3 2 5 2" xfId="15782"/>
    <cellStyle name="40% - Accent4 3 3 2 5 2 2" xfId="35241"/>
    <cellStyle name="40% - Accent4 3 3 2 5 3" xfId="25512"/>
    <cellStyle name="40% - Accent4 3 3 2 5 4" xfId="44980"/>
    <cellStyle name="40% - Accent4 3 3 2 6" xfId="10918"/>
    <cellStyle name="40% - Accent4 3 3 2 6 2" xfId="30377"/>
    <cellStyle name="40% - Accent4 3 3 2 7" xfId="20648"/>
    <cellStyle name="40% - Accent4 3 3 2 8" xfId="40116"/>
    <cellStyle name="40% - Accent4 3 3 3" xfId="797"/>
    <cellStyle name="40% - Accent4 3 3 3 2" xfId="4445"/>
    <cellStyle name="40% - Accent4 3 3 3 2 2" xfId="9309"/>
    <cellStyle name="40% - Accent4 3 3 3 2 2 2" xfId="19039"/>
    <cellStyle name="40% - Accent4 3 3 3 2 2 2 2" xfId="38498"/>
    <cellStyle name="40% - Accent4 3 3 3 2 2 3" xfId="28769"/>
    <cellStyle name="40% - Accent4 3 3 3 2 2 4" xfId="48237"/>
    <cellStyle name="40% - Accent4 3 3 3 2 3" xfId="14175"/>
    <cellStyle name="40% - Accent4 3 3 3 2 3 2" xfId="33634"/>
    <cellStyle name="40% - Accent4 3 3 3 2 4" xfId="23905"/>
    <cellStyle name="40% - Accent4 3 3 3 2 5" xfId="43373"/>
    <cellStyle name="40% - Accent4 3 3 3 3" xfId="3229"/>
    <cellStyle name="40% - Accent4 3 3 3 3 2" xfId="8093"/>
    <cellStyle name="40% - Accent4 3 3 3 3 2 2" xfId="17823"/>
    <cellStyle name="40% - Accent4 3 3 3 3 2 2 2" xfId="37282"/>
    <cellStyle name="40% - Accent4 3 3 3 3 2 3" xfId="27553"/>
    <cellStyle name="40% - Accent4 3 3 3 3 2 4" xfId="47021"/>
    <cellStyle name="40% - Accent4 3 3 3 3 3" xfId="12959"/>
    <cellStyle name="40% - Accent4 3 3 3 3 3 2" xfId="32418"/>
    <cellStyle name="40% - Accent4 3 3 3 3 4" xfId="22689"/>
    <cellStyle name="40% - Accent4 3 3 3 3 5" xfId="42157"/>
    <cellStyle name="40% - Accent4 3 3 3 4" xfId="2013"/>
    <cellStyle name="40% - Accent4 3 3 3 4 2" xfId="6877"/>
    <cellStyle name="40% - Accent4 3 3 3 4 2 2" xfId="16607"/>
    <cellStyle name="40% - Accent4 3 3 3 4 2 2 2" xfId="36066"/>
    <cellStyle name="40% - Accent4 3 3 3 4 2 3" xfId="26337"/>
    <cellStyle name="40% - Accent4 3 3 3 4 2 4" xfId="45805"/>
    <cellStyle name="40% - Accent4 3 3 3 4 3" xfId="11743"/>
    <cellStyle name="40% - Accent4 3 3 3 4 3 2" xfId="31202"/>
    <cellStyle name="40% - Accent4 3 3 3 4 4" xfId="21473"/>
    <cellStyle name="40% - Accent4 3 3 3 4 5" xfId="40941"/>
    <cellStyle name="40% - Accent4 3 3 3 5" xfId="5661"/>
    <cellStyle name="40% - Accent4 3 3 3 5 2" xfId="15391"/>
    <cellStyle name="40% - Accent4 3 3 3 5 2 2" xfId="34850"/>
    <cellStyle name="40% - Accent4 3 3 3 5 3" xfId="25121"/>
    <cellStyle name="40% - Accent4 3 3 3 5 4" xfId="44589"/>
    <cellStyle name="40% - Accent4 3 3 3 6" xfId="10527"/>
    <cellStyle name="40% - Accent4 3 3 3 6 2" xfId="29986"/>
    <cellStyle name="40% - Accent4 3 3 3 7" xfId="20257"/>
    <cellStyle name="40% - Accent4 3 3 3 8" xfId="39725"/>
    <cellStyle name="40% - Accent4 3 3 4" xfId="4035"/>
    <cellStyle name="40% - Accent4 3 3 4 2" xfId="8899"/>
    <cellStyle name="40% - Accent4 3 3 4 2 2" xfId="18629"/>
    <cellStyle name="40% - Accent4 3 3 4 2 2 2" xfId="38088"/>
    <cellStyle name="40% - Accent4 3 3 4 2 3" xfId="28359"/>
    <cellStyle name="40% - Accent4 3 3 4 2 4" xfId="47827"/>
    <cellStyle name="40% - Accent4 3 3 4 3" xfId="13765"/>
    <cellStyle name="40% - Accent4 3 3 4 3 2" xfId="33224"/>
    <cellStyle name="40% - Accent4 3 3 4 4" xfId="23495"/>
    <cellStyle name="40% - Accent4 3 3 4 5" xfId="42963"/>
    <cellStyle name="40% - Accent4 3 3 5" xfId="2819"/>
    <cellStyle name="40% - Accent4 3 3 5 2" xfId="7683"/>
    <cellStyle name="40% - Accent4 3 3 5 2 2" xfId="17413"/>
    <cellStyle name="40% - Accent4 3 3 5 2 2 2" xfId="36872"/>
    <cellStyle name="40% - Accent4 3 3 5 2 3" xfId="27143"/>
    <cellStyle name="40% - Accent4 3 3 5 2 4" xfId="46611"/>
    <cellStyle name="40% - Accent4 3 3 5 3" xfId="12549"/>
    <cellStyle name="40% - Accent4 3 3 5 3 2" xfId="32008"/>
    <cellStyle name="40% - Accent4 3 3 5 4" xfId="22279"/>
    <cellStyle name="40% - Accent4 3 3 5 5" xfId="41747"/>
    <cellStyle name="40% - Accent4 3 3 6" xfId="1603"/>
    <cellStyle name="40% - Accent4 3 3 6 2" xfId="6467"/>
    <cellStyle name="40% - Accent4 3 3 6 2 2" xfId="16197"/>
    <cellStyle name="40% - Accent4 3 3 6 2 2 2" xfId="35656"/>
    <cellStyle name="40% - Accent4 3 3 6 2 3" xfId="25927"/>
    <cellStyle name="40% - Accent4 3 3 6 2 4" xfId="45395"/>
    <cellStyle name="40% - Accent4 3 3 6 3" xfId="11333"/>
    <cellStyle name="40% - Accent4 3 3 6 3 2" xfId="30792"/>
    <cellStyle name="40% - Accent4 3 3 6 4" xfId="21063"/>
    <cellStyle name="40% - Accent4 3 3 6 5" xfId="40531"/>
    <cellStyle name="40% - Accent4 3 3 7" xfId="5251"/>
    <cellStyle name="40% - Accent4 3 3 7 2" xfId="14981"/>
    <cellStyle name="40% - Accent4 3 3 7 2 2" xfId="34440"/>
    <cellStyle name="40% - Accent4 3 3 7 3" xfId="24711"/>
    <cellStyle name="40% - Accent4 3 3 7 4" xfId="44179"/>
    <cellStyle name="40% - Accent4 3 3 8" xfId="10117"/>
    <cellStyle name="40% - Accent4 3 3 8 2" xfId="29576"/>
    <cellStyle name="40% - Accent4 3 3 9" xfId="19847"/>
    <cellStyle name="40% - Accent4 3 4" xfId="928"/>
    <cellStyle name="40% - Accent4 3 4 2" xfId="4576"/>
    <cellStyle name="40% - Accent4 3 4 2 2" xfId="9440"/>
    <cellStyle name="40% - Accent4 3 4 2 2 2" xfId="19170"/>
    <cellStyle name="40% - Accent4 3 4 2 2 2 2" xfId="38629"/>
    <cellStyle name="40% - Accent4 3 4 2 2 3" xfId="28900"/>
    <cellStyle name="40% - Accent4 3 4 2 2 4" xfId="48368"/>
    <cellStyle name="40% - Accent4 3 4 2 3" xfId="14306"/>
    <cellStyle name="40% - Accent4 3 4 2 3 2" xfId="33765"/>
    <cellStyle name="40% - Accent4 3 4 2 4" xfId="24036"/>
    <cellStyle name="40% - Accent4 3 4 2 5" xfId="43504"/>
    <cellStyle name="40% - Accent4 3 4 3" xfId="3360"/>
    <cellStyle name="40% - Accent4 3 4 3 2" xfId="8224"/>
    <cellStyle name="40% - Accent4 3 4 3 2 2" xfId="17954"/>
    <cellStyle name="40% - Accent4 3 4 3 2 2 2" xfId="37413"/>
    <cellStyle name="40% - Accent4 3 4 3 2 3" xfId="27684"/>
    <cellStyle name="40% - Accent4 3 4 3 2 4" xfId="47152"/>
    <cellStyle name="40% - Accent4 3 4 3 3" xfId="13090"/>
    <cellStyle name="40% - Accent4 3 4 3 3 2" xfId="32549"/>
    <cellStyle name="40% - Accent4 3 4 3 4" xfId="22820"/>
    <cellStyle name="40% - Accent4 3 4 3 5" xfId="42288"/>
    <cellStyle name="40% - Accent4 3 4 4" xfId="2144"/>
    <cellStyle name="40% - Accent4 3 4 4 2" xfId="7008"/>
    <cellStyle name="40% - Accent4 3 4 4 2 2" xfId="16738"/>
    <cellStyle name="40% - Accent4 3 4 4 2 2 2" xfId="36197"/>
    <cellStyle name="40% - Accent4 3 4 4 2 3" xfId="26468"/>
    <cellStyle name="40% - Accent4 3 4 4 2 4" xfId="45936"/>
    <cellStyle name="40% - Accent4 3 4 4 3" xfId="11874"/>
    <cellStyle name="40% - Accent4 3 4 4 3 2" xfId="31333"/>
    <cellStyle name="40% - Accent4 3 4 4 4" xfId="21604"/>
    <cellStyle name="40% - Accent4 3 4 4 5" xfId="41072"/>
    <cellStyle name="40% - Accent4 3 4 5" xfId="5792"/>
    <cellStyle name="40% - Accent4 3 4 5 2" xfId="15522"/>
    <cellStyle name="40% - Accent4 3 4 5 2 2" xfId="34981"/>
    <cellStyle name="40% - Accent4 3 4 5 3" xfId="25252"/>
    <cellStyle name="40% - Accent4 3 4 5 4" xfId="44720"/>
    <cellStyle name="40% - Accent4 3 4 6" xfId="10658"/>
    <cellStyle name="40% - Accent4 3 4 6 2" xfId="30117"/>
    <cellStyle name="40% - Accent4 3 4 7" xfId="20388"/>
    <cellStyle name="40% - Accent4 3 4 8" xfId="39856"/>
    <cellStyle name="40% - Accent4 3 5" xfId="537"/>
    <cellStyle name="40% - Accent4 3 5 2" xfId="4185"/>
    <cellStyle name="40% - Accent4 3 5 2 2" xfId="9049"/>
    <cellStyle name="40% - Accent4 3 5 2 2 2" xfId="18779"/>
    <cellStyle name="40% - Accent4 3 5 2 2 2 2" xfId="38238"/>
    <cellStyle name="40% - Accent4 3 5 2 2 3" xfId="28509"/>
    <cellStyle name="40% - Accent4 3 5 2 2 4" xfId="47977"/>
    <cellStyle name="40% - Accent4 3 5 2 3" xfId="13915"/>
    <cellStyle name="40% - Accent4 3 5 2 3 2" xfId="33374"/>
    <cellStyle name="40% - Accent4 3 5 2 4" xfId="23645"/>
    <cellStyle name="40% - Accent4 3 5 2 5" xfId="43113"/>
    <cellStyle name="40% - Accent4 3 5 3" xfId="2969"/>
    <cellStyle name="40% - Accent4 3 5 3 2" xfId="7833"/>
    <cellStyle name="40% - Accent4 3 5 3 2 2" xfId="17563"/>
    <cellStyle name="40% - Accent4 3 5 3 2 2 2" xfId="37022"/>
    <cellStyle name="40% - Accent4 3 5 3 2 3" xfId="27293"/>
    <cellStyle name="40% - Accent4 3 5 3 2 4" xfId="46761"/>
    <cellStyle name="40% - Accent4 3 5 3 3" xfId="12699"/>
    <cellStyle name="40% - Accent4 3 5 3 3 2" xfId="32158"/>
    <cellStyle name="40% - Accent4 3 5 3 4" xfId="22429"/>
    <cellStyle name="40% - Accent4 3 5 3 5" xfId="41897"/>
    <cellStyle name="40% - Accent4 3 5 4" xfId="1753"/>
    <cellStyle name="40% - Accent4 3 5 4 2" xfId="6617"/>
    <cellStyle name="40% - Accent4 3 5 4 2 2" xfId="16347"/>
    <cellStyle name="40% - Accent4 3 5 4 2 2 2" xfId="35806"/>
    <cellStyle name="40% - Accent4 3 5 4 2 3" xfId="26077"/>
    <cellStyle name="40% - Accent4 3 5 4 2 4" xfId="45545"/>
    <cellStyle name="40% - Accent4 3 5 4 3" xfId="11483"/>
    <cellStyle name="40% - Accent4 3 5 4 3 2" xfId="30942"/>
    <cellStyle name="40% - Accent4 3 5 4 4" xfId="21213"/>
    <cellStyle name="40% - Accent4 3 5 4 5" xfId="40681"/>
    <cellStyle name="40% - Accent4 3 5 5" xfId="5401"/>
    <cellStyle name="40% - Accent4 3 5 5 2" xfId="15131"/>
    <cellStyle name="40% - Accent4 3 5 5 2 2" xfId="34590"/>
    <cellStyle name="40% - Accent4 3 5 5 3" xfId="24861"/>
    <cellStyle name="40% - Accent4 3 5 5 4" xfId="44329"/>
    <cellStyle name="40% - Accent4 3 5 6" xfId="10267"/>
    <cellStyle name="40% - Accent4 3 5 6 2" xfId="29726"/>
    <cellStyle name="40% - Accent4 3 5 7" xfId="19997"/>
    <cellStyle name="40% - Accent4 3 5 8" xfId="39465"/>
    <cellStyle name="40% - Accent4 3 6" xfId="3775"/>
    <cellStyle name="40% - Accent4 3 6 2" xfId="8639"/>
    <cellStyle name="40% - Accent4 3 6 2 2" xfId="18369"/>
    <cellStyle name="40% - Accent4 3 6 2 2 2" xfId="37828"/>
    <cellStyle name="40% - Accent4 3 6 2 3" xfId="28099"/>
    <cellStyle name="40% - Accent4 3 6 2 4" xfId="47567"/>
    <cellStyle name="40% - Accent4 3 6 3" xfId="13505"/>
    <cellStyle name="40% - Accent4 3 6 3 2" xfId="32964"/>
    <cellStyle name="40% - Accent4 3 6 4" xfId="23235"/>
    <cellStyle name="40% - Accent4 3 6 5" xfId="42703"/>
    <cellStyle name="40% - Accent4 3 7" xfId="2559"/>
    <cellStyle name="40% - Accent4 3 7 2" xfId="7423"/>
    <cellStyle name="40% - Accent4 3 7 2 2" xfId="17153"/>
    <cellStyle name="40% - Accent4 3 7 2 2 2" xfId="36612"/>
    <cellStyle name="40% - Accent4 3 7 2 3" xfId="26883"/>
    <cellStyle name="40% - Accent4 3 7 2 4" xfId="46351"/>
    <cellStyle name="40% - Accent4 3 7 3" xfId="12289"/>
    <cellStyle name="40% - Accent4 3 7 3 2" xfId="31748"/>
    <cellStyle name="40% - Accent4 3 7 4" xfId="22019"/>
    <cellStyle name="40% - Accent4 3 7 5" xfId="41487"/>
    <cellStyle name="40% - Accent4 3 8" xfId="1343"/>
    <cellStyle name="40% - Accent4 3 8 2" xfId="6207"/>
    <cellStyle name="40% - Accent4 3 8 2 2" xfId="15937"/>
    <cellStyle name="40% - Accent4 3 8 2 2 2" xfId="35396"/>
    <cellStyle name="40% - Accent4 3 8 2 3" xfId="25667"/>
    <cellStyle name="40% - Accent4 3 8 2 4" xfId="45135"/>
    <cellStyle name="40% - Accent4 3 8 3" xfId="11073"/>
    <cellStyle name="40% - Accent4 3 8 3 2" xfId="30532"/>
    <cellStyle name="40% - Accent4 3 8 4" xfId="20803"/>
    <cellStyle name="40% - Accent4 3 8 5" xfId="40271"/>
    <cellStyle name="40% - Accent4 3 9" xfId="4991"/>
    <cellStyle name="40% - Accent4 3 9 2" xfId="14721"/>
    <cellStyle name="40% - Accent4 3 9 2 2" xfId="34180"/>
    <cellStyle name="40% - Accent4 3 9 3" xfId="24451"/>
    <cellStyle name="40% - Accent4 3 9 4" xfId="43919"/>
    <cellStyle name="40% - Accent4 4" xfId="192"/>
    <cellStyle name="40% - Accent4 4 10" xfId="39120"/>
    <cellStyle name="40% - Accent4 4 2" xfId="993"/>
    <cellStyle name="40% - Accent4 4 2 2" xfId="4641"/>
    <cellStyle name="40% - Accent4 4 2 2 2" xfId="9505"/>
    <cellStyle name="40% - Accent4 4 2 2 2 2" xfId="19235"/>
    <cellStyle name="40% - Accent4 4 2 2 2 2 2" xfId="38694"/>
    <cellStyle name="40% - Accent4 4 2 2 2 3" xfId="28965"/>
    <cellStyle name="40% - Accent4 4 2 2 2 4" xfId="48433"/>
    <cellStyle name="40% - Accent4 4 2 2 3" xfId="14371"/>
    <cellStyle name="40% - Accent4 4 2 2 3 2" xfId="33830"/>
    <cellStyle name="40% - Accent4 4 2 2 4" xfId="24101"/>
    <cellStyle name="40% - Accent4 4 2 2 5" xfId="43569"/>
    <cellStyle name="40% - Accent4 4 2 3" xfId="3425"/>
    <cellStyle name="40% - Accent4 4 2 3 2" xfId="8289"/>
    <cellStyle name="40% - Accent4 4 2 3 2 2" xfId="18019"/>
    <cellStyle name="40% - Accent4 4 2 3 2 2 2" xfId="37478"/>
    <cellStyle name="40% - Accent4 4 2 3 2 3" xfId="27749"/>
    <cellStyle name="40% - Accent4 4 2 3 2 4" xfId="47217"/>
    <cellStyle name="40% - Accent4 4 2 3 3" xfId="13155"/>
    <cellStyle name="40% - Accent4 4 2 3 3 2" xfId="32614"/>
    <cellStyle name="40% - Accent4 4 2 3 4" xfId="22885"/>
    <cellStyle name="40% - Accent4 4 2 3 5" xfId="42353"/>
    <cellStyle name="40% - Accent4 4 2 4" xfId="2209"/>
    <cellStyle name="40% - Accent4 4 2 4 2" xfId="7073"/>
    <cellStyle name="40% - Accent4 4 2 4 2 2" xfId="16803"/>
    <cellStyle name="40% - Accent4 4 2 4 2 2 2" xfId="36262"/>
    <cellStyle name="40% - Accent4 4 2 4 2 3" xfId="26533"/>
    <cellStyle name="40% - Accent4 4 2 4 2 4" xfId="46001"/>
    <cellStyle name="40% - Accent4 4 2 4 3" xfId="11939"/>
    <cellStyle name="40% - Accent4 4 2 4 3 2" xfId="31398"/>
    <cellStyle name="40% - Accent4 4 2 4 4" xfId="21669"/>
    <cellStyle name="40% - Accent4 4 2 4 5" xfId="41137"/>
    <cellStyle name="40% - Accent4 4 2 5" xfId="5857"/>
    <cellStyle name="40% - Accent4 4 2 5 2" xfId="15587"/>
    <cellStyle name="40% - Accent4 4 2 5 2 2" xfId="35046"/>
    <cellStyle name="40% - Accent4 4 2 5 3" xfId="25317"/>
    <cellStyle name="40% - Accent4 4 2 5 4" xfId="44785"/>
    <cellStyle name="40% - Accent4 4 2 6" xfId="10723"/>
    <cellStyle name="40% - Accent4 4 2 6 2" xfId="30182"/>
    <cellStyle name="40% - Accent4 4 2 7" xfId="20453"/>
    <cellStyle name="40% - Accent4 4 2 8" xfId="39921"/>
    <cellStyle name="40% - Accent4 4 3" xfId="602"/>
    <cellStyle name="40% - Accent4 4 3 2" xfId="4250"/>
    <cellStyle name="40% - Accent4 4 3 2 2" xfId="9114"/>
    <cellStyle name="40% - Accent4 4 3 2 2 2" xfId="18844"/>
    <cellStyle name="40% - Accent4 4 3 2 2 2 2" xfId="38303"/>
    <cellStyle name="40% - Accent4 4 3 2 2 3" xfId="28574"/>
    <cellStyle name="40% - Accent4 4 3 2 2 4" xfId="48042"/>
    <cellStyle name="40% - Accent4 4 3 2 3" xfId="13980"/>
    <cellStyle name="40% - Accent4 4 3 2 3 2" xfId="33439"/>
    <cellStyle name="40% - Accent4 4 3 2 4" xfId="23710"/>
    <cellStyle name="40% - Accent4 4 3 2 5" xfId="43178"/>
    <cellStyle name="40% - Accent4 4 3 3" xfId="3034"/>
    <cellStyle name="40% - Accent4 4 3 3 2" xfId="7898"/>
    <cellStyle name="40% - Accent4 4 3 3 2 2" xfId="17628"/>
    <cellStyle name="40% - Accent4 4 3 3 2 2 2" xfId="37087"/>
    <cellStyle name="40% - Accent4 4 3 3 2 3" xfId="27358"/>
    <cellStyle name="40% - Accent4 4 3 3 2 4" xfId="46826"/>
    <cellStyle name="40% - Accent4 4 3 3 3" xfId="12764"/>
    <cellStyle name="40% - Accent4 4 3 3 3 2" xfId="32223"/>
    <cellStyle name="40% - Accent4 4 3 3 4" xfId="22494"/>
    <cellStyle name="40% - Accent4 4 3 3 5" xfId="41962"/>
    <cellStyle name="40% - Accent4 4 3 4" xfId="1818"/>
    <cellStyle name="40% - Accent4 4 3 4 2" xfId="6682"/>
    <cellStyle name="40% - Accent4 4 3 4 2 2" xfId="16412"/>
    <cellStyle name="40% - Accent4 4 3 4 2 2 2" xfId="35871"/>
    <cellStyle name="40% - Accent4 4 3 4 2 3" xfId="26142"/>
    <cellStyle name="40% - Accent4 4 3 4 2 4" xfId="45610"/>
    <cellStyle name="40% - Accent4 4 3 4 3" xfId="11548"/>
    <cellStyle name="40% - Accent4 4 3 4 3 2" xfId="31007"/>
    <cellStyle name="40% - Accent4 4 3 4 4" xfId="21278"/>
    <cellStyle name="40% - Accent4 4 3 4 5" xfId="40746"/>
    <cellStyle name="40% - Accent4 4 3 5" xfId="5466"/>
    <cellStyle name="40% - Accent4 4 3 5 2" xfId="15196"/>
    <cellStyle name="40% - Accent4 4 3 5 2 2" xfId="34655"/>
    <cellStyle name="40% - Accent4 4 3 5 3" xfId="24926"/>
    <cellStyle name="40% - Accent4 4 3 5 4" xfId="44394"/>
    <cellStyle name="40% - Accent4 4 3 6" xfId="10332"/>
    <cellStyle name="40% - Accent4 4 3 6 2" xfId="29791"/>
    <cellStyle name="40% - Accent4 4 3 7" xfId="20062"/>
    <cellStyle name="40% - Accent4 4 3 8" xfId="39530"/>
    <cellStyle name="40% - Accent4 4 4" xfId="3840"/>
    <cellStyle name="40% - Accent4 4 4 2" xfId="8704"/>
    <cellStyle name="40% - Accent4 4 4 2 2" xfId="18434"/>
    <cellStyle name="40% - Accent4 4 4 2 2 2" xfId="37893"/>
    <cellStyle name="40% - Accent4 4 4 2 3" xfId="28164"/>
    <cellStyle name="40% - Accent4 4 4 2 4" xfId="47632"/>
    <cellStyle name="40% - Accent4 4 4 3" xfId="13570"/>
    <cellStyle name="40% - Accent4 4 4 3 2" xfId="33029"/>
    <cellStyle name="40% - Accent4 4 4 4" xfId="23300"/>
    <cellStyle name="40% - Accent4 4 4 5" xfId="42768"/>
    <cellStyle name="40% - Accent4 4 5" xfId="2624"/>
    <cellStyle name="40% - Accent4 4 5 2" xfId="7488"/>
    <cellStyle name="40% - Accent4 4 5 2 2" xfId="17218"/>
    <cellStyle name="40% - Accent4 4 5 2 2 2" xfId="36677"/>
    <cellStyle name="40% - Accent4 4 5 2 3" xfId="26948"/>
    <cellStyle name="40% - Accent4 4 5 2 4" xfId="46416"/>
    <cellStyle name="40% - Accent4 4 5 3" xfId="12354"/>
    <cellStyle name="40% - Accent4 4 5 3 2" xfId="31813"/>
    <cellStyle name="40% - Accent4 4 5 4" xfId="22084"/>
    <cellStyle name="40% - Accent4 4 5 5" xfId="41552"/>
    <cellStyle name="40% - Accent4 4 6" xfId="1408"/>
    <cellStyle name="40% - Accent4 4 6 2" xfId="6272"/>
    <cellStyle name="40% - Accent4 4 6 2 2" xfId="16002"/>
    <cellStyle name="40% - Accent4 4 6 2 2 2" xfId="35461"/>
    <cellStyle name="40% - Accent4 4 6 2 3" xfId="25732"/>
    <cellStyle name="40% - Accent4 4 6 2 4" xfId="45200"/>
    <cellStyle name="40% - Accent4 4 6 3" xfId="11138"/>
    <cellStyle name="40% - Accent4 4 6 3 2" xfId="30597"/>
    <cellStyle name="40% - Accent4 4 6 4" xfId="20868"/>
    <cellStyle name="40% - Accent4 4 6 5" xfId="40336"/>
    <cellStyle name="40% - Accent4 4 7" xfId="5056"/>
    <cellStyle name="40% - Accent4 4 7 2" xfId="14786"/>
    <cellStyle name="40% - Accent4 4 7 2 2" xfId="34245"/>
    <cellStyle name="40% - Accent4 4 7 3" xfId="24516"/>
    <cellStyle name="40% - Accent4 4 7 4" xfId="43984"/>
    <cellStyle name="40% - Accent4 4 8" xfId="9922"/>
    <cellStyle name="40% - Accent4 4 8 2" xfId="29381"/>
    <cellStyle name="40% - Accent4 4 9" xfId="19652"/>
    <cellStyle name="40% - Accent4 5" xfId="322"/>
    <cellStyle name="40% - Accent4 5 10" xfId="39250"/>
    <cellStyle name="40% - Accent4 5 2" xfId="1123"/>
    <cellStyle name="40% - Accent4 5 2 2" xfId="4771"/>
    <cellStyle name="40% - Accent4 5 2 2 2" xfId="9635"/>
    <cellStyle name="40% - Accent4 5 2 2 2 2" xfId="19365"/>
    <cellStyle name="40% - Accent4 5 2 2 2 2 2" xfId="38824"/>
    <cellStyle name="40% - Accent4 5 2 2 2 3" xfId="29095"/>
    <cellStyle name="40% - Accent4 5 2 2 2 4" xfId="48563"/>
    <cellStyle name="40% - Accent4 5 2 2 3" xfId="14501"/>
    <cellStyle name="40% - Accent4 5 2 2 3 2" xfId="33960"/>
    <cellStyle name="40% - Accent4 5 2 2 4" xfId="24231"/>
    <cellStyle name="40% - Accent4 5 2 2 5" xfId="43699"/>
    <cellStyle name="40% - Accent4 5 2 3" xfId="3555"/>
    <cellStyle name="40% - Accent4 5 2 3 2" xfId="8419"/>
    <cellStyle name="40% - Accent4 5 2 3 2 2" xfId="18149"/>
    <cellStyle name="40% - Accent4 5 2 3 2 2 2" xfId="37608"/>
    <cellStyle name="40% - Accent4 5 2 3 2 3" xfId="27879"/>
    <cellStyle name="40% - Accent4 5 2 3 2 4" xfId="47347"/>
    <cellStyle name="40% - Accent4 5 2 3 3" xfId="13285"/>
    <cellStyle name="40% - Accent4 5 2 3 3 2" xfId="32744"/>
    <cellStyle name="40% - Accent4 5 2 3 4" xfId="23015"/>
    <cellStyle name="40% - Accent4 5 2 3 5" xfId="42483"/>
    <cellStyle name="40% - Accent4 5 2 4" xfId="2339"/>
    <cellStyle name="40% - Accent4 5 2 4 2" xfId="7203"/>
    <cellStyle name="40% - Accent4 5 2 4 2 2" xfId="16933"/>
    <cellStyle name="40% - Accent4 5 2 4 2 2 2" xfId="36392"/>
    <cellStyle name="40% - Accent4 5 2 4 2 3" xfId="26663"/>
    <cellStyle name="40% - Accent4 5 2 4 2 4" xfId="46131"/>
    <cellStyle name="40% - Accent4 5 2 4 3" xfId="12069"/>
    <cellStyle name="40% - Accent4 5 2 4 3 2" xfId="31528"/>
    <cellStyle name="40% - Accent4 5 2 4 4" xfId="21799"/>
    <cellStyle name="40% - Accent4 5 2 4 5" xfId="41267"/>
    <cellStyle name="40% - Accent4 5 2 5" xfId="5987"/>
    <cellStyle name="40% - Accent4 5 2 5 2" xfId="15717"/>
    <cellStyle name="40% - Accent4 5 2 5 2 2" xfId="35176"/>
    <cellStyle name="40% - Accent4 5 2 5 3" xfId="25447"/>
    <cellStyle name="40% - Accent4 5 2 5 4" xfId="44915"/>
    <cellStyle name="40% - Accent4 5 2 6" xfId="10853"/>
    <cellStyle name="40% - Accent4 5 2 6 2" xfId="30312"/>
    <cellStyle name="40% - Accent4 5 2 7" xfId="20583"/>
    <cellStyle name="40% - Accent4 5 2 8" xfId="40051"/>
    <cellStyle name="40% - Accent4 5 3" xfId="732"/>
    <cellStyle name="40% - Accent4 5 3 2" xfId="4380"/>
    <cellStyle name="40% - Accent4 5 3 2 2" xfId="9244"/>
    <cellStyle name="40% - Accent4 5 3 2 2 2" xfId="18974"/>
    <cellStyle name="40% - Accent4 5 3 2 2 2 2" xfId="38433"/>
    <cellStyle name="40% - Accent4 5 3 2 2 3" xfId="28704"/>
    <cellStyle name="40% - Accent4 5 3 2 2 4" xfId="48172"/>
    <cellStyle name="40% - Accent4 5 3 2 3" xfId="14110"/>
    <cellStyle name="40% - Accent4 5 3 2 3 2" xfId="33569"/>
    <cellStyle name="40% - Accent4 5 3 2 4" xfId="23840"/>
    <cellStyle name="40% - Accent4 5 3 2 5" xfId="43308"/>
    <cellStyle name="40% - Accent4 5 3 3" xfId="3164"/>
    <cellStyle name="40% - Accent4 5 3 3 2" xfId="8028"/>
    <cellStyle name="40% - Accent4 5 3 3 2 2" xfId="17758"/>
    <cellStyle name="40% - Accent4 5 3 3 2 2 2" xfId="37217"/>
    <cellStyle name="40% - Accent4 5 3 3 2 3" xfId="27488"/>
    <cellStyle name="40% - Accent4 5 3 3 2 4" xfId="46956"/>
    <cellStyle name="40% - Accent4 5 3 3 3" xfId="12894"/>
    <cellStyle name="40% - Accent4 5 3 3 3 2" xfId="32353"/>
    <cellStyle name="40% - Accent4 5 3 3 4" xfId="22624"/>
    <cellStyle name="40% - Accent4 5 3 3 5" xfId="42092"/>
    <cellStyle name="40% - Accent4 5 3 4" xfId="1948"/>
    <cellStyle name="40% - Accent4 5 3 4 2" xfId="6812"/>
    <cellStyle name="40% - Accent4 5 3 4 2 2" xfId="16542"/>
    <cellStyle name="40% - Accent4 5 3 4 2 2 2" xfId="36001"/>
    <cellStyle name="40% - Accent4 5 3 4 2 3" xfId="26272"/>
    <cellStyle name="40% - Accent4 5 3 4 2 4" xfId="45740"/>
    <cellStyle name="40% - Accent4 5 3 4 3" xfId="11678"/>
    <cellStyle name="40% - Accent4 5 3 4 3 2" xfId="31137"/>
    <cellStyle name="40% - Accent4 5 3 4 4" xfId="21408"/>
    <cellStyle name="40% - Accent4 5 3 4 5" xfId="40876"/>
    <cellStyle name="40% - Accent4 5 3 5" xfId="5596"/>
    <cellStyle name="40% - Accent4 5 3 5 2" xfId="15326"/>
    <cellStyle name="40% - Accent4 5 3 5 2 2" xfId="34785"/>
    <cellStyle name="40% - Accent4 5 3 5 3" xfId="25056"/>
    <cellStyle name="40% - Accent4 5 3 5 4" xfId="44524"/>
    <cellStyle name="40% - Accent4 5 3 6" xfId="10462"/>
    <cellStyle name="40% - Accent4 5 3 6 2" xfId="29921"/>
    <cellStyle name="40% - Accent4 5 3 7" xfId="20192"/>
    <cellStyle name="40% - Accent4 5 3 8" xfId="39660"/>
    <cellStyle name="40% - Accent4 5 4" xfId="3970"/>
    <cellStyle name="40% - Accent4 5 4 2" xfId="8834"/>
    <cellStyle name="40% - Accent4 5 4 2 2" xfId="18564"/>
    <cellStyle name="40% - Accent4 5 4 2 2 2" xfId="38023"/>
    <cellStyle name="40% - Accent4 5 4 2 3" xfId="28294"/>
    <cellStyle name="40% - Accent4 5 4 2 4" xfId="47762"/>
    <cellStyle name="40% - Accent4 5 4 3" xfId="13700"/>
    <cellStyle name="40% - Accent4 5 4 3 2" xfId="33159"/>
    <cellStyle name="40% - Accent4 5 4 4" xfId="23430"/>
    <cellStyle name="40% - Accent4 5 4 5" xfId="42898"/>
    <cellStyle name="40% - Accent4 5 5" xfId="2754"/>
    <cellStyle name="40% - Accent4 5 5 2" xfId="7618"/>
    <cellStyle name="40% - Accent4 5 5 2 2" xfId="17348"/>
    <cellStyle name="40% - Accent4 5 5 2 2 2" xfId="36807"/>
    <cellStyle name="40% - Accent4 5 5 2 3" xfId="27078"/>
    <cellStyle name="40% - Accent4 5 5 2 4" xfId="46546"/>
    <cellStyle name="40% - Accent4 5 5 3" xfId="12484"/>
    <cellStyle name="40% - Accent4 5 5 3 2" xfId="31943"/>
    <cellStyle name="40% - Accent4 5 5 4" xfId="22214"/>
    <cellStyle name="40% - Accent4 5 5 5" xfId="41682"/>
    <cellStyle name="40% - Accent4 5 6" xfId="1538"/>
    <cellStyle name="40% - Accent4 5 6 2" xfId="6402"/>
    <cellStyle name="40% - Accent4 5 6 2 2" xfId="16132"/>
    <cellStyle name="40% - Accent4 5 6 2 2 2" xfId="35591"/>
    <cellStyle name="40% - Accent4 5 6 2 3" xfId="25862"/>
    <cellStyle name="40% - Accent4 5 6 2 4" xfId="45330"/>
    <cellStyle name="40% - Accent4 5 6 3" xfId="11268"/>
    <cellStyle name="40% - Accent4 5 6 3 2" xfId="30727"/>
    <cellStyle name="40% - Accent4 5 6 4" xfId="20998"/>
    <cellStyle name="40% - Accent4 5 6 5" xfId="40466"/>
    <cellStyle name="40% - Accent4 5 7" xfId="5186"/>
    <cellStyle name="40% - Accent4 5 7 2" xfId="14916"/>
    <cellStyle name="40% - Accent4 5 7 2 2" xfId="34375"/>
    <cellStyle name="40% - Accent4 5 7 3" xfId="24646"/>
    <cellStyle name="40% - Accent4 5 7 4" xfId="44114"/>
    <cellStyle name="40% - Accent4 5 8" xfId="10052"/>
    <cellStyle name="40% - Accent4 5 8 2" xfId="29511"/>
    <cellStyle name="40% - Accent4 5 9" xfId="19782"/>
    <cellStyle name="40% - Accent4 6" xfId="863"/>
    <cellStyle name="40% - Accent4 6 2" xfId="4511"/>
    <cellStyle name="40% - Accent4 6 2 2" xfId="9375"/>
    <cellStyle name="40% - Accent4 6 2 2 2" xfId="19105"/>
    <cellStyle name="40% - Accent4 6 2 2 2 2" xfId="38564"/>
    <cellStyle name="40% - Accent4 6 2 2 3" xfId="28835"/>
    <cellStyle name="40% - Accent4 6 2 2 4" xfId="48303"/>
    <cellStyle name="40% - Accent4 6 2 3" xfId="14241"/>
    <cellStyle name="40% - Accent4 6 2 3 2" xfId="33700"/>
    <cellStyle name="40% - Accent4 6 2 4" xfId="23971"/>
    <cellStyle name="40% - Accent4 6 2 5" xfId="43439"/>
    <cellStyle name="40% - Accent4 6 3" xfId="3295"/>
    <cellStyle name="40% - Accent4 6 3 2" xfId="8159"/>
    <cellStyle name="40% - Accent4 6 3 2 2" xfId="17889"/>
    <cellStyle name="40% - Accent4 6 3 2 2 2" xfId="37348"/>
    <cellStyle name="40% - Accent4 6 3 2 3" xfId="27619"/>
    <cellStyle name="40% - Accent4 6 3 2 4" xfId="47087"/>
    <cellStyle name="40% - Accent4 6 3 3" xfId="13025"/>
    <cellStyle name="40% - Accent4 6 3 3 2" xfId="32484"/>
    <cellStyle name="40% - Accent4 6 3 4" xfId="22755"/>
    <cellStyle name="40% - Accent4 6 3 5" xfId="42223"/>
    <cellStyle name="40% - Accent4 6 4" xfId="2079"/>
    <cellStyle name="40% - Accent4 6 4 2" xfId="6943"/>
    <cellStyle name="40% - Accent4 6 4 2 2" xfId="16673"/>
    <cellStyle name="40% - Accent4 6 4 2 2 2" xfId="36132"/>
    <cellStyle name="40% - Accent4 6 4 2 3" xfId="26403"/>
    <cellStyle name="40% - Accent4 6 4 2 4" xfId="45871"/>
    <cellStyle name="40% - Accent4 6 4 3" xfId="11809"/>
    <cellStyle name="40% - Accent4 6 4 3 2" xfId="31268"/>
    <cellStyle name="40% - Accent4 6 4 4" xfId="21539"/>
    <cellStyle name="40% - Accent4 6 4 5" xfId="41007"/>
    <cellStyle name="40% - Accent4 6 5" xfId="5727"/>
    <cellStyle name="40% - Accent4 6 5 2" xfId="15457"/>
    <cellStyle name="40% - Accent4 6 5 2 2" xfId="34916"/>
    <cellStyle name="40% - Accent4 6 5 3" xfId="25187"/>
    <cellStyle name="40% - Accent4 6 5 4" xfId="44655"/>
    <cellStyle name="40% - Accent4 6 6" xfId="10593"/>
    <cellStyle name="40% - Accent4 6 6 2" xfId="30052"/>
    <cellStyle name="40% - Accent4 6 7" xfId="20323"/>
    <cellStyle name="40% - Accent4 6 8" xfId="39791"/>
    <cellStyle name="40% - Accent4 7" xfId="472"/>
    <cellStyle name="40% - Accent4 7 2" xfId="4120"/>
    <cellStyle name="40% - Accent4 7 2 2" xfId="8984"/>
    <cellStyle name="40% - Accent4 7 2 2 2" xfId="18714"/>
    <cellStyle name="40% - Accent4 7 2 2 2 2" xfId="38173"/>
    <cellStyle name="40% - Accent4 7 2 2 3" xfId="28444"/>
    <cellStyle name="40% - Accent4 7 2 2 4" xfId="47912"/>
    <cellStyle name="40% - Accent4 7 2 3" xfId="13850"/>
    <cellStyle name="40% - Accent4 7 2 3 2" xfId="33309"/>
    <cellStyle name="40% - Accent4 7 2 4" xfId="23580"/>
    <cellStyle name="40% - Accent4 7 2 5" xfId="43048"/>
    <cellStyle name="40% - Accent4 7 3" xfId="2904"/>
    <cellStyle name="40% - Accent4 7 3 2" xfId="7768"/>
    <cellStyle name="40% - Accent4 7 3 2 2" xfId="17498"/>
    <cellStyle name="40% - Accent4 7 3 2 2 2" xfId="36957"/>
    <cellStyle name="40% - Accent4 7 3 2 3" xfId="27228"/>
    <cellStyle name="40% - Accent4 7 3 2 4" xfId="46696"/>
    <cellStyle name="40% - Accent4 7 3 3" xfId="12634"/>
    <cellStyle name="40% - Accent4 7 3 3 2" xfId="32093"/>
    <cellStyle name="40% - Accent4 7 3 4" xfId="22364"/>
    <cellStyle name="40% - Accent4 7 3 5" xfId="41832"/>
    <cellStyle name="40% - Accent4 7 4" xfId="1688"/>
    <cellStyle name="40% - Accent4 7 4 2" xfId="6552"/>
    <cellStyle name="40% - Accent4 7 4 2 2" xfId="16282"/>
    <cellStyle name="40% - Accent4 7 4 2 2 2" xfId="35741"/>
    <cellStyle name="40% - Accent4 7 4 2 3" xfId="26012"/>
    <cellStyle name="40% - Accent4 7 4 2 4" xfId="45480"/>
    <cellStyle name="40% - Accent4 7 4 3" xfId="11418"/>
    <cellStyle name="40% - Accent4 7 4 3 2" xfId="30877"/>
    <cellStyle name="40% - Accent4 7 4 4" xfId="21148"/>
    <cellStyle name="40% - Accent4 7 4 5" xfId="40616"/>
    <cellStyle name="40% - Accent4 7 5" xfId="5336"/>
    <cellStyle name="40% - Accent4 7 5 2" xfId="15066"/>
    <cellStyle name="40% - Accent4 7 5 2 2" xfId="34525"/>
    <cellStyle name="40% - Accent4 7 5 3" xfId="24796"/>
    <cellStyle name="40% - Accent4 7 5 4" xfId="44264"/>
    <cellStyle name="40% - Accent4 7 6" xfId="10202"/>
    <cellStyle name="40% - Accent4 7 6 2" xfId="29661"/>
    <cellStyle name="40% - Accent4 7 7" xfId="19932"/>
    <cellStyle name="40% - Accent4 7 8" xfId="39400"/>
    <cellStyle name="40% - Accent4 8" xfId="3710"/>
    <cellStyle name="40% - Accent4 8 2" xfId="8574"/>
    <cellStyle name="40% - Accent4 8 2 2" xfId="18304"/>
    <cellStyle name="40% - Accent4 8 2 2 2" xfId="37763"/>
    <cellStyle name="40% - Accent4 8 2 3" xfId="28034"/>
    <cellStyle name="40% - Accent4 8 2 4" xfId="47502"/>
    <cellStyle name="40% - Accent4 8 3" xfId="13440"/>
    <cellStyle name="40% - Accent4 8 3 2" xfId="32899"/>
    <cellStyle name="40% - Accent4 8 4" xfId="23170"/>
    <cellStyle name="40% - Accent4 8 5" xfId="42638"/>
    <cellStyle name="40% - Accent4 9" xfId="2494"/>
    <cellStyle name="40% - Accent4 9 2" xfId="7358"/>
    <cellStyle name="40% - Accent4 9 2 2" xfId="17088"/>
    <cellStyle name="40% - Accent4 9 2 2 2" xfId="36547"/>
    <cellStyle name="40% - Accent4 9 2 3" xfId="26818"/>
    <cellStyle name="40% - Accent4 9 2 4" xfId="46286"/>
    <cellStyle name="40% - Accent4 9 3" xfId="12224"/>
    <cellStyle name="40% - Accent4 9 3 2" xfId="31683"/>
    <cellStyle name="40% - Accent4 9 4" xfId="21954"/>
    <cellStyle name="40% - Accent4 9 5" xfId="41422"/>
    <cellStyle name="40% - Accent5 10" xfId="1280"/>
    <cellStyle name="40% - Accent5 10 2" xfId="6144"/>
    <cellStyle name="40% - Accent5 10 2 2" xfId="15874"/>
    <cellStyle name="40% - Accent5 10 2 2 2" xfId="35333"/>
    <cellStyle name="40% - Accent5 10 2 3" xfId="25604"/>
    <cellStyle name="40% - Accent5 10 2 4" xfId="45072"/>
    <cellStyle name="40% - Accent5 10 3" xfId="11010"/>
    <cellStyle name="40% - Accent5 10 3 2" xfId="30469"/>
    <cellStyle name="40% - Accent5 10 4" xfId="20740"/>
    <cellStyle name="40% - Accent5 10 5" xfId="40208"/>
    <cellStyle name="40% - Accent5 11" xfId="4928"/>
    <cellStyle name="40% - Accent5 11 2" xfId="14658"/>
    <cellStyle name="40% - Accent5 11 2 2" xfId="34117"/>
    <cellStyle name="40% - Accent5 11 3" xfId="24388"/>
    <cellStyle name="40% - Accent5 11 4" xfId="43856"/>
    <cellStyle name="40% - Accent5 12" xfId="9794"/>
    <cellStyle name="40% - Accent5 12 2" xfId="29253"/>
    <cellStyle name="40% - Accent5 13" xfId="19524"/>
    <cellStyle name="40% - Accent5 14" xfId="38969"/>
    <cellStyle name="40% - Accent5 2" xfId="97"/>
    <cellStyle name="40% - Accent5 2 10" xfId="4961"/>
    <cellStyle name="40% - Accent5 2 10 2" xfId="14691"/>
    <cellStyle name="40% - Accent5 2 10 2 2" xfId="34150"/>
    <cellStyle name="40% - Accent5 2 10 3" xfId="24421"/>
    <cellStyle name="40% - Accent5 2 10 4" xfId="43889"/>
    <cellStyle name="40% - Accent5 2 11" xfId="9827"/>
    <cellStyle name="40% - Accent5 2 11 2" xfId="29286"/>
    <cellStyle name="40% - Accent5 2 12" xfId="19557"/>
    <cellStyle name="40% - Accent5 2 13" xfId="39025"/>
    <cellStyle name="40% - Accent5 2 2" xfId="162"/>
    <cellStyle name="40% - Accent5 2 2 10" xfId="9892"/>
    <cellStyle name="40% - Accent5 2 2 10 2" xfId="29351"/>
    <cellStyle name="40% - Accent5 2 2 11" xfId="19622"/>
    <cellStyle name="40% - Accent5 2 2 12" xfId="39090"/>
    <cellStyle name="40% - Accent5 2 2 2" xfId="292"/>
    <cellStyle name="40% - Accent5 2 2 2 10" xfId="39220"/>
    <cellStyle name="40% - Accent5 2 2 2 2" xfId="1093"/>
    <cellStyle name="40% - Accent5 2 2 2 2 2" xfId="4741"/>
    <cellStyle name="40% - Accent5 2 2 2 2 2 2" xfId="9605"/>
    <cellStyle name="40% - Accent5 2 2 2 2 2 2 2" xfId="19335"/>
    <cellStyle name="40% - Accent5 2 2 2 2 2 2 2 2" xfId="38794"/>
    <cellStyle name="40% - Accent5 2 2 2 2 2 2 3" xfId="29065"/>
    <cellStyle name="40% - Accent5 2 2 2 2 2 2 4" xfId="48533"/>
    <cellStyle name="40% - Accent5 2 2 2 2 2 3" xfId="14471"/>
    <cellStyle name="40% - Accent5 2 2 2 2 2 3 2" xfId="33930"/>
    <cellStyle name="40% - Accent5 2 2 2 2 2 4" xfId="24201"/>
    <cellStyle name="40% - Accent5 2 2 2 2 2 5" xfId="43669"/>
    <cellStyle name="40% - Accent5 2 2 2 2 3" xfId="3525"/>
    <cellStyle name="40% - Accent5 2 2 2 2 3 2" xfId="8389"/>
    <cellStyle name="40% - Accent5 2 2 2 2 3 2 2" xfId="18119"/>
    <cellStyle name="40% - Accent5 2 2 2 2 3 2 2 2" xfId="37578"/>
    <cellStyle name="40% - Accent5 2 2 2 2 3 2 3" xfId="27849"/>
    <cellStyle name="40% - Accent5 2 2 2 2 3 2 4" xfId="47317"/>
    <cellStyle name="40% - Accent5 2 2 2 2 3 3" xfId="13255"/>
    <cellStyle name="40% - Accent5 2 2 2 2 3 3 2" xfId="32714"/>
    <cellStyle name="40% - Accent5 2 2 2 2 3 4" xfId="22985"/>
    <cellStyle name="40% - Accent5 2 2 2 2 3 5" xfId="42453"/>
    <cellStyle name="40% - Accent5 2 2 2 2 4" xfId="2309"/>
    <cellStyle name="40% - Accent5 2 2 2 2 4 2" xfId="7173"/>
    <cellStyle name="40% - Accent5 2 2 2 2 4 2 2" xfId="16903"/>
    <cellStyle name="40% - Accent5 2 2 2 2 4 2 2 2" xfId="36362"/>
    <cellStyle name="40% - Accent5 2 2 2 2 4 2 3" xfId="26633"/>
    <cellStyle name="40% - Accent5 2 2 2 2 4 2 4" xfId="46101"/>
    <cellStyle name="40% - Accent5 2 2 2 2 4 3" xfId="12039"/>
    <cellStyle name="40% - Accent5 2 2 2 2 4 3 2" xfId="31498"/>
    <cellStyle name="40% - Accent5 2 2 2 2 4 4" xfId="21769"/>
    <cellStyle name="40% - Accent5 2 2 2 2 4 5" xfId="41237"/>
    <cellStyle name="40% - Accent5 2 2 2 2 5" xfId="5957"/>
    <cellStyle name="40% - Accent5 2 2 2 2 5 2" xfId="15687"/>
    <cellStyle name="40% - Accent5 2 2 2 2 5 2 2" xfId="35146"/>
    <cellStyle name="40% - Accent5 2 2 2 2 5 3" xfId="25417"/>
    <cellStyle name="40% - Accent5 2 2 2 2 5 4" xfId="44885"/>
    <cellStyle name="40% - Accent5 2 2 2 2 6" xfId="10823"/>
    <cellStyle name="40% - Accent5 2 2 2 2 6 2" xfId="30282"/>
    <cellStyle name="40% - Accent5 2 2 2 2 7" xfId="20553"/>
    <cellStyle name="40% - Accent5 2 2 2 2 8" xfId="40021"/>
    <cellStyle name="40% - Accent5 2 2 2 3" xfId="702"/>
    <cellStyle name="40% - Accent5 2 2 2 3 2" xfId="4350"/>
    <cellStyle name="40% - Accent5 2 2 2 3 2 2" xfId="9214"/>
    <cellStyle name="40% - Accent5 2 2 2 3 2 2 2" xfId="18944"/>
    <cellStyle name="40% - Accent5 2 2 2 3 2 2 2 2" xfId="38403"/>
    <cellStyle name="40% - Accent5 2 2 2 3 2 2 3" xfId="28674"/>
    <cellStyle name="40% - Accent5 2 2 2 3 2 2 4" xfId="48142"/>
    <cellStyle name="40% - Accent5 2 2 2 3 2 3" xfId="14080"/>
    <cellStyle name="40% - Accent5 2 2 2 3 2 3 2" xfId="33539"/>
    <cellStyle name="40% - Accent5 2 2 2 3 2 4" xfId="23810"/>
    <cellStyle name="40% - Accent5 2 2 2 3 2 5" xfId="43278"/>
    <cellStyle name="40% - Accent5 2 2 2 3 3" xfId="3134"/>
    <cellStyle name="40% - Accent5 2 2 2 3 3 2" xfId="7998"/>
    <cellStyle name="40% - Accent5 2 2 2 3 3 2 2" xfId="17728"/>
    <cellStyle name="40% - Accent5 2 2 2 3 3 2 2 2" xfId="37187"/>
    <cellStyle name="40% - Accent5 2 2 2 3 3 2 3" xfId="27458"/>
    <cellStyle name="40% - Accent5 2 2 2 3 3 2 4" xfId="46926"/>
    <cellStyle name="40% - Accent5 2 2 2 3 3 3" xfId="12864"/>
    <cellStyle name="40% - Accent5 2 2 2 3 3 3 2" xfId="32323"/>
    <cellStyle name="40% - Accent5 2 2 2 3 3 4" xfId="22594"/>
    <cellStyle name="40% - Accent5 2 2 2 3 3 5" xfId="42062"/>
    <cellStyle name="40% - Accent5 2 2 2 3 4" xfId="1918"/>
    <cellStyle name="40% - Accent5 2 2 2 3 4 2" xfId="6782"/>
    <cellStyle name="40% - Accent5 2 2 2 3 4 2 2" xfId="16512"/>
    <cellStyle name="40% - Accent5 2 2 2 3 4 2 2 2" xfId="35971"/>
    <cellStyle name="40% - Accent5 2 2 2 3 4 2 3" xfId="26242"/>
    <cellStyle name="40% - Accent5 2 2 2 3 4 2 4" xfId="45710"/>
    <cellStyle name="40% - Accent5 2 2 2 3 4 3" xfId="11648"/>
    <cellStyle name="40% - Accent5 2 2 2 3 4 3 2" xfId="31107"/>
    <cellStyle name="40% - Accent5 2 2 2 3 4 4" xfId="21378"/>
    <cellStyle name="40% - Accent5 2 2 2 3 4 5" xfId="40846"/>
    <cellStyle name="40% - Accent5 2 2 2 3 5" xfId="5566"/>
    <cellStyle name="40% - Accent5 2 2 2 3 5 2" xfId="15296"/>
    <cellStyle name="40% - Accent5 2 2 2 3 5 2 2" xfId="34755"/>
    <cellStyle name="40% - Accent5 2 2 2 3 5 3" xfId="25026"/>
    <cellStyle name="40% - Accent5 2 2 2 3 5 4" xfId="44494"/>
    <cellStyle name="40% - Accent5 2 2 2 3 6" xfId="10432"/>
    <cellStyle name="40% - Accent5 2 2 2 3 6 2" xfId="29891"/>
    <cellStyle name="40% - Accent5 2 2 2 3 7" xfId="20162"/>
    <cellStyle name="40% - Accent5 2 2 2 3 8" xfId="39630"/>
    <cellStyle name="40% - Accent5 2 2 2 4" xfId="3940"/>
    <cellStyle name="40% - Accent5 2 2 2 4 2" xfId="8804"/>
    <cellStyle name="40% - Accent5 2 2 2 4 2 2" xfId="18534"/>
    <cellStyle name="40% - Accent5 2 2 2 4 2 2 2" xfId="37993"/>
    <cellStyle name="40% - Accent5 2 2 2 4 2 3" xfId="28264"/>
    <cellStyle name="40% - Accent5 2 2 2 4 2 4" xfId="47732"/>
    <cellStyle name="40% - Accent5 2 2 2 4 3" xfId="13670"/>
    <cellStyle name="40% - Accent5 2 2 2 4 3 2" xfId="33129"/>
    <cellStyle name="40% - Accent5 2 2 2 4 4" xfId="23400"/>
    <cellStyle name="40% - Accent5 2 2 2 4 5" xfId="42868"/>
    <cellStyle name="40% - Accent5 2 2 2 5" xfId="2724"/>
    <cellStyle name="40% - Accent5 2 2 2 5 2" xfId="7588"/>
    <cellStyle name="40% - Accent5 2 2 2 5 2 2" xfId="17318"/>
    <cellStyle name="40% - Accent5 2 2 2 5 2 2 2" xfId="36777"/>
    <cellStyle name="40% - Accent5 2 2 2 5 2 3" xfId="27048"/>
    <cellStyle name="40% - Accent5 2 2 2 5 2 4" xfId="46516"/>
    <cellStyle name="40% - Accent5 2 2 2 5 3" xfId="12454"/>
    <cellStyle name="40% - Accent5 2 2 2 5 3 2" xfId="31913"/>
    <cellStyle name="40% - Accent5 2 2 2 5 4" xfId="22184"/>
    <cellStyle name="40% - Accent5 2 2 2 5 5" xfId="41652"/>
    <cellStyle name="40% - Accent5 2 2 2 6" xfId="1508"/>
    <cellStyle name="40% - Accent5 2 2 2 6 2" xfId="6372"/>
    <cellStyle name="40% - Accent5 2 2 2 6 2 2" xfId="16102"/>
    <cellStyle name="40% - Accent5 2 2 2 6 2 2 2" xfId="35561"/>
    <cellStyle name="40% - Accent5 2 2 2 6 2 3" xfId="25832"/>
    <cellStyle name="40% - Accent5 2 2 2 6 2 4" xfId="45300"/>
    <cellStyle name="40% - Accent5 2 2 2 6 3" xfId="11238"/>
    <cellStyle name="40% - Accent5 2 2 2 6 3 2" xfId="30697"/>
    <cellStyle name="40% - Accent5 2 2 2 6 4" xfId="20968"/>
    <cellStyle name="40% - Accent5 2 2 2 6 5" xfId="40436"/>
    <cellStyle name="40% - Accent5 2 2 2 7" xfId="5156"/>
    <cellStyle name="40% - Accent5 2 2 2 7 2" xfId="14886"/>
    <cellStyle name="40% - Accent5 2 2 2 7 2 2" xfId="34345"/>
    <cellStyle name="40% - Accent5 2 2 2 7 3" xfId="24616"/>
    <cellStyle name="40% - Accent5 2 2 2 7 4" xfId="44084"/>
    <cellStyle name="40% - Accent5 2 2 2 8" xfId="10022"/>
    <cellStyle name="40% - Accent5 2 2 2 8 2" xfId="29481"/>
    <cellStyle name="40% - Accent5 2 2 2 9" xfId="19752"/>
    <cellStyle name="40% - Accent5 2 2 3" xfId="422"/>
    <cellStyle name="40% - Accent5 2 2 3 10" xfId="39350"/>
    <cellStyle name="40% - Accent5 2 2 3 2" xfId="1223"/>
    <cellStyle name="40% - Accent5 2 2 3 2 2" xfId="4871"/>
    <cellStyle name="40% - Accent5 2 2 3 2 2 2" xfId="9735"/>
    <cellStyle name="40% - Accent5 2 2 3 2 2 2 2" xfId="19465"/>
    <cellStyle name="40% - Accent5 2 2 3 2 2 2 2 2" xfId="38924"/>
    <cellStyle name="40% - Accent5 2 2 3 2 2 2 3" xfId="29195"/>
    <cellStyle name="40% - Accent5 2 2 3 2 2 2 4" xfId="48663"/>
    <cellStyle name="40% - Accent5 2 2 3 2 2 3" xfId="14601"/>
    <cellStyle name="40% - Accent5 2 2 3 2 2 3 2" xfId="34060"/>
    <cellStyle name="40% - Accent5 2 2 3 2 2 4" xfId="24331"/>
    <cellStyle name="40% - Accent5 2 2 3 2 2 5" xfId="43799"/>
    <cellStyle name="40% - Accent5 2 2 3 2 3" xfId="3655"/>
    <cellStyle name="40% - Accent5 2 2 3 2 3 2" xfId="8519"/>
    <cellStyle name="40% - Accent5 2 2 3 2 3 2 2" xfId="18249"/>
    <cellStyle name="40% - Accent5 2 2 3 2 3 2 2 2" xfId="37708"/>
    <cellStyle name="40% - Accent5 2 2 3 2 3 2 3" xfId="27979"/>
    <cellStyle name="40% - Accent5 2 2 3 2 3 2 4" xfId="47447"/>
    <cellStyle name="40% - Accent5 2 2 3 2 3 3" xfId="13385"/>
    <cellStyle name="40% - Accent5 2 2 3 2 3 3 2" xfId="32844"/>
    <cellStyle name="40% - Accent5 2 2 3 2 3 4" xfId="23115"/>
    <cellStyle name="40% - Accent5 2 2 3 2 3 5" xfId="42583"/>
    <cellStyle name="40% - Accent5 2 2 3 2 4" xfId="2439"/>
    <cellStyle name="40% - Accent5 2 2 3 2 4 2" xfId="7303"/>
    <cellStyle name="40% - Accent5 2 2 3 2 4 2 2" xfId="17033"/>
    <cellStyle name="40% - Accent5 2 2 3 2 4 2 2 2" xfId="36492"/>
    <cellStyle name="40% - Accent5 2 2 3 2 4 2 3" xfId="26763"/>
    <cellStyle name="40% - Accent5 2 2 3 2 4 2 4" xfId="46231"/>
    <cellStyle name="40% - Accent5 2 2 3 2 4 3" xfId="12169"/>
    <cellStyle name="40% - Accent5 2 2 3 2 4 3 2" xfId="31628"/>
    <cellStyle name="40% - Accent5 2 2 3 2 4 4" xfId="21899"/>
    <cellStyle name="40% - Accent5 2 2 3 2 4 5" xfId="41367"/>
    <cellStyle name="40% - Accent5 2 2 3 2 5" xfId="6087"/>
    <cellStyle name="40% - Accent5 2 2 3 2 5 2" xfId="15817"/>
    <cellStyle name="40% - Accent5 2 2 3 2 5 2 2" xfId="35276"/>
    <cellStyle name="40% - Accent5 2 2 3 2 5 3" xfId="25547"/>
    <cellStyle name="40% - Accent5 2 2 3 2 5 4" xfId="45015"/>
    <cellStyle name="40% - Accent5 2 2 3 2 6" xfId="10953"/>
    <cellStyle name="40% - Accent5 2 2 3 2 6 2" xfId="30412"/>
    <cellStyle name="40% - Accent5 2 2 3 2 7" xfId="20683"/>
    <cellStyle name="40% - Accent5 2 2 3 2 8" xfId="40151"/>
    <cellStyle name="40% - Accent5 2 2 3 3" xfId="832"/>
    <cellStyle name="40% - Accent5 2 2 3 3 2" xfId="4480"/>
    <cellStyle name="40% - Accent5 2 2 3 3 2 2" xfId="9344"/>
    <cellStyle name="40% - Accent5 2 2 3 3 2 2 2" xfId="19074"/>
    <cellStyle name="40% - Accent5 2 2 3 3 2 2 2 2" xfId="38533"/>
    <cellStyle name="40% - Accent5 2 2 3 3 2 2 3" xfId="28804"/>
    <cellStyle name="40% - Accent5 2 2 3 3 2 2 4" xfId="48272"/>
    <cellStyle name="40% - Accent5 2 2 3 3 2 3" xfId="14210"/>
    <cellStyle name="40% - Accent5 2 2 3 3 2 3 2" xfId="33669"/>
    <cellStyle name="40% - Accent5 2 2 3 3 2 4" xfId="23940"/>
    <cellStyle name="40% - Accent5 2 2 3 3 2 5" xfId="43408"/>
    <cellStyle name="40% - Accent5 2 2 3 3 3" xfId="3264"/>
    <cellStyle name="40% - Accent5 2 2 3 3 3 2" xfId="8128"/>
    <cellStyle name="40% - Accent5 2 2 3 3 3 2 2" xfId="17858"/>
    <cellStyle name="40% - Accent5 2 2 3 3 3 2 2 2" xfId="37317"/>
    <cellStyle name="40% - Accent5 2 2 3 3 3 2 3" xfId="27588"/>
    <cellStyle name="40% - Accent5 2 2 3 3 3 2 4" xfId="47056"/>
    <cellStyle name="40% - Accent5 2 2 3 3 3 3" xfId="12994"/>
    <cellStyle name="40% - Accent5 2 2 3 3 3 3 2" xfId="32453"/>
    <cellStyle name="40% - Accent5 2 2 3 3 3 4" xfId="22724"/>
    <cellStyle name="40% - Accent5 2 2 3 3 3 5" xfId="42192"/>
    <cellStyle name="40% - Accent5 2 2 3 3 4" xfId="2048"/>
    <cellStyle name="40% - Accent5 2 2 3 3 4 2" xfId="6912"/>
    <cellStyle name="40% - Accent5 2 2 3 3 4 2 2" xfId="16642"/>
    <cellStyle name="40% - Accent5 2 2 3 3 4 2 2 2" xfId="36101"/>
    <cellStyle name="40% - Accent5 2 2 3 3 4 2 3" xfId="26372"/>
    <cellStyle name="40% - Accent5 2 2 3 3 4 2 4" xfId="45840"/>
    <cellStyle name="40% - Accent5 2 2 3 3 4 3" xfId="11778"/>
    <cellStyle name="40% - Accent5 2 2 3 3 4 3 2" xfId="31237"/>
    <cellStyle name="40% - Accent5 2 2 3 3 4 4" xfId="21508"/>
    <cellStyle name="40% - Accent5 2 2 3 3 4 5" xfId="40976"/>
    <cellStyle name="40% - Accent5 2 2 3 3 5" xfId="5696"/>
    <cellStyle name="40% - Accent5 2 2 3 3 5 2" xfId="15426"/>
    <cellStyle name="40% - Accent5 2 2 3 3 5 2 2" xfId="34885"/>
    <cellStyle name="40% - Accent5 2 2 3 3 5 3" xfId="25156"/>
    <cellStyle name="40% - Accent5 2 2 3 3 5 4" xfId="44624"/>
    <cellStyle name="40% - Accent5 2 2 3 3 6" xfId="10562"/>
    <cellStyle name="40% - Accent5 2 2 3 3 6 2" xfId="30021"/>
    <cellStyle name="40% - Accent5 2 2 3 3 7" xfId="20292"/>
    <cellStyle name="40% - Accent5 2 2 3 3 8" xfId="39760"/>
    <cellStyle name="40% - Accent5 2 2 3 4" xfId="4070"/>
    <cellStyle name="40% - Accent5 2 2 3 4 2" xfId="8934"/>
    <cellStyle name="40% - Accent5 2 2 3 4 2 2" xfId="18664"/>
    <cellStyle name="40% - Accent5 2 2 3 4 2 2 2" xfId="38123"/>
    <cellStyle name="40% - Accent5 2 2 3 4 2 3" xfId="28394"/>
    <cellStyle name="40% - Accent5 2 2 3 4 2 4" xfId="47862"/>
    <cellStyle name="40% - Accent5 2 2 3 4 3" xfId="13800"/>
    <cellStyle name="40% - Accent5 2 2 3 4 3 2" xfId="33259"/>
    <cellStyle name="40% - Accent5 2 2 3 4 4" xfId="23530"/>
    <cellStyle name="40% - Accent5 2 2 3 4 5" xfId="42998"/>
    <cellStyle name="40% - Accent5 2 2 3 5" xfId="2854"/>
    <cellStyle name="40% - Accent5 2 2 3 5 2" xfId="7718"/>
    <cellStyle name="40% - Accent5 2 2 3 5 2 2" xfId="17448"/>
    <cellStyle name="40% - Accent5 2 2 3 5 2 2 2" xfId="36907"/>
    <cellStyle name="40% - Accent5 2 2 3 5 2 3" xfId="27178"/>
    <cellStyle name="40% - Accent5 2 2 3 5 2 4" xfId="46646"/>
    <cellStyle name="40% - Accent5 2 2 3 5 3" xfId="12584"/>
    <cellStyle name="40% - Accent5 2 2 3 5 3 2" xfId="32043"/>
    <cellStyle name="40% - Accent5 2 2 3 5 4" xfId="22314"/>
    <cellStyle name="40% - Accent5 2 2 3 5 5" xfId="41782"/>
    <cellStyle name="40% - Accent5 2 2 3 6" xfId="1638"/>
    <cellStyle name="40% - Accent5 2 2 3 6 2" xfId="6502"/>
    <cellStyle name="40% - Accent5 2 2 3 6 2 2" xfId="16232"/>
    <cellStyle name="40% - Accent5 2 2 3 6 2 2 2" xfId="35691"/>
    <cellStyle name="40% - Accent5 2 2 3 6 2 3" xfId="25962"/>
    <cellStyle name="40% - Accent5 2 2 3 6 2 4" xfId="45430"/>
    <cellStyle name="40% - Accent5 2 2 3 6 3" xfId="11368"/>
    <cellStyle name="40% - Accent5 2 2 3 6 3 2" xfId="30827"/>
    <cellStyle name="40% - Accent5 2 2 3 6 4" xfId="21098"/>
    <cellStyle name="40% - Accent5 2 2 3 6 5" xfId="40566"/>
    <cellStyle name="40% - Accent5 2 2 3 7" xfId="5286"/>
    <cellStyle name="40% - Accent5 2 2 3 7 2" xfId="15016"/>
    <cellStyle name="40% - Accent5 2 2 3 7 2 2" xfId="34475"/>
    <cellStyle name="40% - Accent5 2 2 3 7 3" xfId="24746"/>
    <cellStyle name="40% - Accent5 2 2 3 7 4" xfId="44214"/>
    <cellStyle name="40% - Accent5 2 2 3 8" xfId="10152"/>
    <cellStyle name="40% - Accent5 2 2 3 8 2" xfId="29611"/>
    <cellStyle name="40% - Accent5 2 2 3 9" xfId="19882"/>
    <cellStyle name="40% - Accent5 2 2 4" xfId="963"/>
    <cellStyle name="40% - Accent5 2 2 4 2" xfId="4611"/>
    <cellStyle name="40% - Accent5 2 2 4 2 2" xfId="9475"/>
    <cellStyle name="40% - Accent5 2 2 4 2 2 2" xfId="19205"/>
    <cellStyle name="40% - Accent5 2 2 4 2 2 2 2" xfId="38664"/>
    <cellStyle name="40% - Accent5 2 2 4 2 2 3" xfId="28935"/>
    <cellStyle name="40% - Accent5 2 2 4 2 2 4" xfId="48403"/>
    <cellStyle name="40% - Accent5 2 2 4 2 3" xfId="14341"/>
    <cellStyle name="40% - Accent5 2 2 4 2 3 2" xfId="33800"/>
    <cellStyle name="40% - Accent5 2 2 4 2 4" xfId="24071"/>
    <cellStyle name="40% - Accent5 2 2 4 2 5" xfId="43539"/>
    <cellStyle name="40% - Accent5 2 2 4 3" xfId="3395"/>
    <cellStyle name="40% - Accent5 2 2 4 3 2" xfId="8259"/>
    <cellStyle name="40% - Accent5 2 2 4 3 2 2" xfId="17989"/>
    <cellStyle name="40% - Accent5 2 2 4 3 2 2 2" xfId="37448"/>
    <cellStyle name="40% - Accent5 2 2 4 3 2 3" xfId="27719"/>
    <cellStyle name="40% - Accent5 2 2 4 3 2 4" xfId="47187"/>
    <cellStyle name="40% - Accent5 2 2 4 3 3" xfId="13125"/>
    <cellStyle name="40% - Accent5 2 2 4 3 3 2" xfId="32584"/>
    <cellStyle name="40% - Accent5 2 2 4 3 4" xfId="22855"/>
    <cellStyle name="40% - Accent5 2 2 4 3 5" xfId="42323"/>
    <cellStyle name="40% - Accent5 2 2 4 4" xfId="2179"/>
    <cellStyle name="40% - Accent5 2 2 4 4 2" xfId="7043"/>
    <cellStyle name="40% - Accent5 2 2 4 4 2 2" xfId="16773"/>
    <cellStyle name="40% - Accent5 2 2 4 4 2 2 2" xfId="36232"/>
    <cellStyle name="40% - Accent5 2 2 4 4 2 3" xfId="26503"/>
    <cellStyle name="40% - Accent5 2 2 4 4 2 4" xfId="45971"/>
    <cellStyle name="40% - Accent5 2 2 4 4 3" xfId="11909"/>
    <cellStyle name="40% - Accent5 2 2 4 4 3 2" xfId="31368"/>
    <cellStyle name="40% - Accent5 2 2 4 4 4" xfId="21639"/>
    <cellStyle name="40% - Accent5 2 2 4 4 5" xfId="41107"/>
    <cellStyle name="40% - Accent5 2 2 4 5" xfId="5827"/>
    <cellStyle name="40% - Accent5 2 2 4 5 2" xfId="15557"/>
    <cellStyle name="40% - Accent5 2 2 4 5 2 2" xfId="35016"/>
    <cellStyle name="40% - Accent5 2 2 4 5 3" xfId="25287"/>
    <cellStyle name="40% - Accent5 2 2 4 5 4" xfId="44755"/>
    <cellStyle name="40% - Accent5 2 2 4 6" xfId="10693"/>
    <cellStyle name="40% - Accent5 2 2 4 6 2" xfId="30152"/>
    <cellStyle name="40% - Accent5 2 2 4 7" xfId="20423"/>
    <cellStyle name="40% - Accent5 2 2 4 8" xfId="39891"/>
    <cellStyle name="40% - Accent5 2 2 5" xfId="572"/>
    <cellStyle name="40% - Accent5 2 2 5 2" xfId="4220"/>
    <cellStyle name="40% - Accent5 2 2 5 2 2" xfId="9084"/>
    <cellStyle name="40% - Accent5 2 2 5 2 2 2" xfId="18814"/>
    <cellStyle name="40% - Accent5 2 2 5 2 2 2 2" xfId="38273"/>
    <cellStyle name="40% - Accent5 2 2 5 2 2 3" xfId="28544"/>
    <cellStyle name="40% - Accent5 2 2 5 2 2 4" xfId="48012"/>
    <cellStyle name="40% - Accent5 2 2 5 2 3" xfId="13950"/>
    <cellStyle name="40% - Accent5 2 2 5 2 3 2" xfId="33409"/>
    <cellStyle name="40% - Accent5 2 2 5 2 4" xfId="23680"/>
    <cellStyle name="40% - Accent5 2 2 5 2 5" xfId="43148"/>
    <cellStyle name="40% - Accent5 2 2 5 3" xfId="3004"/>
    <cellStyle name="40% - Accent5 2 2 5 3 2" xfId="7868"/>
    <cellStyle name="40% - Accent5 2 2 5 3 2 2" xfId="17598"/>
    <cellStyle name="40% - Accent5 2 2 5 3 2 2 2" xfId="37057"/>
    <cellStyle name="40% - Accent5 2 2 5 3 2 3" xfId="27328"/>
    <cellStyle name="40% - Accent5 2 2 5 3 2 4" xfId="46796"/>
    <cellStyle name="40% - Accent5 2 2 5 3 3" xfId="12734"/>
    <cellStyle name="40% - Accent5 2 2 5 3 3 2" xfId="32193"/>
    <cellStyle name="40% - Accent5 2 2 5 3 4" xfId="22464"/>
    <cellStyle name="40% - Accent5 2 2 5 3 5" xfId="41932"/>
    <cellStyle name="40% - Accent5 2 2 5 4" xfId="1788"/>
    <cellStyle name="40% - Accent5 2 2 5 4 2" xfId="6652"/>
    <cellStyle name="40% - Accent5 2 2 5 4 2 2" xfId="16382"/>
    <cellStyle name="40% - Accent5 2 2 5 4 2 2 2" xfId="35841"/>
    <cellStyle name="40% - Accent5 2 2 5 4 2 3" xfId="26112"/>
    <cellStyle name="40% - Accent5 2 2 5 4 2 4" xfId="45580"/>
    <cellStyle name="40% - Accent5 2 2 5 4 3" xfId="11518"/>
    <cellStyle name="40% - Accent5 2 2 5 4 3 2" xfId="30977"/>
    <cellStyle name="40% - Accent5 2 2 5 4 4" xfId="21248"/>
    <cellStyle name="40% - Accent5 2 2 5 4 5" xfId="40716"/>
    <cellStyle name="40% - Accent5 2 2 5 5" xfId="5436"/>
    <cellStyle name="40% - Accent5 2 2 5 5 2" xfId="15166"/>
    <cellStyle name="40% - Accent5 2 2 5 5 2 2" xfId="34625"/>
    <cellStyle name="40% - Accent5 2 2 5 5 3" xfId="24896"/>
    <cellStyle name="40% - Accent5 2 2 5 5 4" xfId="44364"/>
    <cellStyle name="40% - Accent5 2 2 5 6" xfId="10302"/>
    <cellStyle name="40% - Accent5 2 2 5 6 2" xfId="29761"/>
    <cellStyle name="40% - Accent5 2 2 5 7" xfId="20032"/>
    <cellStyle name="40% - Accent5 2 2 5 8" xfId="39500"/>
    <cellStyle name="40% - Accent5 2 2 6" xfId="3810"/>
    <cellStyle name="40% - Accent5 2 2 6 2" xfId="8674"/>
    <cellStyle name="40% - Accent5 2 2 6 2 2" xfId="18404"/>
    <cellStyle name="40% - Accent5 2 2 6 2 2 2" xfId="37863"/>
    <cellStyle name="40% - Accent5 2 2 6 2 3" xfId="28134"/>
    <cellStyle name="40% - Accent5 2 2 6 2 4" xfId="47602"/>
    <cellStyle name="40% - Accent5 2 2 6 3" xfId="13540"/>
    <cellStyle name="40% - Accent5 2 2 6 3 2" xfId="32999"/>
    <cellStyle name="40% - Accent5 2 2 6 4" xfId="23270"/>
    <cellStyle name="40% - Accent5 2 2 6 5" xfId="42738"/>
    <cellStyle name="40% - Accent5 2 2 7" xfId="2594"/>
    <cellStyle name="40% - Accent5 2 2 7 2" xfId="7458"/>
    <cellStyle name="40% - Accent5 2 2 7 2 2" xfId="17188"/>
    <cellStyle name="40% - Accent5 2 2 7 2 2 2" xfId="36647"/>
    <cellStyle name="40% - Accent5 2 2 7 2 3" xfId="26918"/>
    <cellStyle name="40% - Accent5 2 2 7 2 4" xfId="46386"/>
    <cellStyle name="40% - Accent5 2 2 7 3" xfId="12324"/>
    <cellStyle name="40% - Accent5 2 2 7 3 2" xfId="31783"/>
    <cellStyle name="40% - Accent5 2 2 7 4" xfId="22054"/>
    <cellStyle name="40% - Accent5 2 2 7 5" xfId="41522"/>
    <cellStyle name="40% - Accent5 2 2 8" xfId="1378"/>
    <cellStyle name="40% - Accent5 2 2 8 2" xfId="6242"/>
    <cellStyle name="40% - Accent5 2 2 8 2 2" xfId="15972"/>
    <cellStyle name="40% - Accent5 2 2 8 2 2 2" xfId="35431"/>
    <cellStyle name="40% - Accent5 2 2 8 2 3" xfId="25702"/>
    <cellStyle name="40% - Accent5 2 2 8 2 4" xfId="45170"/>
    <cellStyle name="40% - Accent5 2 2 8 3" xfId="11108"/>
    <cellStyle name="40% - Accent5 2 2 8 3 2" xfId="30567"/>
    <cellStyle name="40% - Accent5 2 2 8 4" xfId="20838"/>
    <cellStyle name="40% - Accent5 2 2 8 5" xfId="40306"/>
    <cellStyle name="40% - Accent5 2 2 9" xfId="5026"/>
    <cellStyle name="40% - Accent5 2 2 9 2" xfId="14756"/>
    <cellStyle name="40% - Accent5 2 2 9 2 2" xfId="34215"/>
    <cellStyle name="40% - Accent5 2 2 9 3" xfId="24486"/>
    <cellStyle name="40% - Accent5 2 2 9 4" xfId="43954"/>
    <cellStyle name="40% - Accent5 2 3" xfId="227"/>
    <cellStyle name="40% - Accent5 2 3 10" xfId="39155"/>
    <cellStyle name="40% - Accent5 2 3 2" xfId="1028"/>
    <cellStyle name="40% - Accent5 2 3 2 2" xfId="4676"/>
    <cellStyle name="40% - Accent5 2 3 2 2 2" xfId="9540"/>
    <cellStyle name="40% - Accent5 2 3 2 2 2 2" xfId="19270"/>
    <cellStyle name="40% - Accent5 2 3 2 2 2 2 2" xfId="38729"/>
    <cellStyle name="40% - Accent5 2 3 2 2 2 3" xfId="29000"/>
    <cellStyle name="40% - Accent5 2 3 2 2 2 4" xfId="48468"/>
    <cellStyle name="40% - Accent5 2 3 2 2 3" xfId="14406"/>
    <cellStyle name="40% - Accent5 2 3 2 2 3 2" xfId="33865"/>
    <cellStyle name="40% - Accent5 2 3 2 2 4" xfId="24136"/>
    <cellStyle name="40% - Accent5 2 3 2 2 5" xfId="43604"/>
    <cellStyle name="40% - Accent5 2 3 2 3" xfId="3460"/>
    <cellStyle name="40% - Accent5 2 3 2 3 2" xfId="8324"/>
    <cellStyle name="40% - Accent5 2 3 2 3 2 2" xfId="18054"/>
    <cellStyle name="40% - Accent5 2 3 2 3 2 2 2" xfId="37513"/>
    <cellStyle name="40% - Accent5 2 3 2 3 2 3" xfId="27784"/>
    <cellStyle name="40% - Accent5 2 3 2 3 2 4" xfId="47252"/>
    <cellStyle name="40% - Accent5 2 3 2 3 3" xfId="13190"/>
    <cellStyle name="40% - Accent5 2 3 2 3 3 2" xfId="32649"/>
    <cellStyle name="40% - Accent5 2 3 2 3 4" xfId="22920"/>
    <cellStyle name="40% - Accent5 2 3 2 3 5" xfId="42388"/>
    <cellStyle name="40% - Accent5 2 3 2 4" xfId="2244"/>
    <cellStyle name="40% - Accent5 2 3 2 4 2" xfId="7108"/>
    <cellStyle name="40% - Accent5 2 3 2 4 2 2" xfId="16838"/>
    <cellStyle name="40% - Accent5 2 3 2 4 2 2 2" xfId="36297"/>
    <cellStyle name="40% - Accent5 2 3 2 4 2 3" xfId="26568"/>
    <cellStyle name="40% - Accent5 2 3 2 4 2 4" xfId="46036"/>
    <cellStyle name="40% - Accent5 2 3 2 4 3" xfId="11974"/>
    <cellStyle name="40% - Accent5 2 3 2 4 3 2" xfId="31433"/>
    <cellStyle name="40% - Accent5 2 3 2 4 4" xfId="21704"/>
    <cellStyle name="40% - Accent5 2 3 2 4 5" xfId="41172"/>
    <cellStyle name="40% - Accent5 2 3 2 5" xfId="5892"/>
    <cellStyle name="40% - Accent5 2 3 2 5 2" xfId="15622"/>
    <cellStyle name="40% - Accent5 2 3 2 5 2 2" xfId="35081"/>
    <cellStyle name="40% - Accent5 2 3 2 5 3" xfId="25352"/>
    <cellStyle name="40% - Accent5 2 3 2 5 4" xfId="44820"/>
    <cellStyle name="40% - Accent5 2 3 2 6" xfId="10758"/>
    <cellStyle name="40% - Accent5 2 3 2 6 2" xfId="30217"/>
    <cellStyle name="40% - Accent5 2 3 2 7" xfId="20488"/>
    <cellStyle name="40% - Accent5 2 3 2 8" xfId="39956"/>
    <cellStyle name="40% - Accent5 2 3 3" xfId="637"/>
    <cellStyle name="40% - Accent5 2 3 3 2" xfId="4285"/>
    <cellStyle name="40% - Accent5 2 3 3 2 2" xfId="9149"/>
    <cellStyle name="40% - Accent5 2 3 3 2 2 2" xfId="18879"/>
    <cellStyle name="40% - Accent5 2 3 3 2 2 2 2" xfId="38338"/>
    <cellStyle name="40% - Accent5 2 3 3 2 2 3" xfId="28609"/>
    <cellStyle name="40% - Accent5 2 3 3 2 2 4" xfId="48077"/>
    <cellStyle name="40% - Accent5 2 3 3 2 3" xfId="14015"/>
    <cellStyle name="40% - Accent5 2 3 3 2 3 2" xfId="33474"/>
    <cellStyle name="40% - Accent5 2 3 3 2 4" xfId="23745"/>
    <cellStyle name="40% - Accent5 2 3 3 2 5" xfId="43213"/>
    <cellStyle name="40% - Accent5 2 3 3 3" xfId="3069"/>
    <cellStyle name="40% - Accent5 2 3 3 3 2" xfId="7933"/>
    <cellStyle name="40% - Accent5 2 3 3 3 2 2" xfId="17663"/>
    <cellStyle name="40% - Accent5 2 3 3 3 2 2 2" xfId="37122"/>
    <cellStyle name="40% - Accent5 2 3 3 3 2 3" xfId="27393"/>
    <cellStyle name="40% - Accent5 2 3 3 3 2 4" xfId="46861"/>
    <cellStyle name="40% - Accent5 2 3 3 3 3" xfId="12799"/>
    <cellStyle name="40% - Accent5 2 3 3 3 3 2" xfId="32258"/>
    <cellStyle name="40% - Accent5 2 3 3 3 4" xfId="22529"/>
    <cellStyle name="40% - Accent5 2 3 3 3 5" xfId="41997"/>
    <cellStyle name="40% - Accent5 2 3 3 4" xfId="1853"/>
    <cellStyle name="40% - Accent5 2 3 3 4 2" xfId="6717"/>
    <cellStyle name="40% - Accent5 2 3 3 4 2 2" xfId="16447"/>
    <cellStyle name="40% - Accent5 2 3 3 4 2 2 2" xfId="35906"/>
    <cellStyle name="40% - Accent5 2 3 3 4 2 3" xfId="26177"/>
    <cellStyle name="40% - Accent5 2 3 3 4 2 4" xfId="45645"/>
    <cellStyle name="40% - Accent5 2 3 3 4 3" xfId="11583"/>
    <cellStyle name="40% - Accent5 2 3 3 4 3 2" xfId="31042"/>
    <cellStyle name="40% - Accent5 2 3 3 4 4" xfId="21313"/>
    <cellStyle name="40% - Accent5 2 3 3 4 5" xfId="40781"/>
    <cellStyle name="40% - Accent5 2 3 3 5" xfId="5501"/>
    <cellStyle name="40% - Accent5 2 3 3 5 2" xfId="15231"/>
    <cellStyle name="40% - Accent5 2 3 3 5 2 2" xfId="34690"/>
    <cellStyle name="40% - Accent5 2 3 3 5 3" xfId="24961"/>
    <cellStyle name="40% - Accent5 2 3 3 5 4" xfId="44429"/>
    <cellStyle name="40% - Accent5 2 3 3 6" xfId="10367"/>
    <cellStyle name="40% - Accent5 2 3 3 6 2" xfId="29826"/>
    <cellStyle name="40% - Accent5 2 3 3 7" xfId="20097"/>
    <cellStyle name="40% - Accent5 2 3 3 8" xfId="39565"/>
    <cellStyle name="40% - Accent5 2 3 4" xfId="3875"/>
    <cellStyle name="40% - Accent5 2 3 4 2" xfId="8739"/>
    <cellStyle name="40% - Accent5 2 3 4 2 2" xfId="18469"/>
    <cellStyle name="40% - Accent5 2 3 4 2 2 2" xfId="37928"/>
    <cellStyle name="40% - Accent5 2 3 4 2 3" xfId="28199"/>
    <cellStyle name="40% - Accent5 2 3 4 2 4" xfId="47667"/>
    <cellStyle name="40% - Accent5 2 3 4 3" xfId="13605"/>
    <cellStyle name="40% - Accent5 2 3 4 3 2" xfId="33064"/>
    <cellStyle name="40% - Accent5 2 3 4 4" xfId="23335"/>
    <cellStyle name="40% - Accent5 2 3 4 5" xfId="42803"/>
    <cellStyle name="40% - Accent5 2 3 5" xfId="2659"/>
    <cellStyle name="40% - Accent5 2 3 5 2" xfId="7523"/>
    <cellStyle name="40% - Accent5 2 3 5 2 2" xfId="17253"/>
    <cellStyle name="40% - Accent5 2 3 5 2 2 2" xfId="36712"/>
    <cellStyle name="40% - Accent5 2 3 5 2 3" xfId="26983"/>
    <cellStyle name="40% - Accent5 2 3 5 2 4" xfId="46451"/>
    <cellStyle name="40% - Accent5 2 3 5 3" xfId="12389"/>
    <cellStyle name="40% - Accent5 2 3 5 3 2" xfId="31848"/>
    <cellStyle name="40% - Accent5 2 3 5 4" xfId="22119"/>
    <cellStyle name="40% - Accent5 2 3 5 5" xfId="41587"/>
    <cellStyle name="40% - Accent5 2 3 6" xfId="1443"/>
    <cellStyle name="40% - Accent5 2 3 6 2" xfId="6307"/>
    <cellStyle name="40% - Accent5 2 3 6 2 2" xfId="16037"/>
    <cellStyle name="40% - Accent5 2 3 6 2 2 2" xfId="35496"/>
    <cellStyle name="40% - Accent5 2 3 6 2 3" xfId="25767"/>
    <cellStyle name="40% - Accent5 2 3 6 2 4" xfId="45235"/>
    <cellStyle name="40% - Accent5 2 3 6 3" xfId="11173"/>
    <cellStyle name="40% - Accent5 2 3 6 3 2" xfId="30632"/>
    <cellStyle name="40% - Accent5 2 3 6 4" xfId="20903"/>
    <cellStyle name="40% - Accent5 2 3 6 5" xfId="40371"/>
    <cellStyle name="40% - Accent5 2 3 7" xfId="5091"/>
    <cellStyle name="40% - Accent5 2 3 7 2" xfId="14821"/>
    <cellStyle name="40% - Accent5 2 3 7 2 2" xfId="34280"/>
    <cellStyle name="40% - Accent5 2 3 7 3" xfId="24551"/>
    <cellStyle name="40% - Accent5 2 3 7 4" xfId="44019"/>
    <cellStyle name="40% - Accent5 2 3 8" xfId="9957"/>
    <cellStyle name="40% - Accent5 2 3 8 2" xfId="29416"/>
    <cellStyle name="40% - Accent5 2 3 9" xfId="19687"/>
    <cellStyle name="40% - Accent5 2 4" xfId="357"/>
    <cellStyle name="40% - Accent5 2 4 10" xfId="39285"/>
    <cellStyle name="40% - Accent5 2 4 2" xfId="1158"/>
    <cellStyle name="40% - Accent5 2 4 2 2" xfId="4806"/>
    <cellStyle name="40% - Accent5 2 4 2 2 2" xfId="9670"/>
    <cellStyle name="40% - Accent5 2 4 2 2 2 2" xfId="19400"/>
    <cellStyle name="40% - Accent5 2 4 2 2 2 2 2" xfId="38859"/>
    <cellStyle name="40% - Accent5 2 4 2 2 2 3" xfId="29130"/>
    <cellStyle name="40% - Accent5 2 4 2 2 2 4" xfId="48598"/>
    <cellStyle name="40% - Accent5 2 4 2 2 3" xfId="14536"/>
    <cellStyle name="40% - Accent5 2 4 2 2 3 2" xfId="33995"/>
    <cellStyle name="40% - Accent5 2 4 2 2 4" xfId="24266"/>
    <cellStyle name="40% - Accent5 2 4 2 2 5" xfId="43734"/>
    <cellStyle name="40% - Accent5 2 4 2 3" xfId="3590"/>
    <cellStyle name="40% - Accent5 2 4 2 3 2" xfId="8454"/>
    <cellStyle name="40% - Accent5 2 4 2 3 2 2" xfId="18184"/>
    <cellStyle name="40% - Accent5 2 4 2 3 2 2 2" xfId="37643"/>
    <cellStyle name="40% - Accent5 2 4 2 3 2 3" xfId="27914"/>
    <cellStyle name="40% - Accent5 2 4 2 3 2 4" xfId="47382"/>
    <cellStyle name="40% - Accent5 2 4 2 3 3" xfId="13320"/>
    <cellStyle name="40% - Accent5 2 4 2 3 3 2" xfId="32779"/>
    <cellStyle name="40% - Accent5 2 4 2 3 4" xfId="23050"/>
    <cellStyle name="40% - Accent5 2 4 2 3 5" xfId="42518"/>
    <cellStyle name="40% - Accent5 2 4 2 4" xfId="2374"/>
    <cellStyle name="40% - Accent5 2 4 2 4 2" xfId="7238"/>
    <cellStyle name="40% - Accent5 2 4 2 4 2 2" xfId="16968"/>
    <cellStyle name="40% - Accent5 2 4 2 4 2 2 2" xfId="36427"/>
    <cellStyle name="40% - Accent5 2 4 2 4 2 3" xfId="26698"/>
    <cellStyle name="40% - Accent5 2 4 2 4 2 4" xfId="46166"/>
    <cellStyle name="40% - Accent5 2 4 2 4 3" xfId="12104"/>
    <cellStyle name="40% - Accent5 2 4 2 4 3 2" xfId="31563"/>
    <cellStyle name="40% - Accent5 2 4 2 4 4" xfId="21834"/>
    <cellStyle name="40% - Accent5 2 4 2 4 5" xfId="41302"/>
    <cellStyle name="40% - Accent5 2 4 2 5" xfId="6022"/>
    <cellStyle name="40% - Accent5 2 4 2 5 2" xfId="15752"/>
    <cellStyle name="40% - Accent5 2 4 2 5 2 2" xfId="35211"/>
    <cellStyle name="40% - Accent5 2 4 2 5 3" xfId="25482"/>
    <cellStyle name="40% - Accent5 2 4 2 5 4" xfId="44950"/>
    <cellStyle name="40% - Accent5 2 4 2 6" xfId="10888"/>
    <cellStyle name="40% - Accent5 2 4 2 6 2" xfId="30347"/>
    <cellStyle name="40% - Accent5 2 4 2 7" xfId="20618"/>
    <cellStyle name="40% - Accent5 2 4 2 8" xfId="40086"/>
    <cellStyle name="40% - Accent5 2 4 3" xfId="767"/>
    <cellStyle name="40% - Accent5 2 4 3 2" xfId="4415"/>
    <cellStyle name="40% - Accent5 2 4 3 2 2" xfId="9279"/>
    <cellStyle name="40% - Accent5 2 4 3 2 2 2" xfId="19009"/>
    <cellStyle name="40% - Accent5 2 4 3 2 2 2 2" xfId="38468"/>
    <cellStyle name="40% - Accent5 2 4 3 2 2 3" xfId="28739"/>
    <cellStyle name="40% - Accent5 2 4 3 2 2 4" xfId="48207"/>
    <cellStyle name="40% - Accent5 2 4 3 2 3" xfId="14145"/>
    <cellStyle name="40% - Accent5 2 4 3 2 3 2" xfId="33604"/>
    <cellStyle name="40% - Accent5 2 4 3 2 4" xfId="23875"/>
    <cellStyle name="40% - Accent5 2 4 3 2 5" xfId="43343"/>
    <cellStyle name="40% - Accent5 2 4 3 3" xfId="3199"/>
    <cellStyle name="40% - Accent5 2 4 3 3 2" xfId="8063"/>
    <cellStyle name="40% - Accent5 2 4 3 3 2 2" xfId="17793"/>
    <cellStyle name="40% - Accent5 2 4 3 3 2 2 2" xfId="37252"/>
    <cellStyle name="40% - Accent5 2 4 3 3 2 3" xfId="27523"/>
    <cellStyle name="40% - Accent5 2 4 3 3 2 4" xfId="46991"/>
    <cellStyle name="40% - Accent5 2 4 3 3 3" xfId="12929"/>
    <cellStyle name="40% - Accent5 2 4 3 3 3 2" xfId="32388"/>
    <cellStyle name="40% - Accent5 2 4 3 3 4" xfId="22659"/>
    <cellStyle name="40% - Accent5 2 4 3 3 5" xfId="42127"/>
    <cellStyle name="40% - Accent5 2 4 3 4" xfId="1983"/>
    <cellStyle name="40% - Accent5 2 4 3 4 2" xfId="6847"/>
    <cellStyle name="40% - Accent5 2 4 3 4 2 2" xfId="16577"/>
    <cellStyle name="40% - Accent5 2 4 3 4 2 2 2" xfId="36036"/>
    <cellStyle name="40% - Accent5 2 4 3 4 2 3" xfId="26307"/>
    <cellStyle name="40% - Accent5 2 4 3 4 2 4" xfId="45775"/>
    <cellStyle name="40% - Accent5 2 4 3 4 3" xfId="11713"/>
    <cellStyle name="40% - Accent5 2 4 3 4 3 2" xfId="31172"/>
    <cellStyle name="40% - Accent5 2 4 3 4 4" xfId="21443"/>
    <cellStyle name="40% - Accent5 2 4 3 4 5" xfId="40911"/>
    <cellStyle name="40% - Accent5 2 4 3 5" xfId="5631"/>
    <cellStyle name="40% - Accent5 2 4 3 5 2" xfId="15361"/>
    <cellStyle name="40% - Accent5 2 4 3 5 2 2" xfId="34820"/>
    <cellStyle name="40% - Accent5 2 4 3 5 3" xfId="25091"/>
    <cellStyle name="40% - Accent5 2 4 3 5 4" xfId="44559"/>
    <cellStyle name="40% - Accent5 2 4 3 6" xfId="10497"/>
    <cellStyle name="40% - Accent5 2 4 3 6 2" xfId="29956"/>
    <cellStyle name="40% - Accent5 2 4 3 7" xfId="20227"/>
    <cellStyle name="40% - Accent5 2 4 3 8" xfId="39695"/>
    <cellStyle name="40% - Accent5 2 4 4" xfId="4005"/>
    <cellStyle name="40% - Accent5 2 4 4 2" xfId="8869"/>
    <cellStyle name="40% - Accent5 2 4 4 2 2" xfId="18599"/>
    <cellStyle name="40% - Accent5 2 4 4 2 2 2" xfId="38058"/>
    <cellStyle name="40% - Accent5 2 4 4 2 3" xfId="28329"/>
    <cellStyle name="40% - Accent5 2 4 4 2 4" xfId="47797"/>
    <cellStyle name="40% - Accent5 2 4 4 3" xfId="13735"/>
    <cellStyle name="40% - Accent5 2 4 4 3 2" xfId="33194"/>
    <cellStyle name="40% - Accent5 2 4 4 4" xfId="23465"/>
    <cellStyle name="40% - Accent5 2 4 4 5" xfId="42933"/>
    <cellStyle name="40% - Accent5 2 4 5" xfId="2789"/>
    <cellStyle name="40% - Accent5 2 4 5 2" xfId="7653"/>
    <cellStyle name="40% - Accent5 2 4 5 2 2" xfId="17383"/>
    <cellStyle name="40% - Accent5 2 4 5 2 2 2" xfId="36842"/>
    <cellStyle name="40% - Accent5 2 4 5 2 3" xfId="27113"/>
    <cellStyle name="40% - Accent5 2 4 5 2 4" xfId="46581"/>
    <cellStyle name="40% - Accent5 2 4 5 3" xfId="12519"/>
    <cellStyle name="40% - Accent5 2 4 5 3 2" xfId="31978"/>
    <cellStyle name="40% - Accent5 2 4 5 4" xfId="22249"/>
    <cellStyle name="40% - Accent5 2 4 5 5" xfId="41717"/>
    <cellStyle name="40% - Accent5 2 4 6" xfId="1573"/>
    <cellStyle name="40% - Accent5 2 4 6 2" xfId="6437"/>
    <cellStyle name="40% - Accent5 2 4 6 2 2" xfId="16167"/>
    <cellStyle name="40% - Accent5 2 4 6 2 2 2" xfId="35626"/>
    <cellStyle name="40% - Accent5 2 4 6 2 3" xfId="25897"/>
    <cellStyle name="40% - Accent5 2 4 6 2 4" xfId="45365"/>
    <cellStyle name="40% - Accent5 2 4 6 3" xfId="11303"/>
    <cellStyle name="40% - Accent5 2 4 6 3 2" xfId="30762"/>
    <cellStyle name="40% - Accent5 2 4 6 4" xfId="21033"/>
    <cellStyle name="40% - Accent5 2 4 6 5" xfId="40501"/>
    <cellStyle name="40% - Accent5 2 4 7" xfId="5221"/>
    <cellStyle name="40% - Accent5 2 4 7 2" xfId="14951"/>
    <cellStyle name="40% - Accent5 2 4 7 2 2" xfId="34410"/>
    <cellStyle name="40% - Accent5 2 4 7 3" xfId="24681"/>
    <cellStyle name="40% - Accent5 2 4 7 4" xfId="44149"/>
    <cellStyle name="40% - Accent5 2 4 8" xfId="10087"/>
    <cellStyle name="40% - Accent5 2 4 8 2" xfId="29546"/>
    <cellStyle name="40% - Accent5 2 4 9" xfId="19817"/>
    <cellStyle name="40% - Accent5 2 5" xfId="898"/>
    <cellStyle name="40% - Accent5 2 5 2" xfId="4546"/>
    <cellStyle name="40% - Accent5 2 5 2 2" xfId="9410"/>
    <cellStyle name="40% - Accent5 2 5 2 2 2" xfId="19140"/>
    <cellStyle name="40% - Accent5 2 5 2 2 2 2" xfId="38599"/>
    <cellStyle name="40% - Accent5 2 5 2 2 3" xfId="28870"/>
    <cellStyle name="40% - Accent5 2 5 2 2 4" xfId="48338"/>
    <cellStyle name="40% - Accent5 2 5 2 3" xfId="14276"/>
    <cellStyle name="40% - Accent5 2 5 2 3 2" xfId="33735"/>
    <cellStyle name="40% - Accent5 2 5 2 4" xfId="24006"/>
    <cellStyle name="40% - Accent5 2 5 2 5" xfId="43474"/>
    <cellStyle name="40% - Accent5 2 5 3" xfId="3330"/>
    <cellStyle name="40% - Accent5 2 5 3 2" xfId="8194"/>
    <cellStyle name="40% - Accent5 2 5 3 2 2" xfId="17924"/>
    <cellStyle name="40% - Accent5 2 5 3 2 2 2" xfId="37383"/>
    <cellStyle name="40% - Accent5 2 5 3 2 3" xfId="27654"/>
    <cellStyle name="40% - Accent5 2 5 3 2 4" xfId="47122"/>
    <cellStyle name="40% - Accent5 2 5 3 3" xfId="13060"/>
    <cellStyle name="40% - Accent5 2 5 3 3 2" xfId="32519"/>
    <cellStyle name="40% - Accent5 2 5 3 4" xfId="22790"/>
    <cellStyle name="40% - Accent5 2 5 3 5" xfId="42258"/>
    <cellStyle name="40% - Accent5 2 5 4" xfId="2114"/>
    <cellStyle name="40% - Accent5 2 5 4 2" xfId="6978"/>
    <cellStyle name="40% - Accent5 2 5 4 2 2" xfId="16708"/>
    <cellStyle name="40% - Accent5 2 5 4 2 2 2" xfId="36167"/>
    <cellStyle name="40% - Accent5 2 5 4 2 3" xfId="26438"/>
    <cellStyle name="40% - Accent5 2 5 4 2 4" xfId="45906"/>
    <cellStyle name="40% - Accent5 2 5 4 3" xfId="11844"/>
    <cellStyle name="40% - Accent5 2 5 4 3 2" xfId="31303"/>
    <cellStyle name="40% - Accent5 2 5 4 4" xfId="21574"/>
    <cellStyle name="40% - Accent5 2 5 4 5" xfId="41042"/>
    <cellStyle name="40% - Accent5 2 5 5" xfId="5762"/>
    <cellStyle name="40% - Accent5 2 5 5 2" xfId="15492"/>
    <cellStyle name="40% - Accent5 2 5 5 2 2" xfId="34951"/>
    <cellStyle name="40% - Accent5 2 5 5 3" xfId="25222"/>
    <cellStyle name="40% - Accent5 2 5 5 4" xfId="44690"/>
    <cellStyle name="40% - Accent5 2 5 6" xfId="10628"/>
    <cellStyle name="40% - Accent5 2 5 6 2" xfId="30087"/>
    <cellStyle name="40% - Accent5 2 5 7" xfId="20358"/>
    <cellStyle name="40% - Accent5 2 5 8" xfId="39826"/>
    <cellStyle name="40% - Accent5 2 6" xfId="507"/>
    <cellStyle name="40% - Accent5 2 6 2" xfId="4155"/>
    <cellStyle name="40% - Accent5 2 6 2 2" xfId="9019"/>
    <cellStyle name="40% - Accent5 2 6 2 2 2" xfId="18749"/>
    <cellStyle name="40% - Accent5 2 6 2 2 2 2" xfId="38208"/>
    <cellStyle name="40% - Accent5 2 6 2 2 3" xfId="28479"/>
    <cellStyle name="40% - Accent5 2 6 2 2 4" xfId="47947"/>
    <cellStyle name="40% - Accent5 2 6 2 3" xfId="13885"/>
    <cellStyle name="40% - Accent5 2 6 2 3 2" xfId="33344"/>
    <cellStyle name="40% - Accent5 2 6 2 4" xfId="23615"/>
    <cellStyle name="40% - Accent5 2 6 2 5" xfId="43083"/>
    <cellStyle name="40% - Accent5 2 6 3" xfId="2939"/>
    <cellStyle name="40% - Accent5 2 6 3 2" xfId="7803"/>
    <cellStyle name="40% - Accent5 2 6 3 2 2" xfId="17533"/>
    <cellStyle name="40% - Accent5 2 6 3 2 2 2" xfId="36992"/>
    <cellStyle name="40% - Accent5 2 6 3 2 3" xfId="27263"/>
    <cellStyle name="40% - Accent5 2 6 3 2 4" xfId="46731"/>
    <cellStyle name="40% - Accent5 2 6 3 3" xfId="12669"/>
    <cellStyle name="40% - Accent5 2 6 3 3 2" xfId="32128"/>
    <cellStyle name="40% - Accent5 2 6 3 4" xfId="22399"/>
    <cellStyle name="40% - Accent5 2 6 3 5" xfId="41867"/>
    <cellStyle name="40% - Accent5 2 6 4" xfId="1723"/>
    <cellStyle name="40% - Accent5 2 6 4 2" xfId="6587"/>
    <cellStyle name="40% - Accent5 2 6 4 2 2" xfId="16317"/>
    <cellStyle name="40% - Accent5 2 6 4 2 2 2" xfId="35776"/>
    <cellStyle name="40% - Accent5 2 6 4 2 3" xfId="26047"/>
    <cellStyle name="40% - Accent5 2 6 4 2 4" xfId="45515"/>
    <cellStyle name="40% - Accent5 2 6 4 3" xfId="11453"/>
    <cellStyle name="40% - Accent5 2 6 4 3 2" xfId="30912"/>
    <cellStyle name="40% - Accent5 2 6 4 4" xfId="21183"/>
    <cellStyle name="40% - Accent5 2 6 4 5" xfId="40651"/>
    <cellStyle name="40% - Accent5 2 6 5" xfId="5371"/>
    <cellStyle name="40% - Accent5 2 6 5 2" xfId="15101"/>
    <cellStyle name="40% - Accent5 2 6 5 2 2" xfId="34560"/>
    <cellStyle name="40% - Accent5 2 6 5 3" xfId="24831"/>
    <cellStyle name="40% - Accent5 2 6 5 4" xfId="44299"/>
    <cellStyle name="40% - Accent5 2 6 6" xfId="10237"/>
    <cellStyle name="40% - Accent5 2 6 6 2" xfId="29696"/>
    <cellStyle name="40% - Accent5 2 6 7" xfId="19967"/>
    <cellStyle name="40% - Accent5 2 6 8" xfId="39435"/>
    <cellStyle name="40% - Accent5 2 7" xfId="3745"/>
    <cellStyle name="40% - Accent5 2 7 2" xfId="8609"/>
    <cellStyle name="40% - Accent5 2 7 2 2" xfId="18339"/>
    <cellStyle name="40% - Accent5 2 7 2 2 2" xfId="37798"/>
    <cellStyle name="40% - Accent5 2 7 2 3" xfId="28069"/>
    <cellStyle name="40% - Accent5 2 7 2 4" xfId="47537"/>
    <cellStyle name="40% - Accent5 2 7 3" xfId="13475"/>
    <cellStyle name="40% - Accent5 2 7 3 2" xfId="32934"/>
    <cellStyle name="40% - Accent5 2 7 4" xfId="23205"/>
    <cellStyle name="40% - Accent5 2 7 5" xfId="42673"/>
    <cellStyle name="40% - Accent5 2 8" xfId="2529"/>
    <cellStyle name="40% - Accent5 2 8 2" xfId="7393"/>
    <cellStyle name="40% - Accent5 2 8 2 2" xfId="17123"/>
    <cellStyle name="40% - Accent5 2 8 2 2 2" xfId="36582"/>
    <cellStyle name="40% - Accent5 2 8 2 3" xfId="26853"/>
    <cellStyle name="40% - Accent5 2 8 2 4" xfId="46321"/>
    <cellStyle name="40% - Accent5 2 8 3" xfId="12259"/>
    <cellStyle name="40% - Accent5 2 8 3 2" xfId="31718"/>
    <cellStyle name="40% - Accent5 2 8 4" xfId="21989"/>
    <cellStyle name="40% - Accent5 2 8 5" xfId="41457"/>
    <cellStyle name="40% - Accent5 2 9" xfId="1313"/>
    <cellStyle name="40% - Accent5 2 9 2" xfId="6177"/>
    <cellStyle name="40% - Accent5 2 9 2 2" xfId="15907"/>
    <cellStyle name="40% - Accent5 2 9 2 2 2" xfId="35366"/>
    <cellStyle name="40% - Accent5 2 9 2 3" xfId="25637"/>
    <cellStyle name="40% - Accent5 2 9 2 4" xfId="45105"/>
    <cellStyle name="40% - Accent5 2 9 3" xfId="11043"/>
    <cellStyle name="40% - Accent5 2 9 3 2" xfId="30502"/>
    <cellStyle name="40% - Accent5 2 9 4" xfId="20773"/>
    <cellStyle name="40% - Accent5 2 9 5" xfId="40241"/>
    <cellStyle name="40% - Accent5 3" xfId="129"/>
    <cellStyle name="40% - Accent5 3 10" xfId="9859"/>
    <cellStyle name="40% - Accent5 3 10 2" xfId="29318"/>
    <cellStyle name="40% - Accent5 3 11" xfId="19589"/>
    <cellStyle name="40% - Accent5 3 12" xfId="39057"/>
    <cellStyle name="40% - Accent5 3 2" xfId="259"/>
    <cellStyle name="40% - Accent5 3 2 10" xfId="39187"/>
    <cellStyle name="40% - Accent5 3 2 2" xfId="1060"/>
    <cellStyle name="40% - Accent5 3 2 2 2" xfId="4708"/>
    <cellStyle name="40% - Accent5 3 2 2 2 2" xfId="9572"/>
    <cellStyle name="40% - Accent5 3 2 2 2 2 2" xfId="19302"/>
    <cellStyle name="40% - Accent5 3 2 2 2 2 2 2" xfId="38761"/>
    <cellStyle name="40% - Accent5 3 2 2 2 2 3" xfId="29032"/>
    <cellStyle name="40% - Accent5 3 2 2 2 2 4" xfId="48500"/>
    <cellStyle name="40% - Accent5 3 2 2 2 3" xfId="14438"/>
    <cellStyle name="40% - Accent5 3 2 2 2 3 2" xfId="33897"/>
    <cellStyle name="40% - Accent5 3 2 2 2 4" xfId="24168"/>
    <cellStyle name="40% - Accent5 3 2 2 2 5" xfId="43636"/>
    <cellStyle name="40% - Accent5 3 2 2 3" xfId="3492"/>
    <cellStyle name="40% - Accent5 3 2 2 3 2" xfId="8356"/>
    <cellStyle name="40% - Accent5 3 2 2 3 2 2" xfId="18086"/>
    <cellStyle name="40% - Accent5 3 2 2 3 2 2 2" xfId="37545"/>
    <cellStyle name="40% - Accent5 3 2 2 3 2 3" xfId="27816"/>
    <cellStyle name="40% - Accent5 3 2 2 3 2 4" xfId="47284"/>
    <cellStyle name="40% - Accent5 3 2 2 3 3" xfId="13222"/>
    <cellStyle name="40% - Accent5 3 2 2 3 3 2" xfId="32681"/>
    <cellStyle name="40% - Accent5 3 2 2 3 4" xfId="22952"/>
    <cellStyle name="40% - Accent5 3 2 2 3 5" xfId="42420"/>
    <cellStyle name="40% - Accent5 3 2 2 4" xfId="2276"/>
    <cellStyle name="40% - Accent5 3 2 2 4 2" xfId="7140"/>
    <cellStyle name="40% - Accent5 3 2 2 4 2 2" xfId="16870"/>
    <cellStyle name="40% - Accent5 3 2 2 4 2 2 2" xfId="36329"/>
    <cellStyle name="40% - Accent5 3 2 2 4 2 3" xfId="26600"/>
    <cellStyle name="40% - Accent5 3 2 2 4 2 4" xfId="46068"/>
    <cellStyle name="40% - Accent5 3 2 2 4 3" xfId="12006"/>
    <cellStyle name="40% - Accent5 3 2 2 4 3 2" xfId="31465"/>
    <cellStyle name="40% - Accent5 3 2 2 4 4" xfId="21736"/>
    <cellStyle name="40% - Accent5 3 2 2 4 5" xfId="41204"/>
    <cellStyle name="40% - Accent5 3 2 2 5" xfId="5924"/>
    <cellStyle name="40% - Accent5 3 2 2 5 2" xfId="15654"/>
    <cellStyle name="40% - Accent5 3 2 2 5 2 2" xfId="35113"/>
    <cellStyle name="40% - Accent5 3 2 2 5 3" xfId="25384"/>
    <cellStyle name="40% - Accent5 3 2 2 5 4" xfId="44852"/>
    <cellStyle name="40% - Accent5 3 2 2 6" xfId="10790"/>
    <cellStyle name="40% - Accent5 3 2 2 6 2" xfId="30249"/>
    <cellStyle name="40% - Accent5 3 2 2 7" xfId="20520"/>
    <cellStyle name="40% - Accent5 3 2 2 8" xfId="39988"/>
    <cellStyle name="40% - Accent5 3 2 3" xfId="669"/>
    <cellStyle name="40% - Accent5 3 2 3 2" xfId="4317"/>
    <cellStyle name="40% - Accent5 3 2 3 2 2" xfId="9181"/>
    <cellStyle name="40% - Accent5 3 2 3 2 2 2" xfId="18911"/>
    <cellStyle name="40% - Accent5 3 2 3 2 2 2 2" xfId="38370"/>
    <cellStyle name="40% - Accent5 3 2 3 2 2 3" xfId="28641"/>
    <cellStyle name="40% - Accent5 3 2 3 2 2 4" xfId="48109"/>
    <cellStyle name="40% - Accent5 3 2 3 2 3" xfId="14047"/>
    <cellStyle name="40% - Accent5 3 2 3 2 3 2" xfId="33506"/>
    <cellStyle name="40% - Accent5 3 2 3 2 4" xfId="23777"/>
    <cellStyle name="40% - Accent5 3 2 3 2 5" xfId="43245"/>
    <cellStyle name="40% - Accent5 3 2 3 3" xfId="3101"/>
    <cellStyle name="40% - Accent5 3 2 3 3 2" xfId="7965"/>
    <cellStyle name="40% - Accent5 3 2 3 3 2 2" xfId="17695"/>
    <cellStyle name="40% - Accent5 3 2 3 3 2 2 2" xfId="37154"/>
    <cellStyle name="40% - Accent5 3 2 3 3 2 3" xfId="27425"/>
    <cellStyle name="40% - Accent5 3 2 3 3 2 4" xfId="46893"/>
    <cellStyle name="40% - Accent5 3 2 3 3 3" xfId="12831"/>
    <cellStyle name="40% - Accent5 3 2 3 3 3 2" xfId="32290"/>
    <cellStyle name="40% - Accent5 3 2 3 3 4" xfId="22561"/>
    <cellStyle name="40% - Accent5 3 2 3 3 5" xfId="42029"/>
    <cellStyle name="40% - Accent5 3 2 3 4" xfId="1885"/>
    <cellStyle name="40% - Accent5 3 2 3 4 2" xfId="6749"/>
    <cellStyle name="40% - Accent5 3 2 3 4 2 2" xfId="16479"/>
    <cellStyle name="40% - Accent5 3 2 3 4 2 2 2" xfId="35938"/>
    <cellStyle name="40% - Accent5 3 2 3 4 2 3" xfId="26209"/>
    <cellStyle name="40% - Accent5 3 2 3 4 2 4" xfId="45677"/>
    <cellStyle name="40% - Accent5 3 2 3 4 3" xfId="11615"/>
    <cellStyle name="40% - Accent5 3 2 3 4 3 2" xfId="31074"/>
    <cellStyle name="40% - Accent5 3 2 3 4 4" xfId="21345"/>
    <cellStyle name="40% - Accent5 3 2 3 4 5" xfId="40813"/>
    <cellStyle name="40% - Accent5 3 2 3 5" xfId="5533"/>
    <cellStyle name="40% - Accent5 3 2 3 5 2" xfId="15263"/>
    <cellStyle name="40% - Accent5 3 2 3 5 2 2" xfId="34722"/>
    <cellStyle name="40% - Accent5 3 2 3 5 3" xfId="24993"/>
    <cellStyle name="40% - Accent5 3 2 3 5 4" xfId="44461"/>
    <cellStyle name="40% - Accent5 3 2 3 6" xfId="10399"/>
    <cellStyle name="40% - Accent5 3 2 3 6 2" xfId="29858"/>
    <cellStyle name="40% - Accent5 3 2 3 7" xfId="20129"/>
    <cellStyle name="40% - Accent5 3 2 3 8" xfId="39597"/>
    <cellStyle name="40% - Accent5 3 2 4" xfId="3907"/>
    <cellStyle name="40% - Accent5 3 2 4 2" xfId="8771"/>
    <cellStyle name="40% - Accent5 3 2 4 2 2" xfId="18501"/>
    <cellStyle name="40% - Accent5 3 2 4 2 2 2" xfId="37960"/>
    <cellStyle name="40% - Accent5 3 2 4 2 3" xfId="28231"/>
    <cellStyle name="40% - Accent5 3 2 4 2 4" xfId="47699"/>
    <cellStyle name="40% - Accent5 3 2 4 3" xfId="13637"/>
    <cellStyle name="40% - Accent5 3 2 4 3 2" xfId="33096"/>
    <cellStyle name="40% - Accent5 3 2 4 4" xfId="23367"/>
    <cellStyle name="40% - Accent5 3 2 4 5" xfId="42835"/>
    <cellStyle name="40% - Accent5 3 2 5" xfId="2691"/>
    <cellStyle name="40% - Accent5 3 2 5 2" xfId="7555"/>
    <cellStyle name="40% - Accent5 3 2 5 2 2" xfId="17285"/>
    <cellStyle name="40% - Accent5 3 2 5 2 2 2" xfId="36744"/>
    <cellStyle name="40% - Accent5 3 2 5 2 3" xfId="27015"/>
    <cellStyle name="40% - Accent5 3 2 5 2 4" xfId="46483"/>
    <cellStyle name="40% - Accent5 3 2 5 3" xfId="12421"/>
    <cellStyle name="40% - Accent5 3 2 5 3 2" xfId="31880"/>
    <cellStyle name="40% - Accent5 3 2 5 4" xfId="22151"/>
    <cellStyle name="40% - Accent5 3 2 5 5" xfId="41619"/>
    <cellStyle name="40% - Accent5 3 2 6" xfId="1475"/>
    <cellStyle name="40% - Accent5 3 2 6 2" xfId="6339"/>
    <cellStyle name="40% - Accent5 3 2 6 2 2" xfId="16069"/>
    <cellStyle name="40% - Accent5 3 2 6 2 2 2" xfId="35528"/>
    <cellStyle name="40% - Accent5 3 2 6 2 3" xfId="25799"/>
    <cellStyle name="40% - Accent5 3 2 6 2 4" xfId="45267"/>
    <cellStyle name="40% - Accent5 3 2 6 3" xfId="11205"/>
    <cellStyle name="40% - Accent5 3 2 6 3 2" xfId="30664"/>
    <cellStyle name="40% - Accent5 3 2 6 4" xfId="20935"/>
    <cellStyle name="40% - Accent5 3 2 6 5" xfId="40403"/>
    <cellStyle name="40% - Accent5 3 2 7" xfId="5123"/>
    <cellStyle name="40% - Accent5 3 2 7 2" xfId="14853"/>
    <cellStyle name="40% - Accent5 3 2 7 2 2" xfId="34312"/>
    <cellStyle name="40% - Accent5 3 2 7 3" xfId="24583"/>
    <cellStyle name="40% - Accent5 3 2 7 4" xfId="44051"/>
    <cellStyle name="40% - Accent5 3 2 8" xfId="9989"/>
    <cellStyle name="40% - Accent5 3 2 8 2" xfId="29448"/>
    <cellStyle name="40% - Accent5 3 2 9" xfId="19719"/>
    <cellStyle name="40% - Accent5 3 3" xfId="389"/>
    <cellStyle name="40% - Accent5 3 3 10" xfId="39317"/>
    <cellStyle name="40% - Accent5 3 3 2" xfId="1190"/>
    <cellStyle name="40% - Accent5 3 3 2 2" xfId="4838"/>
    <cellStyle name="40% - Accent5 3 3 2 2 2" xfId="9702"/>
    <cellStyle name="40% - Accent5 3 3 2 2 2 2" xfId="19432"/>
    <cellStyle name="40% - Accent5 3 3 2 2 2 2 2" xfId="38891"/>
    <cellStyle name="40% - Accent5 3 3 2 2 2 3" xfId="29162"/>
    <cellStyle name="40% - Accent5 3 3 2 2 2 4" xfId="48630"/>
    <cellStyle name="40% - Accent5 3 3 2 2 3" xfId="14568"/>
    <cellStyle name="40% - Accent5 3 3 2 2 3 2" xfId="34027"/>
    <cellStyle name="40% - Accent5 3 3 2 2 4" xfId="24298"/>
    <cellStyle name="40% - Accent5 3 3 2 2 5" xfId="43766"/>
    <cellStyle name="40% - Accent5 3 3 2 3" xfId="3622"/>
    <cellStyle name="40% - Accent5 3 3 2 3 2" xfId="8486"/>
    <cellStyle name="40% - Accent5 3 3 2 3 2 2" xfId="18216"/>
    <cellStyle name="40% - Accent5 3 3 2 3 2 2 2" xfId="37675"/>
    <cellStyle name="40% - Accent5 3 3 2 3 2 3" xfId="27946"/>
    <cellStyle name="40% - Accent5 3 3 2 3 2 4" xfId="47414"/>
    <cellStyle name="40% - Accent5 3 3 2 3 3" xfId="13352"/>
    <cellStyle name="40% - Accent5 3 3 2 3 3 2" xfId="32811"/>
    <cellStyle name="40% - Accent5 3 3 2 3 4" xfId="23082"/>
    <cellStyle name="40% - Accent5 3 3 2 3 5" xfId="42550"/>
    <cellStyle name="40% - Accent5 3 3 2 4" xfId="2406"/>
    <cellStyle name="40% - Accent5 3 3 2 4 2" xfId="7270"/>
    <cellStyle name="40% - Accent5 3 3 2 4 2 2" xfId="17000"/>
    <cellStyle name="40% - Accent5 3 3 2 4 2 2 2" xfId="36459"/>
    <cellStyle name="40% - Accent5 3 3 2 4 2 3" xfId="26730"/>
    <cellStyle name="40% - Accent5 3 3 2 4 2 4" xfId="46198"/>
    <cellStyle name="40% - Accent5 3 3 2 4 3" xfId="12136"/>
    <cellStyle name="40% - Accent5 3 3 2 4 3 2" xfId="31595"/>
    <cellStyle name="40% - Accent5 3 3 2 4 4" xfId="21866"/>
    <cellStyle name="40% - Accent5 3 3 2 4 5" xfId="41334"/>
    <cellStyle name="40% - Accent5 3 3 2 5" xfId="6054"/>
    <cellStyle name="40% - Accent5 3 3 2 5 2" xfId="15784"/>
    <cellStyle name="40% - Accent5 3 3 2 5 2 2" xfId="35243"/>
    <cellStyle name="40% - Accent5 3 3 2 5 3" xfId="25514"/>
    <cellStyle name="40% - Accent5 3 3 2 5 4" xfId="44982"/>
    <cellStyle name="40% - Accent5 3 3 2 6" xfId="10920"/>
    <cellStyle name="40% - Accent5 3 3 2 6 2" xfId="30379"/>
    <cellStyle name="40% - Accent5 3 3 2 7" xfId="20650"/>
    <cellStyle name="40% - Accent5 3 3 2 8" xfId="40118"/>
    <cellStyle name="40% - Accent5 3 3 3" xfId="799"/>
    <cellStyle name="40% - Accent5 3 3 3 2" xfId="4447"/>
    <cellStyle name="40% - Accent5 3 3 3 2 2" xfId="9311"/>
    <cellStyle name="40% - Accent5 3 3 3 2 2 2" xfId="19041"/>
    <cellStyle name="40% - Accent5 3 3 3 2 2 2 2" xfId="38500"/>
    <cellStyle name="40% - Accent5 3 3 3 2 2 3" xfId="28771"/>
    <cellStyle name="40% - Accent5 3 3 3 2 2 4" xfId="48239"/>
    <cellStyle name="40% - Accent5 3 3 3 2 3" xfId="14177"/>
    <cellStyle name="40% - Accent5 3 3 3 2 3 2" xfId="33636"/>
    <cellStyle name="40% - Accent5 3 3 3 2 4" xfId="23907"/>
    <cellStyle name="40% - Accent5 3 3 3 2 5" xfId="43375"/>
    <cellStyle name="40% - Accent5 3 3 3 3" xfId="3231"/>
    <cellStyle name="40% - Accent5 3 3 3 3 2" xfId="8095"/>
    <cellStyle name="40% - Accent5 3 3 3 3 2 2" xfId="17825"/>
    <cellStyle name="40% - Accent5 3 3 3 3 2 2 2" xfId="37284"/>
    <cellStyle name="40% - Accent5 3 3 3 3 2 3" xfId="27555"/>
    <cellStyle name="40% - Accent5 3 3 3 3 2 4" xfId="47023"/>
    <cellStyle name="40% - Accent5 3 3 3 3 3" xfId="12961"/>
    <cellStyle name="40% - Accent5 3 3 3 3 3 2" xfId="32420"/>
    <cellStyle name="40% - Accent5 3 3 3 3 4" xfId="22691"/>
    <cellStyle name="40% - Accent5 3 3 3 3 5" xfId="42159"/>
    <cellStyle name="40% - Accent5 3 3 3 4" xfId="2015"/>
    <cellStyle name="40% - Accent5 3 3 3 4 2" xfId="6879"/>
    <cellStyle name="40% - Accent5 3 3 3 4 2 2" xfId="16609"/>
    <cellStyle name="40% - Accent5 3 3 3 4 2 2 2" xfId="36068"/>
    <cellStyle name="40% - Accent5 3 3 3 4 2 3" xfId="26339"/>
    <cellStyle name="40% - Accent5 3 3 3 4 2 4" xfId="45807"/>
    <cellStyle name="40% - Accent5 3 3 3 4 3" xfId="11745"/>
    <cellStyle name="40% - Accent5 3 3 3 4 3 2" xfId="31204"/>
    <cellStyle name="40% - Accent5 3 3 3 4 4" xfId="21475"/>
    <cellStyle name="40% - Accent5 3 3 3 4 5" xfId="40943"/>
    <cellStyle name="40% - Accent5 3 3 3 5" xfId="5663"/>
    <cellStyle name="40% - Accent5 3 3 3 5 2" xfId="15393"/>
    <cellStyle name="40% - Accent5 3 3 3 5 2 2" xfId="34852"/>
    <cellStyle name="40% - Accent5 3 3 3 5 3" xfId="25123"/>
    <cellStyle name="40% - Accent5 3 3 3 5 4" xfId="44591"/>
    <cellStyle name="40% - Accent5 3 3 3 6" xfId="10529"/>
    <cellStyle name="40% - Accent5 3 3 3 6 2" xfId="29988"/>
    <cellStyle name="40% - Accent5 3 3 3 7" xfId="20259"/>
    <cellStyle name="40% - Accent5 3 3 3 8" xfId="39727"/>
    <cellStyle name="40% - Accent5 3 3 4" xfId="4037"/>
    <cellStyle name="40% - Accent5 3 3 4 2" xfId="8901"/>
    <cellStyle name="40% - Accent5 3 3 4 2 2" xfId="18631"/>
    <cellStyle name="40% - Accent5 3 3 4 2 2 2" xfId="38090"/>
    <cellStyle name="40% - Accent5 3 3 4 2 3" xfId="28361"/>
    <cellStyle name="40% - Accent5 3 3 4 2 4" xfId="47829"/>
    <cellStyle name="40% - Accent5 3 3 4 3" xfId="13767"/>
    <cellStyle name="40% - Accent5 3 3 4 3 2" xfId="33226"/>
    <cellStyle name="40% - Accent5 3 3 4 4" xfId="23497"/>
    <cellStyle name="40% - Accent5 3 3 4 5" xfId="42965"/>
    <cellStyle name="40% - Accent5 3 3 5" xfId="2821"/>
    <cellStyle name="40% - Accent5 3 3 5 2" xfId="7685"/>
    <cellStyle name="40% - Accent5 3 3 5 2 2" xfId="17415"/>
    <cellStyle name="40% - Accent5 3 3 5 2 2 2" xfId="36874"/>
    <cellStyle name="40% - Accent5 3 3 5 2 3" xfId="27145"/>
    <cellStyle name="40% - Accent5 3 3 5 2 4" xfId="46613"/>
    <cellStyle name="40% - Accent5 3 3 5 3" xfId="12551"/>
    <cellStyle name="40% - Accent5 3 3 5 3 2" xfId="32010"/>
    <cellStyle name="40% - Accent5 3 3 5 4" xfId="22281"/>
    <cellStyle name="40% - Accent5 3 3 5 5" xfId="41749"/>
    <cellStyle name="40% - Accent5 3 3 6" xfId="1605"/>
    <cellStyle name="40% - Accent5 3 3 6 2" xfId="6469"/>
    <cellStyle name="40% - Accent5 3 3 6 2 2" xfId="16199"/>
    <cellStyle name="40% - Accent5 3 3 6 2 2 2" xfId="35658"/>
    <cellStyle name="40% - Accent5 3 3 6 2 3" xfId="25929"/>
    <cellStyle name="40% - Accent5 3 3 6 2 4" xfId="45397"/>
    <cellStyle name="40% - Accent5 3 3 6 3" xfId="11335"/>
    <cellStyle name="40% - Accent5 3 3 6 3 2" xfId="30794"/>
    <cellStyle name="40% - Accent5 3 3 6 4" xfId="21065"/>
    <cellStyle name="40% - Accent5 3 3 6 5" xfId="40533"/>
    <cellStyle name="40% - Accent5 3 3 7" xfId="5253"/>
    <cellStyle name="40% - Accent5 3 3 7 2" xfId="14983"/>
    <cellStyle name="40% - Accent5 3 3 7 2 2" xfId="34442"/>
    <cellStyle name="40% - Accent5 3 3 7 3" xfId="24713"/>
    <cellStyle name="40% - Accent5 3 3 7 4" xfId="44181"/>
    <cellStyle name="40% - Accent5 3 3 8" xfId="10119"/>
    <cellStyle name="40% - Accent5 3 3 8 2" xfId="29578"/>
    <cellStyle name="40% - Accent5 3 3 9" xfId="19849"/>
    <cellStyle name="40% - Accent5 3 4" xfId="930"/>
    <cellStyle name="40% - Accent5 3 4 2" xfId="4578"/>
    <cellStyle name="40% - Accent5 3 4 2 2" xfId="9442"/>
    <cellStyle name="40% - Accent5 3 4 2 2 2" xfId="19172"/>
    <cellStyle name="40% - Accent5 3 4 2 2 2 2" xfId="38631"/>
    <cellStyle name="40% - Accent5 3 4 2 2 3" xfId="28902"/>
    <cellStyle name="40% - Accent5 3 4 2 2 4" xfId="48370"/>
    <cellStyle name="40% - Accent5 3 4 2 3" xfId="14308"/>
    <cellStyle name="40% - Accent5 3 4 2 3 2" xfId="33767"/>
    <cellStyle name="40% - Accent5 3 4 2 4" xfId="24038"/>
    <cellStyle name="40% - Accent5 3 4 2 5" xfId="43506"/>
    <cellStyle name="40% - Accent5 3 4 3" xfId="3362"/>
    <cellStyle name="40% - Accent5 3 4 3 2" xfId="8226"/>
    <cellStyle name="40% - Accent5 3 4 3 2 2" xfId="17956"/>
    <cellStyle name="40% - Accent5 3 4 3 2 2 2" xfId="37415"/>
    <cellStyle name="40% - Accent5 3 4 3 2 3" xfId="27686"/>
    <cellStyle name="40% - Accent5 3 4 3 2 4" xfId="47154"/>
    <cellStyle name="40% - Accent5 3 4 3 3" xfId="13092"/>
    <cellStyle name="40% - Accent5 3 4 3 3 2" xfId="32551"/>
    <cellStyle name="40% - Accent5 3 4 3 4" xfId="22822"/>
    <cellStyle name="40% - Accent5 3 4 3 5" xfId="42290"/>
    <cellStyle name="40% - Accent5 3 4 4" xfId="2146"/>
    <cellStyle name="40% - Accent5 3 4 4 2" xfId="7010"/>
    <cellStyle name="40% - Accent5 3 4 4 2 2" xfId="16740"/>
    <cellStyle name="40% - Accent5 3 4 4 2 2 2" xfId="36199"/>
    <cellStyle name="40% - Accent5 3 4 4 2 3" xfId="26470"/>
    <cellStyle name="40% - Accent5 3 4 4 2 4" xfId="45938"/>
    <cellStyle name="40% - Accent5 3 4 4 3" xfId="11876"/>
    <cellStyle name="40% - Accent5 3 4 4 3 2" xfId="31335"/>
    <cellStyle name="40% - Accent5 3 4 4 4" xfId="21606"/>
    <cellStyle name="40% - Accent5 3 4 4 5" xfId="41074"/>
    <cellStyle name="40% - Accent5 3 4 5" xfId="5794"/>
    <cellStyle name="40% - Accent5 3 4 5 2" xfId="15524"/>
    <cellStyle name="40% - Accent5 3 4 5 2 2" xfId="34983"/>
    <cellStyle name="40% - Accent5 3 4 5 3" xfId="25254"/>
    <cellStyle name="40% - Accent5 3 4 5 4" xfId="44722"/>
    <cellStyle name="40% - Accent5 3 4 6" xfId="10660"/>
    <cellStyle name="40% - Accent5 3 4 6 2" xfId="30119"/>
    <cellStyle name="40% - Accent5 3 4 7" xfId="20390"/>
    <cellStyle name="40% - Accent5 3 4 8" xfId="39858"/>
    <cellStyle name="40% - Accent5 3 5" xfId="539"/>
    <cellStyle name="40% - Accent5 3 5 2" xfId="4187"/>
    <cellStyle name="40% - Accent5 3 5 2 2" xfId="9051"/>
    <cellStyle name="40% - Accent5 3 5 2 2 2" xfId="18781"/>
    <cellStyle name="40% - Accent5 3 5 2 2 2 2" xfId="38240"/>
    <cellStyle name="40% - Accent5 3 5 2 2 3" xfId="28511"/>
    <cellStyle name="40% - Accent5 3 5 2 2 4" xfId="47979"/>
    <cellStyle name="40% - Accent5 3 5 2 3" xfId="13917"/>
    <cellStyle name="40% - Accent5 3 5 2 3 2" xfId="33376"/>
    <cellStyle name="40% - Accent5 3 5 2 4" xfId="23647"/>
    <cellStyle name="40% - Accent5 3 5 2 5" xfId="43115"/>
    <cellStyle name="40% - Accent5 3 5 3" xfId="2971"/>
    <cellStyle name="40% - Accent5 3 5 3 2" xfId="7835"/>
    <cellStyle name="40% - Accent5 3 5 3 2 2" xfId="17565"/>
    <cellStyle name="40% - Accent5 3 5 3 2 2 2" xfId="37024"/>
    <cellStyle name="40% - Accent5 3 5 3 2 3" xfId="27295"/>
    <cellStyle name="40% - Accent5 3 5 3 2 4" xfId="46763"/>
    <cellStyle name="40% - Accent5 3 5 3 3" xfId="12701"/>
    <cellStyle name="40% - Accent5 3 5 3 3 2" xfId="32160"/>
    <cellStyle name="40% - Accent5 3 5 3 4" xfId="22431"/>
    <cellStyle name="40% - Accent5 3 5 3 5" xfId="41899"/>
    <cellStyle name="40% - Accent5 3 5 4" xfId="1755"/>
    <cellStyle name="40% - Accent5 3 5 4 2" xfId="6619"/>
    <cellStyle name="40% - Accent5 3 5 4 2 2" xfId="16349"/>
    <cellStyle name="40% - Accent5 3 5 4 2 2 2" xfId="35808"/>
    <cellStyle name="40% - Accent5 3 5 4 2 3" xfId="26079"/>
    <cellStyle name="40% - Accent5 3 5 4 2 4" xfId="45547"/>
    <cellStyle name="40% - Accent5 3 5 4 3" xfId="11485"/>
    <cellStyle name="40% - Accent5 3 5 4 3 2" xfId="30944"/>
    <cellStyle name="40% - Accent5 3 5 4 4" xfId="21215"/>
    <cellStyle name="40% - Accent5 3 5 4 5" xfId="40683"/>
    <cellStyle name="40% - Accent5 3 5 5" xfId="5403"/>
    <cellStyle name="40% - Accent5 3 5 5 2" xfId="15133"/>
    <cellStyle name="40% - Accent5 3 5 5 2 2" xfId="34592"/>
    <cellStyle name="40% - Accent5 3 5 5 3" xfId="24863"/>
    <cellStyle name="40% - Accent5 3 5 5 4" xfId="44331"/>
    <cellStyle name="40% - Accent5 3 5 6" xfId="10269"/>
    <cellStyle name="40% - Accent5 3 5 6 2" xfId="29728"/>
    <cellStyle name="40% - Accent5 3 5 7" xfId="19999"/>
    <cellStyle name="40% - Accent5 3 5 8" xfId="39467"/>
    <cellStyle name="40% - Accent5 3 6" xfId="3777"/>
    <cellStyle name="40% - Accent5 3 6 2" xfId="8641"/>
    <cellStyle name="40% - Accent5 3 6 2 2" xfId="18371"/>
    <cellStyle name="40% - Accent5 3 6 2 2 2" xfId="37830"/>
    <cellStyle name="40% - Accent5 3 6 2 3" xfId="28101"/>
    <cellStyle name="40% - Accent5 3 6 2 4" xfId="47569"/>
    <cellStyle name="40% - Accent5 3 6 3" xfId="13507"/>
    <cellStyle name="40% - Accent5 3 6 3 2" xfId="32966"/>
    <cellStyle name="40% - Accent5 3 6 4" xfId="23237"/>
    <cellStyle name="40% - Accent5 3 6 5" xfId="42705"/>
    <cellStyle name="40% - Accent5 3 7" xfId="2561"/>
    <cellStyle name="40% - Accent5 3 7 2" xfId="7425"/>
    <cellStyle name="40% - Accent5 3 7 2 2" xfId="17155"/>
    <cellStyle name="40% - Accent5 3 7 2 2 2" xfId="36614"/>
    <cellStyle name="40% - Accent5 3 7 2 3" xfId="26885"/>
    <cellStyle name="40% - Accent5 3 7 2 4" xfId="46353"/>
    <cellStyle name="40% - Accent5 3 7 3" xfId="12291"/>
    <cellStyle name="40% - Accent5 3 7 3 2" xfId="31750"/>
    <cellStyle name="40% - Accent5 3 7 4" xfId="22021"/>
    <cellStyle name="40% - Accent5 3 7 5" xfId="41489"/>
    <cellStyle name="40% - Accent5 3 8" xfId="1345"/>
    <cellStyle name="40% - Accent5 3 8 2" xfId="6209"/>
    <cellStyle name="40% - Accent5 3 8 2 2" xfId="15939"/>
    <cellStyle name="40% - Accent5 3 8 2 2 2" xfId="35398"/>
    <cellStyle name="40% - Accent5 3 8 2 3" xfId="25669"/>
    <cellStyle name="40% - Accent5 3 8 2 4" xfId="45137"/>
    <cellStyle name="40% - Accent5 3 8 3" xfId="11075"/>
    <cellStyle name="40% - Accent5 3 8 3 2" xfId="30534"/>
    <cellStyle name="40% - Accent5 3 8 4" xfId="20805"/>
    <cellStyle name="40% - Accent5 3 8 5" xfId="40273"/>
    <cellStyle name="40% - Accent5 3 9" xfId="4993"/>
    <cellStyle name="40% - Accent5 3 9 2" xfId="14723"/>
    <cellStyle name="40% - Accent5 3 9 2 2" xfId="34182"/>
    <cellStyle name="40% - Accent5 3 9 3" xfId="24453"/>
    <cellStyle name="40% - Accent5 3 9 4" xfId="43921"/>
    <cellStyle name="40% - Accent5 4" xfId="194"/>
    <cellStyle name="40% - Accent5 4 10" xfId="39122"/>
    <cellStyle name="40% - Accent5 4 2" xfId="995"/>
    <cellStyle name="40% - Accent5 4 2 2" xfId="4643"/>
    <cellStyle name="40% - Accent5 4 2 2 2" xfId="9507"/>
    <cellStyle name="40% - Accent5 4 2 2 2 2" xfId="19237"/>
    <cellStyle name="40% - Accent5 4 2 2 2 2 2" xfId="38696"/>
    <cellStyle name="40% - Accent5 4 2 2 2 3" xfId="28967"/>
    <cellStyle name="40% - Accent5 4 2 2 2 4" xfId="48435"/>
    <cellStyle name="40% - Accent5 4 2 2 3" xfId="14373"/>
    <cellStyle name="40% - Accent5 4 2 2 3 2" xfId="33832"/>
    <cellStyle name="40% - Accent5 4 2 2 4" xfId="24103"/>
    <cellStyle name="40% - Accent5 4 2 2 5" xfId="43571"/>
    <cellStyle name="40% - Accent5 4 2 3" xfId="3427"/>
    <cellStyle name="40% - Accent5 4 2 3 2" xfId="8291"/>
    <cellStyle name="40% - Accent5 4 2 3 2 2" xfId="18021"/>
    <cellStyle name="40% - Accent5 4 2 3 2 2 2" xfId="37480"/>
    <cellStyle name="40% - Accent5 4 2 3 2 3" xfId="27751"/>
    <cellStyle name="40% - Accent5 4 2 3 2 4" xfId="47219"/>
    <cellStyle name="40% - Accent5 4 2 3 3" xfId="13157"/>
    <cellStyle name="40% - Accent5 4 2 3 3 2" xfId="32616"/>
    <cellStyle name="40% - Accent5 4 2 3 4" xfId="22887"/>
    <cellStyle name="40% - Accent5 4 2 3 5" xfId="42355"/>
    <cellStyle name="40% - Accent5 4 2 4" xfId="2211"/>
    <cellStyle name="40% - Accent5 4 2 4 2" xfId="7075"/>
    <cellStyle name="40% - Accent5 4 2 4 2 2" xfId="16805"/>
    <cellStyle name="40% - Accent5 4 2 4 2 2 2" xfId="36264"/>
    <cellStyle name="40% - Accent5 4 2 4 2 3" xfId="26535"/>
    <cellStyle name="40% - Accent5 4 2 4 2 4" xfId="46003"/>
    <cellStyle name="40% - Accent5 4 2 4 3" xfId="11941"/>
    <cellStyle name="40% - Accent5 4 2 4 3 2" xfId="31400"/>
    <cellStyle name="40% - Accent5 4 2 4 4" xfId="21671"/>
    <cellStyle name="40% - Accent5 4 2 4 5" xfId="41139"/>
    <cellStyle name="40% - Accent5 4 2 5" xfId="5859"/>
    <cellStyle name="40% - Accent5 4 2 5 2" xfId="15589"/>
    <cellStyle name="40% - Accent5 4 2 5 2 2" xfId="35048"/>
    <cellStyle name="40% - Accent5 4 2 5 3" xfId="25319"/>
    <cellStyle name="40% - Accent5 4 2 5 4" xfId="44787"/>
    <cellStyle name="40% - Accent5 4 2 6" xfId="10725"/>
    <cellStyle name="40% - Accent5 4 2 6 2" xfId="30184"/>
    <cellStyle name="40% - Accent5 4 2 7" xfId="20455"/>
    <cellStyle name="40% - Accent5 4 2 8" xfId="39923"/>
    <cellStyle name="40% - Accent5 4 3" xfId="604"/>
    <cellStyle name="40% - Accent5 4 3 2" xfId="4252"/>
    <cellStyle name="40% - Accent5 4 3 2 2" xfId="9116"/>
    <cellStyle name="40% - Accent5 4 3 2 2 2" xfId="18846"/>
    <cellStyle name="40% - Accent5 4 3 2 2 2 2" xfId="38305"/>
    <cellStyle name="40% - Accent5 4 3 2 2 3" xfId="28576"/>
    <cellStyle name="40% - Accent5 4 3 2 2 4" xfId="48044"/>
    <cellStyle name="40% - Accent5 4 3 2 3" xfId="13982"/>
    <cellStyle name="40% - Accent5 4 3 2 3 2" xfId="33441"/>
    <cellStyle name="40% - Accent5 4 3 2 4" xfId="23712"/>
    <cellStyle name="40% - Accent5 4 3 2 5" xfId="43180"/>
    <cellStyle name="40% - Accent5 4 3 3" xfId="3036"/>
    <cellStyle name="40% - Accent5 4 3 3 2" xfId="7900"/>
    <cellStyle name="40% - Accent5 4 3 3 2 2" xfId="17630"/>
    <cellStyle name="40% - Accent5 4 3 3 2 2 2" xfId="37089"/>
    <cellStyle name="40% - Accent5 4 3 3 2 3" xfId="27360"/>
    <cellStyle name="40% - Accent5 4 3 3 2 4" xfId="46828"/>
    <cellStyle name="40% - Accent5 4 3 3 3" xfId="12766"/>
    <cellStyle name="40% - Accent5 4 3 3 3 2" xfId="32225"/>
    <cellStyle name="40% - Accent5 4 3 3 4" xfId="22496"/>
    <cellStyle name="40% - Accent5 4 3 3 5" xfId="41964"/>
    <cellStyle name="40% - Accent5 4 3 4" xfId="1820"/>
    <cellStyle name="40% - Accent5 4 3 4 2" xfId="6684"/>
    <cellStyle name="40% - Accent5 4 3 4 2 2" xfId="16414"/>
    <cellStyle name="40% - Accent5 4 3 4 2 2 2" xfId="35873"/>
    <cellStyle name="40% - Accent5 4 3 4 2 3" xfId="26144"/>
    <cellStyle name="40% - Accent5 4 3 4 2 4" xfId="45612"/>
    <cellStyle name="40% - Accent5 4 3 4 3" xfId="11550"/>
    <cellStyle name="40% - Accent5 4 3 4 3 2" xfId="31009"/>
    <cellStyle name="40% - Accent5 4 3 4 4" xfId="21280"/>
    <cellStyle name="40% - Accent5 4 3 4 5" xfId="40748"/>
    <cellStyle name="40% - Accent5 4 3 5" xfId="5468"/>
    <cellStyle name="40% - Accent5 4 3 5 2" xfId="15198"/>
    <cellStyle name="40% - Accent5 4 3 5 2 2" xfId="34657"/>
    <cellStyle name="40% - Accent5 4 3 5 3" xfId="24928"/>
    <cellStyle name="40% - Accent5 4 3 5 4" xfId="44396"/>
    <cellStyle name="40% - Accent5 4 3 6" xfId="10334"/>
    <cellStyle name="40% - Accent5 4 3 6 2" xfId="29793"/>
    <cellStyle name="40% - Accent5 4 3 7" xfId="20064"/>
    <cellStyle name="40% - Accent5 4 3 8" xfId="39532"/>
    <cellStyle name="40% - Accent5 4 4" xfId="3842"/>
    <cellStyle name="40% - Accent5 4 4 2" xfId="8706"/>
    <cellStyle name="40% - Accent5 4 4 2 2" xfId="18436"/>
    <cellStyle name="40% - Accent5 4 4 2 2 2" xfId="37895"/>
    <cellStyle name="40% - Accent5 4 4 2 3" xfId="28166"/>
    <cellStyle name="40% - Accent5 4 4 2 4" xfId="47634"/>
    <cellStyle name="40% - Accent5 4 4 3" xfId="13572"/>
    <cellStyle name="40% - Accent5 4 4 3 2" xfId="33031"/>
    <cellStyle name="40% - Accent5 4 4 4" xfId="23302"/>
    <cellStyle name="40% - Accent5 4 4 5" xfId="42770"/>
    <cellStyle name="40% - Accent5 4 5" xfId="2626"/>
    <cellStyle name="40% - Accent5 4 5 2" xfId="7490"/>
    <cellStyle name="40% - Accent5 4 5 2 2" xfId="17220"/>
    <cellStyle name="40% - Accent5 4 5 2 2 2" xfId="36679"/>
    <cellStyle name="40% - Accent5 4 5 2 3" xfId="26950"/>
    <cellStyle name="40% - Accent5 4 5 2 4" xfId="46418"/>
    <cellStyle name="40% - Accent5 4 5 3" xfId="12356"/>
    <cellStyle name="40% - Accent5 4 5 3 2" xfId="31815"/>
    <cellStyle name="40% - Accent5 4 5 4" xfId="22086"/>
    <cellStyle name="40% - Accent5 4 5 5" xfId="41554"/>
    <cellStyle name="40% - Accent5 4 6" xfId="1410"/>
    <cellStyle name="40% - Accent5 4 6 2" xfId="6274"/>
    <cellStyle name="40% - Accent5 4 6 2 2" xfId="16004"/>
    <cellStyle name="40% - Accent5 4 6 2 2 2" xfId="35463"/>
    <cellStyle name="40% - Accent5 4 6 2 3" xfId="25734"/>
    <cellStyle name="40% - Accent5 4 6 2 4" xfId="45202"/>
    <cellStyle name="40% - Accent5 4 6 3" xfId="11140"/>
    <cellStyle name="40% - Accent5 4 6 3 2" xfId="30599"/>
    <cellStyle name="40% - Accent5 4 6 4" xfId="20870"/>
    <cellStyle name="40% - Accent5 4 6 5" xfId="40338"/>
    <cellStyle name="40% - Accent5 4 7" xfId="5058"/>
    <cellStyle name="40% - Accent5 4 7 2" xfId="14788"/>
    <cellStyle name="40% - Accent5 4 7 2 2" xfId="34247"/>
    <cellStyle name="40% - Accent5 4 7 3" xfId="24518"/>
    <cellStyle name="40% - Accent5 4 7 4" xfId="43986"/>
    <cellStyle name="40% - Accent5 4 8" xfId="9924"/>
    <cellStyle name="40% - Accent5 4 8 2" xfId="29383"/>
    <cellStyle name="40% - Accent5 4 9" xfId="19654"/>
    <cellStyle name="40% - Accent5 5" xfId="324"/>
    <cellStyle name="40% - Accent5 5 10" xfId="39252"/>
    <cellStyle name="40% - Accent5 5 2" xfId="1125"/>
    <cellStyle name="40% - Accent5 5 2 2" xfId="4773"/>
    <cellStyle name="40% - Accent5 5 2 2 2" xfId="9637"/>
    <cellStyle name="40% - Accent5 5 2 2 2 2" xfId="19367"/>
    <cellStyle name="40% - Accent5 5 2 2 2 2 2" xfId="38826"/>
    <cellStyle name="40% - Accent5 5 2 2 2 3" xfId="29097"/>
    <cellStyle name="40% - Accent5 5 2 2 2 4" xfId="48565"/>
    <cellStyle name="40% - Accent5 5 2 2 3" xfId="14503"/>
    <cellStyle name="40% - Accent5 5 2 2 3 2" xfId="33962"/>
    <cellStyle name="40% - Accent5 5 2 2 4" xfId="24233"/>
    <cellStyle name="40% - Accent5 5 2 2 5" xfId="43701"/>
    <cellStyle name="40% - Accent5 5 2 3" xfId="3557"/>
    <cellStyle name="40% - Accent5 5 2 3 2" xfId="8421"/>
    <cellStyle name="40% - Accent5 5 2 3 2 2" xfId="18151"/>
    <cellStyle name="40% - Accent5 5 2 3 2 2 2" xfId="37610"/>
    <cellStyle name="40% - Accent5 5 2 3 2 3" xfId="27881"/>
    <cellStyle name="40% - Accent5 5 2 3 2 4" xfId="47349"/>
    <cellStyle name="40% - Accent5 5 2 3 3" xfId="13287"/>
    <cellStyle name="40% - Accent5 5 2 3 3 2" xfId="32746"/>
    <cellStyle name="40% - Accent5 5 2 3 4" xfId="23017"/>
    <cellStyle name="40% - Accent5 5 2 3 5" xfId="42485"/>
    <cellStyle name="40% - Accent5 5 2 4" xfId="2341"/>
    <cellStyle name="40% - Accent5 5 2 4 2" xfId="7205"/>
    <cellStyle name="40% - Accent5 5 2 4 2 2" xfId="16935"/>
    <cellStyle name="40% - Accent5 5 2 4 2 2 2" xfId="36394"/>
    <cellStyle name="40% - Accent5 5 2 4 2 3" xfId="26665"/>
    <cellStyle name="40% - Accent5 5 2 4 2 4" xfId="46133"/>
    <cellStyle name="40% - Accent5 5 2 4 3" xfId="12071"/>
    <cellStyle name="40% - Accent5 5 2 4 3 2" xfId="31530"/>
    <cellStyle name="40% - Accent5 5 2 4 4" xfId="21801"/>
    <cellStyle name="40% - Accent5 5 2 4 5" xfId="41269"/>
    <cellStyle name="40% - Accent5 5 2 5" xfId="5989"/>
    <cellStyle name="40% - Accent5 5 2 5 2" xfId="15719"/>
    <cellStyle name="40% - Accent5 5 2 5 2 2" xfId="35178"/>
    <cellStyle name="40% - Accent5 5 2 5 3" xfId="25449"/>
    <cellStyle name="40% - Accent5 5 2 5 4" xfId="44917"/>
    <cellStyle name="40% - Accent5 5 2 6" xfId="10855"/>
    <cellStyle name="40% - Accent5 5 2 6 2" xfId="30314"/>
    <cellStyle name="40% - Accent5 5 2 7" xfId="20585"/>
    <cellStyle name="40% - Accent5 5 2 8" xfId="40053"/>
    <cellStyle name="40% - Accent5 5 3" xfId="734"/>
    <cellStyle name="40% - Accent5 5 3 2" xfId="4382"/>
    <cellStyle name="40% - Accent5 5 3 2 2" xfId="9246"/>
    <cellStyle name="40% - Accent5 5 3 2 2 2" xfId="18976"/>
    <cellStyle name="40% - Accent5 5 3 2 2 2 2" xfId="38435"/>
    <cellStyle name="40% - Accent5 5 3 2 2 3" xfId="28706"/>
    <cellStyle name="40% - Accent5 5 3 2 2 4" xfId="48174"/>
    <cellStyle name="40% - Accent5 5 3 2 3" xfId="14112"/>
    <cellStyle name="40% - Accent5 5 3 2 3 2" xfId="33571"/>
    <cellStyle name="40% - Accent5 5 3 2 4" xfId="23842"/>
    <cellStyle name="40% - Accent5 5 3 2 5" xfId="43310"/>
    <cellStyle name="40% - Accent5 5 3 3" xfId="3166"/>
    <cellStyle name="40% - Accent5 5 3 3 2" xfId="8030"/>
    <cellStyle name="40% - Accent5 5 3 3 2 2" xfId="17760"/>
    <cellStyle name="40% - Accent5 5 3 3 2 2 2" xfId="37219"/>
    <cellStyle name="40% - Accent5 5 3 3 2 3" xfId="27490"/>
    <cellStyle name="40% - Accent5 5 3 3 2 4" xfId="46958"/>
    <cellStyle name="40% - Accent5 5 3 3 3" xfId="12896"/>
    <cellStyle name="40% - Accent5 5 3 3 3 2" xfId="32355"/>
    <cellStyle name="40% - Accent5 5 3 3 4" xfId="22626"/>
    <cellStyle name="40% - Accent5 5 3 3 5" xfId="42094"/>
    <cellStyle name="40% - Accent5 5 3 4" xfId="1950"/>
    <cellStyle name="40% - Accent5 5 3 4 2" xfId="6814"/>
    <cellStyle name="40% - Accent5 5 3 4 2 2" xfId="16544"/>
    <cellStyle name="40% - Accent5 5 3 4 2 2 2" xfId="36003"/>
    <cellStyle name="40% - Accent5 5 3 4 2 3" xfId="26274"/>
    <cellStyle name="40% - Accent5 5 3 4 2 4" xfId="45742"/>
    <cellStyle name="40% - Accent5 5 3 4 3" xfId="11680"/>
    <cellStyle name="40% - Accent5 5 3 4 3 2" xfId="31139"/>
    <cellStyle name="40% - Accent5 5 3 4 4" xfId="21410"/>
    <cellStyle name="40% - Accent5 5 3 4 5" xfId="40878"/>
    <cellStyle name="40% - Accent5 5 3 5" xfId="5598"/>
    <cellStyle name="40% - Accent5 5 3 5 2" xfId="15328"/>
    <cellStyle name="40% - Accent5 5 3 5 2 2" xfId="34787"/>
    <cellStyle name="40% - Accent5 5 3 5 3" xfId="25058"/>
    <cellStyle name="40% - Accent5 5 3 5 4" xfId="44526"/>
    <cellStyle name="40% - Accent5 5 3 6" xfId="10464"/>
    <cellStyle name="40% - Accent5 5 3 6 2" xfId="29923"/>
    <cellStyle name="40% - Accent5 5 3 7" xfId="20194"/>
    <cellStyle name="40% - Accent5 5 3 8" xfId="39662"/>
    <cellStyle name="40% - Accent5 5 4" xfId="3972"/>
    <cellStyle name="40% - Accent5 5 4 2" xfId="8836"/>
    <cellStyle name="40% - Accent5 5 4 2 2" xfId="18566"/>
    <cellStyle name="40% - Accent5 5 4 2 2 2" xfId="38025"/>
    <cellStyle name="40% - Accent5 5 4 2 3" xfId="28296"/>
    <cellStyle name="40% - Accent5 5 4 2 4" xfId="47764"/>
    <cellStyle name="40% - Accent5 5 4 3" xfId="13702"/>
    <cellStyle name="40% - Accent5 5 4 3 2" xfId="33161"/>
    <cellStyle name="40% - Accent5 5 4 4" xfId="23432"/>
    <cellStyle name="40% - Accent5 5 4 5" xfId="42900"/>
    <cellStyle name="40% - Accent5 5 5" xfId="2756"/>
    <cellStyle name="40% - Accent5 5 5 2" xfId="7620"/>
    <cellStyle name="40% - Accent5 5 5 2 2" xfId="17350"/>
    <cellStyle name="40% - Accent5 5 5 2 2 2" xfId="36809"/>
    <cellStyle name="40% - Accent5 5 5 2 3" xfId="27080"/>
    <cellStyle name="40% - Accent5 5 5 2 4" xfId="46548"/>
    <cellStyle name="40% - Accent5 5 5 3" xfId="12486"/>
    <cellStyle name="40% - Accent5 5 5 3 2" xfId="31945"/>
    <cellStyle name="40% - Accent5 5 5 4" xfId="22216"/>
    <cellStyle name="40% - Accent5 5 5 5" xfId="41684"/>
    <cellStyle name="40% - Accent5 5 6" xfId="1540"/>
    <cellStyle name="40% - Accent5 5 6 2" xfId="6404"/>
    <cellStyle name="40% - Accent5 5 6 2 2" xfId="16134"/>
    <cellStyle name="40% - Accent5 5 6 2 2 2" xfId="35593"/>
    <cellStyle name="40% - Accent5 5 6 2 3" xfId="25864"/>
    <cellStyle name="40% - Accent5 5 6 2 4" xfId="45332"/>
    <cellStyle name="40% - Accent5 5 6 3" xfId="11270"/>
    <cellStyle name="40% - Accent5 5 6 3 2" xfId="30729"/>
    <cellStyle name="40% - Accent5 5 6 4" xfId="21000"/>
    <cellStyle name="40% - Accent5 5 6 5" xfId="40468"/>
    <cellStyle name="40% - Accent5 5 7" xfId="5188"/>
    <cellStyle name="40% - Accent5 5 7 2" xfId="14918"/>
    <cellStyle name="40% - Accent5 5 7 2 2" xfId="34377"/>
    <cellStyle name="40% - Accent5 5 7 3" xfId="24648"/>
    <cellStyle name="40% - Accent5 5 7 4" xfId="44116"/>
    <cellStyle name="40% - Accent5 5 8" xfId="10054"/>
    <cellStyle name="40% - Accent5 5 8 2" xfId="29513"/>
    <cellStyle name="40% - Accent5 5 9" xfId="19784"/>
    <cellStyle name="40% - Accent5 6" xfId="865"/>
    <cellStyle name="40% - Accent5 6 2" xfId="4513"/>
    <cellStyle name="40% - Accent5 6 2 2" xfId="9377"/>
    <cellStyle name="40% - Accent5 6 2 2 2" xfId="19107"/>
    <cellStyle name="40% - Accent5 6 2 2 2 2" xfId="38566"/>
    <cellStyle name="40% - Accent5 6 2 2 3" xfId="28837"/>
    <cellStyle name="40% - Accent5 6 2 2 4" xfId="48305"/>
    <cellStyle name="40% - Accent5 6 2 3" xfId="14243"/>
    <cellStyle name="40% - Accent5 6 2 3 2" xfId="33702"/>
    <cellStyle name="40% - Accent5 6 2 4" xfId="23973"/>
    <cellStyle name="40% - Accent5 6 2 5" xfId="43441"/>
    <cellStyle name="40% - Accent5 6 3" xfId="3297"/>
    <cellStyle name="40% - Accent5 6 3 2" xfId="8161"/>
    <cellStyle name="40% - Accent5 6 3 2 2" xfId="17891"/>
    <cellStyle name="40% - Accent5 6 3 2 2 2" xfId="37350"/>
    <cellStyle name="40% - Accent5 6 3 2 3" xfId="27621"/>
    <cellStyle name="40% - Accent5 6 3 2 4" xfId="47089"/>
    <cellStyle name="40% - Accent5 6 3 3" xfId="13027"/>
    <cellStyle name="40% - Accent5 6 3 3 2" xfId="32486"/>
    <cellStyle name="40% - Accent5 6 3 4" xfId="22757"/>
    <cellStyle name="40% - Accent5 6 3 5" xfId="42225"/>
    <cellStyle name="40% - Accent5 6 4" xfId="2081"/>
    <cellStyle name="40% - Accent5 6 4 2" xfId="6945"/>
    <cellStyle name="40% - Accent5 6 4 2 2" xfId="16675"/>
    <cellStyle name="40% - Accent5 6 4 2 2 2" xfId="36134"/>
    <cellStyle name="40% - Accent5 6 4 2 3" xfId="26405"/>
    <cellStyle name="40% - Accent5 6 4 2 4" xfId="45873"/>
    <cellStyle name="40% - Accent5 6 4 3" xfId="11811"/>
    <cellStyle name="40% - Accent5 6 4 3 2" xfId="31270"/>
    <cellStyle name="40% - Accent5 6 4 4" xfId="21541"/>
    <cellStyle name="40% - Accent5 6 4 5" xfId="41009"/>
    <cellStyle name="40% - Accent5 6 5" xfId="5729"/>
    <cellStyle name="40% - Accent5 6 5 2" xfId="15459"/>
    <cellStyle name="40% - Accent5 6 5 2 2" xfId="34918"/>
    <cellStyle name="40% - Accent5 6 5 3" xfId="25189"/>
    <cellStyle name="40% - Accent5 6 5 4" xfId="44657"/>
    <cellStyle name="40% - Accent5 6 6" xfId="10595"/>
    <cellStyle name="40% - Accent5 6 6 2" xfId="30054"/>
    <cellStyle name="40% - Accent5 6 7" xfId="20325"/>
    <cellStyle name="40% - Accent5 6 8" xfId="39793"/>
    <cellStyle name="40% - Accent5 7" xfId="474"/>
    <cellStyle name="40% - Accent5 7 2" xfId="4122"/>
    <cellStyle name="40% - Accent5 7 2 2" xfId="8986"/>
    <cellStyle name="40% - Accent5 7 2 2 2" xfId="18716"/>
    <cellStyle name="40% - Accent5 7 2 2 2 2" xfId="38175"/>
    <cellStyle name="40% - Accent5 7 2 2 3" xfId="28446"/>
    <cellStyle name="40% - Accent5 7 2 2 4" xfId="47914"/>
    <cellStyle name="40% - Accent5 7 2 3" xfId="13852"/>
    <cellStyle name="40% - Accent5 7 2 3 2" xfId="33311"/>
    <cellStyle name="40% - Accent5 7 2 4" xfId="23582"/>
    <cellStyle name="40% - Accent5 7 2 5" xfId="43050"/>
    <cellStyle name="40% - Accent5 7 3" xfId="2906"/>
    <cellStyle name="40% - Accent5 7 3 2" xfId="7770"/>
    <cellStyle name="40% - Accent5 7 3 2 2" xfId="17500"/>
    <cellStyle name="40% - Accent5 7 3 2 2 2" xfId="36959"/>
    <cellStyle name="40% - Accent5 7 3 2 3" xfId="27230"/>
    <cellStyle name="40% - Accent5 7 3 2 4" xfId="46698"/>
    <cellStyle name="40% - Accent5 7 3 3" xfId="12636"/>
    <cellStyle name="40% - Accent5 7 3 3 2" xfId="32095"/>
    <cellStyle name="40% - Accent5 7 3 4" xfId="22366"/>
    <cellStyle name="40% - Accent5 7 3 5" xfId="41834"/>
    <cellStyle name="40% - Accent5 7 4" xfId="1690"/>
    <cellStyle name="40% - Accent5 7 4 2" xfId="6554"/>
    <cellStyle name="40% - Accent5 7 4 2 2" xfId="16284"/>
    <cellStyle name="40% - Accent5 7 4 2 2 2" xfId="35743"/>
    <cellStyle name="40% - Accent5 7 4 2 3" xfId="26014"/>
    <cellStyle name="40% - Accent5 7 4 2 4" xfId="45482"/>
    <cellStyle name="40% - Accent5 7 4 3" xfId="11420"/>
    <cellStyle name="40% - Accent5 7 4 3 2" xfId="30879"/>
    <cellStyle name="40% - Accent5 7 4 4" xfId="21150"/>
    <cellStyle name="40% - Accent5 7 4 5" xfId="40618"/>
    <cellStyle name="40% - Accent5 7 5" xfId="5338"/>
    <cellStyle name="40% - Accent5 7 5 2" xfId="15068"/>
    <cellStyle name="40% - Accent5 7 5 2 2" xfId="34527"/>
    <cellStyle name="40% - Accent5 7 5 3" xfId="24798"/>
    <cellStyle name="40% - Accent5 7 5 4" xfId="44266"/>
    <cellStyle name="40% - Accent5 7 6" xfId="10204"/>
    <cellStyle name="40% - Accent5 7 6 2" xfId="29663"/>
    <cellStyle name="40% - Accent5 7 7" xfId="19934"/>
    <cellStyle name="40% - Accent5 7 8" xfId="39402"/>
    <cellStyle name="40% - Accent5 8" xfId="3712"/>
    <cellStyle name="40% - Accent5 8 2" xfId="8576"/>
    <cellStyle name="40% - Accent5 8 2 2" xfId="18306"/>
    <cellStyle name="40% - Accent5 8 2 2 2" xfId="37765"/>
    <cellStyle name="40% - Accent5 8 2 3" xfId="28036"/>
    <cellStyle name="40% - Accent5 8 2 4" xfId="47504"/>
    <cellStyle name="40% - Accent5 8 3" xfId="13442"/>
    <cellStyle name="40% - Accent5 8 3 2" xfId="32901"/>
    <cellStyle name="40% - Accent5 8 4" xfId="23172"/>
    <cellStyle name="40% - Accent5 8 5" xfId="42640"/>
    <cellStyle name="40% - Accent5 9" xfId="2496"/>
    <cellStyle name="40% - Accent5 9 2" xfId="7360"/>
    <cellStyle name="40% - Accent5 9 2 2" xfId="17090"/>
    <cellStyle name="40% - Accent5 9 2 2 2" xfId="36549"/>
    <cellStyle name="40% - Accent5 9 2 3" xfId="26820"/>
    <cellStyle name="40% - Accent5 9 2 4" xfId="46288"/>
    <cellStyle name="40% - Accent5 9 3" xfId="12226"/>
    <cellStyle name="40% - Accent5 9 3 2" xfId="31685"/>
    <cellStyle name="40% - Accent5 9 4" xfId="21956"/>
    <cellStyle name="40% - Accent5 9 5" xfId="41424"/>
    <cellStyle name="40% - Accent6 10" xfId="1282"/>
    <cellStyle name="40% - Accent6 10 2" xfId="6146"/>
    <cellStyle name="40% - Accent6 10 2 2" xfId="15876"/>
    <cellStyle name="40% - Accent6 10 2 2 2" xfId="35335"/>
    <cellStyle name="40% - Accent6 10 2 3" xfId="25606"/>
    <cellStyle name="40% - Accent6 10 2 4" xfId="45074"/>
    <cellStyle name="40% - Accent6 10 3" xfId="11012"/>
    <cellStyle name="40% - Accent6 10 3 2" xfId="30471"/>
    <cellStyle name="40% - Accent6 10 4" xfId="20742"/>
    <cellStyle name="40% - Accent6 10 5" xfId="40210"/>
    <cellStyle name="40% - Accent6 11" xfId="4930"/>
    <cellStyle name="40% - Accent6 11 2" xfId="14660"/>
    <cellStyle name="40% - Accent6 11 2 2" xfId="34119"/>
    <cellStyle name="40% - Accent6 11 3" xfId="24390"/>
    <cellStyle name="40% - Accent6 11 4" xfId="43858"/>
    <cellStyle name="40% - Accent6 12" xfId="9796"/>
    <cellStyle name="40% - Accent6 12 2" xfId="29255"/>
    <cellStyle name="40% - Accent6 13" xfId="19526"/>
    <cellStyle name="40% - Accent6 14" xfId="38971"/>
    <cellStyle name="40% - Accent6 2" xfId="99"/>
    <cellStyle name="40% - Accent6 2 10" xfId="4963"/>
    <cellStyle name="40% - Accent6 2 10 2" xfId="14693"/>
    <cellStyle name="40% - Accent6 2 10 2 2" xfId="34152"/>
    <cellStyle name="40% - Accent6 2 10 3" xfId="24423"/>
    <cellStyle name="40% - Accent6 2 10 4" xfId="43891"/>
    <cellStyle name="40% - Accent6 2 11" xfId="9829"/>
    <cellStyle name="40% - Accent6 2 11 2" xfId="29288"/>
    <cellStyle name="40% - Accent6 2 12" xfId="19559"/>
    <cellStyle name="40% - Accent6 2 13" xfId="39027"/>
    <cellStyle name="40% - Accent6 2 2" xfId="164"/>
    <cellStyle name="40% - Accent6 2 2 10" xfId="9894"/>
    <cellStyle name="40% - Accent6 2 2 10 2" xfId="29353"/>
    <cellStyle name="40% - Accent6 2 2 11" xfId="19624"/>
    <cellStyle name="40% - Accent6 2 2 12" xfId="39092"/>
    <cellStyle name="40% - Accent6 2 2 2" xfId="294"/>
    <cellStyle name="40% - Accent6 2 2 2 10" xfId="39222"/>
    <cellStyle name="40% - Accent6 2 2 2 2" xfId="1095"/>
    <cellStyle name="40% - Accent6 2 2 2 2 2" xfId="4743"/>
    <cellStyle name="40% - Accent6 2 2 2 2 2 2" xfId="9607"/>
    <cellStyle name="40% - Accent6 2 2 2 2 2 2 2" xfId="19337"/>
    <cellStyle name="40% - Accent6 2 2 2 2 2 2 2 2" xfId="38796"/>
    <cellStyle name="40% - Accent6 2 2 2 2 2 2 3" xfId="29067"/>
    <cellStyle name="40% - Accent6 2 2 2 2 2 2 4" xfId="48535"/>
    <cellStyle name="40% - Accent6 2 2 2 2 2 3" xfId="14473"/>
    <cellStyle name="40% - Accent6 2 2 2 2 2 3 2" xfId="33932"/>
    <cellStyle name="40% - Accent6 2 2 2 2 2 4" xfId="24203"/>
    <cellStyle name="40% - Accent6 2 2 2 2 2 5" xfId="43671"/>
    <cellStyle name="40% - Accent6 2 2 2 2 3" xfId="3527"/>
    <cellStyle name="40% - Accent6 2 2 2 2 3 2" xfId="8391"/>
    <cellStyle name="40% - Accent6 2 2 2 2 3 2 2" xfId="18121"/>
    <cellStyle name="40% - Accent6 2 2 2 2 3 2 2 2" xfId="37580"/>
    <cellStyle name="40% - Accent6 2 2 2 2 3 2 3" xfId="27851"/>
    <cellStyle name="40% - Accent6 2 2 2 2 3 2 4" xfId="47319"/>
    <cellStyle name="40% - Accent6 2 2 2 2 3 3" xfId="13257"/>
    <cellStyle name="40% - Accent6 2 2 2 2 3 3 2" xfId="32716"/>
    <cellStyle name="40% - Accent6 2 2 2 2 3 4" xfId="22987"/>
    <cellStyle name="40% - Accent6 2 2 2 2 3 5" xfId="42455"/>
    <cellStyle name="40% - Accent6 2 2 2 2 4" xfId="2311"/>
    <cellStyle name="40% - Accent6 2 2 2 2 4 2" xfId="7175"/>
    <cellStyle name="40% - Accent6 2 2 2 2 4 2 2" xfId="16905"/>
    <cellStyle name="40% - Accent6 2 2 2 2 4 2 2 2" xfId="36364"/>
    <cellStyle name="40% - Accent6 2 2 2 2 4 2 3" xfId="26635"/>
    <cellStyle name="40% - Accent6 2 2 2 2 4 2 4" xfId="46103"/>
    <cellStyle name="40% - Accent6 2 2 2 2 4 3" xfId="12041"/>
    <cellStyle name="40% - Accent6 2 2 2 2 4 3 2" xfId="31500"/>
    <cellStyle name="40% - Accent6 2 2 2 2 4 4" xfId="21771"/>
    <cellStyle name="40% - Accent6 2 2 2 2 4 5" xfId="41239"/>
    <cellStyle name="40% - Accent6 2 2 2 2 5" xfId="5959"/>
    <cellStyle name="40% - Accent6 2 2 2 2 5 2" xfId="15689"/>
    <cellStyle name="40% - Accent6 2 2 2 2 5 2 2" xfId="35148"/>
    <cellStyle name="40% - Accent6 2 2 2 2 5 3" xfId="25419"/>
    <cellStyle name="40% - Accent6 2 2 2 2 5 4" xfId="44887"/>
    <cellStyle name="40% - Accent6 2 2 2 2 6" xfId="10825"/>
    <cellStyle name="40% - Accent6 2 2 2 2 6 2" xfId="30284"/>
    <cellStyle name="40% - Accent6 2 2 2 2 7" xfId="20555"/>
    <cellStyle name="40% - Accent6 2 2 2 2 8" xfId="40023"/>
    <cellStyle name="40% - Accent6 2 2 2 3" xfId="704"/>
    <cellStyle name="40% - Accent6 2 2 2 3 2" xfId="4352"/>
    <cellStyle name="40% - Accent6 2 2 2 3 2 2" xfId="9216"/>
    <cellStyle name="40% - Accent6 2 2 2 3 2 2 2" xfId="18946"/>
    <cellStyle name="40% - Accent6 2 2 2 3 2 2 2 2" xfId="38405"/>
    <cellStyle name="40% - Accent6 2 2 2 3 2 2 3" xfId="28676"/>
    <cellStyle name="40% - Accent6 2 2 2 3 2 2 4" xfId="48144"/>
    <cellStyle name="40% - Accent6 2 2 2 3 2 3" xfId="14082"/>
    <cellStyle name="40% - Accent6 2 2 2 3 2 3 2" xfId="33541"/>
    <cellStyle name="40% - Accent6 2 2 2 3 2 4" xfId="23812"/>
    <cellStyle name="40% - Accent6 2 2 2 3 2 5" xfId="43280"/>
    <cellStyle name="40% - Accent6 2 2 2 3 3" xfId="3136"/>
    <cellStyle name="40% - Accent6 2 2 2 3 3 2" xfId="8000"/>
    <cellStyle name="40% - Accent6 2 2 2 3 3 2 2" xfId="17730"/>
    <cellStyle name="40% - Accent6 2 2 2 3 3 2 2 2" xfId="37189"/>
    <cellStyle name="40% - Accent6 2 2 2 3 3 2 3" xfId="27460"/>
    <cellStyle name="40% - Accent6 2 2 2 3 3 2 4" xfId="46928"/>
    <cellStyle name="40% - Accent6 2 2 2 3 3 3" xfId="12866"/>
    <cellStyle name="40% - Accent6 2 2 2 3 3 3 2" xfId="32325"/>
    <cellStyle name="40% - Accent6 2 2 2 3 3 4" xfId="22596"/>
    <cellStyle name="40% - Accent6 2 2 2 3 3 5" xfId="42064"/>
    <cellStyle name="40% - Accent6 2 2 2 3 4" xfId="1920"/>
    <cellStyle name="40% - Accent6 2 2 2 3 4 2" xfId="6784"/>
    <cellStyle name="40% - Accent6 2 2 2 3 4 2 2" xfId="16514"/>
    <cellStyle name="40% - Accent6 2 2 2 3 4 2 2 2" xfId="35973"/>
    <cellStyle name="40% - Accent6 2 2 2 3 4 2 3" xfId="26244"/>
    <cellStyle name="40% - Accent6 2 2 2 3 4 2 4" xfId="45712"/>
    <cellStyle name="40% - Accent6 2 2 2 3 4 3" xfId="11650"/>
    <cellStyle name="40% - Accent6 2 2 2 3 4 3 2" xfId="31109"/>
    <cellStyle name="40% - Accent6 2 2 2 3 4 4" xfId="21380"/>
    <cellStyle name="40% - Accent6 2 2 2 3 4 5" xfId="40848"/>
    <cellStyle name="40% - Accent6 2 2 2 3 5" xfId="5568"/>
    <cellStyle name="40% - Accent6 2 2 2 3 5 2" xfId="15298"/>
    <cellStyle name="40% - Accent6 2 2 2 3 5 2 2" xfId="34757"/>
    <cellStyle name="40% - Accent6 2 2 2 3 5 3" xfId="25028"/>
    <cellStyle name="40% - Accent6 2 2 2 3 5 4" xfId="44496"/>
    <cellStyle name="40% - Accent6 2 2 2 3 6" xfId="10434"/>
    <cellStyle name="40% - Accent6 2 2 2 3 6 2" xfId="29893"/>
    <cellStyle name="40% - Accent6 2 2 2 3 7" xfId="20164"/>
    <cellStyle name="40% - Accent6 2 2 2 3 8" xfId="39632"/>
    <cellStyle name="40% - Accent6 2 2 2 4" xfId="3942"/>
    <cellStyle name="40% - Accent6 2 2 2 4 2" xfId="8806"/>
    <cellStyle name="40% - Accent6 2 2 2 4 2 2" xfId="18536"/>
    <cellStyle name="40% - Accent6 2 2 2 4 2 2 2" xfId="37995"/>
    <cellStyle name="40% - Accent6 2 2 2 4 2 3" xfId="28266"/>
    <cellStyle name="40% - Accent6 2 2 2 4 2 4" xfId="47734"/>
    <cellStyle name="40% - Accent6 2 2 2 4 3" xfId="13672"/>
    <cellStyle name="40% - Accent6 2 2 2 4 3 2" xfId="33131"/>
    <cellStyle name="40% - Accent6 2 2 2 4 4" xfId="23402"/>
    <cellStyle name="40% - Accent6 2 2 2 4 5" xfId="42870"/>
    <cellStyle name="40% - Accent6 2 2 2 5" xfId="2726"/>
    <cellStyle name="40% - Accent6 2 2 2 5 2" xfId="7590"/>
    <cellStyle name="40% - Accent6 2 2 2 5 2 2" xfId="17320"/>
    <cellStyle name="40% - Accent6 2 2 2 5 2 2 2" xfId="36779"/>
    <cellStyle name="40% - Accent6 2 2 2 5 2 3" xfId="27050"/>
    <cellStyle name="40% - Accent6 2 2 2 5 2 4" xfId="46518"/>
    <cellStyle name="40% - Accent6 2 2 2 5 3" xfId="12456"/>
    <cellStyle name="40% - Accent6 2 2 2 5 3 2" xfId="31915"/>
    <cellStyle name="40% - Accent6 2 2 2 5 4" xfId="22186"/>
    <cellStyle name="40% - Accent6 2 2 2 5 5" xfId="41654"/>
    <cellStyle name="40% - Accent6 2 2 2 6" xfId="1510"/>
    <cellStyle name="40% - Accent6 2 2 2 6 2" xfId="6374"/>
    <cellStyle name="40% - Accent6 2 2 2 6 2 2" xfId="16104"/>
    <cellStyle name="40% - Accent6 2 2 2 6 2 2 2" xfId="35563"/>
    <cellStyle name="40% - Accent6 2 2 2 6 2 3" xfId="25834"/>
    <cellStyle name="40% - Accent6 2 2 2 6 2 4" xfId="45302"/>
    <cellStyle name="40% - Accent6 2 2 2 6 3" xfId="11240"/>
    <cellStyle name="40% - Accent6 2 2 2 6 3 2" xfId="30699"/>
    <cellStyle name="40% - Accent6 2 2 2 6 4" xfId="20970"/>
    <cellStyle name="40% - Accent6 2 2 2 6 5" xfId="40438"/>
    <cellStyle name="40% - Accent6 2 2 2 7" xfId="5158"/>
    <cellStyle name="40% - Accent6 2 2 2 7 2" xfId="14888"/>
    <cellStyle name="40% - Accent6 2 2 2 7 2 2" xfId="34347"/>
    <cellStyle name="40% - Accent6 2 2 2 7 3" xfId="24618"/>
    <cellStyle name="40% - Accent6 2 2 2 7 4" xfId="44086"/>
    <cellStyle name="40% - Accent6 2 2 2 8" xfId="10024"/>
    <cellStyle name="40% - Accent6 2 2 2 8 2" xfId="29483"/>
    <cellStyle name="40% - Accent6 2 2 2 9" xfId="19754"/>
    <cellStyle name="40% - Accent6 2 2 3" xfId="424"/>
    <cellStyle name="40% - Accent6 2 2 3 10" xfId="39352"/>
    <cellStyle name="40% - Accent6 2 2 3 2" xfId="1225"/>
    <cellStyle name="40% - Accent6 2 2 3 2 2" xfId="4873"/>
    <cellStyle name="40% - Accent6 2 2 3 2 2 2" xfId="9737"/>
    <cellStyle name="40% - Accent6 2 2 3 2 2 2 2" xfId="19467"/>
    <cellStyle name="40% - Accent6 2 2 3 2 2 2 2 2" xfId="38926"/>
    <cellStyle name="40% - Accent6 2 2 3 2 2 2 3" xfId="29197"/>
    <cellStyle name="40% - Accent6 2 2 3 2 2 2 4" xfId="48665"/>
    <cellStyle name="40% - Accent6 2 2 3 2 2 3" xfId="14603"/>
    <cellStyle name="40% - Accent6 2 2 3 2 2 3 2" xfId="34062"/>
    <cellStyle name="40% - Accent6 2 2 3 2 2 4" xfId="24333"/>
    <cellStyle name="40% - Accent6 2 2 3 2 2 5" xfId="43801"/>
    <cellStyle name="40% - Accent6 2 2 3 2 3" xfId="3657"/>
    <cellStyle name="40% - Accent6 2 2 3 2 3 2" xfId="8521"/>
    <cellStyle name="40% - Accent6 2 2 3 2 3 2 2" xfId="18251"/>
    <cellStyle name="40% - Accent6 2 2 3 2 3 2 2 2" xfId="37710"/>
    <cellStyle name="40% - Accent6 2 2 3 2 3 2 3" xfId="27981"/>
    <cellStyle name="40% - Accent6 2 2 3 2 3 2 4" xfId="47449"/>
    <cellStyle name="40% - Accent6 2 2 3 2 3 3" xfId="13387"/>
    <cellStyle name="40% - Accent6 2 2 3 2 3 3 2" xfId="32846"/>
    <cellStyle name="40% - Accent6 2 2 3 2 3 4" xfId="23117"/>
    <cellStyle name="40% - Accent6 2 2 3 2 3 5" xfId="42585"/>
    <cellStyle name="40% - Accent6 2 2 3 2 4" xfId="2441"/>
    <cellStyle name="40% - Accent6 2 2 3 2 4 2" xfId="7305"/>
    <cellStyle name="40% - Accent6 2 2 3 2 4 2 2" xfId="17035"/>
    <cellStyle name="40% - Accent6 2 2 3 2 4 2 2 2" xfId="36494"/>
    <cellStyle name="40% - Accent6 2 2 3 2 4 2 3" xfId="26765"/>
    <cellStyle name="40% - Accent6 2 2 3 2 4 2 4" xfId="46233"/>
    <cellStyle name="40% - Accent6 2 2 3 2 4 3" xfId="12171"/>
    <cellStyle name="40% - Accent6 2 2 3 2 4 3 2" xfId="31630"/>
    <cellStyle name="40% - Accent6 2 2 3 2 4 4" xfId="21901"/>
    <cellStyle name="40% - Accent6 2 2 3 2 4 5" xfId="41369"/>
    <cellStyle name="40% - Accent6 2 2 3 2 5" xfId="6089"/>
    <cellStyle name="40% - Accent6 2 2 3 2 5 2" xfId="15819"/>
    <cellStyle name="40% - Accent6 2 2 3 2 5 2 2" xfId="35278"/>
    <cellStyle name="40% - Accent6 2 2 3 2 5 3" xfId="25549"/>
    <cellStyle name="40% - Accent6 2 2 3 2 5 4" xfId="45017"/>
    <cellStyle name="40% - Accent6 2 2 3 2 6" xfId="10955"/>
    <cellStyle name="40% - Accent6 2 2 3 2 6 2" xfId="30414"/>
    <cellStyle name="40% - Accent6 2 2 3 2 7" xfId="20685"/>
    <cellStyle name="40% - Accent6 2 2 3 2 8" xfId="40153"/>
    <cellStyle name="40% - Accent6 2 2 3 3" xfId="834"/>
    <cellStyle name="40% - Accent6 2 2 3 3 2" xfId="4482"/>
    <cellStyle name="40% - Accent6 2 2 3 3 2 2" xfId="9346"/>
    <cellStyle name="40% - Accent6 2 2 3 3 2 2 2" xfId="19076"/>
    <cellStyle name="40% - Accent6 2 2 3 3 2 2 2 2" xfId="38535"/>
    <cellStyle name="40% - Accent6 2 2 3 3 2 2 3" xfId="28806"/>
    <cellStyle name="40% - Accent6 2 2 3 3 2 2 4" xfId="48274"/>
    <cellStyle name="40% - Accent6 2 2 3 3 2 3" xfId="14212"/>
    <cellStyle name="40% - Accent6 2 2 3 3 2 3 2" xfId="33671"/>
    <cellStyle name="40% - Accent6 2 2 3 3 2 4" xfId="23942"/>
    <cellStyle name="40% - Accent6 2 2 3 3 2 5" xfId="43410"/>
    <cellStyle name="40% - Accent6 2 2 3 3 3" xfId="3266"/>
    <cellStyle name="40% - Accent6 2 2 3 3 3 2" xfId="8130"/>
    <cellStyle name="40% - Accent6 2 2 3 3 3 2 2" xfId="17860"/>
    <cellStyle name="40% - Accent6 2 2 3 3 3 2 2 2" xfId="37319"/>
    <cellStyle name="40% - Accent6 2 2 3 3 3 2 3" xfId="27590"/>
    <cellStyle name="40% - Accent6 2 2 3 3 3 2 4" xfId="47058"/>
    <cellStyle name="40% - Accent6 2 2 3 3 3 3" xfId="12996"/>
    <cellStyle name="40% - Accent6 2 2 3 3 3 3 2" xfId="32455"/>
    <cellStyle name="40% - Accent6 2 2 3 3 3 4" xfId="22726"/>
    <cellStyle name="40% - Accent6 2 2 3 3 3 5" xfId="42194"/>
    <cellStyle name="40% - Accent6 2 2 3 3 4" xfId="2050"/>
    <cellStyle name="40% - Accent6 2 2 3 3 4 2" xfId="6914"/>
    <cellStyle name="40% - Accent6 2 2 3 3 4 2 2" xfId="16644"/>
    <cellStyle name="40% - Accent6 2 2 3 3 4 2 2 2" xfId="36103"/>
    <cellStyle name="40% - Accent6 2 2 3 3 4 2 3" xfId="26374"/>
    <cellStyle name="40% - Accent6 2 2 3 3 4 2 4" xfId="45842"/>
    <cellStyle name="40% - Accent6 2 2 3 3 4 3" xfId="11780"/>
    <cellStyle name="40% - Accent6 2 2 3 3 4 3 2" xfId="31239"/>
    <cellStyle name="40% - Accent6 2 2 3 3 4 4" xfId="21510"/>
    <cellStyle name="40% - Accent6 2 2 3 3 4 5" xfId="40978"/>
    <cellStyle name="40% - Accent6 2 2 3 3 5" xfId="5698"/>
    <cellStyle name="40% - Accent6 2 2 3 3 5 2" xfId="15428"/>
    <cellStyle name="40% - Accent6 2 2 3 3 5 2 2" xfId="34887"/>
    <cellStyle name="40% - Accent6 2 2 3 3 5 3" xfId="25158"/>
    <cellStyle name="40% - Accent6 2 2 3 3 5 4" xfId="44626"/>
    <cellStyle name="40% - Accent6 2 2 3 3 6" xfId="10564"/>
    <cellStyle name="40% - Accent6 2 2 3 3 6 2" xfId="30023"/>
    <cellStyle name="40% - Accent6 2 2 3 3 7" xfId="20294"/>
    <cellStyle name="40% - Accent6 2 2 3 3 8" xfId="39762"/>
    <cellStyle name="40% - Accent6 2 2 3 4" xfId="4072"/>
    <cellStyle name="40% - Accent6 2 2 3 4 2" xfId="8936"/>
    <cellStyle name="40% - Accent6 2 2 3 4 2 2" xfId="18666"/>
    <cellStyle name="40% - Accent6 2 2 3 4 2 2 2" xfId="38125"/>
    <cellStyle name="40% - Accent6 2 2 3 4 2 3" xfId="28396"/>
    <cellStyle name="40% - Accent6 2 2 3 4 2 4" xfId="47864"/>
    <cellStyle name="40% - Accent6 2 2 3 4 3" xfId="13802"/>
    <cellStyle name="40% - Accent6 2 2 3 4 3 2" xfId="33261"/>
    <cellStyle name="40% - Accent6 2 2 3 4 4" xfId="23532"/>
    <cellStyle name="40% - Accent6 2 2 3 4 5" xfId="43000"/>
    <cellStyle name="40% - Accent6 2 2 3 5" xfId="2856"/>
    <cellStyle name="40% - Accent6 2 2 3 5 2" xfId="7720"/>
    <cellStyle name="40% - Accent6 2 2 3 5 2 2" xfId="17450"/>
    <cellStyle name="40% - Accent6 2 2 3 5 2 2 2" xfId="36909"/>
    <cellStyle name="40% - Accent6 2 2 3 5 2 3" xfId="27180"/>
    <cellStyle name="40% - Accent6 2 2 3 5 2 4" xfId="46648"/>
    <cellStyle name="40% - Accent6 2 2 3 5 3" xfId="12586"/>
    <cellStyle name="40% - Accent6 2 2 3 5 3 2" xfId="32045"/>
    <cellStyle name="40% - Accent6 2 2 3 5 4" xfId="22316"/>
    <cellStyle name="40% - Accent6 2 2 3 5 5" xfId="41784"/>
    <cellStyle name="40% - Accent6 2 2 3 6" xfId="1640"/>
    <cellStyle name="40% - Accent6 2 2 3 6 2" xfId="6504"/>
    <cellStyle name="40% - Accent6 2 2 3 6 2 2" xfId="16234"/>
    <cellStyle name="40% - Accent6 2 2 3 6 2 2 2" xfId="35693"/>
    <cellStyle name="40% - Accent6 2 2 3 6 2 3" xfId="25964"/>
    <cellStyle name="40% - Accent6 2 2 3 6 2 4" xfId="45432"/>
    <cellStyle name="40% - Accent6 2 2 3 6 3" xfId="11370"/>
    <cellStyle name="40% - Accent6 2 2 3 6 3 2" xfId="30829"/>
    <cellStyle name="40% - Accent6 2 2 3 6 4" xfId="21100"/>
    <cellStyle name="40% - Accent6 2 2 3 6 5" xfId="40568"/>
    <cellStyle name="40% - Accent6 2 2 3 7" xfId="5288"/>
    <cellStyle name="40% - Accent6 2 2 3 7 2" xfId="15018"/>
    <cellStyle name="40% - Accent6 2 2 3 7 2 2" xfId="34477"/>
    <cellStyle name="40% - Accent6 2 2 3 7 3" xfId="24748"/>
    <cellStyle name="40% - Accent6 2 2 3 7 4" xfId="44216"/>
    <cellStyle name="40% - Accent6 2 2 3 8" xfId="10154"/>
    <cellStyle name="40% - Accent6 2 2 3 8 2" xfId="29613"/>
    <cellStyle name="40% - Accent6 2 2 3 9" xfId="19884"/>
    <cellStyle name="40% - Accent6 2 2 4" xfId="965"/>
    <cellStyle name="40% - Accent6 2 2 4 2" xfId="4613"/>
    <cellStyle name="40% - Accent6 2 2 4 2 2" xfId="9477"/>
    <cellStyle name="40% - Accent6 2 2 4 2 2 2" xfId="19207"/>
    <cellStyle name="40% - Accent6 2 2 4 2 2 2 2" xfId="38666"/>
    <cellStyle name="40% - Accent6 2 2 4 2 2 3" xfId="28937"/>
    <cellStyle name="40% - Accent6 2 2 4 2 2 4" xfId="48405"/>
    <cellStyle name="40% - Accent6 2 2 4 2 3" xfId="14343"/>
    <cellStyle name="40% - Accent6 2 2 4 2 3 2" xfId="33802"/>
    <cellStyle name="40% - Accent6 2 2 4 2 4" xfId="24073"/>
    <cellStyle name="40% - Accent6 2 2 4 2 5" xfId="43541"/>
    <cellStyle name="40% - Accent6 2 2 4 3" xfId="3397"/>
    <cellStyle name="40% - Accent6 2 2 4 3 2" xfId="8261"/>
    <cellStyle name="40% - Accent6 2 2 4 3 2 2" xfId="17991"/>
    <cellStyle name="40% - Accent6 2 2 4 3 2 2 2" xfId="37450"/>
    <cellStyle name="40% - Accent6 2 2 4 3 2 3" xfId="27721"/>
    <cellStyle name="40% - Accent6 2 2 4 3 2 4" xfId="47189"/>
    <cellStyle name="40% - Accent6 2 2 4 3 3" xfId="13127"/>
    <cellStyle name="40% - Accent6 2 2 4 3 3 2" xfId="32586"/>
    <cellStyle name="40% - Accent6 2 2 4 3 4" xfId="22857"/>
    <cellStyle name="40% - Accent6 2 2 4 3 5" xfId="42325"/>
    <cellStyle name="40% - Accent6 2 2 4 4" xfId="2181"/>
    <cellStyle name="40% - Accent6 2 2 4 4 2" xfId="7045"/>
    <cellStyle name="40% - Accent6 2 2 4 4 2 2" xfId="16775"/>
    <cellStyle name="40% - Accent6 2 2 4 4 2 2 2" xfId="36234"/>
    <cellStyle name="40% - Accent6 2 2 4 4 2 3" xfId="26505"/>
    <cellStyle name="40% - Accent6 2 2 4 4 2 4" xfId="45973"/>
    <cellStyle name="40% - Accent6 2 2 4 4 3" xfId="11911"/>
    <cellStyle name="40% - Accent6 2 2 4 4 3 2" xfId="31370"/>
    <cellStyle name="40% - Accent6 2 2 4 4 4" xfId="21641"/>
    <cellStyle name="40% - Accent6 2 2 4 4 5" xfId="41109"/>
    <cellStyle name="40% - Accent6 2 2 4 5" xfId="5829"/>
    <cellStyle name="40% - Accent6 2 2 4 5 2" xfId="15559"/>
    <cellStyle name="40% - Accent6 2 2 4 5 2 2" xfId="35018"/>
    <cellStyle name="40% - Accent6 2 2 4 5 3" xfId="25289"/>
    <cellStyle name="40% - Accent6 2 2 4 5 4" xfId="44757"/>
    <cellStyle name="40% - Accent6 2 2 4 6" xfId="10695"/>
    <cellStyle name="40% - Accent6 2 2 4 6 2" xfId="30154"/>
    <cellStyle name="40% - Accent6 2 2 4 7" xfId="20425"/>
    <cellStyle name="40% - Accent6 2 2 4 8" xfId="39893"/>
    <cellStyle name="40% - Accent6 2 2 5" xfId="574"/>
    <cellStyle name="40% - Accent6 2 2 5 2" xfId="4222"/>
    <cellStyle name="40% - Accent6 2 2 5 2 2" xfId="9086"/>
    <cellStyle name="40% - Accent6 2 2 5 2 2 2" xfId="18816"/>
    <cellStyle name="40% - Accent6 2 2 5 2 2 2 2" xfId="38275"/>
    <cellStyle name="40% - Accent6 2 2 5 2 2 3" xfId="28546"/>
    <cellStyle name="40% - Accent6 2 2 5 2 2 4" xfId="48014"/>
    <cellStyle name="40% - Accent6 2 2 5 2 3" xfId="13952"/>
    <cellStyle name="40% - Accent6 2 2 5 2 3 2" xfId="33411"/>
    <cellStyle name="40% - Accent6 2 2 5 2 4" xfId="23682"/>
    <cellStyle name="40% - Accent6 2 2 5 2 5" xfId="43150"/>
    <cellStyle name="40% - Accent6 2 2 5 3" xfId="3006"/>
    <cellStyle name="40% - Accent6 2 2 5 3 2" xfId="7870"/>
    <cellStyle name="40% - Accent6 2 2 5 3 2 2" xfId="17600"/>
    <cellStyle name="40% - Accent6 2 2 5 3 2 2 2" xfId="37059"/>
    <cellStyle name="40% - Accent6 2 2 5 3 2 3" xfId="27330"/>
    <cellStyle name="40% - Accent6 2 2 5 3 2 4" xfId="46798"/>
    <cellStyle name="40% - Accent6 2 2 5 3 3" xfId="12736"/>
    <cellStyle name="40% - Accent6 2 2 5 3 3 2" xfId="32195"/>
    <cellStyle name="40% - Accent6 2 2 5 3 4" xfId="22466"/>
    <cellStyle name="40% - Accent6 2 2 5 3 5" xfId="41934"/>
    <cellStyle name="40% - Accent6 2 2 5 4" xfId="1790"/>
    <cellStyle name="40% - Accent6 2 2 5 4 2" xfId="6654"/>
    <cellStyle name="40% - Accent6 2 2 5 4 2 2" xfId="16384"/>
    <cellStyle name="40% - Accent6 2 2 5 4 2 2 2" xfId="35843"/>
    <cellStyle name="40% - Accent6 2 2 5 4 2 3" xfId="26114"/>
    <cellStyle name="40% - Accent6 2 2 5 4 2 4" xfId="45582"/>
    <cellStyle name="40% - Accent6 2 2 5 4 3" xfId="11520"/>
    <cellStyle name="40% - Accent6 2 2 5 4 3 2" xfId="30979"/>
    <cellStyle name="40% - Accent6 2 2 5 4 4" xfId="21250"/>
    <cellStyle name="40% - Accent6 2 2 5 4 5" xfId="40718"/>
    <cellStyle name="40% - Accent6 2 2 5 5" xfId="5438"/>
    <cellStyle name="40% - Accent6 2 2 5 5 2" xfId="15168"/>
    <cellStyle name="40% - Accent6 2 2 5 5 2 2" xfId="34627"/>
    <cellStyle name="40% - Accent6 2 2 5 5 3" xfId="24898"/>
    <cellStyle name="40% - Accent6 2 2 5 5 4" xfId="44366"/>
    <cellStyle name="40% - Accent6 2 2 5 6" xfId="10304"/>
    <cellStyle name="40% - Accent6 2 2 5 6 2" xfId="29763"/>
    <cellStyle name="40% - Accent6 2 2 5 7" xfId="20034"/>
    <cellStyle name="40% - Accent6 2 2 5 8" xfId="39502"/>
    <cellStyle name="40% - Accent6 2 2 6" xfId="3812"/>
    <cellStyle name="40% - Accent6 2 2 6 2" xfId="8676"/>
    <cellStyle name="40% - Accent6 2 2 6 2 2" xfId="18406"/>
    <cellStyle name="40% - Accent6 2 2 6 2 2 2" xfId="37865"/>
    <cellStyle name="40% - Accent6 2 2 6 2 3" xfId="28136"/>
    <cellStyle name="40% - Accent6 2 2 6 2 4" xfId="47604"/>
    <cellStyle name="40% - Accent6 2 2 6 3" xfId="13542"/>
    <cellStyle name="40% - Accent6 2 2 6 3 2" xfId="33001"/>
    <cellStyle name="40% - Accent6 2 2 6 4" xfId="23272"/>
    <cellStyle name="40% - Accent6 2 2 6 5" xfId="42740"/>
    <cellStyle name="40% - Accent6 2 2 7" xfId="2596"/>
    <cellStyle name="40% - Accent6 2 2 7 2" xfId="7460"/>
    <cellStyle name="40% - Accent6 2 2 7 2 2" xfId="17190"/>
    <cellStyle name="40% - Accent6 2 2 7 2 2 2" xfId="36649"/>
    <cellStyle name="40% - Accent6 2 2 7 2 3" xfId="26920"/>
    <cellStyle name="40% - Accent6 2 2 7 2 4" xfId="46388"/>
    <cellStyle name="40% - Accent6 2 2 7 3" xfId="12326"/>
    <cellStyle name="40% - Accent6 2 2 7 3 2" xfId="31785"/>
    <cellStyle name="40% - Accent6 2 2 7 4" xfId="22056"/>
    <cellStyle name="40% - Accent6 2 2 7 5" xfId="41524"/>
    <cellStyle name="40% - Accent6 2 2 8" xfId="1380"/>
    <cellStyle name="40% - Accent6 2 2 8 2" xfId="6244"/>
    <cellStyle name="40% - Accent6 2 2 8 2 2" xfId="15974"/>
    <cellStyle name="40% - Accent6 2 2 8 2 2 2" xfId="35433"/>
    <cellStyle name="40% - Accent6 2 2 8 2 3" xfId="25704"/>
    <cellStyle name="40% - Accent6 2 2 8 2 4" xfId="45172"/>
    <cellStyle name="40% - Accent6 2 2 8 3" xfId="11110"/>
    <cellStyle name="40% - Accent6 2 2 8 3 2" xfId="30569"/>
    <cellStyle name="40% - Accent6 2 2 8 4" xfId="20840"/>
    <cellStyle name="40% - Accent6 2 2 8 5" xfId="40308"/>
    <cellStyle name="40% - Accent6 2 2 9" xfId="5028"/>
    <cellStyle name="40% - Accent6 2 2 9 2" xfId="14758"/>
    <cellStyle name="40% - Accent6 2 2 9 2 2" xfId="34217"/>
    <cellStyle name="40% - Accent6 2 2 9 3" xfId="24488"/>
    <cellStyle name="40% - Accent6 2 2 9 4" xfId="43956"/>
    <cellStyle name="40% - Accent6 2 3" xfId="229"/>
    <cellStyle name="40% - Accent6 2 3 10" xfId="39157"/>
    <cellStyle name="40% - Accent6 2 3 2" xfId="1030"/>
    <cellStyle name="40% - Accent6 2 3 2 2" xfId="4678"/>
    <cellStyle name="40% - Accent6 2 3 2 2 2" xfId="9542"/>
    <cellStyle name="40% - Accent6 2 3 2 2 2 2" xfId="19272"/>
    <cellStyle name="40% - Accent6 2 3 2 2 2 2 2" xfId="38731"/>
    <cellStyle name="40% - Accent6 2 3 2 2 2 3" xfId="29002"/>
    <cellStyle name="40% - Accent6 2 3 2 2 2 4" xfId="48470"/>
    <cellStyle name="40% - Accent6 2 3 2 2 3" xfId="14408"/>
    <cellStyle name="40% - Accent6 2 3 2 2 3 2" xfId="33867"/>
    <cellStyle name="40% - Accent6 2 3 2 2 4" xfId="24138"/>
    <cellStyle name="40% - Accent6 2 3 2 2 5" xfId="43606"/>
    <cellStyle name="40% - Accent6 2 3 2 3" xfId="3462"/>
    <cellStyle name="40% - Accent6 2 3 2 3 2" xfId="8326"/>
    <cellStyle name="40% - Accent6 2 3 2 3 2 2" xfId="18056"/>
    <cellStyle name="40% - Accent6 2 3 2 3 2 2 2" xfId="37515"/>
    <cellStyle name="40% - Accent6 2 3 2 3 2 3" xfId="27786"/>
    <cellStyle name="40% - Accent6 2 3 2 3 2 4" xfId="47254"/>
    <cellStyle name="40% - Accent6 2 3 2 3 3" xfId="13192"/>
    <cellStyle name="40% - Accent6 2 3 2 3 3 2" xfId="32651"/>
    <cellStyle name="40% - Accent6 2 3 2 3 4" xfId="22922"/>
    <cellStyle name="40% - Accent6 2 3 2 3 5" xfId="42390"/>
    <cellStyle name="40% - Accent6 2 3 2 4" xfId="2246"/>
    <cellStyle name="40% - Accent6 2 3 2 4 2" xfId="7110"/>
    <cellStyle name="40% - Accent6 2 3 2 4 2 2" xfId="16840"/>
    <cellStyle name="40% - Accent6 2 3 2 4 2 2 2" xfId="36299"/>
    <cellStyle name="40% - Accent6 2 3 2 4 2 3" xfId="26570"/>
    <cellStyle name="40% - Accent6 2 3 2 4 2 4" xfId="46038"/>
    <cellStyle name="40% - Accent6 2 3 2 4 3" xfId="11976"/>
    <cellStyle name="40% - Accent6 2 3 2 4 3 2" xfId="31435"/>
    <cellStyle name="40% - Accent6 2 3 2 4 4" xfId="21706"/>
    <cellStyle name="40% - Accent6 2 3 2 4 5" xfId="41174"/>
    <cellStyle name="40% - Accent6 2 3 2 5" xfId="5894"/>
    <cellStyle name="40% - Accent6 2 3 2 5 2" xfId="15624"/>
    <cellStyle name="40% - Accent6 2 3 2 5 2 2" xfId="35083"/>
    <cellStyle name="40% - Accent6 2 3 2 5 3" xfId="25354"/>
    <cellStyle name="40% - Accent6 2 3 2 5 4" xfId="44822"/>
    <cellStyle name="40% - Accent6 2 3 2 6" xfId="10760"/>
    <cellStyle name="40% - Accent6 2 3 2 6 2" xfId="30219"/>
    <cellStyle name="40% - Accent6 2 3 2 7" xfId="20490"/>
    <cellStyle name="40% - Accent6 2 3 2 8" xfId="39958"/>
    <cellStyle name="40% - Accent6 2 3 3" xfId="639"/>
    <cellStyle name="40% - Accent6 2 3 3 2" xfId="4287"/>
    <cellStyle name="40% - Accent6 2 3 3 2 2" xfId="9151"/>
    <cellStyle name="40% - Accent6 2 3 3 2 2 2" xfId="18881"/>
    <cellStyle name="40% - Accent6 2 3 3 2 2 2 2" xfId="38340"/>
    <cellStyle name="40% - Accent6 2 3 3 2 2 3" xfId="28611"/>
    <cellStyle name="40% - Accent6 2 3 3 2 2 4" xfId="48079"/>
    <cellStyle name="40% - Accent6 2 3 3 2 3" xfId="14017"/>
    <cellStyle name="40% - Accent6 2 3 3 2 3 2" xfId="33476"/>
    <cellStyle name="40% - Accent6 2 3 3 2 4" xfId="23747"/>
    <cellStyle name="40% - Accent6 2 3 3 2 5" xfId="43215"/>
    <cellStyle name="40% - Accent6 2 3 3 3" xfId="3071"/>
    <cellStyle name="40% - Accent6 2 3 3 3 2" xfId="7935"/>
    <cellStyle name="40% - Accent6 2 3 3 3 2 2" xfId="17665"/>
    <cellStyle name="40% - Accent6 2 3 3 3 2 2 2" xfId="37124"/>
    <cellStyle name="40% - Accent6 2 3 3 3 2 3" xfId="27395"/>
    <cellStyle name="40% - Accent6 2 3 3 3 2 4" xfId="46863"/>
    <cellStyle name="40% - Accent6 2 3 3 3 3" xfId="12801"/>
    <cellStyle name="40% - Accent6 2 3 3 3 3 2" xfId="32260"/>
    <cellStyle name="40% - Accent6 2 3 3 3 4" xfId="22531"/>
    <cellStyle name="40% - Accent6 2 3 3 3 5" xfId="41999"/>
    <cellStyle name="40% - Accent6 2 3 3 4" xfId="1855"/>
    <cellStyle name="40% - Accent6 2 3 3 4 2" xfId="6719"/>
    <cellStyle name="40% - Accent6 2 3 3 4 2 2" xfId="16449"/>
    <cellStyle name="40% - Accent6 2 3 3 4 2 2 2" xfId="35908"/>
    <cellStyle name="40% - Accent6 2 3 3 4 2 3" xfId="26179"/>
    <cellStyle name="40% - Accent6 2 3 3 4 2 4" xfId="45647"/>
    <cellStyle name="40% - Accent6 2 3 3 4 3" xfId="11585"/>
    <cellStyle name="40% - Accent6 2 3 3 4 3 2" xfId="31044"/>
    <cellStyle name="40% - Accent6 2 3 3 4 4" xfId="21315"/>
    <cellStyle name="40% - Accent6 2 3 3 4 5" xfId="40783"/>
    <cellStyle name="40% - Accent6 2 3 3 5" xfId="5503"/>
    <cellStyle name="40% - Accent6 2 3 3 5 2" xfId="15233"/>
    <cellStyle name="40% - Accent6 2 3 3 5 2 2" xfId="34692"/>
    <cellStyle name="40% - Accent6 2 3 3 5 3" xfId="24963"/>
    <cellStyle name="40% - Accent6 2 3 3 5 4" xfId="44431"/>
    <cellStyle name="40% - Accent6 2 3 3 6" xfId="10369"/>
    <cellStyle name="40% - Accent6 2 3 3 6 2" xfId="29828"/>
    <cellStyle name="40% - Accent6 2 3 3 7" xfId="20099"/>
    <cellStyle name="40% - Accent6 2 3 3 8" xfId="39567"/>
    <cellStyle name="40% - Accent6 2 3 4" xfId="3877"/>
    <cellStyle name="40% - Accent6 2 3 4 2" xfId="8741"/>
    <cellStyle name="40% - Accent6 2 3 4 2 2" xfId="18471"/>
    <cellStyle name="40% - Accent6 2 3 4 2 2 2" xfId="37930"/>
    <cellStyle name="40% - Accent6 2 3 4 2 3" xfId="28201"/>
    <cellStyle name="40% - Accent6 2 3 4 2 4" xfId="47669"/>
    <cellStyle name="40% - Accent6 2 3 4 3" xfId="13607"/>
    <cellStyle name="40% - Accent6 2 3 4 3 2" xfId="33066"/>
    <cellStyle name="40% - Accent6 2 3 4 4" xfId="23337"/>
    <cellStyle name="40% - Accent6 2 3 4 5" xfId="42805"/>
    <cellStyle name="40% - Accent6 2 3 5" xfId="2661"/>
    <cellStyle name="40% - Accent6 2 3 5 2" xfId="7525"/>
    <cellStyle name="40% - Accent6 2 3 5 2 2" xfId="17255"/>
    <cellStyle name="40% - Accent6 2 3 5 2 2 2" xfId="36714"/>
    <cellStyle name="40% - Accent6 2 3 5 2 3" xfId="26985"/>
    <cellStyle name="40% - Accent6 2 3 5 2 4" xfId="46453"/>
    <cellStyle name="40% - Accent6 2 3 5 3" xfId="12391"/>
    <cellStyle name="40% - Accent6 2 3 5 3 2" xfId="31850"/>
    <cellStyle name="40% - Accent6 2 3 5 4" xfId="22121"/>
    <cellStyle name="40% - Accent6 2 3 5 5" xfId="41589"/>
    <cellStyle name="40% - Accent6 2 3 6" xfId="1445"/>
    <cellStyle name="40% - Accent6 2 3 6 2" xfId="6309"/>
    <cellStyle name="40% - Accent6 2 3 6 2 2" xfId="16039"/>
    <cellStyle name="40% - Accent6 2 3 6 2 2 2" xfId="35498"/>
    <cellStyle name="40% - Accent6 2 3 6 2 3" xfId="25769"/>
    <cellStyle name="40% - Accent6 2 3 6 2 4" xfId="45237"/>
    <cellStyle name="40% - Accent6 2 3 6 3" xfId="11175"/>
    <cellStyle name="40% - Accent6 2 3 6 3 2" xfId="30634"/>
    <cellStyle name="40% - Accent6 2 3 6 4" xfId="20905"/>
    <cellStyle name="40% - Accent6 2 3 6 5" xfId="40373"/>
    <cellStyle name="40% - Accent6 2 3 7" xfId="5093"/>
    <cellStyle name="40% - Accent6 2 3 7 2" xfId="14823"/>
    <cellStyle name="40% - Accent6 2 3 7 2 2" xfId="34282"/>
    <cellStyle name="40% - Accent6 2 3 7 3" xfId="24553"/>
    <cellStyle name="40% - Accent6 2 3 7 4" xfId="44021"/>
    <cellStyle name="40% - Accent6 2 3 8" xfId="9959"/>
    <cellStyle name="40% - Accent6 2 3 8 2" xfId="29418"/>
    <cellStyle name="40% - Accent6 2 3 9" xfId="19689"/>
    <cellStyle name="40% - Accent6 2 4" xfId="359"/>
    <cellStyle name="40% - Accent6 2 4 10" xfId="39287"/>
    <cellStyle name="40% - Accent6 2 4 2" xfId="1160"/>
    <cellStyle name="40% - Accent6 2 4 2 2" xfId="4808"/>
    <cellStyle name="40% - Accent6 2 4 2 2 2" xfId="9672"/>
    <cellStyle name="40% - Accent6 2 4 2 2 2 2" xfId="19402"/>
    <cellStyle name="40% - Accent6 2 4 2 2 2 2 2" xfId="38861"/>
    <cellStyle name="40% - Accent6 2 4 2 2 2 3" xfId="29132"/>
    <cellStyle name="40% - Accent6 2 4 2 2 2 4" xfId="48600"/>
    <cellStyle name="40% - Accent6 2 4 2 2 3" xfId="14538"/>
    <cellStyle name="40% - Accent6 2 4 2 2 3 2" xfId="33997"/>
    <cellStyle name="40% - Accent6 2 4 2 2 4" xfId="24268"/>
    <cellStyle name="40% - Accent6 2 4 2 2 5" xfId="43736"/>
    <cellStyle name="40% - Accent6 2 4 2 3" xfId="3592"/>
    <cellStyle name="40% - Accent6 2 4 2 3 2" xfId="8456"/>
    <cellStyle name="40% - Accent6 2 4 2 3 2 2" xfId="18186"/>
    <cellStyle name="40% - Accent6 2 4 2 3 2 2 2" xfId="37645"/>
    <cellStyle name="40% - Accent6 2 4 2 3 2 3" xfId="27916"/>
    <cellStyle name="40% - Accent6 2 4 2 3 2 4" xfId="47384"/>
    <cellStyle name="40% - Accent6 2 4 2 3 3" xfId="13322"/>
    <cellStyle name="40% - Accent6 2 4 2 3 3 2" xfId="32781"/>
    <cellStyle name="40% - Accent6 2 4 2 3 4" xfId="23052"/>
    <cellStyle name="40% - Accent6 2 4 2 3 5" xfId="42520"/>
    <cellStyle name="40% - Accent6 2 4 2 4" xfId="2376"/>
    <cellStyle name="40% - Accent6 2 4 2 4 2" xfId="7240"/>
    <cellStyle name="40% - Accent6 2 4 2 4 2 2" xfId="16970"/>
    <cellStyle name="40% - Accent6 2 4 2 4 2 2 2" xfId="36429"/>
    <cellStyle name="40% - Accent6 2 4 2 4 2 3" xfId="26700"/>
    <cellStyle name="40% - Accent6 2 4 2 4 2 4" xfId="46168"/>
    <cellStyle name="40% - Accent6 2 4 2 4 3" xfId="12106"/>
    <cellStyle name="40% - Accent6 2 4 2 4 3 2" xfId="31565"/>
    <cellStyle name="40% - Accent6 2 4 2 4 4" xfId="21836"/>
    <cellStyle name="40% - Accent6 2 4 2 4 5" xfId="41304"/>
    <cellStyle name="40% - Accent6 2 4 2 5" xfId="6024"/>
    <cellStyle name="40% - Accent6 2 4 2 5 2" xfId="15754"/>
    <cellStyle name="40% - Accent6 2 4 2 5 2 2" xfId="35213"/>
    <cellStyle name="40% - Accent6 2 4 2 5 3" xfId="25484"/>
    <cellStyle name="40% - Accent6 2 4 2 5 4" xfId="44952"/>
    <cellStyle name="40% - Accent6 2 4 2 6" xfId="10890"/>
    <cellStyle name="40% - Accent6 2 4 2 6 2" xfId="30349"/>
    <cellStyle name="40% - Accent6 2 4 2 7" xfId="20620"/>
    <cellStyle name="40% - Accent6 2 4 2 8" xfId="40088"/>
    <cellStyle name="40% - Accent6 2 4 3" xfId="769"/>
    <cellStyle name="40% - Accent6 2 4 3 2" xfId="4417"/>
    <cellStyle name="40% - Accent6 2 4 3 2 2" xfId="9281"/>
    <cellStyle name="40% - Accent6 2 4 3 2 2 2" xfId="19011"/>
    <cellStyle name="40% - Accent6 2 4 3 2 2 2 2" xfId="38470"/>
    <cellStyle name="40% - Accent6 2 4 3 2 2 3" xfId="28741"/>
    <cellStyle name="40% - Accent6 2 4 3 2 2 4" xfId="48209"/>
    <cellStyle name="40% - Accent6 2 4 3 2 3" xfId="14147"/>
    <cellStyle name="40% - Accent6 2 4 3 2 3 2" xfId="33606"/>
    <cellStyle name="40% - Accent6 2 4 3 2 4" xfId="23877"/>
    <cellStyle name="40% - Accent6 2 4 3 2 5" xfId="43345"/>
    <cellStyle name="40% - Accent6 2 4 3 3" xfId="3201"/>
    <cellStyle name="40% - Accent6 2 4 3 3 2" xfId="8065"/>
    <cellStyle name="40% - Accent6 2 4 3 3 2 2" xfId="17795"/>
    <cellStyle name="40% - Accent6 2 4 3 3 2 2 2" xfId="37254"/>
    <cellStyle name="40% - Accent6 2 4 3 3 2 3" xfId="27525"/>
    <cellStyle name="40% - Accent6 2 4 3 3 2 4" xfId="46993"/>
    <cellStyle name="40% - Accent6 2 4 3 3 3" xfId="12931"/>
    <cellStyle name="40% - Accent6 2 4 3 3 3 2" xfId="32390"/>
    <cellStyle name="40% - Accent6 2 4 3 3 4" xfId="22661"/>
    <cellStyle name="40% - Accent6 2 4 3 3 5" xfId="42129"/>
    <cellStyle name="40% - Accent6 2 4 3 4" xfId="1985"/>
    <cellStyle name="40% - Accent6 2 4 3 4 2" xfId="6849"/>
    <cellStyle name="40% - Accent6 2 4 3 4 2 2" xfId="16579"/>
    <cellStyle name="40% - Accent6 2 4 3 4 2 2 2" xfId="36038"/>
    <cellStyle name="40% - Accent6 2 4 3 4 2 3" xfId="26309"/>
    <cellStyle name="40% - Accent6 2 4 3 4 2 4" xfId="45777"/>
    <cellStyle name="40% - Accent6 2 4 3 4 3" xfId="11715"/>
    <cellStyle name="40% - Accent6 2 4 3 4 3 2" xfId="31174"/>
    <cellStyle name="40% - Accent6 2 4 3 4 4" xfId="21445"/>
    <cellStyle name="40% - Accent6 2 4 3 4 5" xfId="40913"/>
    <cellStyle name="40% - Accent6 2 4 3 5" xfId="5633"/>
    <cellStyle name="40% - Accent6 2 4 3 5 2" xfId="15363"/>
    <cellStyle name="40% - Accent6 2 4 3 5 2 2" xfId="34822"/>
    <cellStyle name="40% - Accent6 2 4 3 5 3" xfId="25093"/>
    <cellStyle name="40% - Accent6 2 4 3 5 4" xfId="44561"/>
    <cellStyle name="40% - Accent6 2 4 3 6" xfId="10499"/>
    <cellStyle name="40% - Accent6 2 4 3 6 2" xfId="29958"/>
    <cellStyle name="40% - Accent6 2 4 3 7" xfId="20229"/>
    <cellStyle name="40% - Accent6 2 4 3 8" xfId="39697"/>
    <cellStyle name="40% - Accent6 2 4 4" xfId="4007"/>
    <cellStyle name="40% - Accent6 2 4 4 2" xfId="8871"/>
    <cellStyle name="40% - Accent6 2 4 4 2 2" xfId="18601"/>
    <cellStyle name="40% - Accent6 2 4 4 2 2 2" xfId="38060"/>
    <cellStyle name="40% - Accent6 2 4 4 2 3" xfId="28331"/>
    <cellStyle name="40% - Accent6 2 4 4 2 4" xfId="47799"/>
    <cellStyle name="40% - Accent6 2 4 4 3" xfId="13737"/>
    <cellStyle name="40% - Accent6 2 4 4 3 2" xfId="33196"/>
    <cellStyle name="40% - Accent6 2 4 4 4" xfId="23467"/>
    <cellStyle name="40% - Accent6 2 4 4 5" xfId="42935"/>
    <cellStyle name="40% - Accent6 2 4 5" xfId="2791"/>
    <cellStyle name="40% - Accent6 2 4 5 2" xfId="7655"/>
    <cellStyle name="40% - Accent6 2 4 5 2 2" xfId="17385"/>
    <cellStyle name="40% - Accent6 2 4 5 2 2 2" xfId="36844"/>
    <cellStyle name="40% - Accent6 2 4 5 2 3" xfId="27115"/>
    <cellStyle name="40% - Accent6 2 4 5 2 4" xfId="46583"/>
    <cellStyle name="40% - Accent6 2 4 5 3" xfId="12521"/>
    <cellStyle name="40% - Accent6 2 4 5 3 2" xfId="31980"/>
    <cellStyle name="40% - Accent6 2 4 5 4" xfId="22251"/>
    <cellStyle name="40% - Accent6 2 4 5 5" xfId="41719"/>
    <cellStyle name="40% - Accent6 2 4 6" xfId="1575"/>
    <cellStyle name="40% - Accent6 2 4 6 2" xfId="6439"/>
    <cellStyle name="40% - Accent6 2 4 6 2 2" xfId="16169"/>
    <cellStyle name="40% - Accent6 2 4 6 2 2 2" xfId="35628"/>
    <cellStyle name="40% - Accent6 2 4 6 2 3" xfId="25899"/>
    <cellStyle name="40% - Accent6 2 4 6 2 4" xfId="45367"/>
    <cellStyle name="40% - Accent6 2 4 6 3" xfId="11305"/>
    <cellStyle name="40% - Accent6 2 4 6 3 2" xfId="30764"/>
    <cellStyle name="40% - Accent6 2 4 6 4" xfId="21035"/>
    <cellStyle name="40% - Accent6 2 4 6 5" xfId="40503"/>
    <cellStyle name="40% - Accent6 2 4 7" xfId="5223"/>
    <cellStyle name="40% - Accent6 2 4 7 2" xfId="14953"/>
    <cellStyle name="40% - Accent6 2 4 7 2 2" xfId="34412"/>
    <cellStyle name="40% - Accent6 2 4 7 3" xfId="24683"/>
    <cellStyle name="40% - Accent6 2 4 7 4" xfId="44151"/>
    <cellStyle name="40% - Accent6 2 4 8" xfId="10089"/>
    <cellStyle name="40% - Accent6 2 4 8 2" xfId="29548"/>
    <cellStyle name="40% - Accent6 2 4 9" xfId="19819"/>
    <cellStyle name="40% - Accent6 2 5" xfId="900"/>
    <cellStyle name="40% - Accent6 2 5 2" xfId="4548"/>
    <cellStyle name="40% - Accent6 2 5 2 2" xfId="9412"/>
    <cellStyle name="40% - Accent6 2 5 2 2 2" xfId="19142"/>
    <cellStyle name="40% - Accent6 2 5 2 2 2 2" xfId="38601"/>
    <cellStyle name="40% - Accent6 2 5 2 2 3" xfId="28872"/>
    <cellStyle name="40% - Accent6 2 5 2 2 4" xfId="48340"/>
    <cellStyle name="40% - Accent6 2 5 2 3" xfId="14278"/>
    <cellStyle name="40% - Accent6 2 5 2 3 2" xfId="33737"/>
    <cellStyle name="40% - Accent6 2 5 2 4" xfId="24008"/>
    <cellStyle name="40% - Accent6 2 5 2 5" xfId="43476"/>
    <cellStyle name="40% - Accent6 2 5 3" xfId="3332"/>
    <cellStyle name="40% - Accent6 2 5 3 2" xfId="8196"/>
    <cellStyle name="40% - Accent6 2 5 3 2 2" xfId="17926"/>
    <cellStyle name="40% - Accent6 2 5 3 2 2 2" xfId="37385"/>
    <cellStyle name="40% - Accent6 2 5 3 2 3" xfId="27656"/>
    <cellStyle name="40% - Accent6 2 5 3 2 4" xfId="47124"/>
    <cellStyle name="40% - Accent6 2 5 3 3" xfId="13062"/>
    <cellStyle name="40% - Accent6 2 5 3 3 2" xfId="32521"/>
    <cellStyle name="40% - Accent6 2 5 3 4" xfId="22792"/>
    <cellStyle name="40% - Accent6 2 5 3 5" xfId="42260"/>
    <cellStyle name="40% - Accent6 2 5 4" xfId="2116"/>
    <cellStyle name="40% - Accent6 2 5 4 2" xfId="6980"/>
    <cellStyle name="40% - Accent6 2 5 4 2 2" xfId="16710"/>
    <cellStyle name="40% - Accent6 2 5 4 2 2 2" xfId="36169"/>
    <cellStyle name="40% - Accent6 2 5 4 2 3" xfId="26440"/>
    <cellStyle name="40% - Accent6 2 5 4 2 4" xfId="45908"/>
    <cellStyle name="40% - Accent6 2 5 4 3" xfId="11846"/>
    <cellStyle name="40% - Accent6 2 5 4 3 2" xfId="31305"/>
    <cellStyle name="40% - Accent6 2 5 4 4" xfId="21576"/>
    <cellStyle name="40% - Accent6 2 5 4 5" xfId="41044"/>
    <cellStyle name="40% - Accent6 2 5 5" xfId="5764"/>
    <cellStyle name="40% - Accent6 2 5 5 2" xfId="15494"/>
    <cellStyle name="40% - Accent6 2 5 5 2 2" xfId="34953"/>
    <cellStyle name="40% - Accent6 2 5 5 3" xfId="25224"/>
    <cellStyle name="40% - Accent6 2 5 5 4" xfId="44692"/>
    <cellStyle name="40% - Accent6 2 5 6" xfId="10630"/>
    <cellStyle name="40% - Accent6 2 5 6 2" xfId="30089"/>
    <cellStyle name="40% - Accent6 2 5 7" xfId="20360"/>
    <cellStyle name="40% - Accent6 2 5 8" xfId="39828"/>
    <cellStyle name="40% - Accent6 2 6" xfId="509"/>
    <cellStyle name="40% - Accent6 2 6 2" xfId="4157"/>
    <cellStyle name="40% - Accent6 2 6 2 2" xfId="9021"/>
    <cellStyle name="40% - Accent6 2 6 2 2 2" xfId="18751"/>
    <cellStyle name="40% - Accent6 2 6 2 2 2 2" xfId="38210"/>
    <cellStyle name="40% - Accent6 2 6 2 2 3" xfId="28481"/>
    <cellStyle name="40% - Accent6 2 6 2 2 4" xfId="47949"/>
    <cellStyle name="40% - Accent6 2 6 2 3" xfId="13887"/>
    <cellStyle name="40% - Accent6 2 6 2 3 2" xfId="33346"/>
    <cellStyle name="40% - Accent6 2 6 2 4" xfId="23617"/>
    <cellStyle name="40% - Accent6 2 6 2 5" xfId="43085"/>
    <cellStyle name="40% - Accent6 2 6 3" xfId="2941"/>
    <cellStyle name="40% - Accent6 2 6 3 2" xfId="7805"/>
    <cellStyle name="40% - Accent6 2 6 3 2 2" xfId="17535"/>
    <cellStyle name="40% - Accent6 2 6 3 2 2 2" xfId="36994"/>
    <cellStyle name="40% - Accent6 2 6 3 2 3" xfId="27265"/>
    <cellStyle name="40% - Accent6 2 6 3 2 4" xfId="46733"/>
    <cellStyle name="40% - Accent6 2 6 3 3" xfId="12671"/>
    <cellStyle name="40% - Accent6 2 6 3 3 2" xfId="32130"/>
    <cellStyle name="40% - Accent6 2 6 3 4" xfId="22401"/>
    <cellStyle name="40% - Accent6 2 6 3 5" xfId="41869"/>
    <cellStyle name="40% - Accent6 2 6 4" xfId="1725"/>
    <cellStyle name="40% - Accent6 2 6 4 2" xfId="6589"/>
    <cellStyle name="40% - Accent6 2 6 4 2 2" xfId="16319"/>
    <cellStyle name="40% - Accent6 2 6 4 2 2 2" xfId="35778"/>
    <cellStyle name="40% - Accent6 2 6 4 2 3" xfId="26049"/>
    <cellStyle name="40% - Accent6 2 6 4 2 4" xfId="45517"/>
    <cellStyle name="40% - Accent6 2 6 4 3" xfId="11455"/>
    <cellStyle name="40% - Accent6 2 6 4 3 2" xfId="30914"/>
    <cellStyle name="40% - Accent6 2 6 4 4" xfId="21185"/>
    <cellStyle name="40% - Accent6 2 6 4 5" xfId="40653"/>
    <cellStyle name="40% - Accent6 2 6 5" xfId="5373"/>
    <cellStyle name="40% - Accent6 2 6 5 2" xfId="15103"/>
    <cellStyle name="40% - Accent6 2 6 5 2 2" xfId="34562"/>
    <cellStyle name="40% - Accent6 2 6 5 3" xfId="24833"/>
    <cellStyle name="40% - Accent6 2 6 5 4" xfId="44301"/>
    <cellStyle name="40% - Accent6 2 6 6" xfId="10239"/>
    <cellStyle name="40% - Accent6 2 6 6 2" xfId="29698"/>
    <cellStyle name="40% - Accent6 2 6 7" xfId="19969"/>
    <cellStyle name="40% - Accent6 2 6 8" xfId="39437"/>
    <cellStyle name="40% - Accent6 2 7" xfId="3747"/>
    <cellStyle name="40% - Accent6 2 7 2" xfId="8611"/>
    <cellStyle name="40% - Accent6 2 7 2 2" xfId="18341"/>
    <cellStyle name="40% - Accent6 2 7 2 2 2" xfId="37800"/>
    <cellStyle name="40% - Accent6 2 7 2 3" xfId="28071"/>
    <cellStyle name="40% - Accent6 2 7 2 4" xfId="47539"/>
    <cellStyle name="40% - Accent6 2 7 3" xfId="13477"/>
    <cellStyle name="40% - Accent6 2 7 3 2" xfId="32936"/>
    <cellStyle name="40% - Accent6 2 7 4" xfId="23207"/>
    <cellStyle name="40% - Accent6 2 7 5" xfId="42675"/>
    <cellStyle name="40% - Accent6 2 8" xfId="2531"/>
    <cellStyle name="40% - Accent6 2 8 2" xfId="7395"/>
    <cellStyle name="40% - Accent6 2 8 2 2" xfId="17125"/>
    <cellStyle name="40% - Accent6 2 8 2 2 2" xfId="36584"/>
    <cellStyle name="40% - Accent6 2 8 2 3" xfId="26855"/>
    <cellStyle name="40% - Accent6 2 8 2 4" xfId="46323"/>
    <cellStyle name="40% - Accent6 2 8 3" xfId="12261"/>
    <cellStyle name="40% - Accent6 2 8 3 2" xfId="31720"/>
    <cellStyle name="40% - Accent6 2 8 4" xfId="21991"/>
    <cellStyle name="40% - Accent6 2 8 5" xfId="41459"/>
    <cellStyle name="40% - Accent6 2 9" xfId="1315"/>
    <cellStyle name="40% - Accent6 2 9 2" xfId="6179"/>
    <cellStyle name="40% - Accent6 2 9 2 2" xfId="15909"/>
    <cellStyle name="40% - Accent6 2 9 2 2 2" xfId="35368"/>
    <cellStyle name="40% - Accent6 2 9 2 3" xfId="25639"/>
    <cellStyle name="40% - Accent6 2 9 2 4" xfId="45107"/>
    <cellStyle name="40% - Accent6 2 9 3" xfId="11045"/>
    <cellStyle name="40% - Accent6 2 9 3 2" xfId="30504"/>
    <cellStyle name="40% - Accent6 2 9 4" xfId="20775"/>
    <cellStyle name="40% - Accent6 2 9 5" xfId="40243"/>
    <cellStyle name="40% - Accent6 3" xfId="131"/>
    <cellStyle name="40% - Accent6 3 10" xfId="9861"/>
    <cellStyle name="40% - Accent6 3 10 2" xfId="29320"/>
    <cellStyle name="40% - Accent6 3 11" xfId="19591"/>
    <cellStyle name="40% - Accent6 3 12" xfId="39059"/>
    <cellStyle name="40% - Accent6 3 2" xfId="261"/>
    <cellStyle name="40% - Accent6 3 2 10" xfId="39189"/>
    <cellStyle name="40% - Accent6 3 2 2" xfId="1062"/>
    <cellStyle name="40% - Accent6 3 2 2 2" xfId="4710"/>
    <cellStyle name="40% - Accent6 3 2 2 2 2" xfId="9574"/>
    <cellStyle name="40% - Accent6 3 2 2 2 2 2" xfId="19304"/>
    <cellStyle name="40% - Accent6 3 2 2 2 2 2 2" xfId="38763"/>
    <cellStyle name="40% - Accent6 3 2 2 2 2 3" xfId="29034"/>
    <cellStyle name="40% - Accent6 3 2 2 2 2 4" xfId="48502"/>
    <cellStyle name="40% - Accent6 3 2 2 2 3" xfId="14440"/>
    <cellStyle name="40% - Accent6 3 2 2 2 3 2" xfId="33899"/>
    <cellStyle name="40% - Accent6 3 2 2 2 4" xfId="24170"/>
    <cellStyle name="40% - Accent6 3 2 2 2 5" xfId="43638"/>
    <cellStyle name="40% - Accent6 3 2 2 3" xfId="3494"/>
    <cellStyle name="40% - Accent6 3 2 2 3 2" xfId="8358"/>
    <cellStyle name="40% - Accent6 3 2 2 3 2 2" xfId="18088"/>
    <cellStyle name="40% - Accent6 3 2 2 3 2 2 2" xfId="37547"/>
    <cellStyle name="40% - Accent6 3 2 2 3 2 3" xfId="27818"/>
    <cellStyle name="40% - Accent6 3 2 2 3 2 4" xfId="47286"/>
    <cellStyle name="40% - Accent6 3 2 2 3 3" xfId="13224"/>
    <cellStyle name="40% - Accent6 3 2 2 3 3 2" xfId="32683"/>
    <cellStyle name="40% - Accent6 3 2 2 3 4" xfId="22954"/>
    <cellStyle name="40% - Accent6 3 2 2 3 5" xfId="42422"/>
    <cellStyle name="40% - Accent6 3 2 2 4" xfId="2278"/>
    <cellStyle name="40% - Accent6 3 2 2 4 2" xfId="7142"/>
    <cellStyle name="40% - Accent6 3 2 2 4 2 2" xfId="16872"/>
    <cellStyle name="40% - Accent6 3 2 2 4 2 2 2" xfId="36331"/>
    <cellStyle name="40% - Accent6 3 2 2 4 2 3" xfId="26602"/>
    <cellStyle name="40% - Accent6 3 2 2 4 2 4" xfId="46070"/>
    <cellStyle name="40% - Accent6 3 2 2 4 3" xfId="12008"/>
    <cellStyle name="40% - Accent6 3 2 2 4 3 2" xfId="31467"/>
    <cellStyle name="40% - Accent6 3 2 2 4 4" xfId="21738"/>
    <cellStyle name="40% - Accent6 3 2 2 4 5" xfId="41206"/>
    <cellStyle name="40% - Accent6 3 2 2 5" xfId="5926"/>
    <cellStyle name="40% - Accent6 3 2 2 5 2" xfId="15656"/>
    <cellStyle name="40% - Accent6 3 2 2 5 2 2" xfId="35115"/>
    <cellStyle name="40% - Accent6 3 2 2 5 3" xfId="25386"/>
    <cellStyle name="40% - Accent6 3 2 2 5 4" xfId="44854"/>
    <cellStyle name="40% - Accent6 3 2 2 6" xfId="10792"/>
    <cellStyle name="40% - Accent6 3 2 2 6 2" xfId="30251"/>
    <cellStyle name="40% - Accent6 3 2 2 7" xfId="20522"/>
    <cellStyle name="40% - Accent6 3 2 2 8" xfId="39990"/>
    <cellStyle name="40% - Accent6 3 2 3" xfId="671"/>
    <cellStyle name="40% - Accent6 3 2 3 2" xfId="4319"/>
    <cellStyle name="40% - Accent6 3 2 3 2 2" xfId="9183"/>
    <cellStyle name="40% - Accent6 3 2 3 2 2 2" xfId="18913"/>
    <cellStyle name="40% - Accent6 3 2 3 2 2 2 2" xfId="38372"/>
    <cellStyle name="40% - Accent6 3 2 3 2 2 3" xfId="28643"/>
    <cellStyle name="40% - Accent6 3 2 3 2 2 4" xfId="48111"/>
    <cellStyle name="40% - Accent6 3 2 3 2 3" xfId="14049"/>
    <cellStyle name="40% - Accent6 3 2 3 2 3 2" xfId="33508"/>
    <cellStyle name="40% - Accent6 3 2 3 2 4" xfId="23779"/>
    <cellStyle name="40% - Accent6 3 2 3 2 5" xfId="43247"/>
    <cellStyle name="40% - Accent6 3 2 3 3" xfId="3103"/>
    <cellStyle name="40% - Accent6 3 2 3 3 2" xfId="7967"/>
    <cellStyle name="40% - Accent6 3 2 3 3 2 2" xfId="17697"/>
    <cellStyle name="40% - Accent6 3 2 3 3 2 2 2" xfId="37156"/>
    <cellStyle name="40% - Accent6 3 2 3 3 2 3" xfId="27427"/>
    <cellStyle name="40% - Accent6 3 2 3 3 2 4" xfId="46895"/>
    <cellStyle name="40% - Accent6 3 2 3 3 3" xfId="12833"/>
    <cellStyle name="40% - Accent6 3 2 3 3 3 2" xfId="32292"/>
    <cellStyle name="40% - Accent6 3 2 3 3 4" xfId="22563"/>
    <cellStyle name="40% - Accent6 3 2 3 3 5" xfId="42031"/>
    <cellStyle name="40% - Accent6 3 2 3 4" xfId="1887"/>
    <cellStyle name="40% - Accent6 3 2 3 4 2" xfId="6751"/>
    <cellStyle name="40% - Accent6 3 2 3 4 2 2" xfId="16481"/>
    <cellStyle name="40% - Accent6 3 2 3 4 2 2 2" xfId="35940"/>
    <cellStyle name="40% - Accent6 3 2 3 4 2 3" xfId="26211"/>
    <cellStyle name="40% - Accent6 3 2 3 4 2 4" xfId="45679"/>
    <cellStyle name="40% - Accent6 3 2 3 4 3" xfId="11617"/>
    <cellStyle name="40% - Accent6 3 2 3 4 3 2" xfId="31076"/>
    <cellStyle name="40% - Accent6 3 2 3 4 4" xfId="21347"/>
    <cellStyle name="40% - Accent6 3 2 3 4 5" xfId="40815"/>
    <cellStyle name="40% - Accent6 3 2 3 5" xfId="5535"/>
    <cellStyle name="40% - Accent6 3 2 3 5 2" xfId="15265"/>
    <cellStyle name="40% - Accent6 3 2 3 5 2 2" xfId="34724"/>
    <cellStyle name="40% - Accent6 3 2 3 5 3" xfId="24995"/>
    <cellStyle name="40% - Accent6 3 2 3 5 4" xfId="44463"/>
    <cellStyle name="40% - Accent6 3 2 3 6" xfId="10401"/>
    <cellStyle name="40% - Accent6 3 2 3 6 2" xfId="29860"/>
    <cellStyle name="40% - Accent6 3 2 3 7" xfId="20131"/>
    <cellStyle name="40% - Accent6 3 2 3 8" xfId="39599"/>
    <cellStyle name="40% - Accent6 3 2 4" xfId="3909"/>
    <cellStyle name="40% - Accent6 3 2 4 2" xfId="8773"/>
    <cellStyle name="40% - Accent6 3 2 4 2 2" xfId="18503"/>
    <cellStyle name="40% - Accent6 3 2 4 2 2 2" xfId="37962"/>
    <cellStyle name="40% - Accent6 3 2 4 2 3" xfId="28233"/>
    <cellStyle name="40% - Accent6 3 2 4 2 4" xfId="47701"/>
    <cellStyle name="40% - Accent6 3 2 4 3" xfId="13639"/>
    <cellStyle name="40% - Accent6 3 2 4 3 2" xfId="33098"/>
    <cellStyle name="40% - Accent6 3 2 4 4" xfId="23369"/>
    <cellStyle name="40% - Accent6 3 2 4 5" xfId="42837"/>
    <cellStyle name="40% - Accent6 3 2 5" xfId="2693"/>
    <cellStyle name="40% - Accent6 3 2 5 2" xfId="7557"/>
    <cellStyle name="40% - Accent6 3 2 5 2 2" xfId="17287"/>
    <cellStyle name="40% - Accent6 3 2 5 2 2 2" xfId="36746"/>
    <cellStyle name="40% - Accent6 3 2 5 2 3" xfId="27017"/>
    <cellStyle name="40% - Accent6 3 2 5 2 4" xfId="46485"/>
    <cellStyle name="40% - Accent6 3 2 5 3" xfId="12423"/>
    <cellStyle name="40% - Accent6 3 2 5 3 2" xfId="31882"/>
    <cellStyle name="40% - Accent6 3 2 5 4" xfId="22153"/>
    <cellStyle name="40% - Accent6 3 2 5 5" xfId="41621"/>
    <cellStyle name="40% - Accent6 3 2 6" xfId="1477"/>
    <cellStyle name="40% - Accent6 3 2 6 2" xfId="6341"/>
    <cellStyle name="40% - Accent6 3 2 6 2 2" xfId="16071"/>
    <cellStyle name="40% - Accent6 3 2 6 2 2 2" xfId="35530"/>
    <cellStyle name="40% - Accent6 3 2 6 2 3" xfId="25801"/>
    <cellStyle name="40% - Accent6 3 2 6 2 4" xfId="45269"/>
    <cellStyle name="40% - Accent6 3 2 6 3" xfId="11207"/>
    <cellStyle name="40% - Accent6 3 2 6 3 2" xfId="30666"/>
    <cellStyle name="40% - Accent6 3 2 6 4" xfId="20937"/>
    <cellStyle name="40% - Accent6 3 2 6 5" xfId="40405"/>
    <cellStyle name="40% - Accent6 3 2 7" xfId="5125"/>
    <cellStyle name="40% - Accent6 3 2 7 2" xfId="14855"/>
    <cellStyle name="40% - Accent6 3 2 7 2 2" xfId="34314"/>
    <cellStyle name="40% - Accent6 3 2 7 3" xfId="24585"/>
    <cellStyle name="40% - Accent6 3 2 7 4" xfId="44053"/>
    <cellStyle name="40% - Accent6 3 2 8" xfId="9991"/>
    <cellStyle name="40% - Accent6 3 2 8 2" xfId="29450"/>
    <cellStyle name="40% - Accent6 3 2 9" xfId="19721"/>
    <cellStyle name="40% - Accent6 3 3" xfId="391"/>
    <cellStyle name="40% - Accent6 3 3 10" xfId="39319"/>
    <cellStyle name="40% - Accent6 3 3 2" xfId="1192"/>
    <cellStyle name="40% - Accent6 3 3 2 2" xfId="4840"/>
    <cellStyle name="40% - Accent6 3 3 2 2 2" xfId="9704"/>
    <cellStyle name="40% - Accent6 3 3 2 2 2 2" xfId="19434"/>
    <cellStyle name="40% - Accent6 3 3 2 2 2 2 2" xfId="38893"/>
    <cellStyle name="40% - Accent6 3 3 2 2 2 3" xfId="29164"/>
    <cellStyle name="40% - Accent6 3 3 2 2 2 4" xfId="48632"/>
    <cellStyle name="40% - Accent6 3 3 2 2 3" xfId="14570"/>
    <cellStyle name="40% - Accent6 3 3 2 2 3 2" xfId="34029"/>
    <cellStyle name="40% - Accent6 3 3 2 2 4" xfId="24300"/>
    <cellStyle name="40% - Accent6 3 3 2 2 5" xfId="43768"/>
    <cellStyle name="40% - Accent6 3 3 2 3" xfId="3624"/>
    <cellStyle name="40% - Accent6 3 3 2 3 2" xfId="8488"/>
    <cellStyle name="40% - Accent6 3 3 2 3 2 2" xfId="18218"/>
    <cellStyle name="40% - Accent6 3 3 2 3 2 2 2" xfId="37677"/>
    <cellStyle name="40% - Accent6 3 3 2 3 2 3" xfId="27948"/>
    <cellStyle name="40% - Accent6 3 3 2 3 2 4" xfId="47416"/>
    <cellStyle name="40% - Accent6 3 3 2 3 3" xfId="13354"/>
    <cellStyle name="40% - Accent6 3 3 2 3 3 2" xfId="32813"/>
    <cellStyle name="40% - Accent6 3 3 2 3 4" xfId="23084"/>
    <cellStyle name="40% - Accent6 3 3 2 3 5" xfId="42552"/>
    <cellStyle name="40% - Accent6 3 3 2 4" xfId="2408"/>
    <cellStyle name="40% - Accent6 3 3 2 4 2" xfId="7272"/>
    <cellStyle name="40% - Accent6 3 3 2 4 2 2" xfId="17002"/>
    <cellStyle name="40% - Accent6 3 3 2 4 2 2 2" xfId="36461"/>
    <cellStyle name="40% - Accent6 3 3 2 4 2 3" xfId="26732"/>
    <cellStyle name="40% - Accent6 3 3 2 4 2 4" xfId="46200"/>
    <cellStyle name="40% - Accent6 3 3 2 4 3" xfId="12138"/>
    <cellStyle name="40% - Accent6 3 3 2 4 3 2" xfId="31597"/>
    <cellStyle name="40% - Accent6 3 3 2 4 4" xfId="21868"/>
    <cellStyle name="40% - Accent6 3 3 2 4 5" xfId="41336"/>
    <cellStyle name="40% - Accent6 3 3 2 5" xfId="6056"/>
    <cellStyle name="40% - Accent6 3 3 2 5 2" xfId="15786"/>
    <cellStyle name="40% - Accent6 3 3 2 5 2 2" xfId="35245"/>
    <cellStyle name="40% - Accent6 3 3 2 5 3" xfId="25516"/>
    <cellStyle name="40% - Accent6 3 3 2 5 4" xfId="44984"/>
    <cellStyle name="40% - Accent6 3 3 2 6" xfId="10922"/>
    <cellStyle name="40% - Accent6 3 3 2 6 2" xfId="30381"/>
    <cellStyle name="40% - Accent6 3 3 2 7" xfId="20652"/>
    <cellStyle name="40% - Accent6 3 3 2 8" xfId="40120"/>
    <cellStyle name="40% - Accent6 3 3 3" xfId="801"/>
    <cellStyle name="40% - Accent6 3 3 3 2" xfId="4449"/>
    <cellStyle name="40% - Accent6 3 3 3 2 2" xfId="9313"/>
    <cellStyle name="40% - Accent6 3 3 3 2 2 2" xfId="19043"/>
    <cellStyle name="40% - Accent6 3 3 3 2 2 2 2" xfId="38502"/>
    <cellStyle name="40% - Accent6 3 3 3 2 2 3" xfId="28773"/>
    <cellStyle name="40% - Accent6 3 3 3 2 2 4" xfId="48241"/>
    <cellStyle name="40% - Accent6 3 3 3 2 3" xfId="14179"/>
    <cellStyle name="40% - Accent6 3 3 3 2 3 2" xfId="33638"/>
    <cellStyle name="40% - Accent6 3 3 3 2 4" xfId="23909"/>
    <cellStyle name="40% - Accent6 3 3 3 2 5" xfId="43377"/>
    <cellStyle name="40% - Accent6 3 3 3 3" xfId="3233"/>
    <cellStyle name="40% - Accent6 3 3 3 3 2" xfId="8097"/>
    <cellStyle name="40% - Accent6 3 3 3 3 2 2" xfId="17827"/>
    <cellStyle name="40% - Accent6 3 3 3 3 2 2 2" xfId="37286"/>
    <cellStyle name="40% - Accent6 3 3 3 3 2 3" xfId="27557"/>
    <cellStyle name="40% - Accent6 3 3 3 3 2 4" xfId="47025"/>
    <cellStyle name="40% - Accent6 3 3 3 3 3" xfId="12963"/>
    <cellStyle name="40% - Accent6 3 3 3 3 3 2" xfId="32422"/>
    <cellStyle name="40% - Accent6 3 3 3 3 4" xfId="22693"/>
    <cellStyle name="40% - Accent6 3 3 3 3 5" xfId="42161"/>
    <cellStyle name="40% - Accent6 3 3 3 4" xfId="2017"/>
    <cellStyle name="40% - Accent6 3 3 3 4 2" xfId="6881"/>
    <cellStyle name="40% - Accent6 3 3 3 4 2 2" xfId="16611"/>
    <cellStyle name="40% - Accent6 3 3 3 4 2 2 2" xfId="36070"/>
    <cellStyle name="40% - Accent6 3 3 3 4 2 3" xfId="26341"/>
    <cellStyle name="40% - Accent6 3 3 3 4 2 4" xfId="45809"/>
    <cellStyle name="40% - Accent6 3 3 3 4 3" xfId="11747"/>
    <cellStyle name="40% - Accent6 3 3 3 4 3 2" xfId="31206"/>
    <cellStyle name="40% - Accent6 3 3 3 4 4" xfId="21477"/>
    <cellStyle name="40% - Accent6 3 3 3 4 5" xfId="40945"/>
    <cellStyle name="40% - Accent6 3 3 3 5" xfId="5665"/>
    <cellStyle name="40% - Accent6 3 3 3 5 2" xfId="15395"/>
    <cellStyle name="40% - Accent6 3 3 3 5 2 2" xfId="34854"/>
    <cellStyle name="40% - Accent6 3 3 3 5 3" xfId="25125"/>
    <cellStyle name="40% - Accent6 3 3 3 5 4" xfId="44593"/>
    <cellStyle name="40% - Accent6 3 3 3 6" xfId="10531"/>
    <cellStyle name="40% - Accent6 3 3 3 6 2" xfId="29990"/>
    <cellStyle name="40% - Accent6 3 3 3 7" xfId="20261"/>
    <cellStyle name="40% - Accent6 3 3 3 8" xfId="39729"/>
    <cellStyle name="40% - Accent6 3 3 4" xfId="4039"/>
    <cellStyle name="40% - Accent6 3 3 4 2" xfId="8903"/>
    <cellStyle name="40% - Accent6 3 3 4 2 2" xfId="18633"/>
    <cellStyle name="40% - Accent6 3 3 4 2 2 2" xfId="38092"/>
    <cellStyle name="40% - Accent6 3 3 4 2 3" xfId="28363"/>
    <cellStyle name="40% - Accent6 3 3 4 2 4" xfId="47831"/>
    <cellStyle name="40% - Accent6 3 3 4 3" xfId="13769"/>
    <cellStyle name="40% - Accent6 3 3 4 3 2" xfId="33228"/>
    <cellStyle name="40% - Accent6 3 3 4 4" xfId="23499"/>
    <cellStyle name="40% - Accent6 3 3 4 5" xfId="42967"/>
    <cellStyle name="40% - Accent6 3 3 5" xfId="2823"/>
    <cellStyle name="40% - Accent6 3 3 5 2" xfId="7687"/>
    <cellStyle name="40% - Accent6 3 3 5 2 2" xfId="17417"/>
    <cellStyle name="40% - Accent6 3 3 5 2 2 2" xfId="36876"/>
    <cellStyle name="40% - Accent6 3 3 5 2 3" xfId="27147"/>
    <cellStyle name="40% - Accent6 3 3 5 2 4" xfId="46615"/>
    <cellStyle name="40% - Accent6 3 3 5 3" xfId="12553"/>
    <cellStyle name="40% - Accent6 3 3 5 3 2" xfId="32012"/>
    <cellStyle name="40% - Accent6 3 3 5 4" xfId="22283"/>
    <cellStyle name="40% - Accent6 3 3 5 5" xfId="41751"/>
    <cellStyle name="40% - Accent6 3 3 6" xfId="1607"/>
    <cellStyle name="40% - Accent6 3 3 6 2" xfId="6471"/>
    <cellStyle name="40% - Accent6 3 3 6 2 2" xfId="16201"/>
    <cellStyle name="40% - Accent6 3 3 6 2 2 2" xfId="35660"/>
    <cellStyle name="40% - Accent6 3 3 6 2 3" xfId="25931"/>
    <cellStyle name="40% - Accent6 3 3 6 2 4" xfId="45399"/>
    <cellStyle name="40% - Accent6 3 3 6 3" xfId="11337"/>
    <cellStyle name="40% - Accent6 3 3 6 3 2" xfId="30796"/>
    <cellStyle name="40% - Accent6 3 3 6 4" xfId="21067"/>
    <cellStyle name="40% - Accent6 3 3 6 5" xfId="40535"/>
    <cellStyle name="40% - Accent6 3 3 7" xfId="5255"/>
    <cellStyle name="40% - Accent6 3 3 7 2" xfId="14985"/>
    <cellStyle name="40% - Accent6 3 3 7 2 2" xfId="34444"/>
    <cellStyle name="40% - Accent6 3 3 7 3" xfId="24715"/>
    <cellStyle name="40% - Accent6 3 3 7 4" xfId="44183"/>
    <cellStyle name="40% - Accent6 3 3 8" xfId="10121"/>
    <cellStyle name="40% - Accent6 3 3 8 2" xfId="29580"/>
    <cellStyle name="40% - Accent6 3 3 9" xfId="19851"/>
    <cellStyle name="40% - Accent6 3 4" xfId="932"/>
    <cellStyle name="40% - Accent6 3 4 2" xfId="4580"/>
    <cellStyle name="40% - Accent6 3 4 2 2" xfId="9444"/>
    <cellStyle name="40% - Accent6 3 4 2 2 2" xfId="19174"/>
    <cellStyle name="40% - Accent6 3 4 2 2 2 2" xfId="38633"/>
    <cellStyle name="40% - Accent6 3 4 2 2 3" xfId="28904"/>
    <cellStyle name="40% - Accent6 3 4 2 2 4" xfId="48372"/>
    <cellStyle name="40% - Accent6 3 4 2 3" xfId="14310"/>
    <cellStyle name="40% - Accent6 3 4 2 3 2" xfId="33769"/>
    <cellStyle name="40% - Accent6 3 4 2 4" xfId="24040"/>
    <cellStyle name="40% - Accent6 3 4 2 5" xfId="43508"/>
    <cellStyle name="40% - Accent6 3 4 3" xfId="3364"/>
    <cellStyle name="40% - Accent6 3 4 3 2" xfId="8228"/>
    <cellStyle name="40% - Accent6 3 4 3 2 2" xfId="17958"/>
    <cellStyle name="40% - Accent6 3 4 3 2 2 2" xfId="37417"/>
    <cellStyle name="40% - Accent6 3 4 3 2 3" xfId="27688"/>
    <cellStyle name="40% - Accent6 3 4 3 2 4" xfId="47156"/>
    <cellStyle name="40% - Accent6 3 4 3 3" xfId="13094"/>
    <cellStyle name="40% - Accent6 3 4 3 3 2" xfId="32553"/>
    <cellStyle name="40% - Accent6 3 4 3 4" xfId="22824"/>
    <cellStyle name="40% - Accent6 3 4 3 5" xfId="42292"/>
    <cellStyle name="40% - Accent6 3 4 4" xfId="2148"/>
    <cellStyle name="40% - Accent6 3 4 4 2" xfId="7012"/>
    <cellStyle name="40% - Accent6 3 4 4 2 2" xfId="16742"/>
    <cellStyle name="40% - Accent6 3 4 4 2 2 2" xfId="36201"/>
    <cellStyle name="40% - Accent6 3 4 4 2 3" xfId="26472"/>
    <cellStyle name="40% - Accent6 3 4 4 2 4" xfId="45940"/>
    <cellStyle name="40% - Accent6 3 4 4 3" xfId="11878"/>
    <cellStyle name="40% - Accent6 3 4 4 3 2" xfId="31337"/>
    <cellStyle name="40% - Accent6 3 4 4 4" xfId="21608"/>
    <cellStyle name="40% - Accent6 3 4 4 5" xfId="41076"/>
    <cellStyle name="40% - Accent6 3 4 5" xfId="5796"/>
    <cellStyle name="40% - Accent6 3 4 5 2" xfId="15526"/>
    <cellStyle name="40% - Accent6 3 4 5 2 2" xfId="34985"/>
    <cellStyle name="40% - Accent6 3 4 5 3" xfId="25256"/>
    <cellStyle name="40% - Accent6 3 4 5 4" xfId="44724"/>
    <cellStyle name="40% - Accent6 3 4 6" xfId="10662"/>
    <cellStyle name="40% - Accent6 3 4 6 2" xfId="30121"/>
    <cellStyle name="40% - Accent6 3 4 7" xfId="20392"/>
    <cellStyle name="40% - Accent6 3 4 8" xfId="39860"/>
    <cellStyle name="40% - Accent6 3 5" xfId="541"/>
    <cellStyle name="40% - Accent6 3 5 2" xfId="4189"/>
    <cellStyle name="40% - Accent6 3 5 2 2" xfId="9053"/>
    <cellStyle name="40% - Accent6 3 5 2 2 2" xfId="18783"/>
    <cellStyle name="40% - Accent6 3 5 2 2 2 2" xfId="38242"/>
    <cellStyle name="40% - Accent6 3 5 2 2 3" xfId="28513"/>
    <cellStyle name="40% - Accent6 3 5 2 2 4" xfId="47981"/>
    <cellStyle name="40% - Accent6 3 5 2 3" xfId="13919"/>
    <cellStyle name="40% - Accent6 3 5 2 3 2" xfId="33378"/>
    <cellStyle name="40% - Accent6 3 5 2 4" xfId="23649"/>
    <cellStyle name="40% - Accent6 3 5 2 5" xfId="43117"/>
    <cellStyle name="40% - Accent6 3 5 3" xfId="2973"/>
    <cellStyle name="40% - Accent6 3 5 3 2" xfId="7837"/>
    <cellStyle name="40% - Accent6 3 5 3 2 2" xfId="17567"/>
    <cellStyle name="40% - Accent6 3 5 3 2 2 2" xfId="37026"/>
    <cellStyle name="40% - Accent6 3 5 3 2 3" xfId="27297"/>
    <cellStyle name="40% - Accent6 3 5 3 2 4" xfId="46765"/>
    <cellStyle name="40% - Accent6 3 5 3 3" xfId="12703"/>
    <cellStyle name="40% - Accent6 3 5 3 3 2" xfId="32162"/>
    <cellStyle name="40% - Accent6 3 5 3 4" xfId="22433"/>
    <cellStyle name="40% - Accent6 3 5 3 5" xfId="41901"/>
    <cellStyle name="40% - Accent6 3 5 4" xfId="1757"/>
    <cellStyle name="40% - Accent6 3 5 4 2" xfId="6621"/>
    <cellStyle name="40% - Accent6 3 5 4 2 2" xfId="16351"/>
    <cellStyle name="40% - Accent6 3 5 4 2 2 2" xfId="35810"/>
    <cellStyle name="40% - Accent6 3 5 4 2 3" xfId="26081"/>
    <cellStyle name="40% - Accent6 3 5 4 2 4" xfId="45549"/>
    <cellStyle name="40% - Accent6 3 5 4 3" xfId="11487"/>
    <cellStyle name="40% - Accent6 3 5 4 3 2" xfId="30946"/>
    <cellStyle name="40% - Accent6 3 5 4 4" xfId="21217"/>
    <cellStyle name="40% - Accent6 3 5 4 5" xfId="40685"/>
    <cellStyle name="40% - Accent6 3 5 5" xfId="5405"/>
    <cellStyle name="40% - Accent6 3 5 5 2" xfId="15135"/>
    <cellStyle name="40% - Accent6 3 5 5 2 2" xfId="34594"/>
    <cellStyle name="40% - Accent6 3 5 5 3" xfId="24865"/>
    <cellStyle name="40% - Accent6 3 5 5 4" xfId="44333"/>
    <cellStyle name="40% - Accent6 3 5 6" xfId="10271"/>
    <cellStyle name="40% - Accent6 3 5 6 2" xfId="29730"/>
    <cellStyle name="40% - Accent6 3 5 7" xfId="20001"/>
    <cellStyle name="40% - Accent6 3 5 8" xfId="39469"/>
    <cellStyle name="40% - Accent6 3 6" xfId="3779"/>
    <cellStyle name="40% - Accent6 3 6 2" xfId="8643"/>
    <cellStyle name="40% - Accent6 3 6 2 2" xfId="18373"/>
    <cellStyle name="40% - Accent6 3 6 2 2 2" xfId="37832"/>
    <cellStyle name="40% - Accent6 3 6 2 3" xfId="28103"/>
    <cellStyle name="40% - Accent6 3 6 2 4" xfId="47571"/>
    <cellStyle name="40% - Accent6 3 6 3" xfId="13509"/>
    <cellStyle name="40% - Accent6 3 6 3 2" xfId="32968"/>
    <cellStyle name="40% - Accent6 3 6 4" xfId="23239"/>
    <cellStyle name="40% - Accent6 3 6 5" xfId="42707"/>
    <cellStyle name="40% - Accent6 3 7" xfId="2563"/>
    <cellStyle name="40% - Accent6 3 7 2" xfId="7427"/>
    <cellStyle name="40% - Accent6 3 7 2 2" xfId="17157"/>
    <cellStyle name="40% - Accent6 3 7 2 2 2" xfId="36616"/>
    <cellStyle name="40% - Accent6 3 7 2 3" xfId="26887"/>
    <cellStyle name="40% - Accent6 3 7 2 4" xfId="46355"/>
    <cellStyle name="40% - Accent6 3 7 3" xfId="12293"/>
    <cellStyle name="40% - Accent6 3 7 3 2" xfId="31752"/>
    <cellStyle name="40% - Accent6 3 7 4" xfId="22023"/>
    <cellStyle name="40% - Accent6 3 7 5" xfId="41491"/>
    <cellStyle name="40% - Accent6 3 8" xfId="1347"/>
    <cellStyle name="40% - Accent6 3 8 2" xfId="6211"/>
    <cellStyle name="40% - Accent6 3 8 2 2" xfId="15941"/>
    <cellStyle name="40% - Accent6 3 8 2 2 2" xfId="35400"/>
    <cellStyle name="40% - Accent6 3 8 2 3" xfId="25671"/>
    <cellStyle name="40% - Accent6 3 8 2 4" xfId="45139"/>
    <cellStyle name="40% - Accent6 3 8 3" xfId="11077"/>
    <cellStyle name="40% - Accent6 3 8 3 2" xfId="30536"/>
    <cellStyle name="40% - Accent6 3 8 4" xfId="20807"/>
    <cellStyle name="40% - Accent6 3 8 5" xfId="40275"/>
    <cellStyle name="40% - Accent6 3 9" xfId="4995"/>
    <cellStyle name="40% - Accent6 3 9 2" xfId="14725"/>
    <cellStyle name="40% - Accent6 3 9 2 2" xfId="34184"/>
    <cellStyle name="40% - Accent6 3 9 3" xfId="24455"/>
    <cellStyle name="40% - Accent6 3 9 4" xfId="43923"/>
    <cellStyle name="40% - Accent6 4" xfId="196"/>
    <cellStyle name="40% - Accent6 4 10" xfId="39124"/>
    <cellStyle name="40% - Accent6 4 2" xfId="997"/>
    <cellStyle name="40% - Accent6 4 2 2" xfId="4645"/>
    <cellStyle name="40% - Accent6 4 2 2 2" xfId="9509"/>
    <cellStyle name="40% - Accent6 4 2 2 2 2" xfId="19239"/>
    <cellStyle name="40% - Accent6 4 2 2 2 2 2" xfId="38698"/>
    <cellStyle name="40% - Accent6 4 2 2 2 3" xfId="28969"/>
    <cellStyle name="40% - Accent6 4 2 2 2 4" xfId="48437"/>
    <cellStyle name="40% - Accent6 4 2 2 3" xfId="14375"/>
    <cellStyle name="40% - Accent6 4 2 2 3 2" xfId="33834"/>
    <cellStyle name="40% - Accent6 4 2 2 4" xfId="24105"/>
    <cellStyle name="40% - Accent6 4 2 2 5" xfId="43573"/>
    <cellStyle name="40% - Accent6 4 2 3" xfId="3429"/>
    <cellStyle name="40% - Accent6 4 2 3 2" xfId="8293"/>
    <cellStyle name="40% - Accent6 4 2 3 2 2" xfId="18023"/>
    <cellStyle name="40% - Accent6 4 2 3 2 2 2" xfId="37482"/>
    <cellStyle name="40% - Accent6 4 2 3 2 3" xfId="27753"/>
    <cellStyle name="40% - Accent6 4 2 3 2 4" xfId="47221"/>
    <cellStyle name="40% - Accent6 4 2 3 3" xfId="13159"/>
    <cellStyle name="40% - Accent6 4 2 3 3 2" xfId="32618"/>
    <cellStyle name="40% - Accent6 4 2 3 4" xfId="22889"/>
    <cellStyle name="40% - Accent6 4 2 3 5" xfId="42357"/>
    <cellStyle name="40% - Accent6 4 2 4" xfId="2213"/>
    <cellStyle name="40% - Accent6 4 2 4 2" xfId="7077"/>
    <cellStyle name="40% - Accent6 4 2 4 2 2" xfId="16807"/>
    <cellStyle name="40% - Accent6 4 2 4 2 2 2" xfId="36266"/>
    <cellStyle name="40% - Accent6 4 2 4 2 3" xfId="26537"/>
    <cellStyle name="40% - Accent6 4 2 4 2 4" xfId="46005"/>
    <cellStyle name="40% - Accent6 4 2 4 3" xfId="11943"/>
    <cellStyle name="40% - Accent6 4 2 4 3 2" xfId="31402"/>
    <cellStyle name="40% - Accent6 4 2 4 4" xfId="21673"/>
    <cellStyle name="40% - Accent6 4 2 4 5" xfId="41141"/>
    <cellStyle name="40% - Accent6 4 2 5" xfId="5861"/>
    <cellStyle name="40% - Accent6 4 2 5 2" xfId="15591"/>
    <cellStyle name="40% - Accent6 4 2 5 2 2" xfId="35050"/>
    <cellStyle name="40% - Accent6 4 2 5 3" xfId="25321"/>
    <cellStyle name="40% - Accent6 4 2 5 4" xfId="44789"/>
    <cellStyle name="40% - Accent6 4 2 6" xfId="10727"/>
    <cellStyle name="40% - Accent6 4 2 6 2" xfId="30186"/>
    <cellStyle name="40% - Accent6 4 2 7" xfId="20457"/>
    <cellStyle name="40% - Accent6 4 2 8" xfId="39925"/>
    <cellStyle name="40% - Accent6 4 3" xfId="606"/>
    <cellStyle name="40% - Accent6 4 3 2" xfId="4254"/>
    <cellStyle name="40% - Accent6 4 3 2 2" xfId="9118"/>
    <cellStyle name="40% - Accent6 4 3 2 2 2" xfId="18848"/>
    <cellStyle name="40% - Accent6 4 3 2 2 2 2" xfId="38307"/>
    <cellStyle name="40% - Accent6 4 3 2 2 3" xfId="28578"/>
    <cellStyle name="40% - Accent6 4 3 2 2 4" xfId="48046"/>
    <cellStyle name="40% - Accent6 4 3 2 3" xfId="13984"/>
    <cellStyle name="40% - Accent6 4 3 2 3 2" xfId="33443"/>
    <cellStyle name="40% - Accent6 4 3 2 4" xfId="23714"/>
    <cellStyle name="40% - Accent6 4 3 2 5" xfId="43182"/>
    <cellStyle name="40% - Accent6 4 3 3" xfId="3038"/>
    <cellStyle name="40% - Accent6 4 3 3 2" xfId="7902"/>
    <cellStyle name="40% - Accent6 4 3 3 2 2" xfId="17632"/>
    <cellStyle name="40% - Accent6 4 3 3 2 2 2" xfId="37091"/>
    <cellStyle name="40% - Accent6 4 3 3 2 3" xfId="27362"/>
    <cellStyle name="40% - Accent6 4 3 3 2 4" xfId="46830"/>
    <cellStyle name="40% - Accent6 4 3 3 3" xfId="12768"/>
    <cellStyle name="40% - Accent6 4 3 3 3 2" xfId="32227"/>
    <cellStyle name="40% - Accent6 4 3 3 4" xfId="22498"/>
    <cellStyle name="40% - Accent6 4 3 3 5" xfId="41966"/>
    <cellStyle name="40% - Accent6 4 3 4" xfId="1822"/>
    <cellStyle name="40% - Accent6 4 3 4 2" xfId="6686"/>
    <cellStyle name="40% - Accent6 4 3 4 2 2" xfId="16416"/>
    <cellStyle name="40% - Accent6 4 3 4 2 2 2" xfId="35875"/>
    <cellStyle name="40% - Accent6 4 3 4 2 3" xfId="26146"/>
    <cellStyle name="40% - Accent6 4 3 4 2 4" xfId="45614"/>
    <cellStyle name="40% - Accent6 4 3 4 3" xfId="11552"/>
    <cellStyle name="40% - Accent6 4 3 4 3 2" xfId="31011"/>
    <cellStyle name="40% - Accent6 4 3 4 4" xfId="21282"/>
    <cellStyle name="40% - Accent6 4 3 4 5" xfId="40750"/>
    <cellStyle name="40% - Accent6 4 3 5" xfId="5470"/>
    <cellStyle name="40% - Accent6 4 3 5 2" xfId="15200"/>
    <cellStyle name="40% - Accent6 4 3 5 2 2" xfId="34659"/>
    <cellStyle name="40% - Accent6 4 3 5 3" xfId="24930"/>
    <cellStyle name="40% - Accent6 4 3 5 4" xfId="44398"/>
    <cellStyle name="40% - Accent6 4 3 6" xfId="10336"/>
    <cellStyle name="40% - Accent6 4 3 6 2" xfId="29795"/>
    <cellStyle name="40% - Accent6 4 3 7" xfId="20066"/>
    <cellStyle name="40% - Accent6 4 3 8" xfId="39534"/>
    <cellStyle name="40% - Accent6 4 4" xfId="3844"/>
    <cellStyle name="40% - Accent6 4 4 2" xfId="8708"/>
    <cellStyle name="40% - Accent6 4 4 2 2" xfId="18438"/>
    <cellStyle name="40% - Accent6 4 4 2 2 2" xfId="37897"/>
    <cellStyle name="40% - Accent6 4 4 2 3" xfId="28168"/>
    <cellStyle name="40% - Accent6 4 4 2 4" xfId="47636"/>
    <cellStyle name="40% - Accent6 4 4 3" xfId="13574"/>
    <cellStyle name="40% - Accent6 4 4 3 2" xfId="33033"/>
    <cellStyle name="40% - Accent6 4 4 4" xfId="23304"/>
    <cellStyle name="40% - Accent6 4 4 5" xfId="42772"/>
    <cellStyle name="40% - Accent6 4 5" xfId="2628"/>
    <cellStyle name="40% - Accent6 4 5 2" xfId="7492"/>
    <cellStyle name="40% - Accent6 4 5 2 2" xfId="17222"/>
    <cellStyle name="40% - Accent6 4 5 2 2 2" xfId="36681"/>
    <cellStyle name="40% - Accent6 4 5 2 3" xfId="26952"/>
    <cellStyle name="40% - Accent6 4 5 2 4" xfId="46420"/>
    <cellStyle name="40% - Accent6 4 5 3" xfId="12358"/>
    <cellStyle name="40% - Accent6 4 5 3 2" xfId="31817"/>
    <cellStyle name="40% - Accent6 4 5 4" xfId="22088"/>
    <cellStyle name="40% - Accent6 4 5 5" xfId="41556"/>
    <cellStyle name="40% - Accent6 4 6" xfId="1412"/>
    <cellStyle name="40% - Accent6 4 6 2" xfId="6276"/>
    <cellStyle name="40% - Accent6 4 6 2 2" xfId="16006"/>
    <cellStyle name="40% - Accent6 4 6 2 2 2" xfId="35465"/>
    <cellStyle name="40% - Accent6 4 6 2 3" xfId="25736"/>
    <cellStyle name="40% - Accent6 4 6 2 4" xfId="45204"/>
    <cellStyle name="40% - Accent6 4 6 3" xfId="11142"/>
    <cellStyle name="40% - Accent6 4 6 3 2" xfId="30601"/>
    <cellStyle name="40% - Accent6 4 6 4" xfId="20872"/>
    <cellStyle name="40% - Accent6 4 6 5" xfId="40340"/>
    <cellStyle name="40% - Accent6 4 7" xfId="5060"/>
    <cellStyle name="40% - Accent6 4 7 2" xfId="14790"/>
    <cellStyle name="40% - Accent6 4 7 2 2" xfId="34249"/>
    <cellStyle name="40% - Accent6 4 7 3" xfId="24520"/>
    <cellStyle name="40% - Accent6 4 7 4" xfId="43988"/>
    <cellStyle name="40% - Accent6 4 8" xfId="9926"/>
    <cellStyle name="40% - Accent6 4 8 2" xfId="29385"/>
    <cellStyle name="40% - Accent6 4 9" xfId="19656"/>
    <cellStyle name="40% - Accent6 5" xfId="326"/>
    <cellStyle name="40% - Accent6 5 10" xfId="39254"/>
    <cellStyle name="40% - Accent6 5 2" xfId="1127"/>
    <cellStyle name="40% - Accent6 5 2 2" xfId="4775"/>
    <cellStyle name="40% - Accent6 5 2 2 2" xfId="9639"/>
    <cellStyle name="40% - Accent6 5 2 2 2 2" xfId="19369"/>
    <cellStyle name="40% - Accent6 5 2 2 2 2 2" xfId="38828"/>
    <cellStyle name="40% - Accent6 5 2 2 2 3" xfId="29099"/>
    <cellStyle name="40% - Accent6 5 2 2 2 4" xfId="48567"/>
    <cellStyle name="40% - Accent6 5 2 2 3" xfId="14505"/>
    <cellStyle name="40% - Accent6 5 2 2 3 2" xfId="33964"/>
    <cellStyle name="40% - Accent6 5 2 2 4" xfId="24235"/>
    <cellStyle name="40% - Accent6 5 2 2 5" xfId="43703"/>
    <cellStyle name="40% - Accent6 5 2 3" xfId="3559"/>
    <cellStyle name="40% - Accent6 5 2 3 2" xfId="8423"/>
    <cellStyle name="40% - Accent6 5 2 3 2 2" xfId="18153"/>
    <cellStyle name="40% - Accent6 5 2 3 2 2 2" xfId="37612"/>
    <cellStyle name="40% - Accent6 5 2 3 2 3" xfId="27883"/>
    <cellStyle name="40% - Accent6 5 2 3 2 4" xfId="47351"/>
    <cellStyle name="40% - Accent6 5 2 3 3" xfId="13289"/>
    <cellStyle name="40% - Accent6 5 2 3 3 2" xfId="32748"/>
    <cellStyle name="40% - Accent6 5 2 3 4" xfId="23019"/>
    <cellStyle name="40% - Accent6 5 2 3 5" xfId="42487"/>
    <cellStyle name="40% - Accent6 5 2 4" xfId="2343"/>
    <cellStyle name="40% - Accent6 5 2 4 2" xfId="7207"/>
    <cellStyle name="40% - Accent6 5 2 4 2 2" xfId="16937"/>
    <cellStyle name="40% - Accent6 5 2 4 2 2 2" xfId="36396"/>
    <cellStyle name="40% - Accent6 5 2 4 2 3" xfId="26667"/>
    <cellStyle name="40% - Accent6 5 2 4 2 4" xfId="46135"/>
    <cellStyle name="40% - Accent6 5 2 4 3" xfId="12073"/>
    <cellStyle name="40% - Accent6 5 2 4 3 2" xfId="31532"/>
    <cellStyle name="40% - Accent6 5 2 4 4" xfId="21803"/>
    <cellStyle name="40% - Accent6 5 2 4 5" xfId="41271"/>
    <cellStyle name="40% - Accent6 5 2 5" xfId="5991"/>
    <cellStyle name="40% - Accent6 5 2 5 2" xfId="15721"/>
    <cellStyle name="40% - Accent6 5 2 5 2 2" xfId="35180"/>
    <cellStyle name="40% - Accent6 5 2 5 3" xfId="25451"/>
    <cellStyle name="40% - Accent6 5 2 5 4" xfId="44919"/>
    <cellStyle name="40% - Accent6 5 2 6" xfId="10857"/>
    <cellStyle name="40% - Accent6 5 2 6 2" xfId="30316"/>
    <cellStyle name="40% - Accent6 5 2 7" xfId="20587"/>
    <cellStyle name="40% - Accent6 5 2 8" xfId="40055"/>
    <cellStyle name="40% - Accent6 5 3" xfId="736"/>
    <cellStyle name="40% - Accent6 5 3 2" xfId="4384"/>
    <cellStyle name="40% - Accent6 5 3 2 2" xfId="9248"/>
    <cellStyle name="40% - Accent6 5 3 2 2 2" xfId="18978"/>
    <cellStyle name="40% - Accent6 5 3 2 2 2 2" xfId="38437"/>
    <cellStyle name="40% - Accent6 5 3 2 2 3" xfId="28708"/>
    <cellStyle name="40% - Accent6 5 3 2 2 4" xfId="48176"/>
    <cellStyle name="40% - Accent6 5 3 2 3" xfId="14114"/>
    <cellStyle name="40% - Accent6 5 3 2 3 2" xfId="33573"/>
    <cellStyle name="40% - Accent6 5 3 2 4" xfId="23844"/>
    <cellStyle name="40% - Accent6 5 3 2 5" xfId="43312"/>
    <cellStyle name="40% - Accent6 5 3 3" xfId="3168"/>
    <cellStyle name="40% - Accent6 5 3 3 2" xfId="8032"/>
    <cellStyle name="40% - Accent6 5 3 3 2 2" xfId="17762"/>
    <cellStyle name="40% - Accent6 5 3 3 2 2 2" xfId="37221"/>
    <cellStyle name="40% - Accent6 5 3 3 2 3" xfId="27492"/>
    <cellStyle name="40% - Accent6 5 3 3 2 4" xfId="46960"/>
    <cellStyle name="40% - Accent6 5 3 3 3" xfId="12898"/>
    <cellStyle name="40% - Accent6 5 3 3 3 2" xfId="32357"/>
    <cellStyle name="40% - Accent6 5 3 3 4" xfId="22628"/>
    <cellStyle name="40% - Accent6 5 3 3 5" xfId="42096"/>
    <cellStyle name="40% - Accent6 5 3 4" xfId="1952"/>
    <cellStyle name="40% - Accent6 5 3 4 2" xfId="6816"/>
    <cellStyle name="40% - Accent6 5 3 4 2 2" xfId="16546"/>
    <cellStyle name="40% - Accent6 5 3 4 2 2 2" xfId="36005"/>
    <cellStyle name="40% - Accent6 5 3 4 2 3" xfId="26276"/>
    <cellStyle name="40% - Accent6 5 3 4 2 4" xfId="45744"/>
    <cellStyle name="40% - Accent6 5 3 4 3" xfId="11682"/>
    <cellStyle name="40% - Accent6 5 3 4 3 2" xfId="31141"/>
    <cellStyle name="40% - Accent6 5 3 4 4" xfId="21412"/>
    <cellStyle name="40% - Accent6 5 3 4 5" xfId="40880"/>
    <cellStyle name="40% - Accent6 5 3 5" xfId="5600"/>
    <cellStyle name="40% - Accent6 5 3 5 2" xfId="15330"/>
    <cellStyle name="40% - Accent6 5 3 5 2 2" xfId="34789"/>
    <cellStyle name="40% - Accent6 5 3 5 3" xfId="25060"/>
    <cellStyle name="40% - Accent6 5 3 5 4" xfId="44528"/>
    <cellStyle name="40% - Accent6 5 3 6" xfId="10466"/>
    <cellStyle name="40% - Accent6 5 3 6 2" xfId="29925"/>
    <cellStyle name="40% - Accent6 5 3 7" xfId="20196"/>
    <cellStyle name="40% - Accent6 5 3 8" xfId="39664"/>
    <cellStyle name="40% - Accent6 5 4" xfId="3974"/>
    <cellStyle name="40% - Accent6 5 4 2" xfId="8838"/>
    <cellStyle name="40% - Accent6 5 4 2 2" xfId="18568"/>
    <cellStyle name="40% - Accent6 5 4 2 2 2" xfId="38027"/>
    <cellStyle name="40% - Accent6 5 4 2 3" xfId="28298"/>
    <cellStyle name="40% - Accent6 5 4 2 4" xfId="47766"/>
    <cellStyle name="40% - Accent6 5 4 3" xfId="13704"/>
    <cellStyle name="40% - Accent6 5 4 3 2" xfId="33163"/>
    <cellStyle name="40% - Accent6 5 4 4" xfId="23434"/>
    <cellStyle name="40% - Accent6 5 4 5" xfId="42902"/>
    <cellStyle name="40% - Accent6 5 5" xfId="2758"/>
    <cellStyle name="40% - Accent6 5 5 2" xfId="7622"/>
    <cellStyle name="40% - Accent6 5 5 2 2" xfId="17352"/>
    <cellStyle name="40% - Accent6 5 5 2 2 2" xfId="36811"/>
    <cellStyle name="40% - Accent6 5 5 2 3" xfId="27082"/>
    <cellStyle name="40% - Accent6 5 5 2 4" xfId="46550"/>
    <cellStyle name="40% - Accent6 5 5 3" xfId="12488"/>
    <cellStyle name="40% - Accent6 5 5 3 2" xfId="31947"/>
    <cellStyle name="40% - Accent6 5 5 4" xfId="22218"/>
    <cellStyle name="40% - Accent6 5 5 5" xfId="41686"/>
    <cellStyle name="40% - Accent6 5 6" xfId="1542"/>
    <cellStyle name="40% - Accent6 5 6 2" xfId="6406"/>
    <cellStyle name="40% - Accent6 5 6 2 2" xfId="16136"/>
    <cellStyle name="40% - Accent6 5 6 2 2 2" xfId="35595"/>
    <cellStyle name="40% - Accent6 5 6 2 3" xfId="25866"/>
    <cellStyle name="40% - Accent6 5 6 2 4" xfId="45334"/>
    <cellStyle name="40% - Accent6 5 6 3" xfId="11272"/>
    <cellStyle name="40% - Accent6 5 6 3 2" xfId="30731"/>
    <cellStyle name="40% - Accent6 5 6 4" xfId="21002"/>
    <cellStyle name="40% - Accent6 5 6 5" xfId="40470"/>
    <cellStyle name="40% - Accent6 5 7" xfId="5190"/>
    <cellStyle name="40% - Accent6 5 7 2" xfId="14920"/>
    <cellStyle name="40% - Accent6 5 7 2 2" xfId="34379"/>
    <cellStyle name="40% - Accent6 5 7 3" xfId="24650"/>
    <cellStyle name="40% - Accent6 5 7 4" xfId="44118"/>
    <cellStyle name="40% - Accent6 5 8" xfId="10056"/>
    <cellStyle name="40% - Accent6 5 8 2" xfId="29515"/>
    <cellStyle name="40% - Accent6 5 9" xfId="19786"/>
    <cellStyle name="40% - Accent6 6" xfId="867"/>
    <cellStyle name="40% - Accent6 6 2" xfId="4515"/>
    <cellStyle name="40% - Accent6 6 2 2" xfId="9379"/>
    <cellStyle name="40% - Accent6 6 2 2 2" xfId="19109"/>
    <cellStyle name="40% - Accent6 6 2 2 2 2" xfId="38568"/>
    <cellStyle name="40% - Accent6 6 2 2 3" xfId="28839"/>
    <cellStyle name="40% - Accent6 6 2 2 4" xfId="48307"/>
    <cellStyle name="40% - Accent6 6 2 3" xfId="14245"/>
    <cellStyle name="40% - Accent6 6 2 3 2" xfId="33704"/>
    <cellStyle name="40% - Accent6 6 2 4" xfId="23975"/>
    <cellStyle name="40% - Accent6 6 2 5" xfId="43443"/>
    <cellStyle name="40% - Accent6 6 3" xfId="3299"/>
    <cellStyle name="40% - Accent6 6 3 2" xfId="8163"/>
    <cellStyle name="40% - Accent6 6 3 2 2" xfId="17893"/>
    <cellStyle name="40% - Accent6 6 3 2 2 2" xfId="37352"/>
    <cellStyle name="40% - Accent6 6 3 2 3" xfId="27623"/>
    <cellStyle name="40% - Accent6 6 3 2 4" xfId="47091"/>
    <cellStyle name="40% - Accent6 6 3 3" xfId="13029"/>
    <cellStyle name="40% - Accent6 6 3 3 2" xfId="32488"/>
    <cellStyle name="40% - Accent6 6 3 4" xfId="22759"/>
    <cellStyle name="40% - Accent6 6 3 5" xfId="42227"/>
    <cellStyle name="40% - Accent6 6 4" xfId="2083"/>
    <cellStyle name="40% - Accent6 6 4 2" xfId="6947"/>
    <cellStyle name="40% - Accent6 6 4 2 2" xfId="16677"/>
    <cellStyle name="40% - Accent6 6 4 2 2 2" xfId="36136"/>
    <cellStyle name="40% - Accent6 6 4 2 3" xfId="26407"/>
    <cellStyle name="40% - Accent6 6 4 2 4" xfId="45875"/>
    <cellStyle name="40% - Accent6 6 4 3" xfId="11813"/>
    <cellStyle name="40% - Accent6 6 4 3 2" xfId="31272"/>
    <cellStyle name="40% - Accent6 6 4 4" xfId="21543"/>
    <cellStyle name="40% - Accent6 6 4 5" xfId="41011"/>
    <cellStyle name="40% - Accent6 6 5" xfId="5731"/>
    <cellStyle name="40% - Accent6 6 5 2" xfId="15461"/>
    <cellStyle name="40% - Accent6 6 5 2 2" xfId="34920"/>
    <cellStyle name="40% - Accent6 6 5 3" xfId="25191"/>
    <cellStyle name="40% - Accent6 6 5 4" xfId="44659"/>
    <cellStyle name="40% - Accent6 6 6" xfId="10597"/>
    <cellStyle name="40% - Accent6 6 6 2" xfId="30056"/>
    <cellStyle name="40% - Accent6 6 7" xfId="20327"/>
    <cellStyle name="40% - Accent6 6 8" xfId="39795"/>
    <cellStyle name="40% - Accent6 7" xfId="476"/>
    <cellStyle name="40% - Accent6 7 2" xfId="4124"/>
    <cellStyle name="40% - Accent6 7 2 2" xfId="8988"/>
    <cellStyle name="40% - Accent6 7 2 2 2" xfId="18718"/>
    <cellStyle name="40% - Accent6 7 2 2 2 2" xfId="38177"/>
    <cellStyle name="40% - Accent6 7 2 2 3" xfId="28448"/>
    <cellStyle name="40% - Accent6 7 2 2 4" xfId="47916"/>
    <cellStyle name="40% - Accent6 7 2 3" xfId="13854"/>
    <cellStyle name="40% - Accent6 7 2 3 2" xfId="33313"/>
    <cellStyle name="40% - Accent6 7 2 4" xfId="23584"/>
    <cellStyle name="40% - Accent6 7 2 5" xfId="43052"/>
    <cellStyle name="40% - Accent6 7 3" xfId="2908"/>
    <cellStyle name="40% - Accent6 7 3 2" xfId="7772"/>
    <cellStyle name="40% - Accent6 7 3 2 2" xfId="17502"/>
    <cellStyle name="40% - Accent6 7 3 2 2 2" xfId="36961"/>
    <cellStyle name="40% - Accent6 7 3 2 3" xfId="27232"/>
    <cellStyle name="40% - Accent6 7 3 2 4" xfId="46700"/>
    <cellStyle name="40% - Accent6 7 3 3" xfId="12638"/>
    <cellStyle name="40% - Accent6 7 3 3 2" xfId="32097"/>
    <cellStyle name="40% - Accent6 7 3 4" xfId="22368"/>
    <cellStyle name="40% - Accent6 7 3 5" xfId="41836"/>
    <cellStyle name="40% - Accent6 7 4" xfId="1692"/>
    <cellStyle name="40% - Accent6 7 4 2" xfId="6556"/>
    <cellStyle name="40% - Accent6 7 4 2 2" xfId="16286"/>
    <cellStyle name="40% - Accent6 7 4 2 2 2" xfId="35745"/>
    <cellStyle name="40% - Accent6 7 4 2 3" xfId="26016"/>
    <cellStyle name="40% - Accent6 7 4 2 4" xfId="45484"/>
    <cellStyle name="40% - Accent6 7 4 3" xfId="11422"/>
    <cellStyle name="40% - Accent6 7 4 3 2" xfId="30881"/>
    <cellStyle name="40% - Accent6 7 4 4" xfId="21152"/>
    <cellStyle name="40% - Accent6 7 4 5" xfId="40620"/>
    <cellStyle name="40% - Accent6 7 5" xfId="5340"/>
    <cellStyle name="40% - Accent6 7 5 2" xfId="15070"/>
    <cellStyle name="40% - Accent6 7 5 2 2" xfId="34529"/>
    <cellStyle name="40% - Accent6 7 5 3" xfId="24800"/>
    <cellStyle name="40% - Accent6 7 5 4" xfId="44268"/>
    <cellStyle name="40% - Accent6 7 6" xfId="10206"/>
    <cellStyle name="40% - Accent6 7 6 2" xfId="29665"/>
    <cellStyle name="40% - Accent6 7 7" xfId="19936"/>
    <cellStyle name="40% - Accent6 7 8" xfId="39404"/>
    <cellStyle name="40% - Accent6 8" xfId="3714"/>
    <cellStyle name="40% - Accent6 8 2" xfId="8578"/>
    <cellStyle name="40% - Accent6 8 2 2" xfId="18308"/>
    <cellStyle name="40% - Accent6 8 2 2 2" xfId="37767"/>
    <cellStyle name="40% - Accent6 8 2 3" xfId="28038"/>
    <cellStyle name="40% - Accent6 8 2 4" xfId="47506"/>
    <cellStyle name="40% - Accent6 8 3" xfId="13444"/>
    <cellStyle name="40% - Accent6 8 3 2" xfId="32903"/>
    <cellStyle name="40% - Accent6 8 4" xfId="23174"/>
    <cellStyle name="40% - Accent6 8 5" xfId="42642"/>
    <cellStyle name="40% - Accent6 9" xfId="2498"/>
    <cellStyle name="40% - Accent6 9 2" xfId="7362"/>
    <cellStyle name="40% - Accent6 9 2 2" xfId="17092"/>
    <cellStyle name="40% - Accent6 9 2 2 2" xfId="36551"/>
    <cellStyle name="40% - Accent6 9 2 3" xfId="26822"/>
    <cellStyle name="40% - Accent6 9 2 4" xfId="46290"/>
    <cellStyle name="40% - Accent6 9 3" xfId="12228"/>
    <cellStyle name="40% - Accent6 9 3 2" xfId="31687"/>
    <cellStyle name="40% - Accent6 9 4" xfId="21958"/>
    <cellStyle name="40% - Accent6 9 5" xfId="41426"/>
    <cellStyle name="40% — akcent 1" xfId="45" builtinId="31" customBuiltin="1"/>
    <cellStyle name="40% — akcent 2" xfId="49" builtinId="35" customBuiltin="1"/>
    <cellStyle name="40% — akcent 3" xfId="53" builtinId="39" customBuiltin="1"/>
    <cellStyle name="40% — akcent 4" xfId="57" builtinId="43" customBuiltin="1"/>
    <cellStyle name="40% — akcent 5" xfId="61" builtinId="47" customBuiltin="1"/>
    <cellStyle name="40% — akcent 6" xfId="65" builtinId="51" customBuiltin="1"/>
    <cellStyle name="60% — akcent 1" xfId="46" builtinId="32" customBuiltin="1"/>
    <cellStyle name="60% — akcent 2" xfId="50" builtinId="36" customBuiltin="1"/>
    <cellStyle name="60% — akcent 3" xfId="54" builtinId="40" customBuiltin="1"/>
    <cellStyle name="60% — akcent 4" xfId="58" builtinId="44" customBuiltin="1"/>
    <cellStyle name="60% — akcent 5" xfId="62" builtinId="48" customBuiltin="1"/>
    <cellStyle name="60% — akcent 6" xfId="66" builtinId="52" customBuiltin="1"/>
    <cellStyle name="Akcent 1" xfId="43" builtinId="29" customBuiltin="1"/>
    <cellStyle name="Akcent 2" xfId="47" builtinId="33" customBuiltin="1"/>
    <cellStyle name="Akcent 3" xfId="51" builtinId="37" customBuiltin="1"/>
    <cellStyle name="Akcent 4" xfId="55" builtinId="41" customBuiltin="1"/>
    <cellStyle name="Akcent 5" xfId="59" builtinId="45" customBuiltin="1"/>
    <cellStyle name="Akcent 6" xfId="63" builtinId="49" customBuiltin="1"/>
    <cellStyle name="Comma 2" xfId="6"/>
    <cellStyle name="Comma 2 2" xfId="9765"/>
    <cellStyle name="Comma 2 2 2" xfId="29224"/>
    <cellStyle name="Comma 2 3" xfId="19495"/>
    <cellStyle name="Comma 2 4" xfId="38974"/>
    <cellStyle name="Comma 3" xfId="11"/>
    <cellStyle name="Comma 3 10" xfId="449"/>
    <cellStyle name="Comma 3 10 2" xfId="4097"/>
    <cellStyle name="Comma 3 10 2 2" xfId="8961"/>
    <cellStyle name="Comma 3 10 2 2 2" xfId="18691"/>
    <cellStyle name="Comma 3 10 2 2 2 2" xfId="38150"/>
    <cellStyle name="Comma 3 10 2 2 3" xfId="28421"/>
    <cellStyle name="Comma 3 10 2 2 4" xfId="47889"/>
    <cellStyle name="Comma 3 10 2 3" xfId="13827"/>
    <cellStyle name="Comma 3 10 2 3 2" xfId="33286"/>
    <cellStyle name="Comma 3 10 2 4" xfId="23557"/>
    <cellStyle name="Comma 3 10 2 5" xfId="43025"/>
    <cellStyle name="Comma 3 10 3" xfId="2881"/>
    <cellStyle name="Comma 3 10 3 2" xfId="7745"/>
    <cellStyle name="Comma 3 10 3 2 2" xfId="17475"/>
    <cellStyle name="Comma 3 10 3 2 2 2" xfId="36934"/>
    <cellStyle name="Comma 3 10 3 2 3" xfId="27205"/>
    <cellStyle name="Comma 3 10 3 2 4" xfId="46673"/>
    <cellStyle name="Comma 3 10 3 3" xfId="12611"/>
    <cellStyle name="Comma 3 10 3 3 2" xfId="32070"/>
    <cellStyle name="Comma 3 10 3 4" xfId="22341"/>
    <cellStyle name="Comma 3 10 3 5" xfId="41809"/>
    <cellStyle name="Comma 3 10 4" xfId="1665"/>
    <cellStyle name="Comma 3 10 4 2" xfId="6529"/>
    <cellStyle name="Comma 3 10 4 2 2" xfId="16259"/>
    <cellStyle name="Comma 3 10 4 2 2 2" xfId="35718"/>
    <cellStyle name="Comma 3 10 4 2 3" xfId="25989"/>
    <cellStyle name="Comma 3 10 4 2 4" xfId="45457"/>
    <cellStyle name="Comma 3 10 4 3" xfId="11395"/>
    <cellStyle name="Comma 3 10 4 3 2" xfId="30854"/>
    <cellStyle name="Comma 3 10 4 4" xfId="21125"/>
    <cellStyle name="Comma 3 10 4 5" xfId="40593"/>
    <cellStyle name="Comma 3 10 5" xfId="5313"/>
    <cellStyle name="Comma 3 10 5 2" xfId="15043"/>
    <cellStyle name="Comma 3 10 5 2 2" xfId="34502"/>
    <cellStyle name="Comma 3 10 5 3" xfId="24773"/>
    <cellStyle name="Comma 3 10 5 4" xfId="44241"/>
    <cellStyle name="Comma 3 10 6" xfId="10179"/>
    <cellStyle name="Comma 3 10 6 2" xfId="29638"/>
    <cellStyle name="Comma 3 10 7" xfId="19909"/>
    <cellStyle name="Comma 3 10 8" xfId="39377"/>
    <cellStyle name="Comma 3 11" xfId="3687"/>
    <cellStyle name="Comma 3 11 2" xfId="8551"/>
    <cellStyle name="Comma 3 11 2 2" xfId="18281"/>
    <cellStyle name="Comma 3 11 2 2 2" xfId="37740"/>
    <cellStyle name="Comma 3 11 2 3" xfId="28011"/>
    <cellStyle name="Comma 3 11 2 4" xfId="47479"/>
    <cellStyle name="Comma 3 11 3" xfId="13417"/>
    <cellStyle name="Comma 3 11 3 2" xfId="32876"/>
    <cellStyle name="Comma 3 11 4" xfId="23147"/>
    <cellStyle name="Comma 3 11 5" xfId="42615"/>
    <cellStyle name="Comma 3 12" xfId="2471"/>
    <cellStyle name="Comma 3 12 2" xfId="7335"/>
    <cellStyle name="Comma 3 12 2 2" xfId="17065"/>
    <cellStyle name="Comma 3 12 2 2 2" xfId="36524"/>
    <cellStyle name="Comma 3 12 2 3" xfId="26795"/>
    <cellStyle name="Comma 3 12 2 4" xfId="46263"/>
    <cellStyle name="Comma 3 12 3" xfId="12201"/>
    <cellStyle name="Comma 3 12 3 2" xfId="31660"/>
    <cellStyle name="Comma 3 12 4" xfId="21931"/>
    <cellStyle name="Comma 3 12 5" xfId="41399"/>
    <cellStyle name="Comma 3 13" xfId="1255"/>
    <cellStyle name="Comma 3 13 2" xfId="6119"/>
    <cellStyle name="Comma 3 13 2 2" xfId="15849"/>
    <cellStyle name="Comma 3 13 2 2 2" xfId="35308"/>
    <cellStyle name="Comma 3 13 2 3" xfId="25579"/>
    <cellStyle name="Comma 3 13 2 4" xfId="45047"/>
    <cellStyle name="Comma 3 13 3" xfId="10985"/>
    <cellStyle name="Comma 3 13 3 2" xfId="30444"/>
    <cellStyle name="Comma 3 13 4" xfId="20715"/>
    <cellStyle name="Comma 3 13 5" xfId="40183"/>
    <cellStyle name="Comma 3 14" xfId="4903"/>
    <cellStyle name="Comma 3 14 2" xfId="14633"/>
    <cellStyle name="Comma 3 14 2 2" xfId="34092"/>
    <cellStyle name="Comma 3 14 3" xfId="24363"/>
    <cellStyle name="Comma 3 14 4" xfId="43831"/>
    <cellStyle name="Comma 3 15" xfId="9769"/>
    <cellStyle name="Comma 3 15 2" xfId="29228"/>
    <cellStyle name="Comma 3 16" xfId="19499"/>
    <cellStyle name="Comma 3 17" xfId="38979"/>
    <cellStyle name="Comma 3 2" xfId="17"/>
    <cellStyle name="Comma 3 2 10" xfId="2477"/>
    <cellStyle name="Comma 3 2 10 2" xfId="7341"/>
    <cellStyle name="Comma 3 2 10 2 2" xfId="17071"/>
    <cellStyle name="Comma 3 2 10 2 2 2" xfId="36530"/>
    <cellStyle name="Comma 3 2 10 2 3" xfId="26801"/>
    <cellStyle name="Comma 3 2 10 2 4" xfId="46269"/>
    <cellStyle name="Comma 3 2 10 3" xfId="12207"/>
    <cellStyle name="Comma 3 2 10 3 2" xfId="31666"/>
    <cellStyle name="Comma 3 2 10 4" xfId="21937"/>
    <cellStyle name="Comma 3 2 10 5" xfId="41405"/>
    <cellStyle name="Comma 3 2 11" xfId="1261"/>
    <cellStyle name="Comma 3 2 11 2" xfId="6125"/>
    <cellStyle name="Comma 3 2 11 2 2" xfId="15855"/>
    <cellStyle name="Comma 3 2 11 2 2 2" xfId="35314"/>
    <cellStyle name="Comma 3 2 11 2 3" xfId="25585"/>
    <cellStyle name="Comma 3 2 11 2 4" xfId="45053"/>
    <cellStyle name="Comma 3 2 11 3" xfId="10991"/>
    <cellStyle name="Comma 3 2 11 3 2" xfId="30450"/>
    <cellStyle name="Comma 3 2 11 4" xfId="20721"/>
    <cellStyle name="Comma 3 2 11 5" xfId="40189"/>
    <cellStyle name="Comma 3 2 12" xfId="4909"/>
    <cellStyle name="Comma 3 2 12 2" xfId="14639"/>
    <cellStyle name="Comma 3 2 12 2 2" xfId="34098"/>
    <cellStyle name="Comma 3 2 12 3" xfId="24369"/>
    <cellStyle name="Comma 3 2 12 4" xfId="43837"/>
    <cellStyle name="Comma 3 2 13" xfId="9775"/>
    <cellStyle name="Comma 3 2 13 2" xfId="29234"/>
    <cellStyle name="Comma 3 2 14" xfId="19505"/>
    <cellStyle name="Comma 3 2 15" xfId="38985"/>
    <cellStyle name="Comma 3 2 2" xfId="78"/>
    <cellStyle name="Comma 3 2 2 10" xfId="4942"/>
    <cellStyle name="Comma 3 2 2 10 2" xfId="14672"/>
    <cellStyle name="Comma 3 2 2 10 2 2" xfId="34131"/>
    <cellStyle name="Comma 3 2 2 10 3" xfId="24402"/>
    <cellStyle name="Comma 3 2 2 10 4" xfId="43870"/>
    <cellStyle name="Comma 3 2 2 11" xfId="9808"/>
    <cellStyle name="Comma 3 2 2 11 2" xfId="29267"/>
    <cellStyle name="Comma 3 2 2 12" xfId="19538"/>
    <cellStyle name="Comma 3 2 2 13" xfId="39006"/>
    <cellStyle name="Comma 3 2 2 2" xfId="143"/>
    <cellStyle name="Comma 3 2 2 2 10" xfId="9873"/>
    <cellStyle name="Comma 3 2 2 2 10 2" xfId="29332"/>
    <cellStyle name="Comma 3 2 2 2 11" xfId="19603"/>
    <cellStyle name="Comma 3 2 2 2 12" xfId="39071"/>
    <cellStyle name="Comma 3 2 2 2 2" xfId="273"/>
    <cellStyle name="Comma 3 2 2 2 2 10" xfId="39201"/>
    <cellStyle name="Comma 3 2 2 2 2 2" xfId="1074"/>
    <cellStyle name="Comma 3 2 2 2 2 2 2" xfId="4722"/>
    <cellStyle name="Comma 3 2 2 2 2 2 2 2" xfId="9586"/>
    <cellStyle name="Comma 3 2 2 2 2 2 2 2 2" xfId="19316"/>
    <cellStyle name="Comma 3 2 2 2 2 2 2 2 2 2" xfId="38775"/>
    <cellStyle name="Comma 3 2 2 2 2 2 2 2 3" xfId="29046"/>
    <cellStyle name="Comma 3 2 2 2 2 2 2 2 4" xfId="48514"/>
    <cellStyle name="Comma 3 2 2 2 2 2 2 3" xfId="14452"/>
    <cellStyle name="Comma 3 2 2 2 2 2 2 3 2" xfId="33911"/>
    <cellStyle name="Comma 3 2 2 2 2 2 2 4" xfId="24182"/>
    <cellStyle name="Comma 3 2 2 2 2 2 2 5" xfId="43650"/>
    <cellStyle name="Comma 3 2 2 2 2 2 3" xfId="3506"/>
    <cellStyle name="Comma 3 2 2 2 2 2 3 2" xfId="8370"/>
    <cellStyle name="Comma 3 2 2 2 2 2 3 2 2" xfId="18100"/>
    <cellStyle name="Comma 3 2 2 2 2 2 3 2 2 2" xfId="37559"/>
    <cellStyle name="Comma 3 2 2 2 2 2 3 2 3" xfId="27830"/>
    <cellStyle name="Comma 3 2 2 2 2 2 3 2 4" xfId="47298"/>
    <cellStyle name="Comma 3 2 2 2 2 2 3 3" xfId="13236"/>
    <cellStyle name="Comma 3 2 2 2 2 2 3 3 2" xfId="32695"/>
    <cellStyle name="Comma 3 2 2 2 2 2 3 4" xfId="22966"/>
    <cellStyle name="Comma 3 2 2 2 2 2 3 5" xfId="42434"/>
    <cellStyle name="Comma 3 2 2 2 2 2 4" xfId="2290"/>
    <cellStyle name="Comma 3 2 2 2 2 2 4 2" xfId="7154"/>
    <cellStyle name="Comma 3 2 2 2 2 2 4 2 2" xfId="16884"/>
    <cellStyle name="Comma 3 2 2 2 2 2 4 2 2 2" xfId="36343"/>
    <cellStyle name="Comma 3 2 2 2 2 2 4 2 3" xfId="26614"/>
    <cellStyle name="Comma 3 2 2 2 2 2 4 2 4" xfId="46082"/>
    <cellStyle name="Comma 3 2 2 2 2 2 4 3" xfId="12020"/>
    <cellStyle name="Comma 3 2 2 2 2 2 4 3 2" xfId="31479"/>
    <cellStyle name="Comma 3 2 2 2 2 2 4 4" xfId="21750"/>
    <cellStyle name="Comma 3 2 2 2 2 2 4 5" xfId="41218"/>
    <cellStyle name="Comma 3 2 2 2 2 2 5" xfId="5938"/>
    <cellStyle name="Comma 3 2 2 2 2 2 5 2" xfId="15668"/>
    <cellStyle name="Comma 3 2 2 2 2 2 5 2 2" xfId="35127"/>
    <cellStyle name="Comma 3 2 2 2 2 2 5 3" xfId="25398"/>
    <cellStyle name="Comma 3 2 2 2 2 2 5 4" xfId="44866"/>
    <cellStyle name="Comma 3 2 2 2 2 2 6" xfId="10804"/>
    <cellStyle name="Comma 3 2 2 2 2 2 6 2" xfId="30263"/>
    <cellStyle name="Comma 3 2 2 2 2 2 7" xfId="20534"/>
    <cellStyle name="Comma 3 2 2 2 2 2 8" xfId="40002"/>
    <cellStyle name="Comma 3 2 2 2 2 3" xfId="683"/>
    <cellStyle name="Comma 3 2 2 2 2 3 2" xfId="4331"/>
    <cellStyle name="Comma 3 2 2 2 2 3 2 2" xfId="9195"/>
    <cellStyle name="Comma 3 2 2 2 2 3 2 2 2" xfId="18925"/>
    <cellStyle name="Comma 3 2 2 2 2 3 2 2 2 2" xfId="38384"/>
    <cellStyle name="Comma 3 2 2 2 2 3 2 2 3" xfId="28655"/>
    <cellStyle name="Comma 3 2 2 2 2 3 2 2 4" xfId="48123"/>
    <cellStyle name="Comma 3 2 2 2 2 3 2 3" xfId="14061"/>
    <cellStyle name="Comma 3 2 2 2 2 3 2 3 2" xfId="33520"/>
    <cellStyle name="Comma 3 2 2 2 2 3 2 4" xfId="23791"/>
    <cellStyle name="Comma 3 2 2 2 2 3 2 5" xfId="43259"/>
    <cellStyle name="Comma 3 2 2 2 2 3 3" xfId="3115"/>
    <cellStyle name="Comma 3 2 2 2 2 3 3 2" xfId="7979"/>
    <cellStyle name="Comma 3 2 2 2 2 3 3 2 2" xfId="17709"/>
    <cellStyle name="Comma 3 2 2 2 2 3 3 2 2 2" xfId="37168"/>
    <cellStyle name="Comma 3 2 2 2 2 3 3 2 3" xfId="27439"/>
    <cellStyle name="Comma 3 2 2 2 2 3 3 2 4" xfId="46907"/>
    <cellStyle name="Comma 3 2 2 2 2 3 3 3" xfId="12845"/>
    <cellStyle name="Comma 3 2 2 2 2 3 3 3 2" xfId="32304"/>
    <cellStyle name="Comma 3 2 2 2 2 3 3 4" xfId="22575"/>
    <cellStyle name="Comma 3 2 2 2 2 3 3 5" xfId="42043"/>
    <cellStyle name="Comma 3 2 2 2 2 3 4" xfId="1899"/>
    <cellStyle name="Comma 3 2 2 2 2 3 4 2" xfId="6763"/>
    <cellStyle name="Comma 3 2 2 2 2 3 4 2 2" xfId="16493"/>
    <cellStyle name="Comma 3 2 2 2 2 3 4 2 2 2" xfId="35952"/>
    <cellStyle name="Comma 3 2 2 2 2 3 4 2 3" xfId="26223"/>
    <cellStyle name="Comma 3 2 2 2 2 3 4 2 4" xfId="45691"/>
    <cellStyle name="Comma 3 2 2 2 2 3 4 3" xfId="11629"/>
    <cellStyle name="Comma 3 2 2 2 2 3 4 3 2" xfId="31088"/>
    <cellStyle name="Comma 3 2 2 2 2 3 4 4" xfId="21359"/>
    <cellStyle name="Comma 3 2 2 2 2 3 4 5" xfId="40827"/>
    <cellStyle name="Comma 3 2 2 2 2 3 5" xfId="5547"/>
    <cellStyle name="Comma 3 2 2 2 2 3 5 2" xfId="15277"/>
    <cellStyle name="Comma 3 2 2 2 2 3 5 2 2" xfId="34736"/>
    <cellStyle name="Comma 3 2 2 2 2 3 5 3" xfId="25007"/>
    <cellStyle name="Comma 3 2 2 2 2 3 5 4" xfId="44475"/>
    <cellStyle name="Comma 3 2 2 2 2 3 6" xfId="10413"/>
    <cellStyle name="Comma 3 2 2 2 2 3 6 2" xfId="29872"/>
    <cellStyle name="Comma 3 2 2 2 2 3 7" xfId="20143"/>
    <cellStyle name="Comma 3 2 2 2 2 3 8" xfId="39611"/>
    <cellStyle name="Comma 3 2 2 2 2 4" xfId="3921"/>
    <cellStyle name="Comma 3 2 2 2 2 4 2" xfId="8785"/>
    <cellStyle name="Comma 3 2 2 2 2 4 2 2" xfId="18515"/>
    <cellStyle name="Comma 3 2 2 2 2 4 2 2 2" xfId="37974"/>
    <cellStyle name="Comma 3 2 2 2 2 4 2 3" xfId="28245"/>
    <cellStyle name="Comma 3 2 2 2 2 4 2 4" xfId="47713"/>
    <cellStyle name="Comma 3 2 2 2 2 4 3" xfId="13651"/>
    <cellStyle name="Comma 3 2 2 2 2 4 3 2" xfId="33110"/>
    <cellStyle name="Comma 3 2 2 2 2 4 4" xfId="23381"/>
    <cellStyle name="Comma 3 2 2 2 2 4 5" xfId="42849"/>
    <cellStyle name="Comma 3 2 2 2 2 5" xfId="2705"/>
    <cellStyle name="Comma 3 2 2 2 2 5 2" xfId="7569"/>
    <cellStyle name="Comma 3 2 2 2 2 5 2 2" xfId="17299"/>
    <cellStyle name="Comma 3 2 2 2 2 5 2 2 2" xfId="36758"/>
    <cellStyle name="Comma 3 2 2 2 2 5 2 3" xfId="27029"/>
    <cellStyle name="Comma 3 2 2 2 2 5 2 4" xfId="46497"/>
    <cellStyle name="Comma 3 2 2 2 2 5 3" xfId="12435"/>
    <cellStyle name="Comma 3 2 2 2 2 5 3 2" xfId="31894"/>
    <cellStyle name="Comma 3 2 2 2 2 5 4" xfId="22165"/>
    <cellStyle name="Comma 3 2 2 2 2 5 5" xfId="41633"/>
    <cellStyle name="Comma 3 2 2 2 2 6" xfId="1489"/>
    <cellStyle name="Comma 3 2 2 2 2 6 2" xfId="6353"/>
    <cellStyle name="Comma 3 2 2 2 2 6 2 2" xfId="16083"/>
    <cellStyle name="Comma 3 2 2 2 2 6 2 2 2" xfId="35542"/>
    <cellStyle name="Comma 3 2 2 2 2 6 2 3" xfId="25813"/>
    <cellStyle name="Comma 3 2 2 2 2 6 2 4" xfId="45281"/>
    <cellStyle name="Comma 3 2 2 2 2 6 3" xfId="11219"/>
    <cellStyle name="Comma 3 2 2 2 2 6 3 2" xfId="30678"/>
    <cellStyle name="Comma 3 2 2 2 2 6 4" xfId="20949"/>
    <cellStyle name="Comma 3 2 2 2 2 6 5" xfId="40417"/>
    <cellStyle name="Comma 3 2 2 2 2 7" xfId="5137"/>
    <cellStyle name="Comma 3 2 2 2 2 7 2" xfId="14867"/>
    <cellStyle name="Comma 3 2 2 2 2 7 2 2" xfId="34326"/>
    <cellStyle name="Comma 3 2 2 2 2 7 3" xfId="24597"/>
    <cellStyle name="Comma 3 2 2 2 2 7 4" xfId="44065"/>
    <cellStyle name="Comma 3 2 2 2 2 8" xfId="10003"/>
    <cellStyle name="Comma 3 2 2 2 2 8 2" xfId="29462"/>
    <cellStyle name="Comma 3 2 2 2 2 9" xfId="19733"/>
    <cellStyle name="Comma 3 2 2 2 3" xfId="403"/>
    <cellStyle name="Comma 3 2 2 2 3 10" xfId="39331"/>
    <cellStyle name="Comma 3 2 2 2 3 2" xfId="1204"/>
    <cellStyle name="Comma 3 2 2 2 3 2 2" xfId="4852"/>
    <cellStyle name="Comma 3 2 2 2 3 2 2 2" xfId="9716"/>
    <cellStyle name="Comma 3 2 2 2 3 2 2 2 2" xfId="19446"/>
    <cellStyle name="Comma 3 2 2 2 3 2 2 2 2 2" xfId="38905"/>
    <cellStyle name="Comma 3 2 2 2 3 2 2 2 3" xfId="29176"/>
    <cellStyle name="Comma 3 2 2 2 3 2 2 2 4" xfId="48644"/>
    <cellStyle name="Comma 3 2 2 2 3 2 2 3" xfId="14582"/>
    <cellStyle name="Comma 3 2 2 2 3 2 2 3 2" xfId="34041"/>
    <cellStyle name="Comma 3 2 2 2 3 2 2 4" xfId="24312"/>
    <cellStyle name="Comma 3 2 2 2 3 2 2 5" xfId="43780"/>
    <cellStyle name="Comma 3 2 2 2 3 2 3" xfId="3636"/>
    <cellStyle name="Comma 3 2 2 2 3 2 3 2" xfId="8500"/>
    <cellStyle name="Comma 3 2 2 2 3 2 3 2 2" xfId="18230"/>
    <cellStyle name="Comma 3 2 2 2 3 2 3 2 2 2" xfId="37689"/>
    <cellStyle name="Comma 3 2 2 2 3 2 3 2 3" xfId="27960"/>
    <cellStyle name="Comma 3 2 2 2 3 2 3 2 4" xfId="47428"/>
    <cellStyle name="Comma 3 2 2 2 3 2 3 3" xfId="13366"/>
    <cellStyle name="Comma 3 2 2 2 3 2 3 3 2" xfId="32825"/>
    <cellStyle name="Comma 3 2 2 2 3 2 3 4" xfId="23096"/>
    <cellStyle name="Comma 3 2 2 2 3 2 3 5" xfId="42564"/>
    <cellStyle name="Comma 3 2 2 2 3 2 4" xfId="2420"/>
    <cellStyle name="Comma 3 2 2 2 3 2 4 2" xfId="7284"/>
    <cellStyle name="Comma 3 2 2 2 3 2 4 2 2" xfId="17014"/>
    <cellStyle name="Comma 3 2 2 2 3 2 4 2 2 2" xfId="36473"/>
    <cellStyle name="Comma 3 2 2 2 3 2 4 2 3" xfId="26744"/>
    <cellStyle name="Comma 3 2 2 2 3 2 4 2 4" xfId="46212"/>
    <cellStyle name="Comma 3 2 2 2 3 2 4 3" xfId="12150"/>
    <cellStyle name="Comma 3 2 2 2 3 2 4 3 2" xfId="31609"/>
    <cellStyle name="Comma 3 2 2 2 3 2 4 4" xfId="21880"/>
    <cellStyle name="Comma 3 2 2 2 3 2 4 5" xfId="41348"/>
    <cellStyle name="Comma 3 2 2 2 3 2 5" xfId="6068"/>
    <cellStyle name="Comma 3 2 2 2 3 2 5 2" xfId="15798"/>
    <cellStyle name="Comma 3 2 2 2 3 2 5 2 2" xfId="35257"/>
    <cellStyle name="Comma 3 2 2 2 3 2 5 3" xfId="25528"/>
    <cellStyle name="Comma 3 2 2 2 3 2 5 4" xfId="44996"/>
    <cellStyle name="Comma 3 2 2 2 3 2 6" xfId="10934"/>
    <cellStyle name="Comma 3 2 2 2 3 2 6 2" xfId="30393"/>
    <cellStyle name="Comma 3 2 2 2 3 2 7" xfId="20664"/>
    <cellStyle name="Comma 3 2 2 2 3 2 8" xfId="40132"/>
    <cellStyle name="Comma 3 2 2 2 3 3" xfId="813"/>
    <cellStyle name="Comma 3 2 2 2 3 3 2" xfId="4461"/>
    <cellStyle name="Comma 3 2 2 2 3 3 2 2" xfId="9325"/>
    <cellStyle name="Comma 3 2 2 2 3 3 2 2 2" xfId="19055"/>
    <cellStyle name="Comma 3 2 2 2 3 3 2 2 2 2" xfId="38514"/>
    <cellStyle name="Comma 3 2 2 2 3 3 2 2 3" xfId="28785"/>
    <cellStyle name="Comma 3 2 2 2 3 3 2 2 4" xfId="48253"/>
    <cellStyle name="Comma 3 2 2 2 3 3 2 3" xfId="14191"/>
    <cellStyle name="Comma 3 2 2 2 3 3 2 3 2" xfId="33650"/>
    <cellStyle name="Comma 3 2 2 2 3 3 2 4" xfId="23921"/>
    <cellStyle name="Comma 3 2 2 2 3 3 2 5" xfId="43389"/>
    <cellStyle name="Comma 3 2 2 2 3 3 3" xfId="3245"/>
    <cellStyle name="Comma 3 2 2 2 3 3 3 2" xfId="8109"/>
    <cellStyle name="Comma 3 2 2 2 3 3 3 2 2" xfId="17839"/>
    <cellStyle name="Comma 3 2 2 2 3 3 3 2 2 2" xfId="37298"/>
    <cellStyle name="Comma 3 2 2 2 3 3 3 2 3" xfId="27569"/>
    <cellStyle name="Comma 3 2 2 2 3 3 3 2 4" xfId="47037"/>
    <cellStyle name="Comma 3 2 2 2 3 3 3 3" xfId="12975"/>
    <cellStyle name="Comma 3 2 2 2 3 3 3 3 2" xfId="32434"/>
    <cellStyle name="Comma 3 2 2 2 3 3 3 4" xfId="22705"/>
    <cellStyle name="Comma 3 2 2 2 3 3 3 5" xfId="42173"/>
    <cellStyle name="Comma 3 2 2 2 3 3 4" xfId="2029"/>
    <cellStyle name="Comma 3 2 2 2 3 3 4 2" xfId="6893"/>
    <cellStyle name="Comma 3 2 2 2 3 3 4 2 2" xfId="16623"/>
    <cellStyle name="Comma 3 2 2 2 3 3 4 2 2 2" xfId="36082"/>
    <cellStyle name="Comma 3 2 2 2 3 3 4 2 3" xfId="26353"/>
    <cellStyle name="Comma 3 2 2 2 3 3 4 2 4" xfId="45821"/>
    <cellStyle name="Comma 3 2 2 2 3 3 4 3" xfId="11759"/>
    <cellStyle name="Comma 3 2 2 2 3 3 4 3 2" xfId="31218"/>
    <cellStyle name="Comma 3 2 2 2 3 3 4 4" xfId="21489"/>
    <cellStyle name="Comma 3 2 2 2 3 3 4 5" xfId="40957"/>
    <cellStyle name="Comma 3 2 2 2 3 3 5" xfId="5677"/>
    <cellStyle name="Comma 3 2 2 2 3 3 5 2" xfId="15407"/>
    <cellStyle name="Comma 3 2 2 2 3 3 5 2 2" xfId="34866"/>
    <cellStyle name="Comma 3 2 2 2 3 3 5 3" xfId="25137"/>
    <cellStyle name="Comma 3 2 2 2 3 3 5 4" xfId="44605"/>
    <cellStyle name="Comma 3 2 2 2 3 3 6" xfId="10543"/>
    <cellStyle name="Comma 3 2 2 2 3 3 6 2" xfId="30002"/>
    <cellStyle name="Comma 3 2 2 2 3 3 7" xfId="20273"/>
    <cellStyle name="Comma 3 2 2 2 3 3 8" xfId="39741"/>
    <cellStyle name="Comma 3 2 2 2 3 4" xfId="4051"/>
    <cellStyle name="Comma 3 2 2 2 3 4 2" xfId="8915"/>
    <cellStyle name="Comma 3 2 2 2 3 4 2 2" xfId="18645"/>
    <cellStyle name="Comma 3 2 2 2 3 4 2 2 2" xfId="38104"/>
    <cellStyle name="Comma 3 2 2 2 3 4 2 3" xfId="28375"/>
    <cellStyle name="Comma 3 2 2 2 3 4 2 4" xfId="47843"/>
    <cellStyle name="Comma 3 2 2 2 3 4 3" xfId="13781"/>
    <cellStyle name="Comma 3 2 2 2 3 4 3 2" xfId="33240"/>
    <cellStyle name="Comma 3 2 2 2 3 4 4" xfId="23511"/>
    <cellStyle name="Comma 3 2 2 2 3 4 5" xfId="42979"/>
    <cellStyle name="Comma 3 2 2 2 3 5" xfId="2835"/>
    <cellStyle name="Comma 3 2 2 2 3 5 2" xfId="7699"/>
    <cellStyle name="Comma 3 2 2 2 3 5 2 2" xfId="17429"/>
    <cellStyle name="Comma 3 2 2 2 3 5 2 2 2" xfId="36888"/>
    <cellStyle name="Comma 3 2 2 2 3 5 2 3" xfId="27159"/>
    <cellStyle name="Comma 3 2 2 2 3 5 2 4" xfId="46627"/>
    <cellStyle name="Comma 3 2 2 2 3 5 3" xfId="12565"/>
    <cellStyle name="Comma 3 2 2 2 3 5 3 2" xfId="32024"/>
    <cellStyle name="Comma 3 2 2 2 3 5 4" xfId="22295"/>
    <cellStyle name="Comma 3 2 2 2 3 5 5" xfId="41763"/>
    <cellStyle name="Comma 3 2 2 2 3 6" xfId="1619"/>
    <cellStyle name="Comma 3 2 2 2 3 6 2" xfId="6483"/>
    <cellStyle name="Comma 3 2 2 2 3 6 2 2" xfId="16213"/>
    <cellStyle name="Comma 3 2 2 2 3 6 2 2 2" xfId="35672"/>
    <cellStyle name="Comma 3 2 2 2 3 6 2 3" xfId="25943"/>
    <cellStyle name="Comma 3 2 2 2 3 6 2 4" xfId="45411"/>
    <cellStyle name="Comma 3 2 2 2 3 6 3" xfId="11349"/>
    <cellStyle name="Comma 3 2 2 2 3 6 3 2" xfId="30808"/>
    <cellStyle name="Comma 3 2 2 2 3 6 4" xfId="21079"/>
    <cellStyle name="Comma 3 2 2 2 3 6 5" xfId="40547"/>
    <cellStyle name="Comma 3 2 2 2 3 7" xfId="5267"/>
    <cellStyle name="Comma 3 2 2 2 3 7 2" xfId="14997"/>
    <cellStyle name="Comma 3 2 2 2 3 7 2 2" xfId="34456"/>
    <cellStyle name="Comma 3 2 2 2 3 7 3" xfId="24727"/>
    <cellStyle name="Comma 3 2 2 2 3 7 4" xfId="44195"/>
    <cellStyle name="Comma 3 2 2 2 3 8" xfId="10133"/>
    <cellStyle name="Comma 3 2 2 2 3 8 2" xfId="29592"/>
    <cellStyle name="Comma 3 2 2 2 3 9" xfId="19863"/>
    <cellStyle name="Comma 3 2 2 2 4" xfId="944"/>
    <cellStyle name="Comma 3 2 2 2 4 2" xfId="4592"/>
    <cellStyle name="Comma 3 2 2 2 4 2 2" xfId="9456"/>
    <cellStyle name="Comma 3 2 2 2 4 2 2 2" xfId="19186"/>
    <cellStyle name="Comma 3 2 2 2 4 2 2 2 2" xfId="38645"/>
    <cellStyle name="Comma 3 2 2 2 4 2 2 3" xfId="28916"/>
    <cellStyle name="Comma 3 2 2 2 4 2 2 4" xfId="48384"/>
    <cellStyle name="Comma 3 2 2 2 4 2 3" xfId="14322"/>
    <cellStyle name="Comma 3 2 2 2 4 2 3 2" xfId="33781"/>
    <cellStyle name="Comma 3 2 2 2 4 2 4" xfId="24052"/>
    <cellStyle name="Comma 3 2 2 2 4 2 5" xfId="43520"/>
    <cellStyle name="Comma 3 2 2 2 4 3" xfId="3376"/>
    <cellStyle name="Comma 3 2 2 2 4 3 2" xfId="8240"/>
    <cellStyle name="Comma 3 2 2 2 4 3 2 2" xfId="17970"/>
    <cellStyle name="Comma 3 2 2 2 4 3 2 2 2" xfId="37429"/>
    <cellStyle name="Comma 3 2 2 2 4 3 2 3" xfId="27700"/>
    <cellStyle name="Comma 3 2 2 2 4 3 2 4" xfId="47168"/>
    <cellStyle name="Comma 3 2 2 2 4 3 3" xfId="13106"/>
    <cellStyle name="Comma 3 2 2 2 4 3 3 2" xfId="32565"/>
    <cellStyle name="Comma 3 2 2 2 4 3 4" xfId="22836"/>
    <cellStyle name="Comma 3 2 2 2 4 3 5" xfId="42304"/>
    <cellStyle name="Comma 3 2 2 2 4 4" xfId="2160"/>
    <cellStyle name="Comma 3 2 2 2 4 4 2" xfId="7024"/>
    <cellStyle name="Comma 3 2 2 2 4 4 2 2" xfId="16754"/>
    <cellStyle name="Comma 3 2 2 2 4 4 2 2 2" xfId="36213"/>
    <cellStyle name="Comma 3 2 2 2 4 4 2 3" xfId="26484"/>
    <cellStyle name="Comma 3 2 2 2 4 4 2 4" xfId="45952"/>
    <cellStyle name="Comma 3 2 2 2 4 4 3" xfId="11890"/>
    <cellStyle name="Comma 3 2 2 2 4 4 3 2" xfId="31349"/>
    <cellStyle name="Comma 3 2 2 2 4 4 4" xfId="21620"/>
    <cellStyle name="Comma 3 2 2 2 4 4 5" xfId="41088"/>
    <cellStyle name="Comma 3 2 2 2 4 5" xfId="5808"/>
    <cellStyle name="Comma 3 2 2 2 4 5 2" xfId="15538"/>
    <cellStyle name="Comma 3 2 2 2 4 5 2 2" xfId="34997"/>
    <cellStyle name="Comma 3 2 2 2 4 5 3" xfId="25268"/>
    <cellStyle name="Comma 3 2 2 2 4 5 4" xfId="44736"/>
    <cellStyle name="Comma 3 2 2 2 4 6" xfId="10674"/>
    <cellStyle name="Comma 3 2 2 2 4 6 2" xfId="30133"/>
    <cellStyle name="Comma 3 2 2 2 4 7" xfId="20404"/>
    <cellStyle name="Comma 3 2 2 2 4 8" xfId="39872"/>
    <cellStyle name="Comma 3 2 2 2 5" xfId="553"/>
    <cellStyle name="Comma 3 2 2 2 5 2" xfId="4201"/>
    <cellStyle name="Comma 3 2 2 2 5 2 2" xfId="9065"/>
    <cellStyle name="Comma 3 2 2 2 5 2 2 2" xfId="18795"/>
    <cellStyle name="Comma 3 2 2 2 5 2 2 2 2" xfId="38254"/>
    <cellStyle name="Comma 3 2 2 2 5 2 2 3" xfId="28525"/>
    <cellStyle name="Comma 3 2 2 2 5 2 2 4" xfId="47993"/>
    <cellStyle name="Comma 3 2 2 2 5 2 3" xfId="13931"/>
    <cellStyle name="Comma 3 2 2 2 5 2 3 2" xfId="33390"/>
    <cellStyle name="Comma 3 2 2 2 5 2 4" xfId="23661"/>
    <cellStyle name="Comma 3 2 2 2 5 2 5" xfId="43129"/>
    <cellStyle name="Comma 3 2 2 2 5 3" xfId="2985"/>
    <cellStyle name="Comma 3 2 2 2 5 3 2" xfId="7849"/>
    <cellStyle name="Comma 3 2 2 2 5 3 2 2" xfId="17579"/>
    <cellStyle name="Comma 3 2 2 2 5 3 2 2 2" xfId="37038"/>
    <cellStyle name="Comma 3 2 2 2 5 3 2 3" xfId="27309"/>
    <cellStyle name="Comma 3 2 2 2 5 3 2 4" xfId="46777"/>
    <cellStyle name="Comma 3 2 2 2 5 3 3" xfId="12715"/>
    <cellStyle name="Comma 3 2 2 2 5 3 3 2" xfId="32174"/>
    <cellStyle name="Comma 3 2 2 2 5 3 4" xfId="22445"/>
    <cellStyle name="Comma 3 2 2 2 5 3 5" xfId="41913"/>
    <cellStyle name="Comma 3 2 2 2 5 4" xfId="1769"/>
    <cellStyle name="Comma 3 2 2 2 5 4 2" xfId="6633"/>
    <cellStyle name="Comma 3 2 2 2 5 4 2 2" xfId="16363"/>
    <cellStyle name="Comma 3 2 2 2 5 4 2 2 2" xfId="35822"/>
    <cellStyle name="Comma 3 2 2 2 5 4 2 3" xfId="26093"/>
    <cellStyle name="Comma 3 2 2 2 5 4 2 4" xfId="45561"/>
    <cellStyle name="Comma 3 2 2 2 5 4 3" xfId="11499"/>
    <cellStyle name="Comma 3 2 2 2 5 4 3 2" xfId="30958"/>
    <cellStyle name="Comma 3 2 2 2 5 4 4" xfId="21229"/>
    <cellStyle name="Comma 3 2 2 2 5 4 5" xfId="40697"/>
    <cellStyle name="Comma 3 2 2 2 5 5" xfId="5417"/>
    <cellStyle name="Comma 3 2 2 2 5 5 2" xfId="15147"/>
    <cellStyle name="Comma 3 2 2 2 5 5 2 2" xfId="34606"/>
    <cellStyle name="Comma 3 2 2 2 5 5 3" xfId="24877"/>
    <cellStyle name="Comma 3 2 2 2 5 5 4" xfId="44345"/>
    <cellStyle name="Comma 3 2 2 2 5 6" xfId="10283"/>
    <cellStyle name="Comma 3 2 2 2 5 6 2" xfId="29742"/>
    <cellStyle name="Comma 3 2 2 2 5 7" xfId="20013"/>
    <cellStyle name="Comma 3 2 2 2 5 8" xfId="39481"/>
    <cellStyle name="Comma 3 2 2 2 6" xfId="3791"/>
    <cellStyle name="Comma 3 2 2 2 6 2" xfId="8655"/>
    <cellStyle name="Comma 3 2 2 2 6 2 2" xfId="18385"/>
    <cellStyle name="Comma 3 2 2 2 6 2 2 2" xfId="37844"/>
    <cellStyle name="Comma 3 2 2 2 6 2 3" xfId="28115"/>
    <cellStyle name="Comma 3 2 2 2 6 2 4" xfId="47583"/>
    <cellStyle name="Comma 3 2 2 2 6 3" xfId="13521"/>
    <cellStyle name="Comma 3 2 2 2 6 3 2" xfId="32980"/>
    <cellStyle name="Comma 3 2 2 2 6 4" xfId="23251"/>
    <cellStyle name="Comma 3 2 2 2 6 5" xfId="42719"/>
    <cellStyle name="Comma 3 2 2 2 7" xfId="2575"/>
    <cellStyle name="Comma 3 2 2 2 7 2" xfId="7439"/>
    <cellStyle name="Comma 3 2 2 2 7 2 2" xfId="17169"/>
    <cellStyle name="Comma 3 2 2 2 7 2 2 2" xfId="36628"/>
    <cellStyle name="Comma 3 2 2 2 7 2 3" xfId="26899"/>
    <cellStyle name="Comma 3 2 2 2 7 2 4" xfId="46367"/>
    <cellStyle name="Comma 3 2 2 2 7 3" xfId="12305"/>
    <cellStyle name="Comma 3 2 2 2 7 3 2" xfId="31764"/>
    <cellStyle name="Comma 3 2 2 2 7 4" xfId="22035"/>
    <cellStyle name="Comma 3 2 2 2 7 5" xfId="41503"/>
    <cellStyle name="Comma 3 2 2 2 8" xfId="1359"/>
    <cellStyle name="Comma 3 2 2 2 8 2" xfId="6223"/>
    <cellStyle name="Comma 3 2 2 2 8 2 2" xfId="15953"/>
    <cellStyle name="Comma 3 2 2 2 8 2 2 2" xfId="35412"/>
    <cellStyle name="Comma 3 2 2 2 8 2 3" xfId="25683"/>
    <cellStyle name="Comma 3 2 2 2 8 2 4" xfId="45151"/>
    <cellStyle name="Comma 3 2 2 2 8 3" xfId="11089"/>
    <cellStyle name="Comma 3 2 2 2 8 3 2" xfId="30548"/>
    <cellStyle name="Comma 3 2 2 2 8 4" xfId="20819"/>
    <cellStyle name="Comma 3 2 2 2 8 5" xfId="40287"/>
    <cellStyle name="Comma 3 2 2 2 9" xfId="5007"/>
    <cellStyle name="Comma 3 2 2 2 9 2" xfId="14737"/>
    <cellStyle name="Comma 3 2 2 2 9 2 2" xfId="34196"/>
    <cellStyle name="Comma 3 2 2 2 9 3" xfId="24467"/>
    <cellStyle name="Comma 3 2 2 2 9 4" xfId="43935"/>
    <cellStyle name="Comma 3 2 2 3" xfId="208"/>
    <cellStyle name="Comma 3 2 2 3 10" xfId="39136"/>
    <cellStyle name="Comma 3 2 2 3 2" xfId="1009"/>
    <cellStyle name="Comma 3 2 2 3 2 2" xfId="4657"/>
    <cellStyle name="Comma 3 2 2 3 2 2 2" xfId="9521"/>
    <cellStyle name="Comma 3 2 2 3 2 2 2 2" xfId="19251"/>
    <cellStyle name="Comma 3 2 2 3 2 2 2 2 2" xfId="38710"/>
    <cellStyle name="Comma 3 2 2 3 2 2 2 3" xfId="28981"/>
    <cellStyle name="Comma 3 2 2 3 2 2 2 4" xfId="48449"/>
    <cellStyle name="Comma 3 2 2 3 2 2 3" xfId="14387"/>
    <cellStyle name="Comma 3 2 2 3 2 2 3 2" xfId="33846"/>
    <cellStyle name="Comma 3 2 2 3 2 2 4" xfId="24117"/>
    <cellStyle name="Comma 3 2 2 3 2 2 5" xfId="43585"/>
    <cellStyle name="Comma 3 2 2 3 2 3" xfId="3441"/>
    <cellStyle name="Comma 3 2 2 3 2 3 2" xfId="8305"/>
    <cellStyle name="Comma 3 2 2 3 2 3 2 2" xfId="18035"/>
    <cellStyle name="Comma 3 2 2 3 2 3 2 2 2" xfId="37494"/>
    <cellStyle name="Comma 3 2 2 3 2 3 2 3" xfId="27765"/>
    <cellStyle name="Comma 3 2 2 3 2 3 2 4" xfId="47233"/>
    <cellStyle name="Comma 3 2 2 3 2 3 3" xfId="13171"/>
    <cellStyle name="Comma 3 2 2 3 2 3 3 2" xfId="32630"/>
    <cellStyle name="Comma 3 2 2 3 2 3 4" xfId="22901"/>
    <cellStyle name="Comma 3 2 2 3 2 3 5" xfId="42369"/>
    <cellStyle name="Comma 3 2 2 3 2 4" xfId="2225"/>
    <cellStyle name="Comma 3 2 2 3 2 4 2" xfId="7089"/>
    <cellStyle name="Comma 3 2 2 3 2 4 2 2" xfId="16819"/>
    <cellStyle name="Comma 3 2 2 3 2 4 2 2 2" xfId="36278"/>
    <cellStyle name="Comma 3 2 2 3 2 4 2 3" xfId="26549"/>
    <cellStyle name="Comma 3 2 2 3 2 4 2 4" xfId="46017"/>
    <cellStyle name="Comma 3 2 2 3 2 4 3" xfId="11955"/>
    <cellStyle name="Comma 3 2 2 3 2 4 3 2" xfId="31414"/>
    <cellStyle name="Comma 3 2 2 3 2 4 4" xfId="21685"/>
    <cellStyle name="Comma 3 2 2 3 2 4 5" xfId="41153"/>
    <cellStyle name="Comma 3 2 2 3 2 5" xfId="5873"/>
    <cellStyle name="Comma 3 2 2 3 2 5 2" xfId="15603"/>
    <cellStyle name="Comma 3 2 2 3 2 5 2 2" xfId="35062"/>
    <cellStyle name="Comma 3 2 2 3 2 5 3" xfId="25333"/>
    <cellStyle name="Comma 3 2 2 3 2 5 4" xfId="44801"/>
    <cellStyle name="Comma 3 2 2 3 2 6" xfId="10739"/>
    <cellStyle name="Comma 3 2 2 3 2 6 2" xfId="30198"/>
    <cellStyle name="Comma 3 2 2 3 2 7" xfId="20469"/>
    <cellStyle name="Comma 3 2 2 3 2 8" xfId="39937"/>
    <cellStyle name="Comma 3 2 2 3 3" xfId="618"/>
    <cellStyle name="Comma 3 2 2 3 3 2" xfId="4266"/>
    <cellStyle name="Comma 3 2 2 3 3 2 2" xfId="9130"/>
    <cellStyle name="Comma 3 2 2 3 3 2 2 2" xfId="18860"/>
    <cellStyle name="Comma 3 2 2 3 3 2 2 2 2" xfId="38319"/>
    <cellStyle name="Comma 3 2 2 3 3 2 2 3" xfId="28590"/>
    <cellStyle name="Comma 3 2 2 3 3 2 2 4" xfId="48058"/>
    <cellStyle name="Comma 3 2 2 3 3 2 3" xfId="13996"/>
    <cellStyle name="Comma 3 2 2 3 3 2 3 2" xfId="33455"/>
    <cellStyle name="Comma 3 2 2 3 3 2 4" xfId="23726"/>
    <cellStyle name="Comma 3 2 2 3 3 2 5" xfId="43194"/>
    <cellStyle name="Comma 3 2 2 3 3 3" xfId="3050"/>
    <cellStyle name="Comma 3 2 2 3 3 3 2" xfId="7914"/>
    <cellStyle name="Comma 3 2 2 3 3 3 2 2" xfId="17644"/>
    <cellStyle name="Comma 3 2 2 3 3 3 2 2 2" xfId="37103"/>
    <cellStyle name="Comma 3 2 2 3 3 3 2 3" xfId="27374"/>
    <cellStyle name="Comma 3 2 2 3 3 3 2 4" xfId="46842"/>
    <cellStyle name="Comma 3 2 2 3 3 3 3" xfId="12780"/>
    <cellStyle name="Comma 3 2 2 3 3 3 3 2" xfId="32239"/>
    <cellStyle name="Comma 3 2 2 3 3 3 4" xfId="22510"/>
    <cellStyle name="Comma 3 2 2 3 3 3 5" xfId="41978"/>
    <cellStyle name="Comma 3 2 2 3 3 4" xfId="1834"/>
    <cellStyle name="Comma 3 2 2 3 3 4 2" xfId="6698"/>
    <cellStyle name="Comma 3 2 2 3 3 4 2 2" xfId="16428"/>
    <cellStyle name="Comma 3 2 2 3 3 4 2 2 2" xfId="35887"/>
    <cellStyle name="Comma 3 2 2 3 3 4 2 3" xfId="26158"/>
    <cellStyle name="Comma 3 2 2 3 3 4 2 4" xfId="45626"/>
    <cellStyle name="Comma 3 2 2 3 3 4 3" xfId="11564"/>
    <cellStyle name="Comma 3 2 2 3 3 4 3 2" xfId="31023"/>
    <cellStyle name="Comma 3 2 2 3 3 4 4" xfId="21294"/>
    <cellStyle name="Comma 3 2 2 3 3 4 5" xfId="40762"/>
    <cellStyle name="Comma 3 2 2 3 3 5" xfId="5482"/>
    <cellStyle name="Comma 3 2 2 3 3 5 2" xfId="15212"/>
    <cellStyle name="Comma 3 2 2 3 3 5 2 2" xfId="34671"/>
    <cellStyle name="Comma 3 2 2 3 3 5 3" xfId="24942"/>
    <cellStyle name="Comma 3 2 2 3 3 5 4" xfId="44410"/>
    <cellStyle name="Comma 3 2 2 3 3 6" xfId="10348"/>
    <cellStyle name="Comma 3 2 2 3 3 6 2" xfId="29807"/>
    <cellStyle name="Comma 3 2 2 3 3 7" xfId="20078"/>
    <cellStyle name="Comma 3 2 2 3 3 8" xfId="39546"/>
    <cellStyle name="Comma 3 2 2 3 4" xfId="3856"/>
    <cellStyle name="Comma 3 2 2 3 4 2" xfId="8720"/>
    <cellStyle name="Comma 3 2 2 3 4 2 2" xfId="18450"/>
    <cellStyle name="Comma 3 2 2 3 4 2 2 2" xfId="37909"/>
    <cellStyle name="Comma 3 2 2 3 4 2 3" xfId="28180"/>
    <cellStyle name="Comma 3 2 2 3 4 2 4" xfId="47648"/>
    <cellStyle name="Comma 3 2 2 3 4 3" xfId="13586"/>
    <cellStyle name="Comma 3 2 2 3 4 3 2" xfId="33045"/>
    <cellStyle name="Comma 3 2 2 3 4 4" xfId="23316"/>
    <cellStyle name="Comma 3 2 2 3 4 5" xfId="42784"/>
    <cellStyle name="Comma 3 2 2 3 5" xfId="2640"/>
    <cellStyle name="Comma 3 2 2 3 5 2" xfId="7504"/>
    <cellStyle name="Comma 3 2 2 3 5 2 2" xfId="17234"/>
    <cellStyle name="Comma 3 2 2 3 5 2 2 2" xfId="36693"/>
    <cellStyle name="Comma 3 2 2 3 5 2 3" xfId="26964"/>
    <cellStyle name="Comma 3 2 2 3 5 2 4" xfId="46432"/>
    <cellStyle name="Comma 3 2 2 3 5 3" xfId="12370"/>
    <cellStyle name="Comma 3 2 2 3 5 3 2" xfId="31829"/>
    <cellStyle name="Comma 3 2 2 3 5 4" xfId="22100"/>
    <cellStyle name="Comma 3 2 2 3 5 5" xfId="41568"/>
    <cellStyle name="Comma 3 2 2 3 6" xfId="1424"/>
    <cellStyle name="Comma 3 2 2 3 6 2" xfId="6288"/>
    <cellStyle name="Comma 3 2 2 3 6 2 2" xfId="16018"/>
    <cellStyle name="Comma 3 2 2 3 6 2 2 2" xfId="35477"/>
    <cellStyle name="Comma 3 2 2 3 6 2 3" xfId="25748"/>
    <cellStyle name="Comma 3 2 2 3 6 2 4" xfId="45216"/>
    <cellStyle name="Comma 3 2 2 3 6 3" xfId="11154"/>
    <cellStyle name="Comma 3 2 2 3 6 3 2" xfId="30613"/>
    <cellStyle name="Comma 3 2 2 3 6 4" xfId="20884"/>
    <cellStyle name="Comma 3 2 2 3 6 5" xfId="40352"/>
    <cellStyle name="Comma 3 2 2 3 7" xfId="5072"/>
    <cellStyle name="Comma 3 2 2 3 7 2" xfId="14802"/>
    <cellStyle name="Comma 3 2 2 3 7 2 2" xfId="34261"/>
    <cellStyle name="Comma 3 2 2 3 7 3" xfId="24532"/>
    <cellStyle name="Comma 3 2 2 3 7 4" xfId="44000"/>
    <cellStyle name="Comma 3 2 2 3 8" xfId="9938"/>
    <cellStyle name="Comma 3 2 2 3 8 2" xfId="29397"/>
    <cellStyle name="Comma 3 2 2 3 9" xfId="19668"/>
    <cellStyle name="Comma 3 2 2 4" xfId="338"/>
    <cellStyle name="Comma 3 2 2 4 10" xfId="39266"/>
    <cellStyle name="Comma 3 2 2 4 2" xfId="1139"/>
    <cellStyle name="Comma 3 2 2 4 2 2" xfId="4787"/>
    <cellStyle name="Comma 3 2 2 4 2 2 2" xfId="9651"/>
    <cellStyle name="Comma 3 2 2 4 2 2 2 2" xfId="19381"/>
    <cellStyle name="Comma 3 2 2 4 2 2 2 2 2" xfId="38840"/>
    <cellStyle name="Comma 3 2 2 4 2 2 2 3" xfId="29111"/>
    <cellStyle name="Comma 3 2 2 4 2 2 2 4" xfId="48579"/>
    <cellStyle name="Comma 3 2 2 4 2 2 3" xfId="14517"/>
    <cellStyle name="Comma 3 2 2 4 2 2 3 2" xfId="33976"/>
    <cellStyle name="Comma 3 2 2 4 2 2 4" xfId="24247"/>
    <cellStyle name="Comma 3 2 2 4 2 2 5" xfId="43715"/>
    <cellStyle name="Comma 3 2 2 4 2 3" xfId="3571"/>
    <cellStyle name="Comma 3 2 2 4 2 3 2" xfId="8435"/>
    <cellStyle name="Comma 3 2 2 4 2 3 2 2" xfId="18165"/>
    <cellStyle name="Comma 3 2 2 4 2 3 2 2 2" xfId="37624"/>
    <cellStyle name="Comma 3 2 2 4 2 3 2 3" xfId="27895"/>
    <cellStyle name="Comma 3 2 2 4 2 3 2 4" xfId="47363"/>
    <cellStyle name="Comma 3 2 2 4 2 3 3" xfId="13301"/>
    <cellStyle name="Comma 3 2 2 4 2 3 3 2" xfId="32760"/>
    <cellStyle name="Comma 3 2 2 4 2 3 4" xfId="23031"/>
    <cellStyle name="Comma 3 2 2 4 2 3 5" xfId="42499"/>
    <cellStyle name="Comma 3 2 2 4 2 4" xfId="2355"/>
    <cellStyle name="Comma 3 2 2 4 2 4 2" xfId="7219"/>
    <cellStyle name="Comma 3 2 2 4 2 4 2 2" xfId="16949"/>
    <cellStyle name="Comma 3 2 2 4 2 4 2 2 2" xfId="36408"/>
    <cellStyle name="Comma 3 2 2 4 2 4 2 3" xfId="26679"/>
    <cellStyle name="Comma 3 2 2 4 2 4 2 4" xfId="46147"/>
    <cellStyle name="Comma 3 2 2 4 2 4 3" xfId="12085"/>
    <cellStyle name="Comma 3 2 2 4 2 4 3 2" xfId="31544"/>
    <cellStyle name="Comma 3 2 2 4 2 4 4" xfId="21815"/>
    <cellStyle name="Comma 3 2 2 4 2 4 5" xfId="41283"/>
    <cellStyle name="Comma 3 2 2 4 2 5" xfId="6003"/>
    <cellStyle name="Comma 3 2 2 4 2 5 2" xfId="15733"/>
    <cellStyle name="Comma 3 2 2 4 2 5 2 2" xfId="35192"/>
    <cellStyle name="Comma 3 2 2 4 2 5 3" xfId="25463"/>
    <cellStyle name="Comma 3 2 2 4 2 5 4" xfId="44931"/>
    <cellStyle name="Comma 3 2 2 4 2 6" xfId="10869"/>
    <cellStyle name="Comma 3 2 2 4 2 6 2" xfId="30328"/>
    <cellStyle name="Comma 3 2 2 4 2 7" xfId="20599"/>
    <cellStyle name="Comma 3 2 2 4 2 8" xfId="40067"/>
    <cellStyle name="Comma 3 2 2 4 3" xfId="748"/>
    <cellStyle name="Comma 3 2 2 4 3 2" xfId="4396"/>
    <cellStyle name="Comma 3 2 2 4 3 2 2" xfId="9260"/>
    <cellStyle name="Comma 3 2 2 4 3 2 2 2" xfId="18990"/>
    <cellStyle name="Comma 3 2 2 4 3 2 2 2 2" xfId="38449"/>
    <cellStyle name="Comma 3 2 2 4 3 2 2 3" xfId="28720"/>
    <cellStyle name="Comma 3 2 2 4 3 2 2 4" xfId="48188"/>
    <cellStyle name="Comma 3 2 2 4 3 2 3" xfId="14126"/>
    <cellStyle name="Comma 3 2 2 4 3 2 3 2" xfId="33585"/>
    <cellStyle name="Comma 3 2 2 4 3 2 4" xfId="23856"/>
    <cellStyle name="Comma 3 2 2 4 3 2 5" xfId="43324"/>
    <cellStyle name="Comma 3 2 2 4 3 3" xfId="3180"/>
    <cellStyle name="Comma 3 2 2 4 3 3 2" xfId="8044"/>
    <cellStyle name="Comma 3 2 2 4 3 3 2 2" xfId="17774"/>
    <cellStyle name="Comma 3 2 2 4 3 3 2 2 2" xfId="37233"/>
    <cellStyle name="Comma 3 2 2 4 3 3 2 3" xfId="27504"/>
    <cellStyle name="Comma 3 2 2 4 3 3 2 4" xfId="46972"/>
    <cellStyle name="Comma 3 2 2 4 3 3 3" xfId="12910"/>
    <cellStyle name="Comma 3 2 2 4 3 3 3 2" xfId="32369"/>
    <cellStyle name="Comma 3 2 2 4 3 3 4" xfId="22640"/>
    <cellStyle name="Comma 3 2 2 4 3 3 5" xfId="42108"/>
    <cellStyle name="Comma 3 2 2 4 3 4" xfId="1964"/>
    <cellStyle name="Comma 3 2 2 4 3 4 2" xfId="6828"/>
    <cellStyle name="Comma 3 2 2 4 3 4 2 2" xfId="16558"/>
    <cellStyle name="Comma 3 2 2 4 3 4 2 2 2" xfId="36017"/>
    <cellStyle name="Comma 3 2 2 4 3 4 2 3" xfId="26288"/>
    <cellStyle name="Comma 3 2 2 4 3 4 2 4" xfId="45756"/>
    <cellStyle name="Comma 3 2 2 4 3 4 3" xfId="11694"/>
    <cellStyle name="Comma 3 2 2 4 3 4 3 2" xfId="31153"/>
    <cellStyle name="Comma 3 2 2 4 3 4 4" xfId="21424"/>
    <cellStyle name="Comma 3 2 2 4 3 4 5" xfId="40892"/>
    <cellStyle name="Comma 3 2 2 4 3 5" xfId="5612"/>
    <cellStyle name="Comma 3 2 2 4 3 5 2" xfId="15342"/>
    <cellStyle name="Comma 3 2 2 4 3 5 2 2" xfId="34801"/>
    <cellStyle name="Comma 3 2 2 4 3 5 3" xfId="25072"/>
    <cellStyle name="Comma 3 2 2 4 3 5 4" xfId="44540"/>
    <cellStyle name="Comma 3 2 2 4 3 6" xfId="10478"/>
    <cellStyle name="Comma 3 2 2 4 3 6 2" xfId="29937"/>
    <cellStyle name="Comma 3 2 2 4 3 7" xfId="20208"/>
    <cellStyle name="Comma 3 2 2 4 3 8" xfId="39676"/>
    <cellStyle name="Comma 3 2 2 4 4" xfId="3986"/>
    <cellStyle name="Comma 3 2 2 4 4 2" xfId="8850"/>
    <cellStyle name="Comma 3 2 2 4 4 2 2" xfId="18580"/>
    <cellStyle name="Comma 3 2 2 4 4 2 2 2" xfId="38039"/>
    <cellStyle name="Comma 3 2 2 4 4 2 3" xfId="28310"/>
    <cellStyle name="Comma 3 2 2 4 4 2 4" xfId="47778"/>
    <cellStyle name="Comma 3 2 2 4 4 3" xfId="13716"/>
    <cellStyle name="Comma 3 2 2 4 4 3 2" xfId="33175"/>
    <cellStyle name="Comma 3 2 2 4 4 4" xfId="23446"/>
    <cellStyle name="Comma 3 2 2 4 4 5" xfId="42914"/>
    <cellStyle name="Comma 3 2 2 4 5" xfId="2770"/>
    <cellStyle name="Comma 3 2 2 4 5 2" xfId="7634"/>
    <cellStyle name="Comma 3 2 2 4 5 2 2" xfId="17364"/>
    <cellStyle name="Comma 3 2 2 4 5 2 2 2" xfId="36823"/>
    <cellStyle name="Comma 3 2 2 4 5 2 3" xfId="27094"/>
    <cellStyle name="Comma 3 2 2 4 5 2 4" xfId="46562"/>
    <cellStyle name="Comma 3 2 2 4 5 3" xfId="12500"/>
    <cellStyle name="Comma 3 2 2 4 5 3 2" xfId="31959"/>
    <cellStyle name="Comma 3 2 2 4 5 4" xfId="22230"/>
    <cellStyle name="Comma 3 2 2 4 5 5" xfId="41698"/>
    <cellStyle name="Comma 3 2 2 4 6" xfId="1554"/>
    <cellStyle name="Comma 3 2 2 4 6 2" xfId="6418"/>
    <cellStyle name="Comma 3 2 2 4 6 2 2" xfId="16148"/>
    <cellStyle name="Comma 3 2 2 4 6 2 2 2" xfId="35607"/>
    <cellStyle name="Comma 3 2 2 4 6 2 3" xfId="25878"/>
    <cellStyle name="Comma 3 2 2 4 6 2 4" xfId="45346"/>
    <cellStyle name="Comma 3 2 2 4 6 3" xfId="11284"/>
    <cellStyle name="Comma 3 2 2 4 6 3 2" xfId="30743"/>
    <cellStyle name="Comma 3 2 2 4 6 4" xfId="21014"/>
    <cellStyle name="Comma 3 2 2 4 6 5" xfId="40482"/>
    <cellStyle name="Comma 3 2 2 4 7" xfId="5202"/>
    <cellStyle name="Comma 3 2 2 4 7 2" xfId="14932"/>
    <cellStyle name="Comma 3 2 2 4 7 2 2" xfId="34391"/>
    <cellStyle name="Comma 3 2 2 4 7 3" xfId="24662"/>
    <cellStyle name="Comma 3 2 2 4 7 4" xfId="44130"/>
    <cellStyle name="Comma 3 2 2 4 8" xfId="10068"/>
    <cellStyle name="Comma 3 2 2 4 8 2" xfId="29527"/>
    <cellStyle name="Comma 3 2 2 4 9" xfId="19798"/>
    <cellStyle name="Comma 3 2 2 5" xfId="879"/>
    <cellStyle name="Comma 3 2 2 5 2" xfId="4527"/>
    <cellStyle name="Comma 3 2 2 5 2 2" xfId="9391"/>
    <cellStyle name="Comma 3 2 2 5 2 2 2" xfId="19121"/>
    <cellStyle name="Comma 3 2 2 5 2 2 2 2" xfId="38580"/>
    <cellStyle name="Comma 3 2 2 5 2 2 3" xfId="28851"/>
    <cellStyle name="Comma 3 2 2 5 2 2 4" xfId="48319"/>
    <cellStyle name="Comma 3 2 2 5 2 3" xfId="14257"/>
    <cellStyle name="Comma 3 2 2 5 2 3 2" xfId="33716"/>
    <cellStyle name="Comma 3 2 2 5 2 4" xfId="23987"/>
    <cellStyle name="Comma 3 2 2 5 2 5" xfId="43455"/>
    <cellStyle name="Comma 3 2 2 5 3" xfId="3311"/>
    <cellStyle name="Comma 3 2 2 5 3 2" xfId="8175"/>
    <cellStyle name="Comma 3 2 2 5 3 2 2" xfId="17905"/>
    <cellStyle name="Comma 3 2 2 5 3 2 2 2" xfId="37364"/>
    <cellStyle name="Comma 3 2 2 5 3 2 3" xfId="27635"/>
    <cellStyle name="Comma 3 2 2 5 3 2 4" xfId="47103"/>
    <cellStyle name="Comma 3 2 2 5 3 3" xfId="13041"/>
    <cellStyle name="Comma 3 2 2 5 3 3 2" xfId="32500"/>
    <cellStyle name="Comma 3 2 2 5 3 4" xfId="22771"/>
    <cellStyle name="Comma 3 2 2 5 3 5" xfId="42239"/>
    <cellStyle name="Comma 3 2 2 5 4" xfId="2095"/>
    <cellStyle name="Comma 3 2 2 5 4 2" xfId="6959"/>
    <cellStyle name="Comma 3 2 2 5 4 2 2" xfId="16689"/>
    <cellStyle name="Comma 3 2 2 5 4 2 2 2" xfId="36148"/>
    <cellStyle name="Comma 3 2 2 5 4 2 3" xfId="26419"/>
    <cellStyle name="Comma 3 2 2 5 4 2 4" xfId="45887"/>
    <cellStyle name="Comma 3 2 2 5 4 3" xfId="11825"/>
    <cellStyle name="Comma 3 2 2 5 4 3 2" xfId="31284"/>
    <cellStyle name="Comma 3 2 2 5 4 4" xfId="21555"/>
    <cellStyle name="Comma 3 2 2 5 4 5" xfId="41023"/>
    <cellStyle name="Comma 3 2 2 5 5" xfId="5743"/>
    <cellStyle name="Comma 3 2 2 5 5 2" xfId="15473"/>
    <cellStyle name="Comma 3 2 2 5 5 2 2" xfId="34932"/>
    <cellStyle name="Comma 3 2 2 5 5 3" xfId="25203"/>
    <cellStyle name="Comma 3 2 2 5 5 4" xfId="44671"/>
    <cellStyle name="Comma 3 2 2 5 6" xfId="10609"/>
    <cellStyle name="Comma 3 2 2 5 6 2" xfId="30068"/>
    <cellStyle name="Comma 3 2 2 5 7" xfId="20339"/>
    <cellStyle name="Comma 3 2 2 5 8" xfId="39807"/>
    <cellStyle name="Comma 3 2 2 6" xfId="488"/>
    <cellStyle name="Comma 3 2 2 6 2" xfId="4136"/>
    <cellStyle name="Comma 3 2 2 6 2 2" xfId="9000"/>
    <cellStyle name="Comma 3 2 2 6 2 2 2" xfId="18730"/>
    <cellStyle name="Comma 3 2 2 6 2 2 2 2" xfId="38189"/>
    <cellStyle name="Comma 3 2 2 6 2 2 3" xfId="28460"/>
    <cellStyle name="Comma 3 2 2 6 2 2 4" xfId="47928"/>
    <cellStyle name="Comma 3 2 2 6 2 3" xfId="13866"/>
    <cellStyle name="Comma 3 2 2 6 2 3 2" xfId="33325"/>
    <cellStyle name="Comma 3 2 2 6 2 4" xfId="23596"/>
    <cellStyle name="Comma 3 2 2 6 2 5" xfId="43064"/>
    <cellStyle name="Comma 3 2 2 6 3" xfId="2920"/>
    <cellStyle name="Comma 3 2 2 6 3 2" xfId="7784"/>
    <cellStyle name="Comma 3 2 2 6 3 2 2" xfId="17514"/>
    <cellStyle name="Comma 3 2 2 6 3 2 2 2" xfId="36973"/>
    <cellStyle name="Comma 3 2 2 6 3 2 3" xfId="27244"/>
    <cellStyle name="Comma 3 2 2 6 3 2 4" xfId="46712"/>
    <cellStyle name="Comma 3 2 2 6 3 3" xfId="12650"/>
    <cellStyle name="Comma 3 2 2 6 3 3 2" xfId="32109"/>
    <cellStyle name="Comma 3 2 2 6 3 4" xfId="22380"/>
    <cellStyle name="Comma 3 2 2 6 3 5" xfId="41848"/>
    <cellStyle name="Comma 3 2 2 6 4" xfId="1704"/>
    <cellStyle name="Comma 3 2 2 6 4 2" xfId="6568"/>
    <cellStyle name="Comma 3 2 2 6 4 2 2" xfId="16298"/>
    <cellStyle name="Comma 3 2 2 6 4 2 2 2" xfId="35757"/>
    <cellStyle name="Comma 3 2 2 6 4 2 3" xfId="26028"/>
    <cellStyle name="Comma 3 2 2 6 4 2 4" xfId="45496"/>
    <cellStyle name="Comma 3 2 2 6 4 3" xfId="11434"/>
    <cellStyle name="Comma 3 2 2 6 4 3 2" xfId="30893"/>
    <cellStyle name="Comma 3 2 2 6 4 4" xfId="21164"/>
    <cellStyle name="Comma 3 2 2 6 4 5" xfId="40632"/>
    <cellStyle name="Comma 3 2 2 6 5" xfId="5352"/>
    <cellStyle name="Comma 3 2 2 6 5 2" xfId="15082"/>
    <cellStyle name="Comma 3 2 2 6 5 2 2" xfId="34541"/>
    <cellStyle name="Comma 3 2 2 6 5 3" xfId="24812"/>
    <cellStyle name="Comma 3 2 2 6 5 4" xfId="44280"/>
    <cellStyle name="Comma 3 2 2 6 6" xfId="10218"/>
    <cellStyle name="Comma 3 2 2 6 6 2" xfId="29677"/>
    <cellStyle name="Comma 3 2 2 6 7" xfId="19948"/>
    <cellStyle name="Comma 3 2 2 6 8" xfId="39416"/>
    <cellStyle name="Comma 3 2 2 7" xfId="3726"/>
    <cellStyle name="Comma 3 2 2 7 2" xfId="8590"/>
    <cellStyle name="Comma 3 2 2 7 2 2" xfId="18320"/>
    <cellStyle name="Comma 3 2 2 7 2 2 2" xfId="37779"/>
    <cellStyle name="Comma 3 2 2 7 2 3" xfId="28050"/>
    <cellStyle name="Comma 3 2 2 7 2 4" xfId="47518"/>
    <cellStyle name="Comma 3 2 2 7 3" xfId="13456"/>
    <cellStyle name="Comma 3 2 2 7 3 2" xfId="32915"/>
    <cellStyle name="Comma 3 2 2 7 4" xfId="23186"/>
    <cellStyle name="Comma 3 2 2 7 5" xfId="42654"/>
    <cellStyle name="Comma 3 2 2 8" xfId="2510"/>
    <cellStyle name="Comma 3 2 2 8 2" xfId="7374"/>
    <cellStyle name="Comma 3 2 2 8 2 2" xfId="17104"/>
    <cellStyle name="Comma 3 2 2 8 2 2 2" xfId="36563"/>
    <cellStyle name="Comma 3 2 2 8 2 3" xfId="26834"/>
    <cellStyle name="Comma 3 2 2 8 2 4" xfId="46302"/>
    <cellStyle name="Comma 3 2 2 8 3" xfId="12240"/>
    <cellStyle name="Comma 3 2 2 8 3 2" xfId="31699"/>
    <cellStyle name="Comma 3 2 2 8 4" xfId="21970"/>
    <cellStyle name="Comma 3 2 2 8 5" xfId="41438"/>
    <cellStyle name="Comma 3 2 2 9" xfId="1294"/>
    <cellStyle name="Comma 3 2 2 9 2" xfId="6158"/>
    <cellStyle name="Comma 3 2 2 9 2 2" xfId="15888"/>
    <cellStyle name="Comma 3 2 2 9 2 2 2" xfId="35347"/>
    <cellStyle name="Comma 3 2 2 9 2 3" xfId="25618"/>
    <cellStyle name="Comma 3 2 2 9 2 4" xfId="45086"/>
    <cellStyle name="Comma 3 2 2 9 3" xfId="11024"/>
    <cellStyle name="Comma 3 2 2 9 3 2" xfId="30483"/>
    <cellStyle name="Comma 3 2 2 9 4" xfId="20754"/>
    <cellStyle name="Comma 3 2 2 9 5" xfId="40222"/>
    <cellStyle name="Comma 3 2 3" xfId="110"/>
    <cellStyle name="Comma 3 2 3 10" xfId="9840"/>
    <cellStyle name="Comma 3 2 3 10 2" xfId="29299"/>
    <cellStyle name="Comma 3 2 3 11" xfId="19570"/>
    <cellStyle name="Comma 3 2 3 12" xfId="39038"/>
    <cellStyle name="Comma 3 2 3 2" xfId="240"/>
    <cellStyle name="Comma 3 2 3 2 10" xfId="39168"/>
    <cellStyle name="Comma 3 2 3 2 2" xfId="1041"/>
    <cellStyle name="Comma 3 2 3 2 2 2" xfId="4689"/>
    <cellStyle name="Comma 3 2 3 2 2 2 2" xfId="9553"/>
    <cellStyle name="Comma 3 2 3 2 2 2 2 2" xfId="19283"/>
    <cellStyle name="Comma 3 2 3 2 2 2 2 2 2" xfId="38742"/>
    <cellStyle name="Comma 3 2 3 2 2 2 2 3" xfId="29013"/>
    <cellStyle name="Comma 3 2 3 2 2 2 2 4" xfId="48481"/>
    <cellStyle name="Comma 3 2 3 2 2 2 3" xfId="14419"/>
    <cellStyle name="Comma 3 2 3 2 2 2 3 2" xfId="33878"/>
    <cellStyle name="Comma 3 2 3 2 2 2 4" xfId="24149"/>
    <cellStyle name="Comma 3 2 3 2 2 2 5" xfId="43617"/>
    <cellStyle name="Comma 3 2 3 2 2 3" xfId="3473"/>
    <cellStyle name="Comma 3 2 3 2 2 3 2" xfId="8337"/>
    <cellStyle name="Comma 3 2 3 2 2 3 2 2" xfId="18067"/>
    <cellStyle name="Comma 3 2 3 2 2 3 2 2 2" xfId="37526"/>
    <cellStyle name="Comma 3 2 3 2 2 3 2 3" xfId="27797"/>
    <cellStyle name="Comma 3 2 3 2 2 3 2 4" xfId="47265"/>
    <cellStyle name="Comma 3 2 3 2 2 3 3" xfId="13203"/>
    <cellStyle name="Comma 3 2 3 2 2 3 3 2" xfId="32662"/>
    <cellStyle name="Comma 3 2 3 2 2 3 4" xfId="22933"/>
    <cellStyle name="Comma 3 2 3 2 2 3 5" xfId="42401"/>
    <cellStyle name="Comma 3 2 3 2 2 4" xfId="2257"/>
    <cellStyle name="Comma 3 2 3 2 2 4 2" xfId="7121"/>
    <cellStyle name="Comma 3 2 3 2 2 4 2 2" xfId="16851"/>
    <cellStyle name="Comma 3 2 3 2 2 4 2 2 2" xfId="36310"/>
    <cellStyle name="Comma 3 2 3 2 2 4 2 3" xfId="26581"/>
    <cellStyle name="Comma 3 2 3 2 2 4 2 4" xfId="46049"/>
    <cellStyle name="Comma 3 2 3 2 2 4 3" xfId="11987"/>
    <cellStyle name="Comma 3 2 3 2 2 4 3 2" xfId="31446"/>
    <cellStyle name="Comma 3 2 3 2 2 4 4" xfId="21717"/>
    <cellStyle name="Comma 3 2 3 2 2 4 5" xfId="41185"/>
    <cellStyle name="Comma 3 2 3 2 2 5" xfId="5905"/>
    <cellStyle name="Comma 3 2 3 2 2 5 2" xfId="15635"/>
    <cellStyle name="Comma 3 2 3 2 2 5 2 2" xfId="35094"/>
    <cellStyle name="Comma 3 2 3 2 2 5 3" xfId="25365"/>
    <cellStyle name="Comma 3 2 3 2 2 5 4" xfId="44833"/>
    <cellStyle name="Comma 3 2 3 2 2 6" xfId="10771"/>
    <cellStyle name="Comma 3 2 3 2 2 6 2" xfId="30230"/>
    <cellStyle name="Comma 3 2 3 2 2 7" xfId="20501"/>
    <cellStyle name="Comma 3 2 3 2 2 8" xfId="39969"/>
    <cellStyle name="Comma 3 2 3 2 3" xfId="650"/>
    <cellStyle name="Comma 3 2 3 2 3 2" xfId="4298"/>
    <cellStyle name="Comma 3 2 3 2 3 2 2" xfId="9162"/>
    <cellStyle name="Comma 3 2 3 2 3 2 2 2" xfId="18892"/>
    <cellStyle name="Comma 3 2 3 2 3 2 2 2 2" xfId="38351"/>
    <cellStyle name="Comma 3 2 3 2 3 2 2 3" xfId="28622"/>
    <cellStyle name="Comma 3 2 3 2 3 2 2 4" xfId="48090"/>
    <cellStyle name="Comma 3 2 3 2 3 2 3" xfId="14028"/>
    <cellStyle name="Comma 3 2 3 2 3 2 3 2" xfId="33487"/>
    <cellStyle name="Comma 3 2 3 2 3 2 4" xfId="23758"/>
    <cellStyle name="Comma 3 2 3 2 3 2 5" xfId="43226"/>
    <cellStyle name="Comma 3 2 3 2 3 3" xfId="3082"/>
    <cellStyle name="Comma 3 2 3 2 3 3 2" xfId="7946"/>
    <cellStyle name="Comma 3 2 3 2 3 3 2 2" xfId="17676"/>
    <cellStyle name="Comma 3 2 3 2 3 3 2 2 2" xfId="37135"/>
    <cellStyle name="Comma 3 2 3 2 3 3 2 3" xfId="27406"/>
    <cellStyle name="Comma 3 2 3 2 3 3 2 4" xfId="46874"/>
    <cellStyle name="Comma 3 2 3 2 3 3 3" xfId="12812"/>
    <cellStyle name="Comma 3 2 3 2 3 3 3 2" xfId="32271"/>
    <cellStyle name="Comma 3 2 3 2 3 3 4" xfId="22542"/>
    <cellStyle name="Comma 3 2 3 2 3 3 5" xfId="42010"/>
    <cellStyle name="Comma 3 2 3 2 3 4" xfId="1866"/>
    <cellStyle name="Comma 3 2 3 2 3 4 2" xfId="6730"/>
    <cellStyle name="Comma 3 2 3 2 3 4 2 2" xfId="16460"/>
    <cellStyle name="Comma 3 2 3 2 3 4 2 2 2" xfId="35919"/>
    <cellStyle name="Comma 3 2 3 2 3 4 2 3" xfId="26190"/>
    <cellStyle name="Comma 3 2 3 2 3 4 2 4" xfId="45658"/>
    <cellStyle name="Comma 3 2 3 2 3 4 3" xfId="11596"/>
    <cellStyle name="Comma 3 2 3 2 3 4 3 2" xfId="31055"/>
    <cellStyle name="Comma 3 2 3 2 3 4 4" xfId="21326"/>
    <cellStyle name="Comma 3 2 3 2 3 4 5" xfId="40794"/>
    <cellStyle name="Comma 3 2 3 2 3 5" xfId="5514"/>
    <cellStyle name="Comma 3 2 3 2 3 5 2" xfId="15244"/>
    <cellStyle name="Comma 3 2 3 2 3 5 2 2" xfId="34703"/>
    <cellStyle name="Comma 3 2 3 2 3 5 3" xfId="24974"/>
    <cellStyle name="Comma 3 2 3 2 3 5 4" xfId="44442"/>
    <cellStyle name="Comma 3 2 3 2 3 6" xfId="10380"/>
    <cellStyle name="Comma 3 2 3 2 3 6 2" xfId="29839"/>
    <cellStyle name="Comma 3 2 3 2 3 7" xfId="20110"/>
    <cellStyle name="Comma 3 2 3 2 3 8" xfId="39578"/>
    <cellStyle name="Comma 3 2 3 2 4" xfId="3888"/>
    <cellStyle name="Comma 3 2 3 2 4 2" xfId="8752"/>
    <cellStyle name="Comma 3 2 3 2 4 2 2" xfId="18482"/>
    <cellStyle name="Comma 3 2 3 2 4 2 2 2" xfId="37941"/>
    <cellStyle name="Comma 3 2 3 2 4 2 3" xfId="28212"/>
    <cellStyle name="Comma 3 2 3 2 4 2 4" xfId="47680"/>
    <cellStyle name="Comma 3 2 3 2 4 3" xfId="13618"/>
    <cellStyle name="Comma 3 2 3 2 4 3 2" xfId="33077"/>
    <cellStyle name="Comma 3 2 3 2 4 4" xfId="23348"/>
    <cellStyle name="Comma 3 2 3 2 4 5" xfId="42816"/>
    <cellStyle name="Comma 3 2 3 2 5" xfId="2672"/>
    <cellStyle name="Comma 3 2 3 2 5 2" xfId="7536"/>
    <cellStyle name="Comma 3 2 3 2 5 2 2" xfId="17266"/>
    <cellStyle name="Comma 3 2 3 2 5 2 2 2" xfId="36725"/>
    <cellStyle name="Comma 3 2 3 2 5 2 3" xfId="26996"/>
    <cellStyle name="Comma 3 2 3 2 5 2 4" xfId="46464"/>
    <cellStyle name="Comma 3 2 3 2 5 3" xfId="12402"/>
    <cellStyle name="Comma 3 2 3 2 5 3 2" xfId="31861"/>
    <cellStyle name="Comma 3 2 3 2 5 4" xfId="22132"/>
    <cellStyle name="Comma 3 2 3 2 5 5" xfId="41600"/>
    <cellStyle name="Comma 3 2 3 2 6" xfId="1456"/>
    <cellStyle name="Comma 3 2 3 2 6 2" xfId="6320"/>
    <cellStyle name="Comma 3 2 3 2 6 2 2" xfId="16050"/>
    <cellStyle name="Comma 3 2 3 2 6 2 2 2" xfId="35509"/>
    <cellStyle name="Comma 3 2 3 2 6 2 3" xfId="25780"/>
    <cellStyle name="Comma 3 2 3 2 6 2 4" xfId="45248"/>
    <cellStyle name="Comma 3 2 3 2 6 3" xfId="11186"/>
    <cellStyle name="Comma 3 2 3 2 6 3 2" xfId="30645"/>
    <cellStyle name="Comma 3 2 3 2 6 4" xfId="20916"/>
    <cellStyle name="Comma 3 2 3 2 6 5" xfId="40384"/>
    <cellStyle name="Comma 3 2 3 2 7" xfId="5104"/>
    <cellStyle name="Comma 3 2 3 2 7 2" xfId="14834"/>
    <cellStyle name="Comma 3 2 3 2 7 2 2" xfId="34293"/>
    <cellStyle name="Comma 3 2 3 2 7 3" xfId="24564"/>
    <cellStyle name="Comma 3 2 3 2 7 4" xfId="44032"/>
    <cellStyle name="Comma 3 2 3 2 8" xfId="9970"/>
    <cellStyle name="Comma 3 2 3 2 8 2" xfId="29429"/>
    <cellStyle name="Comma 3 2 3 2 9" xfId="19700"/>
    <cellStyle name="Comma 3 2 3 3" xfId="370"/>
    <cellStyle name="Comma 3 2 3 3 10" xfId="39298"/>
    <cellStyle name="Comma 3 2 3 3 2" xfId="1171"/>
    <cellStyle name="Comma 3 2 3 3 2 2" xfId="4819"/>
    <cellStyle name="Comma 3 2 3 3 2 2 2" xfId="9683"/>
    <cellStyle name="Comma 3 2 3 3 2 2 2 2" xfId="19413"/>
    <cellStyle name="Comma 3 2 3 3 2 2 2 2 2" xfId="38872"/>
    <cellStyle name="Comma 3 2 3 3 2 2 2 3" xfId="29143"/>
    <cellStyle name="Comma 3 2 3 3 2 2 2 4" xfId="48611"/>
    <cellStyle name="Comma 3 2 3 3 2 2 3" xfId="14549"/>
    <cellStyle name="Comma 3 2 3 3 2 2 3 2" xfId="34008"/>
    <cellStyle name="Comma 3 2 3 3 2 2 4" xfId="24279"/>
    <cellStyle name="Comma 3 2 3 3 2 2 5" xfId="43747"/>
    <cellStyle name="Comma 3 2 3 3 2 3" xfId="3603"/>
    <cellStyle name="Comma 3 2 3 3 2 3 2" xfId="8467"/>
    <cellStyle name="Comma 3 2 3 3 2 3 2 2" xfId="18197"/>
    <cellStyle name="Comma 3 2 3 3 2 3 2 2 2" xfId="37656"/>
    <cellStyle name="Comma 3 2 3 3 2 3 2 3" xfId="27927"/>
    <cellStyle name="Comma 3 2 3 3 2 3 2 4" xfId="47395"/>
    <cellStyle name="Comma 3 2 3 3 2 3 3" xfId="13333"/>
    <cellStyle name="Comma 3 2 3 3 2 3 3 2" xfId="32792"/>
    <cellStyle name="Comma 3 2 3 3 2 3 4" xfId="23063"/>
    <cellStyle name="Comma 3 2 3 3 2 3 5" xfId="42531"/>
    <cellStyle name="Comma 3 2 3 3 2 4" xfId="2387"/>
    <cellStyle name="Comma 3 2 3 3 2 4 2" xfId="7251"/>
    <cellStyle name="Comma 3 2 3 3 2 4 2 2" xfId="16981"/>
    <cellStyle name="Comma 3 2 3 3 2 4 2 2 2" xfId="36440"/>
    <cellStyle name="Comma 3 2 3 3 2 4 2 3" xfId="26711"/>
    <cellStyle name="Comma 3 2 3 3 2 4 2 4" xfId="46179"/>
    <cellStyle name="Comma 3 2 3 3 2 4 3" xfId="12117"/>
    <cellStyle name="Comma 3 2 3 3 2 4 3 2" xfId="31576"/>
    <cellStyle name="Comma 3 2 3 3 2 4 4" xfId="21847"/>
    <cellStyle name="Comma 3 2 3 3 2 4 5" xfId="41315"/>
    <cellStyle name="Comma 3 2 3 3 2 5" xfId="6035"/>
    <cellStyle name="Comma 3 2 3 3 2 5 2" xfId="15765"/>
    <cellStyle name="Comma 3 2 3 3 2 5 2 2" xfId="35224"/>
    <cellStyle name="Comma 3 2 3 3 2 5 3" xfId="25495"/>
    <cellStyle name="Comma 3 2 3 3 2 5 4" xfId="44963"/>
    <cellStyle name="Comma 3 2 3 3 2 6" xfId="10901"/>
    <cellStyle name="Comma 3 2 3 3 2 6 2" xfId="30360"/>
    <cellStyle name="Comma 3 2 3 3 2 7" xfId="20631"/>
    <cellStyle name="Comma 3 2 3 3 2 8" xfId="40099"/>
    <cellStyle name="Comma 3 2 3 3 3" xfId="780"/>
    <cellStyle name="Comma 3 2 3 3 3 2" xfId="4428"/>
    <cellStyle name="Comma 3 2 3 3 3 2 2" xfId="9292"/>
    <cellStyle name="Comma 3 2 3 3 3 2 2 2" xfId="19022"/>
    <cellStyle name="Comma 3 2 3 3 3 2 2 2 2" xfId="38481"/>
    <cellStyle name="Comma 3 2 3 3 3 2 2 3" xfId="28752"/>
    <cellStyle name="Comma 3 2 3 3 3 2 2 4" xfId="48220"/>
    <cellStyle name="Comma 3 2 3 3 3 2 3" xfId="14158"/>
    <cellStyle name="Comma 3 2 3 3 3 2 3 2" xfId="33617"/>
    <cellStyle name="Comma 3 2 3 3 3 2 4" xfId="23888"/>
    <cellStyle name="Comma 3 2 3 3 3 2 5" xfId="43356"/>
    <cellStyle name="Comma 3 2 3 3 3 3" xfId="3212"/>
    <cellStyle name="Comma 3 2 3 3 3 3 2" xfId="8076"/>
    <cellStyle name="Comma 3 2 3 3 3 3 2 2" xfId="17806"/>
    <cellStyle name="Comma 3 2 3 3 3 3 2 2 2" xfId="37265"/>
    <cellStyle name="Comma 3 2 3 3 3 3 2 3" xfId="27536"/>
    <cellStyle name="Comma 3 2 3 3 3 3 2 4" xfId="47004"/>
    <cellStyle name="Comma 3 2 3 3 3 3 3" xfId="12942"/>
    <cellStyle name="Comma 3 2 3 3 3 3 3 2" xfId="32401"/>
    <cellStyle name="Comma 3 2 3 3 3 3 4" xfId="22672"/>
    <cellStyle name="Comma 3 2 3 3 3 3 5" xfId="42140"/>
    <cellStyle name="Comma 3 2 3 3 3 4" xfId="1996"/>
    <cellStyle name="Comma 3 2 3 3 3 4 2" xfId="6860"/>
    <cellStyle name="Comma 3 2 3 3 3 4 2 2" xfId="16590"/>
    <cellStyle name="Comma 3 2 3 3 3 4 2 2 2" xfId="36049"/>
    <cellStyle name="Comma 3 2 3 3 3 4 2 3" xfId="26320"/>
    <cellStyle name="Comma 3 2 3 3 3 4 2 4" xfId="45788"/>
    <cellStyle name="Comma 3 2 3 3 3 4 3" xfId="11726"/>
    <cellStyle name="Comma 3 2 3 3 3 4 3 2" xfId="31185"/>
    <cellStyle name="Comma 3 2 3 3 3 4 4" xfId="21456"/>
    <cellStyle name="Comma 3 2 3 3 3 4 5" xfId="40924"/>
    <cellStyle name="Comma 3 2 3 3 3 5" xfId="5644"/>
    <cellStyle name="Comma 3 2 3 3 3 5 2" xfId="15374"/>
    <cellStyle name="Comma 3 2 3 3 3 5 2 2" xfId="34833"/>
    <cellStyle name="Comma 3 2 3 3 3 5 3" xfId="25104"/>
    <cellStyle name="Comma 3 2 3 3 3 5 4" xfId="44572"/>
    <cellStyle name="Comma 3 2 3 3 3 6" xfId="10510"/>
    <cellStyle name="Comma 3 2 3 3 3 6 2" xfId="29969"/>
    <cellStyle name="Comma 3 2 3 3 3 7" xfId="20240"/>
    <cellStyle name="Comma 3 2 3 3 3 8" xfId="39708"/>
    <cellStyle name="Comma 3 2 3 3 4" xfId="4018"/>
    <cellStyle name="Comma 3 2 3 3 4 2" xfId="8882"/>
    <cellStyle name="Comma 3 2 3 3 4 2 2" xfId="18612"/>
    <cellStyle name="Comma 3 2 3 3 4 2 2 2" xfId="38071"/>
    <cellStyle name="Comma 3 2 3 3 4 2 3" xfId="28342"/>
    <cellStyle name="Comma 3 2 3 3 4 2 4" xfId="47810"/>
    <cellStyle name="Comma 3 2 3 3 4 3" xfId="13748"/>
    <cellStyle name="Comma 3 2 3 3 4 3 2" xfId="33207"/>
    <cellStyle name="Comma 3 2 3 3 4 4" xfId="23478"/>
    <cellStyle name="Comma 3 2 3 3 4 5" xfId="42946"/>
    <cellStyle name="Comma 3 2 3 3 5" xfId="2802"/>
    <cellStyle name="Comma 3 2 3 3 5 2" xfId="7666"/>
    <cellStyle name="Comma 3 2 3 3 5 2 2" xfId="17396"/>
    <cellStyle name="Comma 3 2 3 3 5 2 2 2" xfId="36855"/>
    <cellStyle name="Comma 3 2 3 3 5 2 3" xfId="27126"/>
    <cellStyle name="Comma 3 2 3 3 5 2 4" xfId="46594"/>
    <cellStyle name="Comma 3 2 3 3 5 3" xfId="12532"/>
    <cellStyle name="Comma 3 2 3 3 5 3 2" xfId="31991"/>
    <cellStyle name="Comma 3 2 3 3 5 4" xfId="22262"/>
    <cellStyle name="Comma 3 2 3 3 5 5" xfId="41730"/>
    <cellStyle name="Comma 3 2 3 3 6" xfId="1586"/>
    <cellStyle name="Comma 3 2 3 3 6 2" xfId="6450"/>
    <cellStyle name="Comma 3 2 3 3 6 2 2" xfId="16180"/>
    <cellStyle name="Comma 3 2 3 3 6 2 2 2" xfId="35639"/>
    <cellStyle name="Comma 3 2 3 3 6 2 3" xfId="25910"/>
    <cellStyle name="Comma 3 2 3 3 6 2 4" xfId="45378"/>
    <cellStyle name="Comma 3 2 3 3 6 3" xfId="11316"/>
    <cellStyle name="Comma 3 2 3 3 6 3 2" xfId="30775"/>
    <cellStyle name="Comma 3 2 3 3 6 4" xfId="21046"/>
    <cellStyle name="Comma 3 2 3 3 6 5" xfId="40514"/>
    <cellStyle name="Comma 3 2 3 3 7" xfId="5234"/>
    <cellStyle name="Comma 3 2 3 3 7 2" xfId="14964"/>
    <cellStyle name="Comma 3 2 3 3 7 2 2" xfId="34423"/>
    <cellStyle name="Comma 3 2 3 3 7 3" xfId="24694"/>
    <cellStyle name="Comma 3 2 3 3 7 4" xfId="44162"/>
    <cellStyle name="Comma 3 2 3 3 8" xfId="10100"/>
    <cellStyle name="Comma 3 2 3 3 8 2" xfId="29559"/>
    <cellStyle name="Comma 3 2 3 3 9" xfId="19830"/>
    <cellStyle name="Comma 3 2 3 4" xfId="911"/>
    <cellStyle name="Comma 3 2 3 4 2" xfId="4559"/>
    <cellStyle name="Comma 3 2 3 4 2 2" xfId="9423"/>
    <cellStyle name="Comma 3 2 3 4 2 2 2" xfId="19153"/>
    <cellStyle name="Comma 3 2 3 4 2 2 2 2" xfId="38612"/>
    <cellStyle name="Comma 3 2 3 4 2 2 3" xfId="28883"/>
    <cellStyle name="Comma 3 2 3 4 2 2 4" xfId="48351"/>
    <cellStyle name="Comma 3 2 3 4 2 3" xfId="14289"/>
    <cellStyle name="Comma 3 2 3 4 2 3 2" xfId="33748"/>
    <cellStyle name="Comma 3 2 3 4 2 4" xfId="24019"/>
    <cellStyle name="Comma 3 2 3 4 2 5" xfId="43487"/>
    <cellStyle name="Comma 3 2 3 4 3" xfId="3343"/>
    <cellStyle name="Comma 3 2 3 4 3 2" xfId="8207"/>
    <cellStyle name="Comma 3 2 3 4 3 2 2" xfId="17937"/>
    <cellStyle name="Comma 3 2 3 4 3 2 2 2" xfId="37396"/>
    <cellStyle name="Comma 3 2 3 4 3 2 3" xfId="27667"/>
    <cellStyle name="Comma 3 2 3 4 3 2 4" xfId="47135"/>
    <cellStyle name="Comma 3 2 3 4 3 3" xfId="13073"/>
    <cellStyle name="Comma 3 2 3 4 3 3 2" xfId="32532"/>
    <cellStyle name="Comma 3 2 3 4 3 4" xfId="22803"/>
    <cellStyle name="Comma 3 2 3 4 3 5" xfId="42271"/>
    <cellStyle name="Comma 3 2 3 4 4" xfId="2127"/>
    <cellStyle name="Comma 3 2 3 4 4 2" xfId="6991"/>
    <cellStyle name="Comma 3 2 3 4 4 2 2" xfId="16721"/>
    <cellStyle name="Comma 3 2 3 4 4 2 2 2" xfId="36180"/>
    <cellStyle name="Comma 3 2 3 4 4 2 3" xfId="26451"/>
    <cellStyle name="Comma 3 2 3 4 4 2 4" xfId="45919"/>
    <cellStyle name="Comma 3 2 3 4 4 3" xfId="11857"/>
    <cellStyle name="Comma 3 2 3 4 4 3 2" xfId="31316"/>
    <cellStyle name="Comma 3 2 3 4 4 4" xfId="21587"/>
    <cellStyle name="Comma 3 2 3 4 4 5" xfId="41055"/>
    <cellStyle name="Comma 3 2 3 4 5" xfId="5775"/>
    <cellStyle name="Comma 3 2 3 4 5 2" xfId="15505"/>
    <cellStyle name="Comma 3 2 3 4 5 2 2" xfId="34964"/>
    <cellStyle name="Comma 3 2 3 4 5 3" xfId="25235"/>
    <cellStyle name="Comma 3 2 3 4 5 4" xfId="44703"/>
    <cellStyle name="Comma 3 2 3 4 6" xfId="10641"/>
    <cellStyle name="Comma 3 2 3 4 6 2" xfId="30100"/>
    <cellStyle name="Comma 3 2 3 4 7" xfId="20371"/>
    <cellStyle name="Comma 3 2 3 4 8" xfId="39839"/>
    <cellStyle name="Comma 3 2 3 5" xfId="520"/>
    <cellStyle name="Comma 3 2 3 5 2" xfId="4168"/>
    <cellStyle name="Comma 3 2 3 5 2 2" xfId="9032"/>
    <cellStyle name="Comma 3 2 3 5 2 2 2" xfId="18762"/>
    <cellStyle name="Comma 3 2 3 5 2 2 2 2" xfId="38221"/>
    <cellStyle name="Comma 3 2 3 5 2 2 3" xfId="28492"/>
    <cellStyle name="Comma 3 2 3 5 2 2 4" xfId="47960"/>
    <cellStyle name="Comma 3 2 3 5 2 3" xfId="13898"/>
    <cellStyle name="Comma 3 2 3 5 2 3 2" xfId="33357"/>
    <cellStyle name="Comma 3 2 3 5 2 4" xfId="23628"/>
    <cellStyle name="Comma 3 2 3 5 2 5" xfId="43096"/>
    <cellStyle name="Comma 3 2 3 5 3" xfId="2952"/>
    <cellStyle name="Comma 3 2 3 5 3 2" xfId="7816"/>
    <cellStyle name="Comma 3 2 3 5 3 2 2" xfId="17546"/>
    <cellStyle name="Comma 3 2 3 5 3 2 2 2" xfId="37005"/>
    <cellStyle name="Comma 3 2 3 5 3 2 3" xfId="27276"/>
    <cellStyle name="Comma 3 2 3 5 3 2 4" xfId="46744"/>
    <cellStyle name="Comma 3 2 3 5 3 3" xfId="12682"/>
    <cellStyle name="Comma 3 2 3 5 3 3 2" xfId="32141"/>
    <cellStyle name="Comma 3 2 3 5 3 4" xfId="22412"/>
    <cellStyle name="Comma 3 2 3 5 3 5" xfId="41880"/>
    <cellStyle name="Comma 3 2 3 5 4" xfId="1736"/>
    <cellStyle name="Comma 3 2 3 5 4 2" xfId="6600"/>
    <cellStyle name="Comma 3 2 3 5 4 2 2" xfId="16330"/>
    <cellStyle name="Comma 3 2 3 5 4 2 2 2" xfId="35789"/>
    <cellStyle name="Comma 3 2 3 5 4 2 3" xfId="26060"/>
    <cellStyle name="Comma 3 2 3 5 4 2 4" xfId="45528"/>
    <cellStyle name="Comma 3 2 3 5 4 3" xfId="11466"/>
    <cellStyle name="Comma 3 2 3 5 4 3 2" xfId="30925"/>
    <cellStyle name="Comma 3 2 3 5 4 4" xfId="21196"/>
    <cellStyle name="Comma 3 2 3 5 4 5" xfId="40664"/>
    <cellStyle name="Comma 3 2 3 5 5" xfId="5384"/>
    <cellStyle name="Comma 3 2 3 5 5 2" xfId="15114"/>
    <cellStyle name="Comma 3 2 3 5 5 2 2" xfId="34573"/>
    <cellStyle name="Comma 3 2 3 5 5 3" xfId="24844"/>
    <cellStyle name="Comma 3 2 3 5 5 4" xfId="44312"/>
    <cellStyle name="Comma 3 2 3 5 6" xfId="10250"/>
    <cellStyle name="Comma 3 2 3 5 6 2" xfId="29709"/>
    <cellStyle name="Comma 3 2 3 5 7" xfId="19980"/>
    <cellStyle name="Comma 3 2 3 5 8" xfId="39448"/>
    <cellStyle name="Comma 3 2 3 6" xfId="3758"/>
    <cellStyle name="Comma 3 2 3 6 2" xfId="8622"/>
    <cellStyle name="Comma 3 2 3 6 2 2" xfId="18352"/>
    <cellStyle name="Comma 3 2 3 6 2 2 2" xfId="37811"/>
    <cellStyle name="Comma 3 2 3 6 2 3" xfId="28082"/>
    <cellStyle name="Comma 3 2 3 6 2 4" xfId="47550"/>
    <cellStyle name="Comma 3 2 3 6 3" xfId="13488"/>
    <cellStyle name="Comma 3 2 3 6 3 2" xfId="32947"/>
    <cellStyle name="Comma 3 2 3 6 4" xfId="23218"/>
    <cellStyle name="Comma 3 2 3 6 5" xfId="42686"/>
    <cellStyle name="Comma 3 2 3 7" xfId="2542"/>
    <cellStyle name="Comma 3 2 3 7 2" xfId="7406"/>
    <cellStyle name="Comma 3 2 3 7 2 2" xfId="17136"/>
    <cellStyle name="Comma 3 2 3 7 2 2 2" xfId="36595"/>
    <cellStyle name="Comma 3 2 3 7 2 3" xfId="26866"/>
    <cellStyle name="Comma 3 2 3 7 2 4" xfId="46334"/>
    <cellStyle name="Comma 3 2 3 7 3" xfId="12272"/>
    <cellStyle name="Comma 3 2 3 7 3 2" xfId="31731"/>
    <cellStyle name="Comma 3 2 3 7 4" xfId="22002"/>
    <cellStyle name="Comma 3 2 3 7 5" xfId="41470"/>
    <cellStyle name="Comma 3 2 3 8" xfId="1326"/>
    <cellStyle name="Comma 3 2 3 8 2" xfId="6190"/>
    <cellStyle name="Comma 3 2 3 8 2 2" xfId="15920"/>
    <cellStyle name="Comma 3 2 3 8 2 2 2" xfId="35379"/>
    <cellStyle name="Comma 3 2 3 8 2 3" xfId="25650"/>
    <cellStyle name="Comma 3 2 3 8 2 4" xfId="45118"/>
    <cellStyle name="Comma 3 2 3 8 3" xfId="11056"/>
    <cellStyle name="Comma 3 2 3 8 3 2" xfId="30515"/>
    <cellStyle name="Comma 3 2 3 8 4" xfId="20786"/>
    <cellStyle name="Comma 3 2 3 8 5" xfId="40254"/>
    <cellStyle name="Comma 3 2 3 9" xfId="4974"/>
    <cellStyle name="Comma 3 2 3 9 2" xfId="14704"/>
    <cellStyle name="Comma 3 2 3 9 2 2" xfId="34163"/>
    <cellStyle name="Comma 3 2 3 9 3" xfId="24434"/>
    <cellStyle name="Comma 3 2 3 9 4" xfId="43902"/>
    <cellStyle name="Comma 3 2 4" xfId="175"/>
    <cellStyle name="Comma 3 2 4 10" xfId="39103"/>
    <cellStyle name="Comma 3 2 4 2" xfId="976"/>
    <cellStyle name="Comma 3 2 4 2 2" xfId="4624"/>
    <cellStyle name="Comma 3 2 4 2 2 2" xfId="9488"/>
    <cellStyle name="Comma 3 2 4 2 2 2 2" xfId="19218"/>
    <cellStyle name="Comma 3 2 4 2 2 2 2 2" xfId="38677"/>
    <cellStyle name="Comma 3 2 4 2 2 2 3" xfId="28948"/>
    <cellStyle name="Comma 3 2 4 2 2 2 4" xfId="48416"/>
    <cellStyle name="Comma 3 2 4 2 2 3" xfId="14354"/>
    <cellStyle name="Comma 3 2 4 2 2 3 2" xfId="33813"/>
    <cellStyle name="Comma 3 2 4 2 2 4" xfId="24084"/>
    <cellStyle name="Comma 3 2 4 2 2 5" xfId="43552"/>
    <cellStyle name="Comma 3 2 4 2 3" xfId="3408"/>
    <cellStyle name="Comma 3 2 4 2 3 2" xfId="8272"/>
    <cellStyle name="Comma 3 2 4 2 3 2 2" xfId="18002"/>
    <cellStyle name="Comma 3 2 4 2 3 2 2 2" xfId="37461"/>
    <cellStyle name="Comma 3 2 4 2 3 2 3" xfId="27732"/>
    <cellStyle name="Comma 3 2 4 2 3 2 4" xfId="47200"/>
    <cellStyle name="Comma 3 2 4 2 3 3" xfId="13138"/>
    <cellStyle name="Comma 3 2 4 2 3 3 2" xfId="32597"/>
    <cellStyle name="Comma 3 2 4 2 3 4" xfId="22868"/>
    <cellStyle name="Comma 3 2 4 2 3 5" xfId="42336"/>
    <cellStyle name="Comma 3 2 4 2 4" xfId="2192"/>
    <cellStyle name="Comma 3 2 4 2 4 2" xfId="7056"/>
    <cellStyle name="Comma 3 2 4 2 4 2 2" xfId="16786"/>
    <cellStyle name="Comma 3 2 4 2 4 2 2 2" xfId="36245"/>
    <cellStyle name="Comma 3 2 4 2 4 2 3" xfId="26516"/>
    <cellStyle name="Comma 3 2 4 2 4 2 4" xfId="45984"/>
    <cellStyle name="Comma 3 2 4 2 4 3" xfId="11922"/>
    <cellStyle name="Comma 3 2 4 2 4 3 2" xfId="31381"/>
    <cellStyle name="Comma 3 2 4 2 4 4" xfId="21652"/>
    <cellStyle name="Comma 3 2 4 2 4 5" xfId="41120"/>
    <cellStyle name="Comma 3 2 4 2 5" xfId="5840"/>
    <cellStyle name="Comma 3 2 4 2 5 2" xfId="15570"/>
    <cellStyle name="Comma 3 2 4 2 5 2 2" xfId="35029"/>
    <cellStyle name="Comma 3 2 4 2 5 3" xfId="25300"/>
    <cellStyle name="Comma 3 2 4 2 5 4" xfId="44768"/>
    <cellStyle name="Comma 3 2 4 2 6" xfId="10706"/>
    <cellStyle name="Comma 3 2 4 2 6 2" xfId="30165"/>
    <cellStyle name="Comma 3 2 4 2 7" xfId="20436"/>
    <cellStyle name="Comma 3 2 4 2 8" xfId="39904"/>
    <cellStyle name="Comma 3 2 4 3" xfId="585"/>
    <cellStyle name="Comma 3 2 4 3 2" xfId="4233"/>
    <cellStyle name="Comma 3 2 4 3 2 2" xfId="9097"/>
    <cellStyle name="Comma 3 2 4 3 2 2 2" xfId="18827"/>
    <cellStyle name="Comma 3 2 4 3 2 2 2 2" xfId="38286"/>
    <cellStyle name="Comma 3 2 4 3 2 2 3" xfId="28557"/>
    <cellStyle name="Comma 3 2 4 3 2 2 4" xfId="48025"/>
    <cellStyle name="Comma 3 2 4 3 2 3" xfId="13963"/>
    <cellStyle name="Comma 3 2 4 3 2 3 2" xfId="33422"/>
    <cellStyle name="Comma 3 2 4 3 2 4" xfId="23693"/>
    <cellStyle name="Comma 3 2 4 3 2 5" xfId="43161"/>
    <cellStyle name="Comma 3 2 4 3 3" xfId="3017"/>
    <cellStyle name="Comma 3 2 4 3 3 2" xfId="7881"/>
    <cellStyle name="Comma 3 2 4 3 3 2 2" xfId="17611"/>
    <cellStyle name="Comma 3 2 4 3 3 2 2 2" xfId="37070"/>
    <cellStyle name="Comma 3 2 4 3 3 2 3" xfId="27341"/>
    <cellStyle name="Comma 3 2 4 3 3 2 4" xfId="46809"/>
    <cellStyle name="Comma 3 2 4 3 3 3" xfId="12747"/>
    <cellStyle name="Comma 3 2 4 3 3 3 2" xfId="32206"/>
    <cellStyle name="Comma 3 2 4 3 3 4" xfId="22477"/>
    <cellStyle name="Comma 3 2 4 3 3 5" xfId="41945"/>
    <cellStyle name="Comma 3 2 4 3 4" xfId="1801"/>
    <cellStyle name="Comma 3 2 4 3 4 2" xfId="6665"/>
    <cellStyle name="Comma 3 2 4 3 4 2 2" xfId="16395"/>
    <cellStyle name="Comma 3 2 4 3 4 2 2 2" xfId="35854"/>
    <cellStyle name="Comma 3 2 4 3 4 2 3" xfId="26125"/>
    <cellStyle name="Comma 3 2 4 3 4 2 4" xfId="45593"/>
    <cellStyle name="Comma 3 2 4 3 4 3" xfId="11531"/>
    <cellStyle name="Comma 3 2 4 3 4 3 2" xfId="30990"/>
    <cellStyle name="Comma 3 2 4 3 4 4" xfId="21261"/>
    <cellStyle name="Comma 3 2 4 3 4 5" xfId="40729"/>
    <cellStyle name="Comma 3 2 4 3 5" xfId="5449"/>
    <cellStyle name="Comma 3 2 4 3 5 2" xfId="15179"/>
    <cellStyle name="Comma 3 2 4 3 5 2 2" xfId="34638"/>
    <cellStyle name="Comma 3 2 4 3 5 3" xfId="24909"/>
    <cellStyle name="Comma 3 2 4 3 5 4" xfId="44377"/>
    <cellStyle name="Comma 3 2 4 3 6" xfId="10315"/>
    <cellStyle name="Comma 3 2 4 3 6 2" xfId="29774"/>
    <cellStyle name="Comma 3 2 4 3 7" xfId="20045"/>
    <cellStyle name="Comma 3 2 4 3 8" xfId="39513"/>
    <cellStyle name="Comma 3 2 4 4" xfId="3823"/>
    <cellStyle name="Comma 3 2 4 4 2" xfId="8687"/>
    <cellStyle name="Comma 3 2 4 4 2 2" xfId="18417"/>
    <cellStyle name="Comma 3 2 4 4 2 2 2" xfId="37876"/>
    <cellStyle name="Comma 3 2 4 4 2 3" xfId="28147"/>
    <cellStyle name="Comma 3 2 4 4 2 4" xfId="47615"/>
    <cellStyle name="Comma 3 2 4 4 3" xfId="13553"/>
    <cellStyle name="Comma 3 2 4 4 3 2" xfId="33012"/>
    <cellStyle name="Comma 3 2 4 4 4" xfId="23283"/>
    <cellStyle name="Comma 3 2 4 4 5" xfId="42751"/>
    <cellStyle name="Comma 3 2 4 5" xfId="2607"/>
    <cellStyle name="Comma 3 2 4 5 2" xfId="7471"/>
    <cellStyle name="Comma 3 2 4 5 2 2" xfId="17201"/>
    <cellStyle name="Comma 3 2 4 5 2 2 2" xfId="36660"/>
    <cellStyle name="Comma 3 2 4 5 2 3" xfId="26931"/>
    <cellStyle name="Comma 3 2 4 5 2 4" xfId="46399"/>
    <cellStyle name="Comma 3 2 4 5 3" xfId="12337"/>
    <cellStyle name="Comma 3 2 4 5 3 2" xfId="31796"/>
    <cellStyle name="Comma 3 2 4 5 4" xfId="22067"/>
    <cellStyle name="Comma 3 2 4 5 5" xfId="41535"/>
    <cellStyle name="Comma 3 2 4 6" xfId="1391"/>
    <cellStyle name="Comma 3 2 4 6 2" xfId="6255"/>
    <cellStyle name="Comma 3 2 4 6 2 2" xfId="15985"/>
    <cellStyle name="Comma 3 2 4 6 2 2 2" xfId="35444"/>
    <cellStyle name="Comma 3 2 4 6 2 3" xfId="25715"/>
    <cellStyle name="Comma 3 2 4 6 2 4" xfId="45183"/>
    <cellStyle name="Comma 3 2 4 6 3" xfId="11121"/>
    <cellStyle name="Comma 3 2 4 6 3 2" xfId="30580"/>
    <cellStyle name="Comma 3 2 4 6 4" xfId="20851"/>
    <cellStyle name="Comma 3 2 4 6 5" xfId="40319"/>
    <cellStyle name="Comma 3 2 4 7" xfId="5039"/>
    <cellStyle name="Comma 3 2 4 7 2" xfId="14769"/>
    <cellStyle name="Comma 3 2 4 7 2 2" xfId="34228"/>
    <cellStyle name="Comma 3 2 4 7 3" xfId="24499"/>
    <cellStyle name="Comma 3 2 4 7 4" xfId="43967"/>
    <cellStyle name="Comma 3 2 4 8" xfId="9905"/>
    <cellStyle name="Comma 3 2 4 8 2" xfId="29364"/>
    <cellStyle name="Comma 3 2 4 9" xfId="19635"/>
    <cellStyle name="Comma 3 2 5" xfId="305"/>
    <cellStyle name="Comma 3 2 5 10" xfId="39233"/>
    <cellStyle name="Comma 3 2 5 2" xfId="1106"/>
    <cellStyle name="Comma 3 2 5 2 2" xfId="4754"/>
    <cellStyle name="Comma 3 2 5 2 2 2" xfId="9618"/>
    <cellStyle name="Comma 3 2 5 2 2 2 2" xfId="19348"/>
    <cellStyle name="Comma 3 2 5 2 2 2 2 2" xfId="38807"/>
    <cellStyle name="Comma 3 2 5 2 2 2 3" xfId="29078"/>
    <cellStyle name="Comma 3 2 5 2 2 2 4" xfId="48546"/>
    <cellStyle name="Comma 3 2 5 2 2 3" xfId="14484"/>
    <cellStyle name="Comma 3 2 5 2 2 3 2" xfId="33943"/>
    <cellStyle name="Comma 3 2 5 2 2 4" xfId="24214"/>
    <cellStyle name="Comma 3 2 5 2 2 5" xfId="43682"/>
    <cellStyle name="Comma 3 2 5 2 3" xfId="3538"/>
    <cellStyle name="Comma 3 2 5 2 3 2" xfId="8402"/>
    <cellStyle name="Comma 3 2 5 2 3 2 2" xfId="18132"/>
    <cellStyle name="Comma 3 2 5 2 3 2 2 2" xfId="37591"/>
    <cellStyle name="Comma 3 2 5 2 3 2 3" xfId="27862"/>
    <cellStyle name="Comma 3 2 5 2 3 2 4" xfId="47330"/>
    <cellStyle name="Comma 3 2 5 2 3 3" xfId="13268"/>
    <cellStyle name="Comma 3 2 5 2 3 3 2" xfId="32727"/>
    <cellStyle name="Comma 3 2 5 2 3 4" xfId="22998"/>
    <cellStyle name="Comma 3 2 5 2 3 5" xfId="42466"/>
    <cellStyle name="Comma 3 2 5 2 4" xfId="2322"/>
    <cellStyle name="Comma 3 2 5 2 4 2" xfId="7186"/>
    <cellStyle name="Comma 3 2 5 2 4 2 2" xfId="16916"/>
    <cellStyle name="Comma 3 2 5 2 4 2 2 2" xfId="36375"/>
    <cellStyle name="Comma 3 2 5 2 4 2 3" xfId="26646"/>
    <cellStyle name="Comma 3 2 5 2 4 2 4" xfId="46114"/>
    <cellStyle name="Comma 3 2 5 2 4 3" xfId="12052"/>
    <cellStyle name="Comma 3 2 5 2 4 3 2" xfId="31511"/>
    <cellStyle name="Comma 3 2 5 2 4 4" xfId="21782"/>
    <cellStyle name="Comma 3 2 5 2 4 5" xfId="41250"/>
    <cellStyle name="Comma 3 2 5 2 5" xfId="5970"/>
    <cellStyle name="Comma 3 2 5 2 5 2" xfId="15700"/>
    <cellStyle name="Comma 3 2 5 2 5 2 2" xfId="35159"/>
    <cellStyle name="Comma 3 2 5 2 5 3" xfId="25430"/>
    <cellStyle name="Comma 3 2 5 2 5 4" xfId="44898"/>
    <cellStyle name="Comma 3 2 5 2 6" xfId="10836"/>
    <cellStyle name="Comma 3 2 5 2 6 2" xfId="30295"/>
    <cellStyle name="Comma 3 2 5 2 7" xfId="20566"/>
    <cellStyle name="Comma 3 2 5 2 8" xfId="40034"/>
    <cellStyle name="Comma 3 2 5 3" xfId="715"/>
    <cellStyle name="Comma 3 2 5 3 2" xfId="4363"/>
    <cellStyle name="Comma 3 2 5 3 2 2" xfId="9227"/>
    <cellStyle name="Comma 3 2 5 3 2 2 2" xfId="18957"/>
    <cellStyle name="Comma 3 2 5 3 2 2 2 2" xfId="38416"/>
    <cellStyle name="Comma 3 2 5 3 2 2 3" xfId="28687"/>
    <cellStyle name="Comma 3 2 5 3 2 2 4" xfId="48155"/>
    <cellStyle name="Comma 3 2 5 3 2 3" xfId="14093"/>
    <cellStyle name="Comma 3 2 5 3 2 3 2" xfId="33552"/>
    <cellStyle name="Comma 3 2 5 3 2 4" xfId="23823"/>
    <cellStyle name="Comma 3 2 5 3 2 5" xfId="43291"/>
    <cellStyle name="Comma 3 2 5 3 3" xfId="3147"/>
    <cellStyle name="Comma 3 2 5 3 3 2" xfId="8011"/>
    <cellStyle name="Comma 3 2 5 3 3 2 2" xfId="17741"/>
    <cellStyle name="Comma 3 2 5 3 3 2 2 2" xfId="37200"/>
    <cellStyle name="Comma 3 2 5 3 3 2 3" xfId="27471"/>
    <cellStyle name="Comma 3 2 5 3 3 2 4" xfId="46939"/>
    <cellStyle name="Comma 3 2 5 3 3 3" xfId="12877"/>
    <cellStyle name="Comma 3 2 5 3 3 3 2" xfId="32336"/>
    <cellStyle name="Comma 3 2 5 3 3 4" xfId="22607"/>
    <cellStyle name="Comma 3 2 5 3 3 5" xfId="42075"/>
    <cellStyle name="Comma 3 2 5 3 4" xfId="1931"/>
    <cellStyle name="Comma 3 2 5 3 4 2" xfId="6795"/>
    <cellStyle name="Comma 3 2 5 3 4 2 2" xfId="16525"/>
    <cellStyle name="Comma 3 2 5 3 4 2 2 2" xfId="35984"/>
    <cellStyle name="Comma 3 2 5 3 4 2 3" xfId="26255"/>
    <cellStyle name="Comma 3 2 5 3 4 2 4" xfId="45723"/>
    <cellStyle name="Comma 3 2 5 3 4 3" xfId="11661"/>
    <cellStyle name="Comma 3 2 5 3 4 3 2" xfId="31120"/>
    <cellStyle name="Comma 3 2 5 3 4 4" xfId="21391"/>
    <cellStyle name="Comma 3 2 5 3 4 5" xfId="40859"/>
    <cellStyle name="Comma 3 2 5 3 5" xfId="5579"/>
    <cellStyle name="Comma 3 2 5 3 5 2" xfId="15309"/>
    <cellStyle name="Comma 3 2 5 3 5 2 2" xfId="34768"/>
    <cellStyle name="Comma 3 2 5 3 5 3" xfId="25039"/>
    <cellStyle name="Comma 3 2 5 3 5 4" xfId="44507"/>
    <cellStyle name="Comma 3 2 5 3 6" xfId="10445"/>
    <cellStyle name="Comma 3 2 5 3 6 2" xfId="29904"/>
    <cellStyle name="Comma 3 2 5 3 7" xfId="20175"/>
    <cellStyle name="Comma 3 2 5 3 8" xfId="39643"/>
    <cellStyle name="Comma 3 2 5 4" xfId="3953"/>
    <cellStyle name="Comma 3 2 5 4 2" xfId="8817"/>
    <cellStyle name="Comma 3 2 5 4 2 2" xfId="18547"/>
    <cellStyle name="Comma 3 2 5 4 2 2 2" xfId="38006"/>
    <cellStyle name="Comma 3 2 5 4 2 3" xfId="28277"/>
    <cellStyle name="Comma 3 2 5 4 2 4" xfId="47745"/>
    <cellStyle name="Comma 3 2 5 4 3" xfId="13683"/>
    <cellStyle name="Comma 3 2 5 4 3 2" xfId="33142"/>
    <cellStyle name="Comma 3 2 5 4 4" xfId="23413"/>
    <cellStyle name="Comma 3 2 5 4 5" xfId="42881"/>
    <cellStyle name="Comma 3 2 5 5" xfId="2737"/>
    <cellStyle name="Comma 3 2 5 5 2" xfId="7601"/>
    <cellStyle name="Comma 3 2 5 5 2 2" xfId="17331"/>
    <cellStyle name="Comma 3 2 5 5 2 2 2" xfId="36790"/>
    <cellStyle name="Comma 3 2 5 5 2 3" xfId="27061"/>
    <cellStyle name="Comma 3 2 5 5 2 4" xfId="46529"/>
    <cellStyle name="Comma 3 2 5 5 3" xfId="12467"/>
    <cellStyle name="Comma 3 2 5 5 3 2" xfId="31926"/>
    <cellStyle name="Comma 3 2 5 5 4" xfId="22197"/>
    <cellStyle name="Comma 3 2 5 5 5" xfId="41665"/>
    <cellStyle name="Comma 3 2 5 6" xfId="1521"/>
    <cellStyle name="Comma 3 2 5 6 2" xfId="6385"/>
    <cellStyle name="Comma 3 2 5 6 2 2" xfId="16115"/>
    <cellStyle name="Comma 3 2 5 6 2 2 2" xfId="35574"/>
    <cellStyle name="Comma 3 2 5 6 2 3" xfId="25845"/>
    <cellStyle name="Comma 3 2 5 6 2 4" xfId="45313"/>
    <cellStyle name="Comma 3 2 5 6 3" xfId="11251"/>
    <cellStyle name="Comma 3 2 5 6 3 2" xfId="30710"/>
    <cellStyle name="Comma 3 2 5 6 4" xfId="20981"/>
    <cellStyle name="Comma 3 2 5 6 5" xfId="40449"/>
    <cellStyle name="Comma 3 2 5 7" xfId="5169"/>
    <cellStyle name="Comma 3 2 5 7 2" xfId="14899"/>
    <cellStyle name="Comma 3 2 5 7 2 2" xfId="34358"/>
    <cellStyle name="Comma 3 2 5 7 3" xfId="24629"/>
    <cellStyle name="Comma 3 2 5 7 4" xfId="44097"/>
    <cellStyle name="Comma 3 2 5 8" xfId="10035"/>
    <cellStyle name="Comma 3 2 5 8 2" xfId="29494"/>
    <cellStyle name="Comma 3 2 5 9" xfId="19765"/>
    <cellStyle name="Comma 3 2 6" xfId="436"/>
    <cellStyle name="Comma 3 2 6 2" xfId="1237"/>
    <cellStyle name="Comma 3 2 6 2 2" xfId="4885"/>
    <cellStyle name="Comma 3 2 6 2 2 2" xfId="9749"/>
    <cellStyle name="Comma 3 2 6 2 2 2 2" xfId="19479"/>
    <cellStyle name="Comma 3 2 6 2 2 2 2 2" xfId="38938"/>
    <cellStyle name="Comma 3 2 6 2 2 2 3" xfId="29209"/>
    <cellStyle name="Comma 3 2 6 2 2 2 4" xfId="48677"/>
    <cellStyle name="Comma 3 2 6 2 2 3" xfId="14615"/>
    <cellStyle name="Comma 3 2 6 2 2 3 2" xfId="34074"/>
    <cellStyle name="Comma 3 2 6 2 2 4" xfId="24345"/>
    <cellStyle name="Comma 3 2 6 2 2 5" xfId="43813"/>
    <cellStyle name="Comma 3 2 6 2 3" xfId="3669"/>
    <cellStyle name="Comma 3 2 6 2 3 2" xfId="8533"/>
    <cellStyle name="Comma 3 2 6 2 3 2 2" xfId="18263"/>
    <cellStyle name="Comma 3 2 6 2 3 2 2 2" xfId="37722"/>
    <cellStyle name="Comma 3 2 6 2 3 2 3" xfId="27993"/>
    <cellStyle name="Comma 3 2 6 2 3 2 4" xfId="47461"/>
    <cellStyle name="Comma 3 2 6 2 3 3" xfId="13399"/>
    <cellStyle name="Comma 3 2 6 2 3 3 2" xfId="32858"/>
    <cellStyle name="Comma 3 2 6 2 3 4" xfId="23129"/>
    <cellStyle name="Comma 3 2 6 2 3 5" xfId="42597"/>
    <cellStyle name="Comma 3 2 6 2 4" xfId="2453"/>
    <cellStyle name="Comma 3 2 6 2 4 2" xfId="7317"/>
    <cellStyle name="Comma 3 2 6 2 4 2 2" xfId="17047"/>
    <cellStyle name="Comma 3 2 6 2 4 2 2 2" xfId="36506"/>
    <cellStyle name="Comma 3 2 6 2 4 2 3" xfId="26777"/>
    <cellStyle name="Comma 3 2 6 2 4 2 4" xfId="46245"/>
    <cellStyle name="Comma 3 2 6 2 4 3" xfId="12183"/>
    <cellStyle name="Comma 3 2 6 2 4 3 2" xfId="31642"/>
    <cellStyle name="Comma 3 2 6 2 4 4" xfId="21913"/>
    <cellStyle name="Comma 3 2 6 2 4 5" xfId="41381"/>
    <cellStyle name="Comma 3 2 6 2 5" xfId="6101"/>
    <cellStyle name="Comma 3 2 6 2 5 2" xfId="15831"/>
    <cellStyle name="Comma 3 2 6 2 5 2 2" xfId="35290"/>
    <cellStyle name="Comma 3 2 6 2 5 3" xfId="25561"/>
    <cellStyle name="Comma 3 2 6 2 5 4" xfId="45029"/>
    <cellStyle name="Comma 3 2 6 2 6" xfId="10967"/>
    <cellStyle name="Comma 3 2 6 2 6 2" xfId="30426"/>
    <cellStyle name="Comma 3 2 6 2 7" xfId="20697"/>
    <cellStyle name="Comma 3 2 6 2 8" xfId="40165"/>
    <cellStyle name="Comma 3 2 6 3" xfId="4084"/>
    <cellStyle name="Comma 3 2 6 3 2" xfId="8948"/>
    <cellStyle name="Comma 3 2 6 3 2 2" xfId="18678"/>
    <cellStyle name="Comma 3 2 6 3 2 2 2" xfId="38137"/>
    <cellStyle name="Comma 3 2 6 3 2 3" xfId="28408"/>
    <cellStyle name="Comma 3 2 6 3 2 4" xfId="47876"/>
    <cellStyle name="Comma 3 2 6 3 3" xfId="13814"/>
    <cellStyle name="Comma 3 2 6 3 3 2" xfId="33273"/>
    <cellStyle name="Comma 3 2 6 3 4" xfId="23544"/>
    <cellStyle name="Comma 3 2 6 3 5" xfId="43012"/>
    <cellStyle name="Comma 3 2 6 4" xfId="2868"/>
    <cellStyle name="Comma 3 2 6 4 2" xfId="7732"/>
    <cellStyle name="Comma 3 2 6 4 2 2" xfId="17462"/>
    <cellStyle name="Comma 3 2 6 4 2 2 2" xfId="36921"/>
    <cellStyle name="Comma 3 2 6 4 2 3" xfId="27192"/>
    <cellStyle name="Comma 3 2 6 4 2 4" xfId="46660"/>
    <cellStyle name="Comma 3 2 6 4 3" xfId="12598"/>
    <cellStyle name="Comma 3 2 6 4 3 2" xfId="32057"/>
    <cellStyle name="Comma 3 2 6 4 4" xfId="22328"/>
    <cellStyle name="Comma 3 2 6 4 5" xfId="41796"/>
    <cellStyle name="Comma 3 2 6 5" xfId="1652"/>
    <cellStyle name="Comma 3 2 6 5 2" xfId="6516"/>
    <cellStyle name="Comma 3 2 6 5 2 2" xfId="16246"/>
    <cellStyle name="Comma 3 2 6 5 2 2 2" xfId="35705"/>
    <cellStyle name="Comma 3 2 6 5 2 3" xfId="25976"/>
    <cellStyle name="Comma 3 2 6 5 2 4" xfId="45444"/>
    <cellStyle name="Comma 3 2 6 5 3" xfId="11382"/>
    <cellStyle name="Comma 3 2 6 5 3 2" xfId="30841"/>
    <cellStyle name="Comma 3 2 6 5 4" xfId="21112"/>
    <cellStyle name="Comma 3 2 6 5 5" xfId="40580"/>
    <cellStyle name="Comma 3 2 6 6" xfId="5300"/>
    <cellStyle name="Comma 3 2 6 6 2" xfId="15030"/>
    <cellStyle name="Comma 3 2 6 6 2 2" xfId="34489"/>
    <cellStyle name="Comma 3 2 6 6 3" xfId="24760"/>
    <cellStyle name="Comma 3 2 6 6 4" xfId="44228"/>
    <cellStyle name="Comma 3 2 6 7" xfId="10166"/>
    <cellStyle name="Comma 3 2 6 7 2" xfId="29625"/>
    <cellStyle name="Comma 3 2 6 8" xfId="19896"/>
    <cellStyle name="Comma 3 2 6 9" xfId="39364"/>
    <cellStyle name="Comma 3 2 7" xfId="846"/>
    <cellStyle name="Comma 3 2 7 2" xfId="4494"/>
    <cellStyle name="Comma 3 2 7 2 2" xfId="9358"/>
    <cellStyle name="Comma 3 2 7 2 2 2" xfId="19088"/>
    <cellStyle name="Comma 3 2 7 2 2 2 2" xfId="38547"/>
    <cellStyle name="Comma 3 2 7 2 2 3" xfId="28818"/>
    <cellStyle name="Comma 3 2 7 2 2 4" xfId="48286"/>
    <cellStyle name="Comma 3 2 7 2 3" xfId="14224"/>
    <cellStyle name="Comma 3 2 7 2 3 2" xfId="33683"/>
    <cellStyle name="Comma 3 2 7 2 4" xfId="23954"/>
    <cellStyle name="Comma 3 2 7 2 5" xfId="43422"/>
    <cellStyle name="Comma 3 2 7 3" xfId="3278"/>
    <cellStyle name="Comma 3 2 7 3 2" xfId="8142"/>
    <cellStyle name="Comma 3 2 7 3 2 2" xfId="17872"/>
    <cellStyle name="Comma 3 2 7 3 2 2 2" xfId="37331"/>
    <cellStyle name="Comma 3 2 7 3 2 3" xfId="27602"/>
    <cellStyle name="Comma 3 2 7 3 2 4" xfId="47070"/>
    <cellStyle name="Comma 3 2 7 3 3" xfId="13008"/>
    <cellStyle name="Comma 3 2 7 3 3 2" xfId="32467"/>
    <cellStyle name="Comma 3 2 7 3 4" xfId="22738"/>
    <cellStyle name="Comma 3 2 7 3 5" xfId="42206"/>
    <cellStyle name="Comma 3 2 7 4" xfId="2062"/>
    <cellStyle name="Comma 3 2 7 4 2" xfId="6926"/>
    <cellStyle name="Comma 3 2 7 4 2 2" xfId="16656"/>
    <cellStyle name="Comma 3 2 7 4 2 2 2" xfId="36115"/>
    <cellStyle name="Comma 3 2 7 4 2 3" xfId="26386"/>
    <cellStyle name="Comma 3 2 7 4 2 4" xfId="45854"/>
    <cellStyle name="Comma 3 2 7 4 3" xfId="11792"/>
    <cellStyle name="Comma 3 2 7 4 3 2" xfId="31251"/>
    <cellStyle name="Comma 3 2 7 4 4" xfId="21522"/>
    <cellStyle name="Comma 3 2 7 4 5" xfId="40990"/>
    <cellStyle name="Comma 3 2 7 5" xfId="5710"/>
    <cellStyle name="Comma 3 2 7 5 2" xfId="15440"/>
    <cellStyle name="Comma 3 2 7 5 2 2" xfId="34899"/>
    <cellStyle name="Comma 3 2 7 5 3" xfId="25170"/>
    <cellStyle name="Comma 3 2 7 5 4" xfId="44638"/>
    <cellStyle name="Comma 3 2 7 6" xfId="10576"/>
    <cellStyle name="Comma 3 2 7 6 2" xfId="30035"/>
    <cellStyle name="Comma 3 2 7 7" xfId="20306"/>
    <cellStyle name="Comma 3 2 7 8" xfId="39774"/>
    <cellStyle name="Comma 3 2 8" xfId="455"/>
    <cellStyle name="Comma 3 2 8 2" xfId="4103"/>
    <cellStyle name="Comma 3 2 8 2 2" xfId="8967"/>
    <cellStyle name="Comma 3 2 8 2 2 2" xfId="18697"/>
    <cellStyle name="Comma 3 2 8 2 2 2 2" xfId="38156"/>
    <cellStyle name="Comma 3 2 8 2 2 3" xfId="28427"/>
    <cellStyle name="Comma 3 2 8 2 2 4" xfId="47895"/>
    <cellStyle name="Comma 3 2 8 2 3" xfId="13833"/>
    <cellStyle name="Comma 3 2 8 2 3 2" xfId="33292"/>
    <cellStyle name="Comma 3 2 8 2 4" xfId="23563"/>
    <cellStyle name="Comma 3 2 8 2 5" xfId="43031"/>
    <cellStyle name="Comma 3 2 8 3" xfId="2887"/>
    <cellStyle name="Comma 3 2 8 3 2" xfId="7751"/>
    <cellStyle name="Comma 3 2 8 3 2 2" xfId="17481"/>
    <cellStyle name="Comma 3 2 8 3 2 2 2" xfId="36940"/>
    <cellStyle name="Comma 3 2 8 3 2 3" xfId="27211"/>
    <cellStyle name="Comma 3 2 8 3 2 4" xfId="46679"/>
    <cellStyle name="Comma 3 2 8 3 3" xfId="12617"/>
    <cellStyle name="Comma 3 2 8 3 3 2" xfId="32076"/>
    <cellStyle name="Comma 3 2 8 3 4" xfId="22347"/>
    <cellStyle name="Comma 3 2 8 3 5" xfId="41815"/>
    <cellStyle name="Comma 3 2 8 4" xfId="1671"/>
    <cellStyle name="Comma 3 2 8 4 2" xfId="6535"/>
    <cellStyle name="Comma 3 2 8 4 2 2" xfId="16265"/>
    <cellStyle name="Comma 3 2 8 4 2 2 2" xfId="35724"/>
    <cellStyle name="Comma 3 2 8 4 2 3" xfId="25995"/>
    <cellStyle name="Comma 3 2 8 4 2 4" xfId="45463"/>
    <cellStyle name="Comma 3 2 8 4 3" xfId="11401"/>
    <cellStyle name="Comma 3 2 8 4 3 2" xfId="30860"/>
    <cellStyle name="Comma 3 2 8 4 4" xfId="21131"/>
    <cellStyle name="Comma 3 2 8 4 5" xfId="40599"/>
    <cellStyle name="Comma 3 2 8 5" xfId="5319"/>
    <cellStyle name="Comma 3 2 8 5 2" xfId="15049"/>
    <cellStyle name="Comma 3 2 8 5 2 2" xfId="34508"/>
    <cellStyle name="Comma 3 2 8 5 3" xfId="24779"/>
    <cellStyle name="Comma 3 2 8 5 4" xfId="44247"/>
    <cellStyle name="Comma 3 2 8 6" xfId="10185"/>
    <cellStyle name="Comma 3 2 8 6 2" xfId="29644"/>
    <cellStyle name="Comma 3 2 8 7" xfId="19915"/>
    <cellStyle name="Comma 3 2 8 8" xfId="39383"/>
    <cellStyle name="Comma 3 2 9" xfId="3693"/>
    <cellStyle name="Comma 3 2 9 2" xfId="8557"/>
    <cellStyle name="Comma 3 2 9 2 2" xfId="18287"/>
    <cellStyle name="Comma 3 2 9 2 2 2" xfId="37746"/>
    <cellStyle name="Comma 3 2 9 2 3" xfId="28017"/>
    <cellStyle name="Comma 3 2 9 2 4" xfId="47485"/>
    <cellStyle name="Comma 3 2 9 3" xfId="13423"/>
    <cellStyle name="Comma 3 2 9 3 2" xfId="32882"/>
    <cellStyle name="Comma 3 2 9 4" xfId="23153"/>
    <cellStyle name="Comma 3 2 9 5" xfId="42621"/>
    <cellStyle name="Comma 3 3" xfId="23"/>
    <cellStyle name="Comma 3 3 10" xfId="2483"/>
    <cellStyle name="Comma 3 3 10 2" xfId="7347"/>
    <cellStyle name="Comma 3 3 10 2 2" xfId="17077"/>
    <cellStyle name="Comma 3 3 10 2 2 2" xfId="36536"/>
    <cellStyle name="Comma 3 3 10 2 3" xfId="26807"/>
    <cellStyle name="Comma 3 3 10 2 4" xfId="46275"/>
    <cellStyle name="Comma 3 3 10 3" xfId="12213"/>
    <cellStyle name="Comma 3 3 10 3 2" xfId="31672"/>
    <cellStyle name="Comma 3 3 10 4" xfId="21943"/>
    <cellStyle name="Comma 3 3 10 5" xfId="41411"/>
    <cellStyle name="Comma 3 3 11" xfId="1267"/>
    <cellStyle name="Comma 3 3 11 2" xfId="6131"/>
    <cellStyle name="Comma 3 3 11 2 2" xfId="15861"/>
    <cellStyle name="Comma 3 3 11 2 2 2" xfId="35320"/>
    <cellStyle name="Comma 3 3 11 2 3" xfId="25591"/>
    <cellStyle name="Comma 3 3 11 2 4" xfId="45059"/>
    <cellStyle name="Comma 3 3 11 3" xfId="10997"/>
    <cellStyle name="Comma 3 3 11 3 2" xfId="30456"/>
    <cellStyle name="Comma 3 3 11 4" xfId="20727"/>
    <cellStyle name="Comma 3 3 11 5" xfId="40195"/>
    <cellStyle name="Comma 3 3 12" xfId="4915"/>
    <cellStyle name="Comma 3 3 12 2" xfId="14645"/>
    <cellStyle name="Comma 3 3 12 2 2" xfId="34104"/>
    <cellStyle name="Comma 3 3 12 3" xfId="24375"/>
    <cellStyle name="Comma 3 3 12 4" xfId="43843"/>
    <cellStyle name="Comma 3 3 13" xfId="9781"/>
    <cellStyle name="Comma 3 3 13 2" xfId="29240"/>
    <cellStyle name="Comma 3 3 14" xfId="19511"/>
    <cellStyle name="Comma 3 3 15" xfId="38991"/>
    <cellStyle name="Comma 3 3 2" xfId="84"/>
    <cellStyle name="Comma 3 3 2 10" xfId="4948"/>
    <cellStyle name="Comma 3 3 2 10 2" xfId="14678"/>
    <cellStyle name="Comma 3 3 2 10 2 2" xfId="34137"/>
    <cellStyle name="Comma 3 3 2 10 3" xfId="24408"/>
    <cellStyle name="Comma 3 3 2 10 4" xfId="43876"/>
    <cellStyle name="Comma 3 3 2 11" xfId="9814"/>
    <cellStyle name="Comma 3 3 2 11 2" xfId="29273"/>
    <cellStyle name="Comma 3 3 2 12" xfId="19544"/>
    <cellStyle name="Comma 3 3 2 13" xfId="39012"/>
    <cellStyle name="Comma 3 3 2 2" xfId="149"/>
    <cellStyle name="Comma 3 3 2 2 10" xfId="9879"/>
    <cellStyle name="Comma 3 3 2 2 10 2" xfId="29338"/>
    <cellStyle name="Comma 3 3 2 2 11" xfId="19609"/>
    <cellStyle name="Comma 3 3 2 2 12" xfId="39077"/>
    <cellStyle name="Comma 3 3 2 2 2" xfId="279"/>
    <cellStyle name="Comma 3 3 2 2 2 10" xfId="39207"/>
    <cellStyle name="Comma 3 3 2 2 2 2" xfId="1080"/>
    <cellStyle name="Comma 3 3 2 2 2 2 2" xfId="4728"/>
    <cellStyle name="Comma 3 3 2 2 2 2 2 2" xfId="9592"/>
    <cellStyle name="Comma 3 3 2 2 2 2 2 2 2" xfId="19322"/>
    <cellStyle name="Comma 3 3 2 2 2 2 2 2 2 2" xfId="38781"/>
    <cellStyle name="Comma 3 3 2 2 2 2 2 2 3" xfId="29052"/>
    <cellStyle name="Comma 3 3 2 2 2 2 2 2 4" xfId="48520"/>
    <cellStyle name="Comma 3 3 2 2 2 2 2 3" xfId="14458"/>
    <cellStyle name="Comma 3 3 2 2 2 2 2 3 2" xfId="33917"/>
    <cellStyle name="Comma 3 3 2 2 2 2 2 4" xfId="24188"/>
    <cellStyle name="Comma 3 3 2 2 2 2 2 5" xfId="43656"/>
    <cellStyle name="Comma 3 3 2 2 2 2 3" xfId="3512"/>
    <cellStyle name="Comma 3 3 2 2 2 2 3 2" xfId="8376"/>
    <cellStyle name="Comma 3 3 2 2 2 2 3 2 2" xfId="18106"/>
    <cellStyle name="Comma 3 3 2 2 2 2 3 2 2 2" xfId="37565"/>
    <cellStyle name="Comma 3 3 2 2 2 2 3 2 3" xfId="27836"/>
    <cellStyle name="Comma 3 3 2 2 2 2 3 2 4" xfId="47304"/>
    <cellStyle name="Comma 3 3 2 2 2 2 3 3" xfId="13242"/>
    <cellStyle name="Comma 3 3 2 2 2 2 3 3 2" xfId="32701"/>
    <cellStyle name="Comma 3 3 2 2 2 2 3 4" xfId="22972"/>
    <cellStyle name="Comma 3 3 2 2 2 2 3 5" xfId="42440"/>
    <cellStyle name="Comma 3 3 2 2 2 2 4" xfId="2296"/>
    <cellStyle name="Comma 3 3 2 2 2 2 4 2" xfId="7160"/>
    <cellStyle name="Comma 3 3 2 2 2 2 4 2 2" xfId="16890"/>
    <cellStyle name="Comma 3 3 2 2 2 2 4 2 2 2" xfId="36349"/>
    <cellStyle name="Comma 3 3 2 2 2 2 4 2 3" xfId="26620"/>
    <cellStyle name="Comma 3 3 2 2 2 2 4 2 4" xfId="46088"/>
    <cellStyle name="Comma 3 3 2 2 2 2 4 3" xfId="12026"/>
    <cellStyle name="Comma 3 3 2 2 2 2 4 3 2" xfId="31485"/>
    <cellStyle name="Comma 3 3 2 2 2 2 4 4" xfId="21756"/>
    <cellStyle name="Comma 3 3 2 2 2 2 4 5" xfId="41224"/>
    <cellStyle name="Comma 3 3 2 2 2 2 5" xfId="5944"/>
    <cellStyle name="Comma 3 3 2 2 2 2 5 2" xfId="15674"/>
    <cellStyle name="Comma 3 3 2 2 2 2 5 2 2" xfId="35133"/>
    <cellStyle name="Comma 3 3 2 2 2 2 5 3" xfId="25404"/>
    <cellStyle name="Comma 3 3 2 2 2 2 5 4" xfId="44872"/>
    <cellStyle name="Comma 3 3 2 2 2 2 6" xfId="10810"/>
    <cellStyle name="Comma 3 3 2 2 2 2 6 2" xfId="30269"/>
    <cellStyle name="Comma 3 3 2 2 2 2 7" xfId="20540"/>
    <cellStyle name="Comma 3 3 2 2 2 2 8" xfId="40008"/>
    <cellStyle name="Comma 3 3 2 2 2 3" xfId="689"/>
    <cellStyle name="Comma 3 3 2 2 2 3 2" xfId="4337"/>
    <cellStyle name="Comma 3 3 2 2 2 3 2 2" xfId="9201"/>
    <cellStyle name="Comma 3 3 2 2 2 3 2 2 2" xfId="18931"/>
    <cellStyle name="Comma 3 3 2 2 2 3 2 2 2 2" xfId="38390"/>
    <cellStyle name="Comma 3 3 2 2 2 3 2 2 3" xfId="28661"/>
    <cellStyle name="Comma 3 3 2 2 2 3 2 2 4" xfId="48129"/>
    <cellStyle name="Comma 3 3 2 2 2 3 2 3" xfId="14067"/>
    <cellStyle name="Comma 3 3 2 2 2 3 2 3 2" xfId="33526"/>
    <cellStyle name="Comma 3 3 2 2 2 3 2 4" xfId="23797"/>
    <cellStyle name="Comma 3 3 2 2 2 3 2 5" xfId="43265"/>
    <cellStyle name="Comma 3 3 2 2 2 3 3" xfId="3121"/>
    <cellStyle name="Comma 3 3 2 2 2 3 3 2" xfId="7985"/>
    <cellStyle name="Comma 3 3 2 2 2 3 3 2 2" xfId="17715"/>
    <cellStyle name="Comma 3 3 2 2 2 3 3 2 2 2" xfId="37174"/>
    <cellStyle name="Comma 3 3 2 2 2 3 3 2 3" xfId="27445"/>
    <cellStyle name="Comma 3 3 2 2 2 3 3 2 4" xfId="46913"/>
    <cellStyle name="Comma 3 3 2 2 2 3 3 3" xfId="12851"/>
    <cellStyle name="Comma 3 3 2 2 2 3 3 3 2" xfId="32310"/>
    <cellStyle name="Comma 3 3 2 2 2 3 3 4" xfId="22581"/>
    <cellStyle name="Comma 3 3 2 2 2 3 3 5" xfId="42049"/>
    <cellStyle name="Comma 3 3 2 2 2 3 4" xfId="1905"/>
    <cellStyle name="Comma 3 3 2 2 2 3 4 2" xfId="6769"/>
    <cellStyle name="Comma 3 3 2 2 2 3 4 2 2" xfId="16499"/>
    <cellStyle name="Comma 3 3 2 2 2 3 4 2 2 2" xfId="35958"/>
    <cellStyle name="Comma 3 3 2 2 2 3 4 2 3" xfId="26229"/>
    <cellStyle name="Comma 3 3 2 2 2 3 4 2 4" xfId="45697"/>
    <cellStyle name="Comma 3 3 2 2 2 3 4 3" xfId="11635"/>
    <cellStyle name="Comma 3 3 2 2 2 3 4 3 2" xfId="31094"/>
    <cellStyle name="Comma 3 3 2 2 2 3 4 4" xfId="21365"/>
    <cellStyle name="Comma 3 3 2 2 2 3 4 5" xfId="40833"/>
    <cellStyle name="Comma 3 3 2 2 2 3 5" xfId="5553"/>
    <cellStyle name="Comma 3 3 2 2 2 3 5 2" xfId="15283"/>
    <cellStyle name="Comma 3 3 2 2 2 3 5 2 2" xfId="34742"/>
    <cellStyle name="Comma 3 3 2 2 2 3 5 3" xfId="25013"/>
    <cellStyle name="Comma 3 3 2 2 2 3 5 4" xfId="44481"/>
    <cellStyle name="Comma 3 3 2 2 2 3 6" xfId="10419"/>
    <cellStyle name="Comma 3 3 2 2 2 3 6 2" xfId="29878"/>
    <cellStyle name="Comma 3 3 2 2 2 3 7" xfId="20149"/>
    <cellStyle name="Comma 3 3 2 2 2 3 8" xfId="39617"/>
    <cellStyle name="Comma 3 3 2 2 2 4" xfId="3927"/>
    <cellStyle name="Comma 3 3 2 2 2 4 2" xfId="8791"/>
    <cellStyle name="Comma 3 3 2 2 2 4 2 2" xfId="18521"/>
    <cellStyle name="Comma 3 3 2 2 2 4 2 2 2" xfId="37980"/>
    <cellStyle name="Comma 3 3 2 2 2 4 2 3" xfId="28251"/>
    <cellStyle name="Comma 3 3 2 2 2 4 2 4" xfId="47719"/>
    <cellStyle name="Comma 3 3 2 2 2 4 3" xfId="13657"/>
    <cellStyle name="Comma 3 3 2 2 2 4 3 2" xfId="33116"/>
    <cellStyle name="Comma 3 3 2 2 2 4 4" xfId="23387"/>
    <cellStyle name="Comma 3 3 2 2 2 4 5" xfId="42855"/>
    <cellStyle name="Comma 3 3 2 2 2 5" xfId="2711"/>
    <cellStyle name="Comma 3 3 2 2 2 5 2" xfId="7575"/>
    <cellStyle name="Comma 3 3 2 2 2 5 2 2" xfId="17305"/>
    <cellStyle name="Comma 3 3 2 2 2 5 2 2 2" xfId="36764"/>
    <cellStyle name="Comma 3 3 2 2 2 5 2 3" xfId="27035"/>
    <cellStyle name="Comma 3 3 2 2 2 5 2 4" xfId="46503"/>
    <cellStyle name="Comma 3 3 2 2 2 5 3" xfId="12441"/>
    <cellStyle name="Comma 3 3 2 2 2 5 3 2" xfId="31900"/>
    <cellStyle name="Comma 3 3 2 2 2 5 4" xfId="22171"/>
    <cellStyle name="Comma 3 3 2 2 2 5 5" xfId="41639"/>
    <cellStyle name="Comma 3 3 2 2 2 6" xfId="1495"/>
    <cellStyle name="Comma 3 3 2 2 2 6 2" xfId="6359"/>
    <cellStyle name="Comma 3 3 2 2 2 6 2 2" xfId="16089"/>
    <cellStyle name="Comma 3 3 2 2 2 6 2 2 2" xfId="35548"/>
    <cellStyle name="Comma 3 3 2 2 2 6 2 3" xfId="25819"/>
    <cellStyle name="Comma 3 3 2 2 2 6 2 4" xfId="45287"/>
    <cellStyle name="Comma 3 3 2 2 2 6 3" xfId="11225"/>
    <cellStyle name="Comma 3 3 2 2 2 6 3 2" xfId="30684"/>
    <cellStyle name="Comma 3 3 2 2 2 6 4" xfId="20955"/>
    <cellStyle name="Comma 3 3 2 2 2 6 5" xfId="40423"/>
    <cellStyle name="Comma 3 3 2 2 2 7" xfId="5143"/>
    <cellStyle name="Comma 3 3 2 2 2 7 2" xfId="14873"/>
    <cellStyle name="Comma 3 3 2 2 2 7 2 2" xfId="34332"/>
    <cellStyle name="Comma 3 3 2 2 2 7 3" xfId="24603"/>
    <cellStyle name="Comma 3 3 2 2 2 7 4" xfId="44071"/>
    <cellStyle name="Comma 3 3 2 2 2 8" xfId="10009"/>
    <cellStyle name="Comma 3 3 2 2 2 8 2" xfId="29468"/>
    <cellStyle name="Comma 3 3 2 2 2 9" xfId="19739"/>
    <cellStyle name="Comma 3 3 2 2 3" xfId="409"/>
    <cellStyle name="Comma 3 3 2 2 3 10" xfId="39337"/>
    <cellStyle name="Comma 3 3 2 2 3 2" xfId="1210"/>
    <cellStyle name="Comma 3 3 2 2 3 2 2" xfId="4858"/>
    <cellStyle name="Comma 3 3 2 2 3 2 2 2" xfId="9722"/>
    <cellStyle name="Comma 3 3 2 2 3 2 2 2 2" xfId="19452"/>
    <cellStyle name="Comma 3 3 2 2 3 2 2 2 2 2" xfId="38911"/>
    <cellStyle name="Comma 3 3 2 2 3 2 2 2 3" xfId="29182"/>
    <cellStyle name="Comma 3 3 2 2 3 2 2 2 4" xfId="48650"/>
    <cellStyle name="Comma 3 3 2 2 3 2 2 3" xfId="14588"/>
    <cellStyle name="Comma 3 3 2 2 3 2 2 3 2" xfId="34047"/>
    <cellStyle name="Comma 3 3 2 2 3 2 2 4" xfId="24318"/>
    <cellStyle name="Comma 3 3 2 2 3 2 2 5" xfId="43786"/>
    <cellStyle name="Comma 3 3 2 2 3 2 3" xfId="3642"/>
    <cellStyle name="Comma 3 3 2 2 3 2 3 2" xfId="8506"/>
    <cellStyle name="Comma 3 3 2 2 3 2 3 2 2" xfId="18236"/>
    <cellStyle name="Comma 3 3 2 2 3 2 3 2 2 2" xfId="37695"/>
    <cellStyle name="Comma 3 3 2 2 3 2 3 2 3" xfId="27966"/>
    <cellStyle name="Comma 3 3 2 2 3 2 3 2 4" xfId="47434"/>
    <cellStyle name="Comma 3 3 2 2 3 2 3 3" xfId="13372"/>
    <cellStyle name="Comma 3 3 2 2 3 2 3 3 2" xfId="32831"/>
    <cellStyle name="Comma 3 3 2 2 3 2 3 4" xfId="23102"/>
    <cellStyle name="Comma 3 3 2 2 3 2 3 5" xfId="42570"/>
    <cellStyle name="Comma 3 3 2 2 3 2 4" xfId="2426"/>
    <cellStyle name="Comma 3 3 2 2 3 2 4 2" xfId="7290"/>
    <cellStyle name="Comma 3 3 2 2 3 2 4 2 2" xfId="17020"/>
    <cellStyle name="Comma 3 3 2 2 3 2 4 2 2 2" xfId="36479"/>
    <cellStyle name="Comma 3 3 2 2 3 2 4 2 3" xfId="26750"/>
    <cellStyle name="Comma 3 3 2 2 3 2 4 2 4" xfId="46218"/>
    <cellStyle name="Comma 3 3 2 2 3 2 4 3" xfId="12156"/>
    <cellStyle name="Comma 3 3 2 2 3 2 4 3 2" xfId="31615"/>
    <cellStyle name="Comma 3 3 2 2 3 2 4 4" xfId="21886"/>
    <cellStyle name="Comma 3 3 2 2 3 2 4 5" xfId="41354"/>
    <cellStyle name="Comma 3 3 2 2 3 2 5" xfId="6074"/>
    <cellStyle name="Comma 3 3 2 2 3 2 5 2" xfId="15804"/>
    <cellStyle name="Comma 3 3 2 2 3 2 5 2 2" xfId="35263"/>
    <cellStyle name="Comma 3 3 2 2 3 2 5 3" xfId="25534"/>
    <cellStyle name="Comma 3 3 2 2 3 2 5 4" xfId="45002"/>
    <cellStyle name="Comma 3 3 2 2 3 2 6" xfId="10940"/>
    <cellStyle name="Comma 3 3 2 2 3 2 6 2" xfId="30399"/>
    <cellStyle name="Comma 3 3 2 2 3 2 7" xfId="20670"/>
    <cellStyle name="Comma 3 3 2 2 3 2 8" xfId="40138"/>
    <cellStyle name="Comma 3 3 2 2 3 3" xfId="819"/>
    <cellStyle name="Comma 3 3 2 2 3 3 2" xfId="4467"/>
    <cellStyle name="Comma 3 3 2 2 3 3 2 2" xfId="9331"/>
    <cellStyle name="Comma 3 3 2 2 3 3 2 2 2" xfId="19061"/>
    <cellStyle name="Comma 3 3 2 2 3 3 2 2 2 2" xfId="38520"/>
    <cellStyle name="Comma 3 3 2 2 3 3 2 2 3" xfId="28791"/>
    <cellStyle name="Comma 3 3 2 2 3 3 2 2 4" xfId="48259"/>
    <cellStyle name="Comma 3 3 2 2 3 3 2 3" xfId="14197"/>
    <cellStyle name="Comma 3 3 2 2 3 3 2 3 2" xfId="33656"/>
    <cellStyle name="Comma 3 3 2 2 3 3 2 4" xfId="23927"/>
    <cellStyle name="Comma 3 3 2 2 3 3 2 5" xfId="43395"/>
    <cellStyle name="Comma 3 3 2 2 3 3 3" xfId="3251"/>
    <cellStyle name="Comma 3 3 2 2 3 3 3 2" xfId="8115"/>
    <cellStyle name="Comma 3 3 2 2 3 3 3 2 2" xfId="17845"/>
    <cellStyle name="Comma 3 3 2 2 3 3 3 2 2 2" xfId="37304"/>
    <cellStyle name="Comma 3 3 2 2 3 3 3 2 3" xfId="27575"/>
    <cellStyle name="Comma 3 3 2 2 3 3 3 2 4" xfId="47043"/>
    <cellStyle name="Comma 3 3 2 2 3 3 3 3" xfId="12981"/>
    <cellStyle name="Comma 3 3 2 2 3 3 3 3 2" xfId="32440"/>
    <cellStyle name="Comma 3 3 2 2 3 3 3 4" xfId="22711"/>
    <cellStyle name="Comma 3 3 2 2 3 3 3 5" xfId="42179"/>
    <cellStyle name="Comma 3 3 2 2 3 3 4" xfId="2035"/>
    <cellStyle name="Comma 3 3 2 2 3 3 4 2" xfId="6899"/>
    <cellStyle name="Comma 3 3 2 2 3 3 4 2 2" xfId="16629"/>
    <cellStyle name="Comma 3 3 2 2 3 3 4 2 2 2" xfId="36088"/>
    <cellStyle name="Comma 3 3 2 2 3 3 4 2 3" xfId="26359"/>
    <cellStyle name="Comma 3 3 2 2 3 3 4 2 4" xfId="45827"/>
    <cellStyle name="Comma 3 3 2 2 3 3 4 3" xfId="11765"/>
    <cellStyle name="Comma 3 3 2 2 3 3 4 3 2" xfId="31224"/>
    <cellStyle name="Comma 3 3 2 2 3 3 4 4" xfId="21495"/>
    <cellStyle name="Comma 3 3 2 2 3 3 4 5" xfId="40963"/>
    <cellStyle name="Comma 3 3 2 2 3 3 5" xfId="5683"/>
    <cellStyle name="Comma 3 3 2 2 3 3 5 2" xfId="15413"/>
    <cellStyle name="Comma 3 3 2 2 3 3 5 2 2" xfId="34872"/>
    <cellStyle name="Comma 3 3 2 2 3 3 5 3" xfId="25143"/>
    <cellStyle name="Comma 3 3 2 2 3 3 5 4" xfId="44611"/>
    <cellStyle name="Comma 3 3 2 2 3 3 6" xfId="10549"/>
    <cellStyle name="Comma 3 3 2 2 3 3 6 2" xfId="30008"/>
    <cellStyle name="Comma 3 3 2 2 3 3 7" xfId="20279"/>
    <cellStyle name="Comma 3 3 2 2 3 3 8" xfId="39747"/>
    <cellStyle name="Comma 3 3 2 2 3 4" xfId="4057"/>
    <cellStyle name="Comma 3 3 2 2 3 4 2" xfId="8921"/>
    <cellStyle name="Comma 3 3 2 2 3 4 2 2" xfId="18651"/>
    <cellStyle name="Comma 3 3 2 2 3 4 2 2 2" xfId="38110"/>
    <cellStyle name="Comma 3 3 2 2 3 4 2 3" xfId="28381"/>
    <cellStyle name="Comma 3 3 2 2 3 4 2 4" xfId="47849"/>
    <cellStyle name="Comma 3 3 2 2 3 4 3" xfId="13787"/>
    <cellStyle name="Comma 3 3 2 2 3 4 3 2" xfId="33246"/>
    <cellStyle name="Comma 3 3 2 2 3 4 4" xfId="23517"/>
    <cellStyle name="Comma 3 3 2 2 3 4 5" xfId="42985"/>
    <cellStyle name="Comma 3 3 2 2 3 5" xfId="2841"/>
    <cellStyle name="Comma 3 3 2 2 3 5 2" xfId="7705"/>
    <cellStyle name="Comma 3 3 2 2 3 5 2 2" xfId="17435"/>
    <cellStyle name="Comma 3 3 2 2 3 5 2 2 2" xfId="36894"/>
    <cellStyle name="Comma 3 3 2 2 3 5 2 3" xfId="27165"/>
    <cellStyle name="Comma 3 3 2 2 3 5 2 4" xfId="46633"/>
    <cellStyle name="Comma 3 3 2 2 3 5 3" xfId="12571"/>
    <cellStyle name="Comma 3 3 2 2 3 5 3 2" xfId="32030"/>
    <cellStyle name="Comma 3 3 2 2 3 5 4" xfId="22301"/>
    <cellStyle name="Comma 3 3 2 2 3 5 5" xfId="41769"/>
    <cellStyle name="Comma 3 3 2 2 3 6" xfId="1625"/>
    <cellStyle name="Comma 3 3 2 2 3 6 2" xfId="6489"/>
    <cellStyle name="Comma 3 3 2 2 3 6 2 2" xfId="16219"/>
    <cellStyle name="Comma 3 3 2 2 3 6 2 2 2" xfId="35678"/>
    <cellStyle name="Comma 3 3 2 2 3 6 2 3" xfId="25949"/>
    <cellStyle name="Comma 3 3 2 2 3 6 2 4" xfId="45417"/>
    <cellStyle name="Comma 3 3 2 2 3 6 3" xfId="11355"/>
    <cellStyle name="Comma 3 3 2 2 3 6 3 2" xfId="30814"/>
    <cellStyle name="Comma 3 3 2 2 3 6 4" xfId="21085"/>
    <cellStyle name="Comma 3 3 2 2 3 6 5" xfId="40553"/>
    <cellStyle name="Comma 3 3 2 2 3 7" xfId="5273"/>
    <cellStyle name="Comma 3 3 2 2 3 7 2" xfId="15003"/>
    <cellStyle name="Comma 3 3 2 2 3 7 2 2" xfId="34462"/>
    <cellStyle name="Comma 3 3 2 2 3 7 3" xfId="24733"/>
    <cellStyle name="Comma 3 3 2 2 3 7 4" xfId="44201"/>
    <cellStyle name="Comma 3 3 2 2 3 8" xfId="10139"/>
    <cellStyle name="Comma 3 3 2 2 3 8 2" xfId="29598"/>
    <cellStyle name="Comma 3 3 2 2 3 9" xfId="19869"/>
    <cellStyle name="Comma 3 3 2 2 4" xfId="950"/>
    <cellStyle name="Comma 3 3 2 2 4 2" xfId="4598"/>
    <cellStyle name="Comma 3 3 2 2 4 2 2" xfId="9462"/>
    <cellStyle name="Comma 3 3 2 2 4 2 2 2" xfId="19192"/>
    <cellStyle name="Comma 3 3 2 2 4 2 2 2 2" xfId="38651"/>
    <cellStyle name="Comma 3 3 2 2 4 2 2 3" xfId="28922"/>
    <cellStyle name="Comma 3 3 2 2 4 2 2 4" xfId="48390"/>
    <cellStyle name="Comma 3 3 2 2 4 2 3" xfId="14328"/>
    <cellStyle name="Comma 3 3 2 2 4 2 3 2" xfId="33787"/>
    <cellStyle name="Comma 3 3 2 2 4 2 4" xfId="24058"/>
    <cellStyle name="Comma 3 3 2 2 4 2 5" xfId="43526"/>
    <cellStyle name="Comma 3 3 2 2 4 3" xfId="3382"/>
    <cellStyle name="Comma 3 3 2 2 4 3 2" xfId="8246"/>
    <cellStyle name="Comma 3 3 2 2 4 3 2 2" xfId="17976"/>
    <cellStyle name="Comma 3 3 2 2 4 3 2 2 2" xfId="37435"/>
    <cellStyle name="Comma 3 3 2 2 4 3 2 3" xfId="27706"/>
    <cellStyle name="Comma 3 3 2 2 4 3 2 4" xfId="47174"/>
    <cellStyle name="Comma 3 3 2 2 4 3 3" xfId="13112"/>
    <cellStyle name="Comma 3 3 2 2 4 3 3 2" xfId="32571"/>
    <cellStyle name="Comma 3 3 2 2 4 3 4" xfId="22842"/>
    <cellStyle name="Comma 3 3 2 2 4 3 5" xfId="42310"/>
    <cellStyle name="Comma 3 3 2 2 4 4" xfId="2166"/>
    <cellStyle name="Comma 3 3 2 2 4 4 2" xfId="7030"/>
    <cellStyle name="Comma 3 3 2 2 4 4 2 2" xfId="16760"/>
    <cellStyle name="Comma 3 3 2 2 4 4 2 2 2" xfId="36219"/>
    <cellStyle name="Comma 3 3 2 2 4 4 2 3" xfId="26490"/>
    <cellStyle name="Comma 3 3 2 2 4 4 2 4" xfId="45958"/>
    <cellStyle name="Comma 3 3 2 2 4 4 3" xfId="11896"/>
    <cellStyle name="Comma 3 3 2 2 4 4 3 2" xfId="31355"/>
    <cellStyle name="Comma 3 3 2 2 4 4 4" xfId="21626"/>
    <cellStyle name="Comma 3 3 2 2 4 4 5" xfId="41094"/>
    <cellStyle name="Comma 3 3 2 2 4 5" xfId="5814"/>
    <cellStyle name="Comma 3 3 2 2 4 5 2" xfId="15544"/>
    <cellStyle name="Comma 3 3 2 2 4 5 2 2" xfId="35003"/>
    <cellStyle name="Comma 3 3 2 2 4 5 3" xfId="25274"/>
    <cellStyle name="Comma 3 3 2 2 4 5 4" xfId="44742"/>
    <cellStyle name="Comma 3 3 2 2 4 6" xfId="10680"/>
    <cellStyle name="Comma 3 3 2 2 4 6 2" xfId="30139"/>
    <cellStyle name="Comma 3 3 2 2 4 7" xfId="20410"/>
    <cellStyle name="Comma 3 3 2 2 4 8" xfId="39878"/>
    <cellStyle name="Comma 3 3 2 2 5" xfId="559"/>
    <cellStyle name="Comma 3 3 2 2 5 2" xfId="4207"/>
    <cellStyle name="Comma 3 3 2 2 5 2 2" xfId="9071"/>
    <cellStyle name="Comma 3 3 2 2 5 2 2 2" xfId="18801"/>
    <cellStyle name="Comma 3 3 2 2 5 2 2 2 2" xfId="38260"/>
    <cellStyle name="Comma 3 3 2 2 5 2 2 3" xfId="28531"/>
    <cellStyle name="Comma 3 3 2 2 5 2 2 4" xfId="47999"/>
    <cellStyle name="Comma 3 3 2 2 5 2 3" xfId="13937"/>
    <cellStyle name="Comma 3 3 2 2 5 2 3 2" xfId="33396"/>
    <cellStyle name="Comma 3 3 2 2 5 2 4" xfId="23667"/>
    <cellStyle name="Comma 3 3 2 2 5 2 5" xfId="43135"/>
    <cellStyle name="Comma 3 3 2 2 5 3" xfId="2991"/>
    <cellStyle name="Comma 3 3 2 2 5 3 2" xfId="7855"/>
    <cellStyle name="Comma 3 3 2 2 5 3 2 2" xfId="17585"/>
    <cellStyle name="Comma 3 3 2 2 5 3 2 2 2" xfId="37044"/>
    <cellStyle name="Comma 3 3 2 2 5 3 2 3" xfId="27315"/>
    <cellStyle name="Comma 3 3 2 2 5 3 2 4" xfId="46783"/>
    <cellStyle name="Comma 3 3 2 2 5 3 3" xfId="12721"/>
    <cellStyle name="Comma 3 3 2 2 5 3 3 2" xfId="32180"/>
    <cellStyle name="Comma 3 3 2 2 5 3 4" xfId="22451"/>
    <cellStyle name="Comma 3 3 2 2 5 3 5" xfId="41919"/>
    <cellStyle name="Comma 3 3 2 2 5 4" xfId="1775"/>
    <cellStyle name="Comma 3 3 2 2 5 4 2" xfId="6639"/>
    <cellStyle name="Comma 3 3 2 2 5 4 2 2" xfId="16369"/>
    <cellStyle name="Comma 3 3 2 2 5 4 2 2 2" xfId="35828"/>
    <cellStyle name="Comma 3 3 2 2 5 4 2 3" xfId="26099"/>
    <cellStyle name="Comma 3 3 2 2 5 4 2 4" xfId="45567"/>
    <cellStyle name="Comma 3 3 2 2 5 4 3" xfId="11505"/>
    <cellStyle name="Comma 3 3 2 2 5 4 3 2" xfId="30964"/>
    <cellStyle name="Comma 3 3 2 2 5 4 4" xfId="21235"/>
    <cellStyle name="Comma 3 3 2 2 5 4 5" xfId="40703"/>
    <cellStyle name="Comma 3 3 2 2 5 5" xfId="5423"/>
    <cellStyle name="Comma 3 3 2 2 5 5 2" xfId="15153"/>
    <cellStyle name="Comma 3 3 2 2 5 5 2 2" xfId="34612"/>
    <cellStyle name="Comma 3 3 2 2 5 5 3" xfId="24883"/>
    <cellStyle name="Comma 3 3 2 2 5 5 4" xfId="44351"/>
    <cellStyle name="Comma 3 3 2 2 5 6" xfId="10289"/>
    <cellStyle name="Comma 3 3 2 2 5 6 2" xfId="29748"/>
    <cellStyle name="Comma 3 3 2 2 5 7" xfId="20019"/>
    <cellStyle name="Comma 3 3 2 2 5 8" xfId="39487"/>
    <cellStyle name="Comma 3 3 2 2 6" xfId="3797"/>
    <cellStyle name="Comma 3 3 2 2 6 2" xfId="8661"/>
    <cellStyle name="Comma 3 3 2 2 6 2 2" xfId="18391"/>
    <cellStyle name="Comma 3 3 2 2 6 2 2 2" xfId="37850"/>
    <cellStyle name="Comma 3 3 2 2 6 2 3" xfId="28121"/>
    <cellStyle name="Comma 3 3 2 2 6 2 4" xfId="47589"/>
    <cellStyle name="Comma 3 3 2 2 6 3" xfId="13527"/>
    <cellStyle name="Comma 3 3 2 2 6 3 2" xfId="32986"/>
    <cellStyle name="Comma 3 3 2 2 6 4" xfId="23257"/>
    <cellStyle name="Comma 3 3 2 2 6 5" xfId="42725"/>
    <cellStyle name="Comma 3 3 2 2 7" xfId="2581"/>
    <cellStyle name="Comma 3 3 2 2 7 2" xfId="7445"/>
    <cellStyle name="Comma 3 3 2 2 7 2 2" xfId="17175"/>
    <cellStyle name="Comma 3 3 2 2 7 2 2 2" xfId="36634"/>
    <cellStyle name="Comma 3 3 2 2 7 2 3" xfId="26905"/>
    <cellStyle name="Comma 3 3 2 2 7 2 4" xfId="46373"/>
    <cellStyle name="Comma 3 3 2 2 7 3" xfId="12311"/>
    <cellStyle name="Comma 3 3 2 2 7 3 2" xfId="31770"/>
    <cellStyle name="Comma 3 3 2 2 7 4" xfId="22041"/>
    <cellStyle name="Comma 3 3 2 2 7 5" xfId="41509"/>
    <cellStyle name="Comma 3 3 2 2 8" xfId="1365"/>
    <cellStyle name="Comma 3 3 2 2 8 2" xfId="6229"/>
    <cellStyle name="Comma 3 3 2 2 8 2 2" xfId="15959"/>
    <cellStyle name="Comma 3 3 2 2 8 2 2 2" xfId="35418"/>
    <cellStyle name="Comma 3 3 2 2 8 2 3" xfId="25689"/>
    <cellStyle name="Comma 3 3 2 2 8 2 4" xfId="45157"/>
    <cellStyle name="Comma 3 3 2 2 8 3" xfId="11095"/>
    <cellStyle name="Comma 3 3 2 2 8 3 2" xfId="30554"/>
    <cellStyle name="Comma 3 3 2 2 8 4" xfId="20825"/>
    <cellStyle name="Comma 3 3 2 2 8 5" xfId="40293"/>
    <cellStyle name="Comma 3 3 2 2 9" xfId="5013"/>
    <cellStyle name="Comma 3 3 2 2 9 2" xfId="14743"/>
    <cellStyle name="Comma 3 3 2 2 9 2 2" xfId="34202"/>
    <cellStyle name="Comma 3 3 2 2 9 3" xfId="24473"/>
    <cellStyle name="Comma 3 3 2 2 9 4" xfId="43941"/>
    <cellStyle name="Comma 3 3 2 3" xfId="214"/>
    <cellStyle name="Comma 3 3 2 3 10" xfId="39142"/>
    <cellStyle name="Comma 3 3 2 3 2" xfId="1015"/>
    <cellStyle name="Comma 3 3 2 3 2 2" xfId="4663"/>
    <cellStyle name="Comma 3 3 2 3 2 2 2" xfId="9527"/>
    <cellStyle name="Comma 3 3 2 3 2 2 2 2" xfId="19257"/>
    <cellStyle name="Comma 3 3 2 3 2 2 2 2 2" xfId="38716"/>
    <cellStyle name="Comma 3 3 2 3 2 2 2 3" xfId="28987"/>
    <cellStyle name="Comma 3 3 2 3 2 2 2 4" xfId="48455"/>
    <cellStyle name="Comma 3 3 2 3 2 2 3" xfId="14393"/>
    <cellStyle name="Comma 3 3 2 3 2 2 3 2" xfId="33852"/>
    <cellStyle name="Comma 3 3 2 3 2 2 4" xfId="24123"/>
    <cellStyle name="Comma 3 3 2 3 2 2 5" xfId="43591"/>
    <cellStyle name="Comma 3 3 2 3 2 3" xfId="3447"/>
    <cellStyle name="Comma 3 3 2 3 2 3 2" xfId="8311"/>
    <cellStyle name="Comma 3 3 2 3 2 3 2 2" xfId="18041"/>
    <cellStyle name="Comma 3 3 2 3 2 3 2 2 2" xfId="37500"/>
    <cellStyle name="Comma 3 3 2 3 2 3 2 3" xfId="27771"/>
    <cellStyle name="Comma 3 3 2 3 2 3 2 4" xfId="47239"/>
    <cellStyle name="Comma 3 3 2 3 2 3 3" xfId="13177"/>
    <cellStyle name="Comma 3 3 2 3 2 3 3 2" xfId="32636"/>
    <cellStyle name="Comma 3 3 2 3 2 3 4" xfId="22907"/>
    <cellStyle name="Comma 3 3 2 3 2 3 5" xfId="42375"/>
    <cellStyle name="Comma 3 3 2 3 2 4" xfId="2231"/>
    <cellStyle name="Comma 3 3 2 3 2 4 2" xfId="7095"/>
    <cellStyle name="Comma 3 3 2 3 2 4 2 2" xfId="16825"/>
    <cellStyle name="Comma 3 3 2 3 2 4 2 2 2" xfId="36284"/>
    <cellStyle name="Comma 3 3 2 3 2 4 2 3" xfId="26555"/>
    <cellStyle name="Comma 3 3 2 3 2 4 2 4" xfId="46023"/>
    <cellStyle name="Comma 3 3 2 3 2 4 3" xfId="11961"/>
    <cellStyle name="Comma 3 3 2 3 2 4 3 2" xfId="31420"/>
    <cellStyle name="Comma 3 3 2 3 2 4 4" xfId="21691"/>
    <cellStyle name="Comma 3 3 2 3 2 4 5" xfId="41159"/>
    <cellStyle name="Comma 3 3 2 3 2 5" xfId="5879"/>
    <cellStyle name="Comma 3 3 2 3 2 5 2" xfId="15609"/>
    <cellStyle name="Comma 3 3 2 3 2 5 2 2" xfId="35068"/>
    <cellStyle name="Comma 3 3 2 3 2 5 3" xfId="25339"/>
    <cellStyle name="Comma 3 3 2 3 2 5 4" xfId="44807"/>
    <cellStyle name="Comma 3 3 2 3 2 6" xfId="10745"/>
    <cellStyle name="Comma 3 3 2 3 2 6 2" xfId="30204"/>
    <cellStyle name="Comma 3 3 2 3 2 7" xfId="20475"/>
    <cellStyle name="Comma 3 3 2 3 2 8" xfId="39943"/>
    <cellStyle name="Comma 3 3 2 3 3" xfId="624"/>
    <cellStyle name="Comma 3 3 2 3 3 2" xfId="4272"/>
    <cellStyle name="Comma 3 3 2 3 3 2 2" xfId="9136"/>
    <cellStyle name="Comma 3 3 2 3 3 2 2 2" xfId="18866"/>
    <cellStyle name="Comma 3 3 2 3 3 2 2 2 2" xfId="38325"/>
    <cellStyle name="Comma 3 3 2 3 3 2 2 3" xfId="28596"/>
    <cellStyle name="Comma 3 3 2 3 3 2 2 4" xfId="48064"/>
    <cellStyle name="Comma 3 3 2 3 3 2 3" xfId="14002"/>
    <cellStyle name="Comma 3 3 2 3 3 2 3 2" xfId="33461"/>
    <cellStyle name="Comma 3 3 2 3 3 2 4" xfId="23732"/>
    <cellStyle name="Comma 3 3 2 3 3 2 5" xfId="43200"/>
    <cellStyle name="Comma 3 3 2 3 3 3" xfId="3056"/>
    <cellStyle name="Comma 3 3 2 3 3 3 2" xfId="7920"/>
    <cellStyle name="Comma 3 3 2 3 3 3 2 2" xfId="17650"/>
    <cellStyle name="Comma 3 3 2 3 3 3 2 2 2" xfId="37109"/>
    <cellStyle name="Comma 3 3 2 3 3 3 2 3" xfId="27380"/>
    <cellStyle name="Comma 3 3 2 3 3 3 2 4" xfId="46848"/>
    <cellStyle name="Comma 3 3 2 3 3 3 3" xfId="12786"/>
    <cellStyle name="Comma 3 3 2 3 3 3 3 2" xfId="32245"/>
    <cellStyle name="Comma 3 3 2 3 3 3 4" xfId="22516"/>
    <cellStyle name="Comma 3 3 2 3 3 3 5" xfId="41984"/>
    <cellStyle name="Comma 3 3 2 3 3 4" xfId="1840"/>
    <cellStyle name="Comma 3 3 2 3 3 4 2" xfId="6704"/>
    <cellStyle name="Comma 3 3 2 3 3 4 2 2" xfId="16434"/>
    <cellStyle name="Comma 3 3 2 3 3 4 2 2 2" xfId="35893"/>
    <cellStyle name="Comma 3 3 2 3 3 4 2 3" xfId="26164"/>
    <cellStyle name="Comma 3 3 2 3 3 4 2 4" xfId="45632"/>
    <cellStyle name="Comma 3 3 2 3 3 4 3" xfId="11570"/>
    <cellStyle name="Comma 3 3 2 3 3 4 3 2" xfId="31029"/>
    <cellStyle name="Comma 3 3 2 3 3 4 4" xfId="21300"/>
    <cellStyle name="Comma 3 3 2 3 3 4 5" xfId="40768"/>
    <cellStyle name="Comma 3 3 2 3 3 5" xfId="5488"/>
    <cellStyle name="Comma 3 3 2 3 3 5 2" xfId="15218"/>
    <cellStyle name="Comma 3 3 2 3 3 5 2 2" xfId="34677"/>
    <cellStyle name="Comma 3 3 2 3 3 5 3" xfId="24948"/>
    <cellStyle name="Comma 3 3 2 3 3 5 4" xfId="44416"/>
    <cellStyle name="Comma 3 3 2 3 3 6" xfId="10354"/>
    <cellStyle name="Comma 3 3 2 3 3 6 2" xfId="29813"/>
    <cellStyle name="Comma 3 3 2 3 3 7" xfId="20084"/>
    <cellStyle name="Comma 3 3 2 3 3 8" xfId="39552"/>
    <cellStyle name="Comma 3 3 2 3 4" xfId="3862"/>
    <cellStyle name="Comma 3 3 2 3 4 2" xfId="8726"/>
    <cellStyle name="Comma 3 3 2 3 4 2 2" xfId="18456"/>
    <cellStyle name="Comma 3 3 2 3 4 2 2 2" xfId="37915"/>
    <cellStyle name="Comma 3 3 2 3 4 2 3" xfId="28186"/>
    <cellStyle name="Comma 3 3 2 3 4 2 4" xfId="47654"/>
    <cellStyle name="Comma 3 3 2 3 4 3" xfId="13592"/>
    <cellStyle name="Comma 3 3 2 3 4 3 2" xfId="33051"/>
    <cellStyle name="Comma 3 3 2 3 4 4" xfId="23322"/>
    <cellStyle name="Comma 3 3 2 3 4 5" xfId="42790"/>
    <cellStyle name="Comma 3 3 2 3 5" xfId="2646"/>
    <cellStyle name="Comma 3 3 2 3 5 2" xfId="7510"/>
    <cellStyle name="Comma 3 3 2 3 5 2 2" xfId="17240"/>
    <cellStyle name="Comma 3 3 2 3 5 2 2 2" xfId="36699"/>
    <cellStyle name="Comma 3 3 2 3 5 2 3" xfId="26970"/>
    <cellStyle name="Comma 3 3 2 3 5 2 4" xfId="46438"/>
    <cellStyle name="Comma 3 3 2 3 5 3" xfId="12376"/>
    <cellStyle name="Comma 3 3 2 3 5 3 2" xfId="31835"/>
    <cellStyle name="Comma 3 3 2 3 5 4" xfId="22106"/>
    <cellStyle name="Comma 3 3 2 3 5 5" xfId="41574"/>
    <cellStyle name="Comma 3 3 2 3 6" xfId="1430"/>
    <cellStyle name="Comma 3 3 2 3 6 2" xfId="6294"/>
    <cellStyle name="Comma 3 3 2 3 6 2 2" xfId="16024"/>
    <cellStyle name="Comma 3 3 2 3 6 2 2 2" xfId="35483"/>
    <cellStyle name="Comma 3 3 2 3 6 2 3" xfId="25754"/>
    <cellStyle name="Comma 3 3 2 3 6 2 4" xfId="45222"/>
    <cellStyle name="Comma 3 3 2 3 6 3" xfId="11160"/>
    <cellStyle name="Comma 3 3 2 3 6 3 2" xfId="30619"/>
    <cellStyle name="Comma 3 3 2 3 6 4" xfId="20890"/>
    <cellStyle name="Comma 3 3 2 3 6 5" xfId="40358"/>
    <cellStyle name="Comma 3 3 2 3 7" xfId="5078"/>
    <cellStyle name="Comma 3 3 2 3 7 2" xfId="14808"/>
    <cellStyle name="Comma 3 3 2 3 7 2 2" xfId="34267"/>
    <cellStyle name="Comma 3 3 2 3 7 3" xfId="24538"/>
    <cellStyle name="Comma 3 3 2 3 7 4" xfId="44006"/>
    <cellStyle name="Comma 3 3 2 3 8" xfId="9944"/>
    <cellStyle name="Comma 3 3 2 3 8 2" xfId="29403"/>
    <cellStyle name="Comma 3 3 2 3 9" xfId="19674"/>
    <cellStyle name="Comma 3 3 2 4" xfId="344"/>
    <cellStyle name="Comma 3 3 2 4 10" xfId="39272"/>
    <cellStyle name="Comma 3 3 2 4 2" xfId="1145"/>
    <cellStyle name="Comma 3 3 2 4 2 2" xfId="4793"/>
    <cellStyle name="Comma 3 3 2 4 2 2 2" xfId="9657"/>
    <cellStyle name="Comma 3 3 2 4 2 2 2 2" xfId="19387"/>
    <cellStyle name="Comma 3 3 2 4 2 2 2 2 2" xfId="38846"/>
    <cellStyle name="Comma 3 3 2 4 2 2 2 3" xfId="29117"/>
    <cellStyle name="Comma 3 3 2 4 2 2 2 4" xfId="48585"/>
    <cellStyle name="Comma 3 3 2 4 2 2 3" xfId="14523"/>
    <cellStyle name="Comma 3 3 2 4 2 2 3 2" xfId="33982"/>
    <cellStyle name="Comma 3 3 2 4 2 2 4" xfId="24253"/>
    <cellStyle name="Comma 3 3 2 4 2 2 5" xfId="43721"/>
    <cellStyle name="Comma 3 3 2 4 2 3" xfId="3577"/>
    <cellStyle name="Comma 3 3 2 4 2 3 2" xfId="8441"/>
    <cellStyle name="Comma 3 3 2 4 2 3 2 2" xfId="18171"/>
    <cellStyle name="Comma 3 3 2 4 2 3 2 2 2" xfId="37630"/>
    <cellStyle name="Comma 3 3 2 4 2 3 2 3" xfId="27901"/>
    <cellStyle name="Comma 3 3 2 4 2 3 2 4" xfId="47369"/>
    <cellStyle name="Comma 3 3 2 4 2 3 3" xfId="13307"/>
    <cellStyle name="Comma 3 3 2 4 2 3 3 2" xfId="32766"/>
    <cellStyle name="Comma 3 3 2 4 2 3 4" xfId="23037"/>
    <cellStyle name="Comma 3 3 2 4 2 3 5" xfId="42505"/>
    <cellStyle name="Comma 3 3 2 4 2 4" xfId="2361"/>
    <cellStyle name="Comma 3 3 2 4 2 4 2" xfId="7225"/>
    <cellStyle name="Comma 3 3 2 4 2 4 2 2" xfId="16955"/>
    <cellStyle name="Comma 3 3 2 4 2 4 2 2 2" xfId="36414"/>
    <cellStyle name="Comma 3 3 2 4 2 4 2 3" xfId="26685"/>
    <cellStyle name="Comma 3 3 2 4 2 4 2 4" xfId="46153"/>
    <cellStyle name="Comma 3 3 2 4 2 4 3" xfId="12091"/>
    <cellStyle name="Comma 3 3 2 4 2 4 3 2" xfId="31550"/>
    <cellStyle name="Comma 3 3 2 4 2 4 4" xfId="21821"/>
    <cellStyle name="Comma 3 3 2 4 2 4 5" xfId="41289"/>
    <cellStyle name="Comma 3 3 2 4 2 5" xfId="6009"/>
    <cellStyle name="Comma 3 3 2 4 2 5 2" xfId="15739"/>
    <cellStyle name="Comma 3 3 2 4 2 5 2 2" xfId="35198"/>
    <cellStyle name="Comma 3 3 2 4 2 5 3" xfId="25469"/>
    <cellStyle name="Comma 3 3 2 4 2 5 4" xfId="44937"/>
    <cellStyle name="Comma 3 3 2 4 2 6" xfId="10875"/>
    <cellStyle name="Comma 3 3 2 4 2 6 2" xfId="30334"/>
    <cellStyle name="Comma 3 3 2 4 2 7" xfId="20605"/>
    <cellStyle name="Comma 3 3 2 4 2 8" xfId="40073"/>
    <cellStyle name="Comma 3 3 2 4 3" xfId="754"/>
    <cellStyle name="Comma 3 3 2 4 3 2" xfId="4402"/>
    <cellStyle name="Comma 3 3 2 4 3 2 2" xfId="9266"/>
    <cellStyle name="Comma 3 3 2 4 3 2 2 2" xfId="18996"/>
    <cellStyle name="Comma 3 3 2 4 3 2 2 2 2" xfId="38455"/>
    <cellStyle name="Comma 3 3 2 4 3 2 2 3" xfId="28726"/>
    <cellStyle name="Comma 3 3 2 4 3 2 2 4" xfId="48194"/>
    <cellStyle name="Comma 3 3 2 4 3 2 3" xfId="14132"/>
    <cellStyle name="Comma 3 3 2 4 3 2 3 2" xfId="33591"/>
    <cellStyle name="Comma 3 3 2 4 3 2 4" xfId="23862"/>
    <cellStyle name="Comma 3 3 2 4 3 2 5" xfId="43330"/>
    <cellStyle name="Comma 3 3 2 4 3 3" xfId="3186"/>
    <cellStyle name="Comma 3 3 2 4 3 3 2" xfId="8050"/>
    <cellStyle name="Comma 3 3 2 4 3 3 2 2" xfId="17780"/>
    <cellStyle name="Comma 3 3 2 4 3 3 2 2 2" xfId="37239"/>
    <cellStyle name="Comma 3 3 2 4 3 3 2 3" xfId="27510"/>
    <cellStyle name="Comma 3 3 2 4 3 3 2 4" xfId="46978"/>
    <cellStyle name="Comma 3 3 2 4 3 3 3" xfId="12916"/>
    <cellStyle name="Comma 3 3 2 4 3 3 3 2" xfId="32375"/>
    <cellStyle name="Comma 3 3 2 4 3 3 4" xfId="22646"/>
    <cellStyle name="Comma 3 3 2 4 3 3 5" xfId="42114"/>
    <cellStyle name="Comma 3 3 2 4 3 4" xfId="1970"/>
    <cellStyle name="Comma 3 3 2 4 3 4 2" xfId="6834"/>
    <cellStyle name="Comma 3 3 2 4 3 4 2 2" xfId="16564"/>
    <cellStyle name="Comma 3 3 2 4 3 4 2 2 2" xfId="36023"/>
    <cellStyle name="Comma 3 3 2 4 3 4 2 3" xfId="26294"/>
    <cellStyle name="Comma 3 3 2 4 3 4 2 4" xfId="45762"/>
    <cellStyle name="Comma 3 3 2 4 3 4 3" xfId="11700"/>
    <cellStyle name="Comma 3 3 2 4 3 4 3 2" xfId="31159"/>
    <cellStyle name="Comma 3 3 2 4 3 4 4" xfId="21430"/>
    <cellStyle name="Comma 3 3 2 4 3 4 5" xfId="40898"/>
    <cellStyle name="Comma 3 3 2 4 3 5" xfId="5618"/>
    <cellStyle name="Comma 3 3 2 4 3 5 2" xfId="15348"/>
    <cellStyle name="Comma 3 3 2 4 3 5 2 2" xfId="34807"/>
    <cellStyle name="Comma 3 3 2 4 3 5 3" xfId="25078"/>
    <cellStyle name="Comma 3 3 2 4 3 5 4" xfId="44546"/>
    <cellStyle name="Comma 3 3 2 4 3 6" xfId="10484"/>
    <cellStyle name="Comma 3 3 2 4 3 6 2" xfId="29943"/>
    <cellStyle name="Comma 3 3 2 4 3 7" xfId="20214"/>
    <cellStyle name="Comma 3 3 2 4 3 8" xfId="39682"/>
    <cellStyle name="Comma 3 3 2 4 4" xfId="3992"/>
    <cellStyle name="Comma 3 3 2 4 4 2" xfId="8856"/>
    <cellStyle name="Comma 3 3 2 4 4 2 2" xfId="18586"/>
    <cellStyle name="Comma 3 3 2 4 4 2 2 2" xfId="38045"/>
    <cellStyle name="Comma 3 3 2 4 4 2 3" xfId="28316"/>
    <cellStyle name="Comma 3 3 2 4 4 2 4" xfId="47784"/>
    <cellStyle name="Comma 3 3 2 4 4 3" xfId="13722"/>
    <cellStyle name="Comma 3 3 2 4 4 3 2" xfId="33181"/>
    <cellStyle name="Comma 3 3 2 4 4 4" xfId="23452"/>
    <cellStyle name="Comma 3 3 2 4 4 5" xfId="42920"/>
    <cellStyle name="Comma 3 3 2 4 5" xfId="2776"/>
    <cellStyle name="Comma 3 3 2 4 5 2" xfId="7640"/>
    <cellStyle name="Comma 3 3 2 4 5 2 2" xfId="17370"/>
    <cellStyle name="Comma 3 3 2 4 5 2 2 2" xfId="36829"/>
    <cellStyle name="Comma 3 3 2 4 5 2 3" xfId="27100"/>
    <cellStyle name="Comma 3 3 2 4 5 2 4" xfId="46568"/>
    <cellStyle name="Comma 3 3 2 4 5 3" xfId="12506"/>
    <cellStyle name="Comma 3 3 2 4 5 3 2" xfId="31965"/>
    <cellStyle name="Comma 3 3 2 4 5 4" xfId="22236"/>
    <cellStyle name="Comma 3 3 2 4 5 5" xfId="41704"/>
    <cellStyle name="Comma 3 3 2 4 6" xfId="1560"/>
    <cellStyle name="Comma 3 3 2 4 6 2" xfId="6424"/>
    <cellStyle name="Comma 3 3 2 4 6 2 2" xfId="16154"/>
    <cellStyle name="Comma 3 3 2 4 6 2 2 2" xfId="35613"/>
    <cellStyle name="Comma 3 3 2 4 6 2 3" xfId="25884"/>
    <cellStyle name="Comma 3 3 2 4 6 2 4" xfId="45352"/>
    <cellStyle name="Comma 3 3 2 4 6 3" xfId="11290"/>
    <cellStyle name="Comma 3 3 2 4 6 3 2" xfId="30749"/>
    <cellStyle name="Comma 3 3 2 4 6 4" xfId="21020"/>
    <cellStyle name="Comma 3 3 2 4 6 5" xfId="40488"/>
    <cellStyle name="Comma 3 3 2 4 7" xfId="5208"/>
    <cellStyle name="Comma 3 3 2 4 7 2" xfId="14938"/>
    <cellStyle name="Comma 3 3 2 4 7 2 2" xfId="34397"/>
    <cellStyle name="Comma 3 3 2 4 7 3" xfId="24668"/>
    <cellStyle name="Comma 3 3 2 4 7 4" xfId="44136"/>
    <cellStyle name="Comma 3 3 2 4 8" xfId="10074"/>
    <cellStyle name="Comma 3 3 2 4 8 2" xfId="29533"/>
    <cellStyle name="Comma 3 3 2 4 9" xfId="19804"/>
    <cellStyle name="Comma 3 3 2 5" xfId="885"/>
    <cellStyle name="Comma 3 3 2 5 2" xfId="4533"/>
    <cellStyle name="Comma 3 3 2 5 2 2" xfId="9397"/>
    <cellStyle name="Comma 3 3 2 5 2 2 2" xfId="19127"/>
    <cellStyle name="Comma 3 3 2 5 2 2 2 2" xfId="38586"/>
    <cellStyle name="Comma 3 3 2 5 2 2 3" xfId="28857"/>
    <cellStyle name="Comma 3 3 2 5 2 2 4" xfId="48325"/>
    <cellStyle name="Comma 3 3 2 5 2 3" xfId="14263"/>
    <cellStyle name="Comma 3 3 2 5 2 3 2" xfId="33722"/>
    <cellStyle name="Comma 3 3 2 5 2 4" xfId="23993"/>
    <cellStyle name="Comma 3 3 2 5 2 5" xfId="43461"/>
    <cellStyle name="Comma 3 3 2 5 3" xfId="3317"/>
    <cellStyle name="Comma 3 3 2 5 3 2" xfId="8181"/>
    <cellStyle name="Comma 3 3 2 5 3 2 2" xfId="17911"/>
    <cellStyle name="Comma 3 3 2 5 3 2 2 2" xfId="37370"/>
    <cellStyle name="Comma 3 3 2 5 3 2 3" xfId="27641"/>
    <cellStyle name="Comma 3 3 2 5 3 2 4" xfId="47109"/>
    <cellStyle name="Comma 3 3 2 5 3 3" xfId="13047"/>
    <cellStyle name="Comma 3 3 2 5 3 3 2" xfId="32506"/>
    <cellStyle name="Comma 3 3 2 5 3 4" xfId="22777"/>
    <cellStyle name="Comma 3 3 2 5 3 5" xfId="42245"/>
    <cellStyle name="Comma 3 3 2 5 4" xfId="2101"/>
    <cellStyle name="Comma 3 3 2 5 4 2" xfId="6965"/>
    <cellStyle name="Comma 3 3 2 5 4 2 2" xfId="16695"/>
    <cellStyle name="Comma 3 3 2 5 4 2 2 2" xfId="36154"/>
    <cellStyle name="Comma 3 3 2 5 4 2 3" xfId="26425"/>
    <cellStyle name="Comma 3 3 2 5 4 2 4" xfId="45893"/>
    <cellStyle name="Comma 3 3 2 5 4 3" xfId="11831"/>
    <cellStyle name="Comma 3 3 2 5 4 3 2" xfId="31290"/>
    <cellStyle name="Comma 3 3 2 5 4 4" xfId="21561"/>
    <cellStyle name="Comma 3 3 2 5 4 5" xfId="41029"/>
    <cellStyle name="Comma 3 3 2 5 5" xfId="5749"/>
    <cellStyle name="Comma 3 3 2 5 5 2" xfId="15479"/>
    <cellStyle name="Comma 3 3 2 5 5 2 2" xfId="34938"/>
    <cellStyle name="Comma 3 3 2 5 5 3" xfId="25209"/>
    <cellStyle name="Comma 3 3 2 5 5 4" xfId="44677"/>
    <cellStyle name="Comma 3 3 2 5 6" xfId="10615"/>
    <cellStyle name="Comma 3 3 2 5 6 2" xfId="30074"/>
    <cellStyle name="Comma 3 3 2 5 7" xfId="20345"/>
    <cellStyle name="Comma 3 3 2 5 8" xfId="39813"/>
    <cellStyle name="Comma 3 3 2 6" xfId="494"/>
    <cellStyle name="Comma 3 3 2 6 2" xfId="4142"/>
    <cellStyle name="Comma 3 3 2 6 2 2" xfId="9006"/>
    <cellStyle name="Comma 3 3 2 6 2 2 2" xfId="18736"/>
    <cellStyle name="Comma 3 3 2 6 2 2 2 2" xfId="38195"/>
    <cellStyle name="Comma 3 3 2 6 2 2 3" xfId="28466"/>
    <cellStyle name="Comma 3 3 2 6 2 2 4" xfId="47934"/>
    <cellStyle name="Comma 3 3 2 6 2 3" xfId="13872"/>
    <cellStyle name="Comma 3 3 2 6 2 3 2" xfId="33331"/>
    <cellStyle name="Comma 3 3 2 6 2 4" xfId="23602"/>
    <cellStyle name="Comma 3 3 2 6 2 5" xfId="43070"/>
    <cellStyle name="Comma 3 3 2 6 3" xfId="2926"/>
    <cellStyle name="Comma 3 3 2 6 3 2" xfId="7790"/>
    <cellStyle name="Comma 3 3 2 6 3 2 2" xfId="17520"/>
    <cellStyle name="Comma 3 3 2 6 3 2 2 2" xfId="36979"/>
    <cellStyle name="Comma 3 3 2 6 3 2 3" xfId="27250"/>
    <cellStyle name="Comma 3 3 2 6 3 2 4" xfId="46718"/>
    <cellStyle name="Comma 3 3 2 6 3 3" xfId="12656"/>
    <cellStyle name="Comma 3 3 2 6 3 3 2" xfId="32115"/>
    <cellStyle name="Comma 3 3 2 6 3 4" xfId="22386"/>
    <cellStyle name="Comma 3 3 2 6 3 5" xfId="41854"/>
    <cellStyle name="Comma 3 3 2 6 4" xfId="1710"/>
    <cellStyle name="Comma 3 3 2 6 4 2" xfId="6574"/>
    <cellStyle name="Comma 3 3 2 6 4 2 2" xfId="16304"/>
    <cellStyle name="Comma 3 3 2 6 4 2 2 2" xfId="35763"/>
    <cellStyle name="Comma 3 3 2 6 4 2 3" xfId="26034"/>
    <cellStyle name="Comma 3 3 2 6 4 2 4" xfId="45502"/>
    <cellStyle name="Comma 3 3 2 6 4 3" xfId="11440"/>
    <cellStyle name="Comma 3 3 2 6 4 3 2" xfId="30899"/>
    <cellStyle name="Comma 3 3 2 6 4 4" xfId="21170"/>
    <cellStyle name="Comma 3 3 2 6 4 5" xfId="40638"/>
    <cellStyle name="Comma 3 3 2 6 5" xfId="5358"/>
    <cellStyle name="Comma 3 3 2 6 5 2" xfId="15088"/>
    <cellStyle name="Comma 3 3 2 6 5 2 2" xfId="34547"/>
    <cellStyle name="Comma 3 3 2 6 5 3" xfId="24818"/>
    <cellStyle name="Comma 3 3 2 6 5 4" xfId="44286"/>
    <cellStyle name="Comma 3 3 2 6 6" xfId="10224"/>
    <cellStyle name="Comma 3 3 2 6 6 2" xfId="29683"/>
    <cellStyle name="Comma 3 3 2 6 7" xfId="19954"/>
    <cellStyle name="Comma 3 3 2 6 8" xfId="39422"/>
    <cellStyle name="Comma 3 3 2 7" xfId="3732"/>
    <cellStyle name="Comma 3 3 2 7 2" xfId="8596"/>
    <cellStyle name="Comma 3 3 2 7 2 2" xfId="18326"/>
    <cellStyle name="Comma 3 3 2 7 2 2 2" xfId="37785"/>
    <cellStyle name="Comma 3 3 2 7 2 3" xfId="28056"/>
    <cellStyle name="Comma 3 3 2 7 2 4" xfId="47524"/>
    <cellStyle name="Comma 3 3 2 7 3" xfId="13462"/>
    <cellStyle name="Comma 3 3 2 7 3 2" xfId="32921"/>
    <cellStyle name="Comma 3 3 2 7 4" xfId="23192"/>
    <cellStyle name="Comma 3 3 2 7 5" xfId="42660"/>
    <cellStyle name="Comma 3 3 2 8" xfId="2516"/>
    <cellStyle name="Comma 3 3 2 8 2" xfId="7380"/>
    <cellStyle name="Comma 3 3 2 8 2 2" xfId="17110"/>
    <cellStyle name="Comma 3 3 2 8 2 2 2" xfId="36569"/>
    <cellStyle name="Comma 3 3 2 8 2 3" xfId="26840"/>
    <cellStyle name="Comma 3 3 2 8 2 4" xfId="46308"/>
    <cellStyle name="Comma 3 3 2 8 3" xfId="12246"/>
    <cellStyle name="Comma 3 3 2 8 3 2" xfId="31705"/>
    <cellStyle name="Comma 3 3 2 8 4" xfId="21976"/>
    <cellStyle name="Comma 3 3 2 8 5" xfId="41444"/>
    <cellStyle name="Comma 3 3 2 9" xfId="1300"/>
    <cellStyle name="Comma 3 3 2 9 2" xfId="6164"/>
    <cellStyle name="Comma 3 3 2 9 2 2" xfId="15894"/>
    <cellStyle name="Comma 3 3 2 9 2 2 2" xfId="35353"/>
    <cellStyle name="Comma 3 3 2 9 2 3" xfId="25624"/>
    <cellStyle name="Comma 3 3 2 9 2 4" xfId="45092"/>
    <cellStyle name="Comma 3 3 2 9 3" xfId="11030"/>
    <cellStyle name="Comma 3 3 2 9 3 2" xfId="30489"/>
    <cellStyle name="Comma 3 3 2 9 4" xfId="20760"/>
    <cellStyle name="Comma 3 3 2 9 5" xfId="40228"/>
    <cellStyle name="Comma 3 3 3" xfId="116"/>
    <cellStyle name="Comma 3 3 3 10" xfId="9846"/>
    <cellStyle name="Comma 3 3 3 10 2" xfId="29305"/>
    <cellStyle name="Comma 3 3 3 11" xfId="19576"/>
    <cellStyle name="Comma 3 3 3 12" xfId="39044"/>
    <cellStyle name="Comma 3 3 3 2" xfId="246"/>
    <cellStyle name="Comma 3 3 3 2 10" xfId="39174"/>
    <cellStyle name="Comma 3 3 3 2 2" xfId="1047"/>
    <cellStyle name="Comma 3 3 3 2 2 2" xfId="4695"/>
    <cellStyle name="Comma 3 3 3 2 2 2 2" xfId="9559"/>
    <cellStyle name="Comma 3 3 3 2 2 2 2 2" xfId="19289"/>
    <cellStyle name="Comma 3 3 3 2 2 2 2 2 2" xfId="38748"/>
    <cellStyle name="Comma 3 3 3 2 2 2 2 3" xfId="29019"/>
    <cellStyle name="Comma 3 3 3 2 2 2 2 4" xfId="48487"/>
    <cellStyle name="Comma 3 3 3 2 2 2 3" xfId="14425"/>
    <cellStyle name="Comma 3 3 3 2 2 2 3 2" xfId="33884"/>
    <cellStyle name="Comma 3 3 3 2 2 2 4" xfId="24155"/>
    <cellStyle name="Comma 3 3 3 2 2 2 5" xfId="43623"/>
    <cellStyle name="Comma 3 3 3 2 2 3" xfId="3479"/>
    <cellStyle name="Comma 3 3 3 2 2 3 2" xfId="8343"/>
    <cellStyle name="Comma 3 3 3 2 2 3 2 2" xfId="18073"/>
    <cellStyle name="Comma 3 3 3 2 2 3 2 2 2" xfId="37532"/>
    <cellStyle name="Comma 3 3 3 2 2 3 2 3" xfId="27803"/>
    <cellStyle name="Comma 3 3 3 2 2 3 2 4" xfId="47271"/>
    <cellStyle name="Comma 3 3 3 2 2 3 3" xfId="13209"/>
    <cellStyle name="Comma 3 3 3 2 2 3 3 2" xfId="32668"/>
    <cellStyle name="Comma 3 3 3 2 2 3 4" xfId="22939"/>
    <cellStyle name="Comma 3 3 3 2 2 3 5" xfId="42407"/>
    <cellStyle name="Comma 3 3 3 2 2 4" xfId="2263"/>
    <cellStyle name="Comma 3 3 3 2 2 4 2" xfId="7127"/>
    <cellStyle name="Comma 3 3 3 2 2 4 2 2" xfId="16857"/>
    <cellStyle name="Comma 3 3 3 2 2 4 2 2 2" xfId="36316"/>
    <cellStyle name="Comma 3 3 3 2 2 4 2 3" xfId="26587"/>
    <cellStyle name="Comma 3 3 3 2 2 4 2 4" xfId="46055"/>
    <cellStyle name="Comma 3 3 3 2 2 4 3" xfId="11993"/>
    <cellStyle name="Comma 3 3 3 2 2 4 3 2" xfId="31452"/>
    <cellStyle name="Comma 3 3 3 2 2 4 4" xfId="21723"/>
    <cellStyle name="Comma 3 3 3 2 2 4 5" xfId="41191"/>
    <cellStyle name="Comma 3 3 3 2 2 5" xfId="5911"/>
    <cellStyle name="Comma 3 3 3 2 2 5 2" xfId="15641"/>
    <cellStyle name="Comma 3 3 3 2 2 5 2 2" xfId="35100"/>
    <cellStyle name="Comma 3 3 3 2 2 5 3" xfId="25371"/>
    <cellStyle name="Comma 3 3 3 2 2 5 4" xfId="44839"/>
    <cellStyle name="Comma 3 3 3 2 2 6" xfId="10777"/>
    <cellStyle name="Comma 3 3 3 2 2 6 2" xfId="30236"/>
    <cellStyle name="Comma 3 3 3 2 2 7" xfId="20507"/>
    <cellStyle name="Comma 3 3 3 2 2 8" xfId="39975"/>
    <cellStyle name="Comma 3 3 3 2 3" xfId="656"/>
    <cellStyle name="Comma 3 3 3 2 3 2" xfId="4304"/>
    <cellStyle name="Comma 3 3 3 2 3 2 2" xfId="9168"/>
    <cellStyle name="Comma 3 3 3 2 3 2 2 2" xfId="18898"/>
    <cellStyle name="Comma 3 3 3 2 3 2 2 2 2" xfId="38357"/>
    <cellStyle name="Comma 3 3 3 2 3 2 2 3" xfId="28628"/>
    <cellStyle name="Comma 3 3 3 2 3 2 2 4" xfId="48096"/>
    <cellStyle name="Comma 3 3 3 2 3 2 3" xfId="14034"/>
    <cellStyle name="Comma 3 3 3 2 3 2 3 2" xfId="33493"/>
    <cellStyle name="Comma 3 3 3 2 3 2 4" xfId="23764"/>
    <cellStyle name="Comma 3 3 3 2 3 2 5" xfId="43232"/>
    <cellStyle name="Comma 3 3 3 2 3 3" xfId="3088"/>
    <cellStyle name="Comma 3 3 3 2 3 3 2" xfId="7952"/>
    <cellStyle name="Comma 3 3 3 2 3 3 2 2" xfId="17682"/>
    <cellStyle name="Comma 3 3 3 2 3 3 2 2 2" xfId="37141"/>
    <cellStyle name="Comma 3 3 3 2 3 3 2 3" xfId="27412"/>
    <cellStyle name="Comma 3 3 3 2 3 3 2 4" xfId="46880"/>
    <cellStyle name="Comma 3 3 3 2 3 3 3" xfId="12818"/>
    <cellStyle name="Comma 3 3 3 2 3 3 3 2" xfId="32277"/>
    <cellStyle name="Comma 3 3 3 2 3 3 4" xfId="22548"/>
    <cellStyle name="Comma 3 3 3 2 3 3 5" xfId="42016"/>
    <cellStyle name="Comma 3 3 3 2 3 4" xfId="1872"/>
    <cellStyle name="Comma 3 3 3 2 3 4 2" xfId="6736"/>
    <cellStyle name="Comma 3 3 3 2 3 4 2 2" xfId="16466"/>
    <cellStyle name="Comma 3 3 3 2 3 4 2 2 2" xfId="35925"/>
    <cellStyle name="Comma 3 3 3 2 3 4 2 3" xfId="26196"/>
    <cellStyle name="Comma 3 3 3 2 3 4 2 4" xfId="45664"/>
    <cellStyle name="Comma 3 3 3 2 3 4 3" xfId="11602"/>
    <cellStyle name="Comma 3 3 3 2 3 4 3 2" xfId="31061"/>
    <cellStyle name="Comma 3 3 3 2 3 4 4" xfId="21332"/>
    <cellStyle name="Comma 3 3 3 2 3 4 5" xfId="40800"/>
    <cellStyle name="Comma 3 3 3 2 3 5" xfId="5520"/>
    <cellStyle name="Comma 3 3 3 2 3 5 2" xfId="15250"/>
    <cellStyle name="Comma 3 3 3 2 3 5 2 2" xfId="34709"/>
    <cellStyle name="Comma 3 3 3 2 3 5 3" xfId="24980"/>
    <cellStyle name="Comma 3 3 3 2 3 5 4" xfId="44448"/>
    <cellStyle name="Comma 3 3 3 2 3 6" xfId="10386"/>
    <cellStyle name="Comma 3 3 3 2 3 6 2" xfId="29845"/>
    <cellStyle name="Comma 3 3 3 2 3 7" xfId="20116"/>
    <cellStyle name="Comma 3 3 3 2 3 8" xfId="39584"/>
    <cellStyle name="Comma 3 3 3 2 4" xfId="3894"/>
    <cellStyle name="Comma 3 3 3 2 4 2" xfId="8758"/>
    <cellStyle name="Comma 3 3 3 2 4 2 2" xfId="18488"/>
    <cellStyle name="Comma 3 3 3 2 4 2 2 2" xfId="37947"/>
    <cellStyle name="Comma 3 3 3 2 4 2 3" xfId="28218"/>
    <cellStyle name="Comma 3 3 3 2 4 2 4" xfId="47686"/>
    <cellStyle name="Comma 3 3 3 2 4 3" xfId="13624"/>
    <cellStyle name="Comma 3 3 3 2 4 3 2" xfId="33083"/>
    <cellStyle name="Comma 3 3 3 2 4 4" xfId="23354"/>
    <cellStyle name="Comma 3 3 3 2 4 5" xfId="42822"/>
    <cellStyle name="Comma 3 3 3 2 5" xfId="2678"/>
    <cellStyle name="Comma 3 3 3 2 5 2" xfId="7542"/>
    <cellStyle name="Comma 3 3 3 2 5 2 2" xfId="17272"/>
    <cellStyle name="Comma 3 3 3 2 5 2 2 2" xfId="36731"/>
    <cellStyle name="Comma 3 3 3 2 5 2 3" xfId="27002"/>
    <cellStyle name="Comma 3 3 3 2 5 2 4" xfId="46470"/>
    <cellStyle name="Comma 3 3 3 2 5 3" xfId="12408"/>
    <cellStyle name="Comma 3 3 3 2 5 3 2" xfId="31867"/>
    <cellStyle name="Comma 3 3 3 2 5 4" xfId="22138"/>
    <cellStyle name="Comma 3 3 3 2 5 5" xfId="41606"/>
    <cellStyle name="Comma 3 3 3 2 6" xfId="1462"/>
    <cellStyle name="Comma 3 3 3 2 6 2" xfId="6326"/>
    <cellStyle name="Comma 3 3 3 2 6 2 2" xfId="16056"/>
    <cellStyle name="Comma 3 3 3 2 6 2 2 2" xfId="35515"/>
    <cellStyle name="Comma 3 3 3 2 6 2 3" xfId="25786"/>
    <cellStyle name="Comma 3 3 3 2 6 2 4" xfId="45254"/>
    <cellStyle name="Comma 3 3 3 2 6 3" xfId="11192"/>
    <cellStyle name="Comma 3 3 3 2 6 3 2" xfId="30651"/>
    <cellStyle name="Comma 3 3 3 2 6 4" xfId="20922"/>
    <cellStyle name="Comma 3 3 3 2 6 5" xfId="40390"/>
    <cellStyle name="Comma 3 3 3 2 7" xfId="5110"/>
    <cellStyle name="Comma 3 3 3 2 7 2" xfId="14840"/>
    <cellStyle name="Comma 3 3 3 2 7 2 2" xfId="34299"/>
    <cellStyle name="Comma 3 3 3 2 7 3" xfId="24570"/>
    <cellStyle name="Comma 3 3 3 2 7 4" xfId="44038"/>
    <cellStyle name="Comma 3 3 3 2 8" xfId="9976"/>
    <cellStyle name="Comma 3 3 3 2 8 2" xfId="29435"/>
    <cellStyle name="Comma 3 3 3 2 9" xfId="19706"/>
    <cellStyle name="Comma 3 3 3 3" xfId="376"/>
    <cellStyle name="Comma 3 3 3 3 10" xfId="39304"/>
    <cellStyle name="Comma 3 3 3 3 2" xfId="1177"/>
    <cellStyle name="Comma 3 3 3 3 2 2" xfId="4825"/>
    <cellStyle name="Comma 3 3 3 3 2 2 2" xfId="9689"/>
    <cellStyle name="Comma 3 3 3 3 2 2 2 2" xfId="19419"/>
    <cellStyle name="Comma 3 3 3 3 2 2 2 2 2" xfId="38878"/>
    <cellStyle name="Comma 3 3 3 3 2 2 2 3" xfId="29149"/>
    <cellStyle name="Comma 3 3 3 3 2 2 2 4" xfId="48617"/>
    <cellStyle name="Comma 3 3 3 3 2 2 3" xfId="14555"/>
    <cellStyle name="Comma 3 3 3 3 2 2 3 2" xfId="34014"/>
    <cellStyle name="Comma 3 3 3 3 2 2 4" xfId="24285"/>
    <cellStyle name="Comma 3 3 3 3 2 2 5" xfId="43753"/>
    <cellStyle name="Comma 3 3 3 3 2 3" xfId="3609"/>
    <cellStyle name="Comma 3 3 3 3 2 3 2" xfId="8473"/>
    <cellStyle name="Comma 3 3 3 3 2 3 2 2" xfId="18203"/>
    <cellStyle name="Comma 3 3 3 3 2 3 2 2 2" xfId="37662"/>
    <cellStyle name="Comma 3 3 3 3 2 3 2 3" xfId="27933"/>
    <cellStyle name="Comma 3 3 3 3 2 3 2 4" xfId="47401"/>
    <cellStyle name="Comma 3 3 3 3 2 3 3" xfId="13339"/>
    <cellStyle name="Comma 3 3 3 3 2 3 3 2" xfId="32798"/>
    <cellStyle name="Comma 3 3 3 3 2 3 4" xfId="23069"/>
    <cellStyle name="Comma 3 3 3 3 2 3 5" xfId="42537"/>
    <cellStyle name="Comma 3 3 3 3 2 4" xfId="2393"/>
    <cellStyle name="Comma 3 3 3 3 2 4 2" xfId="7257"/>
    <cellStyle name="Comma 3 3 3 3 2 4 2 2" xfId="16987"/>
    <cellStyle name="Comma 3 3 3 3 2 4 2 2 2" xfId="36446"/>
    <cellStyle name="Comma 3 3 3 3 2 4 2 3" xfId="26717"/>
    <cellStyle name="Comma 3 3 3 3 2 4 2 4" xfId="46185"/>
    <cellStyle name="Comma 3 3 3 3 2 4 3" xfId="12123"/>
    <cellStyle name="Comma 3 3 3 3 2 4 3 2" xfId="31582"/>
    <cellStyle name="Comma 3 3 3 3 2 4 4" xfId="21853"/>
    <cellStyle name="Comma 3 3 3 3 2 4 5" xfId="41321"/>
    <cellStyle name="Comma 3 3 3 3 2 5" xfId="6041"/>
    <cellStyle name="Comma 3 3 3 3 2 5 2" xfId="15771"/>
    <cellStyle name="Comma 3 3 3 3 2 5 2 2" xfId="35230"/>
    <cellStyle name="Comma 3 3 3 3 2 5 3" xfId="25501"/>
    <cellStyle name="Comma 3 3 3 3 2 5 4" xfId="44969"/>
    <cellStyle name="Comma 3 3 3 3 2 6" xfId="10907"/>
    <cellStyle name="Comma 3 3 3 3 2 6 2" xfId="30366"/>
    <cellStyle name="Comma 3 3 3 3 2 7" xfId="20637"/>
    <cellStyle name="Comma 3 3 3 3 2 8" xfId="40105"/>
    <cellStyle name="Comma 3 3 3 3 3" xfId="786"/>
    <cellStyle name="Comma 3 3 3 3 3 2" xfId="4434"/>
    <cellStyle name="Comma 3 3 3 3 3 2 2" xfId="9298"/>
    <cellStyle name="Comma 3 3 3 3 3 2 2 2" xfId="19028"/>
    <cellStyle name="Comma 3 3 3 3 3 2 2 2 2" xfId="38487"/>
    <cellStyle name="Comma 3 3 3 3 3 2 2 3" xfId="28758"/>
    <cellStyle name="Comma 3 3 3 3 3 2 2 4" xfId="48226"/>
    <cellStyle name="Comma 3 3 3 3 3 2 3" xfId="14164"/>
    <cellStyle name="Comma 3 3 3 3 3 2 3 2" xfId="33623"/>
    <cellStyle name="Comma 3 3 3 3 3 2 4" xfId="23894"/>
    <cellStyle name="Comma 3 3 3 3 3 2 5" xfId="43362"/>
    <cellStyle name="Comma 3 3 3 3 3 3" xfId="3218"/>
    <cellStyle name="Comma 3 3 3 3 3 3 2" xfId="8082"/>
    <cellStyle name="Comma 3 3 3 3 3 3 2 2" xfId="17812"/>
    <cellStyle name="Comma 3 3 3 3 3 3 2 2 2" xfId="37271"/>
    <cellStyle name="Comma 3 3 3 3 3 3 2 3" xfId="27542"/>
    <cellStyle name="Comma 3 3 3 3 3 3 2 4" xfId="47010"/>
    <cellStyle name="Comma 3 3 3 3 3 3 3" xfId="12948"/>
    <cellStyle name="Comma 3 3 3 3 3 3 3 2" xfId="32407"/>
    <cellStyle name="Comma 3 3 3 3 3 3 4" xfId="22678"/>
    <cellStyle name="Comma 3 3 3 3 3 3 5" xfId="42146"/>
    <cellStyle name="Comma 3 3 3 3 3 4" xfId="2002"/>
    <cellStyle name="Comma 3 3 3 3 3 4 2" xfId="6866"/>
    <cellStyle name="Comma 3 3 3 3 3 4 2 2" xfId="16596"/>
    <cellStyle name="Comma 3 3 3 3 3 4 2 2 2" xfId="36055"/>
    <cellStyle name="Comma 3 3 3 3 3 4 2 3" xfId="26326"/>
    <cellStyle name="Comma 3 3 3 3 3 4 2 4" xfId="45794"/>
    <cellStyle name="Comma 3 3 3 3 3 4 3" xfId="11732"/>
    <cellStyle name="Comma 3 3 3 3 3 4 3 2" xfId="31191"/>
    <cellStyle name="Comma 3 3 3 3 3 4 4" xfId="21462"/>
    <cellStyle name="Comma 3 3 3 3 3 4 5" xfId="40930"/>
    <cellStyle name="Comma 3 3 3 3 3 5" xfId="5650"/>
    <cellStyle name="Comma 3 3 3 3 3 5 2" xfId="15380"/>
    <cellStyle name="Comma 3 3 3 3 3 5 2 2" xfId="34839"/>
    <cellStyle name="Comma 3 3 3 3 3 5 3" xfId="25110"/>
    <cellStyle name="Comma 3 3 3 3 3 5 4" xfId="44578"/>
    <cellStyle name="Comma 3 3 3 3 3 6" xfId="10516"/>
    <cellStyle name="Comma 3 3 3 3 3 6 2" xfId="29975"/>
    <cellStyle name="Comma 3 3 3 3 3 7" xfId="20246"/>
    <cellStyle name="Comma 3 3 3 3 3 8" xfId="39714"/>
    <cellStyle name="Comma 3 3 3 3 4" xfId="4024"/>
    <cellStyle name="Comma 3 3 3 3 4 2" xfId="8888"/>
    <cellStyle name="Comma 3 3 3 3 4 2 2" xfId="18618"/>
    <cellStyle name="Comma 3 3 3 3 4 2 2 2" xfId="38077"/>
    <cellStyle name="Comma 3 3 3 3 4 2 3" xfId="28348"/>
    <cellStyle name="Comma 3 3 3 3 4 2 4" xfId="47816"/>
    <cellStyle name="Comma 3 3 3 3 4 3" xfId="13754"/>
    <cellStyle name="Comma 3 3 3 3 4 3 2" xfId="33213"/>
    <cellStyle name="Comma 3 3 3 3 4 4" xfId="23484"/>
    <cellStyle name="Comma 3 3 3 3 4 5" xfId="42952"/>
    <cellStyle name="Comma 3 3 3 3 5" xfId="2808"/>
    <cellStyle name="Comma 3 3 3 3 5 2" xfId="7672"/>
    <cellStyle name="Comma 3 3 3 3 5 2 2" xfId="17402"/>
    <cellStyle name="Comma 3 3 3 3 5 2 2 2" xfId="36861"/>
    <cellStyle name="Comma 3 3 3 3 5 2 3" xfId="27132"/>
    <cellStyle name="Comma 3 3 3 3 5 2 4" xfId="46600"/>
    <cellStyle name="Comma 3 3 3 3 5 3" xfId="12538"/>
    <cellStyle name="Comma 3 3 3 3 5 3 2" xfId="31997"/>
    <cellStyle name="Comma 3 3 3 3 5 4" xfId="22268"/>
    <cellStyle name="Comma 3 3 3 3 5 5" xfId="41736"/>
    <cellStyle name="Comma 3 3 3 3 6" xfId="1592"/>
    <cellStyle name="Comma 3 3 3 3 6 2" xfId="6456"/>
    <cellStyle name="Comma 3 3 3 3 6 2 2" xfId="16186"/>
    <cellStyle name="Comma 3 3 3 3 6 2 2 2" xfId="35645"/>
    <cellStyle name="Comma 3 3 3 3 6 2 3" xfId="25916"/>
    <cellStyle name="Comma 3 3 3 3 6 2 4" xfId="45384"/>
    <cellStyle name="Comma 3 3 3 3 6 3" xfId="11322"/>
    <cellStyle name="Comma 3 3 3 3 6 3 2" xfId="30781"/>
    <cellStyle name="Comma 3 3 3 3 6 4" xfId="21052"/>
    <cellStyle name="Comma 3 3 3 3 6 5" xfId="40520"/>
    <cellStyle name="Comma 3 3 3 3 7" xfId="5240"/>
    <cellStyle name="Comma 3 3 3 3 7 2" xfId="14970"/>
    <cellStyle name="Comma 3 3 3 3 7 2 2" xfId="34429"/>
    <cellStyle name="Comma 3 3 3 3 7 3" xfId="24700"/>
    <cellStyle name="Comma 3 3 3 3 7 4" xfId="44168"/>
    <cellStyle name="Comma 3 3 3 3 8" xfId="10106"/>
    <cellStyle name="Comma 3 3 3 3 8 2" xfId="29565"/>
    <cellStyle name="Comma 3 3 3 3 9" xfId="19836"/>
    <cellStyle name="Comma 3 3 3 4" xfId="917"/>
    <cellStyle name="Comma 3 3 3 4 2" xfId="4565"/>
    <cellStyle name="Comma 3 3 3 4 2 2" xfId="9429"/>
    <cellStyle name="Comma 3 3 3 4 2 2 2" xfId="19159"/>
    <cellStyle name="Comma 3 3 3 4 2 2 2 2" xfId="38618"/>
    <cellStyle name="Comma 3 3 3 4 2 2 3" xfId="28889"/>
    <cellStyle name="Comma 3 3 3 4 2 2 4" xfId="48357"/>
    <cellStyle name="Comma 3 3 3 4 2 3" xfId="14295"/>
    <cellStyle name="Comma 3 3 3 4 2 3 2" xfId="33754"/>
    <cellStyle name="Comma 3 3 3 4 2 4" xfId="24025"/>
    <cellStyle name="Comma 3 3 3 4 2 5" xfId="43493"/>
    <cellStyle name="Comma 3 3 3 4 3" xfId="3349"/>
    <cellStyle name="Comma 3 3 3 4 3 2" xfId="8213"/>
    <cellStyle name="Comma 3 3 3 4 3 2 2" xfId="17943"/>
    <cellStyle name="Comma 3 3 3 4 3 2 2 2" xfId="37402"/>
    <cellStyle name="Comma 3 3 3 4 3 2 3" xfId="27673"/>
    <cellStyle name="Comma 3 3 3 4 3 2 4" xfId="47141"/>
    <cellStyle name="Comma 3 3 3 4 3 3" xfId="13079"/>
    <cellStyle name="Comma 3 3 3 4 3 3 2" xfId="32538"/>
    <cellStyle name="Comma 3 3 3 4 3 4" xfId="22809"/>
    <cellStyle name="Comma 3 3 3 4 3 5" xfId="42277"/>
    <cellStyle name="Comma 3 3 3 4 4" xfId="2133"/>
    <cellStyle name="Comma 3 3 3 4 4 2" xfId="6997"/>
    <cellStyle name="Comma 3 3 3 4 4 2 2" xfId="16727"/>
    <cellStyle name="Comma 3 3 3 4 4 2 2 2" xfId="36186"/>
    <cellStyle name="Comma 3 3 3 4 4 2 3" xfId="26457"/>
    <cellStyle name="Comma 3 3 3 4 4 2 4" xfId="45925"/>
    <cellStyle name="Comma 3 3 3 4 4 3" xfId="11863"/>
    <cellStyle name="Comma 3 3 3 4 4 3 2" xfId="31322"/>
    <cellStyle name="Comma 3 3 3 4 4 4" xfId="21593"/>
    <cellStyle name="Comma 3 3 3 4 4 5" xfId="41061"/>
    <cellStyle name="Comma 3 3 3 4 5" xfId="5781"/>
    <cellStyle name="Comma 3 3 3 4 5 2" xfId="15511"/>
    <cellStyle name="Comma 3 3 3 4 5 2 2" xfId="34970"/>
    <cellStyle name="Comma 3 3 3 4 5 3" xfId="25241"/>
    <cellStyle name="Comma 3 3 3 4 5 4" xfId="44709"/>
    <cellStyle name="Comma 3 3 3 4 6" xfId="10647"/>
    <cellStyle name="Comma 3 3 3 4 6 2" xfId="30106"/>
    <cellStyle name="Comma 3 3 3 4 7" xfId="20377"/>
    <cellStyle name="Comma 3 3 3 4 8" xfId="39845"/>
    <cellStyle name="Comma 3 3 3 5" xfId="526"/>
    <cellStyle name="Comma 3 3 3 5 2" xfId="4174"/>
    <cellStyle name="Comma 3 3 3 5 2 2" xfId="9038"/>
    <cellStyle name="Comma 3 3 3 5 2 2 2" xfId="18768"/>
    <cellStyle name="Comma 3 3 3 5 2 2 2 2" xfId="38227"/>
    <cellStyle name="Comma 3 3 3 5 2 2 3" xfId="28498"/>
    <cellStyle name="Comma 3 3 3 5 2 2 4" xfId="47966"/>
    <cellStyle name="Comma 3 3 3 5 2 3" xfId="13904"/>
    <cellStyle name="Comma 3 3 3 5 2 3 2" xfId="33363"/>
    <cellStyle name="Comma 3 3 3 5 2 4" xfId="23634"/>
    <cellStyle name="Comma 3 3 3 5 2 5" xfId="43102"/>
    <cellStyle name="Comma 3 3 3 5 3" xfId="2958"/>
    <cellStyle name="Comma 3 3 3 5 3 2" xfId="7822"/>
    <cellStyle name="Comma 3 3 3 5 3 2 2" xfId="17552"/>
    <cellStyle name="Comma 3 3 3 5 3 2 2 2" xfId="37011"/>
    <cellStyle name="Comma 3 3 3 5 3 2 3" xfId="27282"/>
    <cellStyle name="Comma 3 3 3 5 3 2 4" xfId="46750"/>
    <cellStyle name="Comma 3 3 3 5 3 3" xfId="12688"/>
    <cellStyle name="Comma 3 3 3 5 3 3 2" xfId="32147"/>
    <cellStyle name="Comma 3 3 3 5 3 4" xfId="22418"/>
    <cellStyle name="Comma 3 3 3 5 3 5" xfId="41886"/>
    <cellStyle name="Comma 3 3 3 5 4" xfId="1742"/>
    <cellStyle name="Comma 3 3 3 5 4 2" xfId="6606"/>
    <cellStyle name="Comma 3 3 3 5 4 2 2" xfId="16336"/>
    <cellStyle name="Comma 3 3 3 5 4 2 2 2" xfId="35795"/>
    <cellStyle name="Comma 3 3 3 5 4 2 3" xfId="26066"/>
    <cellStyle name="Comma 3 3 3 5 4 2 4" xfId="45534"/>
    <cellStyle name="Comma 3 3 3 5 4 3" xfId="11472"/>
    <cellStyle name="Comma 3 3 3 5 4 3 2" xfId="30931"/>
    <cellStyle name="Comma 3 3 3 5 4 4" xfId="21202"/>
    <cellStyle name="Comma 3 3 3 5 4 5" xfId="40670"/>
    <cellStyle name="Comma 3 3 3 5 5" xfId="5390"/>
    <cellStyle name="Comma 3 3 3 5 5 2" xfId="15120"/>
    <cellStyle name="Comma 3 3 3 5 5 2 2" xfId="34579"/>
    <cellStyle name="Comma 3 3 3 5 5 3" xfId="24850"/>
    <cellStyle name="Comma 3 3 3 5 5 4" xfId="44318"/>
    <cellStyle name="Comma 3 3 3 5 6" xfId="10256"/>
    <cellStyle name="Comma 3 3 3 5 6 2" xfId="29715"/>
    <cellStyle name="Comma 3 3 3 5 7" xfId="19986"/>
    <cellStyle name="Comma 3 3 3 5 8" xfId="39454"/>
    <cellStyle name="Comma 3 3 3 6" xfId="3764"/>
    <cellStyle name="Comma 3 3 3 6 2" xfId="8628"/>
    <cellStyle name="Comma 3 3 3 6 2 2" xfId="18358"/>
    <cellStyle name="Comma 3 3 3 6 2 2 2" xfId="37817"/>
    <cellStyle name="Comma 3 3 3 6 2 3" xfId="28088"/>
    <cellStyle name="Comma 3 3 3 6 2 4" xfId="47556"/>
    <cellStyle name="Comma 3 3 3 6 3" xfId="13494"/>
    <cellStyle name="Comma 3 3 3 6 3 2" xfId="32953"/>
    <cellStyle name="Comma 3 3 3 6 4" xfId="23224"/>
    <cellStyle name="Comma 3 3 3 6 5" xfId="42692"/>
    <cellStyle name="Comma 3 3 3 7" xfId="2548"/>
    <cellStyle name="Comma 3 3 3 7 2" xfId="7412"/>
    <cellStyle name="Comma 3 3 3 7 2 2" xfId="17142"/>
    <cellStyle name="Comma 3 3 3 7 2 2 2" xfId="36601"/>
    <cellStyle name="Comma 3 3 3 7 2 3" xfId="26872"/>
    <cellStyle name="Comma 3 3 3 7 2 4" xfId="46340"/>
    <cellStyle name="Comma 3 3 3 7 3" xfId="12278"/>
    <cellStyle name="Comma 3 3 3 7 3 2" xfId="31737"/>
    <cellStyle name="Comma 3 3 3 7 4" xfId="22008"/>
    <cellStyle name="Comma 3 3 3 7 5" xfId="41476"/>
    <cellStyle name="Comma 3 3 3 8" xfId="1332"/>
    <cellStyle name="Comma 3 3 3 8 2" xfId="6196"/>
    <cellStyle name="Comma 3 3 3 8 2 2" xfId="15926"/>
    <cellStyle name="Comma 3 3 3 8 2 2 2" xfId="35385"/>
    <cellStyle name="Comma 3 3 3 8 2 3" xfId="25656"/>
    <cellStyle name="Comma 3 3 3 8 2 4" xfId="45124"/>
    <cellStyle name="Comma 3 3 3 8 3" xfId="11062"/>
    <cellStyle name="Comma 3 3 3 8 3 2" xfId="30521"/>
    <cellStyle name="Comma 3 3 3 8 4" xfId="20792"/>
    <cellStyle name="Comma 3 3 3 8 5" xfId="40260"/>
    <cellStyle name="Comma 3 3 3 9" xfId="4980"/>
    <cellStyle name="Comma 3 3 3 9 2" xfId="14710"/>
    <cellStyle name="Comma 3 3 3 9 2 2" xfId="34169"/>
    <cellStyle name="Comma 3 3 3 9 3" xfId="24440"/>
    <cellStyle name="Comma 3 3 3 9 4" xfId="43908"/>
    <cellStyle name="Comma 3 3 4" xfId="181"/>
    <cellStyle name="Comma 3 3 4 10" xfId="39109"/>
    <cellStyle name="Comma 3 3 4 2" xfId="982"/>
    <cellStyle name="Comma 3 3 4 2 2" xfId="4630"/>
    <cellStyle name="Comma 3 3 4 2 2 2" xfId="9494"/>
    <cellStyle name="Comma 3 3 4 2 2 2 2" xfId="19224"/>
    <cellStyle name="Comma 3 3 4 2 2 2 2 2" xfId="38683"/>
    <cellStyle name="Comma 3 3 4 2 2 2 3" xfId="28954"/>
    <cellStyle name="Comma 3 3 4 2 2 2 4" xfId="48422"/>
    <cellStyle name="Comma 3 3 4 2 2 3" xfId="14360"/>
    <cellStyle name="Comma 3 3 4 2 2 3 2" xfId="33819"/>
    <cellStyle name="Comma 3 3 4 2 2 4" xfId="24090"/>
    <cellStyle name="Comma 3 3 4 2 2 5" xfId="43558"/>
    <cellStyle name="Comma 3 3 4 2 3" xfId="3414"/>
    <cellStyle name="Comma 3 3 4 2 3 2" xfId="8278"/>
    <cellStyle name="Comma 3 3 4 2 3 2 2" xfId="18008"/>
    <cellStyle name="Comma 3 3 4 2 3 2 2 2" xfId="37467"/>
    <cellStyle name="Comma 3 3 4 2 3 2 3" xfId="27738"/>
    <cellStyle name="Comma 3 3 4 2 3 2 4" xfId="47206"/>
    <cellStyle name="Comma 3 3 4 2 3 3" xfId="13144"/>
    <cellStyle name="Comma 3 3 4 2 3 3 2" xfId="32603"/>
    <cellStyle name="Comma 3 3 4 2 3 4" xfId="22874"/>
    <cellStyle name="Comma 3 3 4 2 3 5" xfId="42342"/>
    <cellStyle name="Comma 3 3 4 2 4" xfId="2198"/>
    <cellStyle name="Comma 3 3 4 2 4 2" xfId="7062"/>
    <cellStyle name="Comma 3 3 4 2 4 2 2" xfId="16792"/>
    <cellStyle name="Comma 3 3 4 2 4 2 2 2" xfId="36251"/>
    <cellStyle name="Comma 3 3 4 2 4 2 3" xfId="26522"/>
    <cellStyle name="Comma 3 3 4 2 4 2 4" xfId="45990"/>
    <cellStyle name="Comma 3 3 4 2 4 3" xfId="11928"/>
    <cellStyle name="Comma 3 3 4 2 4 3 2" xfId="31387"/>
    <cellStyle name="Comma 3 3 4 2 4 4" xfId="21658"/>
    <cellStyle name="Comma 3 3 4 2 4 5" xfId="41126"/>
    <cellStyle name="Comma 3 3 4 2 5" xfId="5846"/>
    <cellStyle name="Comma 3 3 4 2 5 2" xfId="15576"/>
    <cellStyle name="Comma 3 3 4 2 5 2 2" xfId="35035"/>
    <cellStyle name="Comma 3 3 4 2 5 3" xfId="25306"/>
    <cellStyle name="Comma 3 3 4 2 5 4" xfId="44774"/>
    <cellStyle name="Comma 3 3 4 2 6" xfId="10712"/>
    <cellStyle name="Comma 3 3 4 2 6 2" xfId="30171"/>
    <cellStyle name="Comma 3 3 4 2 7" xfId="20442"/>
    <cellStyle name="Comma 3 3 4 2 8" xfId="39910"/>
    <cellStyle name="Comma 3 3 4 3" xfId="591"/>
    <cellStyle name="Comma 3 3 4 3 2" xfId="4239"/>
    <cellStyle name="Comma 3 3 4 3 2 2" xfId="9103"/>
    <cellStyle name="Comma 3 3 4 3 2 2 2" xfId="18833"/>
    <cellStyle name="Comma 3 3 4 3 2 2 2 2" xfId="38292"/>
    <cellStyle name="Comma 3 3 4 3 2 2 3" xfId="28563"/>
    <cellStyle name="Comma 3 3 4 3 2 2 4" xfId="48031"/>
    <cellStyle name="Comma 3 3 4 3 2 3" xfId="13969"/>
    <cellStyle name="Comma 3 3 4 3 2 3 2" xfId="33428"/>
    <cellStyle name="Comma 3 3 4 3 2 4" xfId="23699"/>
    <cellStyle name="Comma 3 3 4 3 2 5" xfId="43167"/>
    <cellStyle name="Comma 3 3 4 3 3" xfId="3023"/>
    <cellStyle name="Comma 3 3 4 3 3 2" xfId="7887"/>
    <cellStyle name="Comma 3 3 4 3 3 2 2" xfId="17617"/>
    <cellStyle name="Comma 3 3 4 3 3 2 2 2" xfId="37076"/>
    <cellStyle name="Comma 3 3 4 3 3 2 3" xfId="27347"/>
    <cellStyle name="Comma 3 3 4 3 3 2 4" xfId="46815"/>
    <cellStyle name="Comma 3 3 4 3 3 3" xfId="12753"/>
    <cellStyle name="Comma 3 3 4 3 3 3 2" xfId="32212"/>
    <cellStyle name="Comma 3 3 4 3 3 4" xfId="22483"/>
    <cellStyle name="Comma 3 3 4 3 3 5" xfId="41951"/>
    <cellStyle name="Comma 3 3 4 3 4" xfId="1807"/>
    <cellStyle name="Comma 3 3 4 3 4 2" xfId="6671"/>
    <cellStyle name="Comma 3 3 4 3 4 2 2" xfId="16401"/>
    <cellStyle name="Comma 3 3 4 3 4 2 2 2" xfId="35860"/>
    <cellStyle name="Comma 3 3 4 3 4 2 3" xfId="26131"/>
    <cellStyle name="Comma 3 3 4 3 4 2 4" xfId="45599"/>
    <cellStyle name="Comma 3 3 4 3 4 3" xfId="11537"/>
    <cellStyle name="Comma 3 3 4 3 4 3 2" xfId="30996"/>
    <cellStyle name="Comma 3 3 4 3 4 4" xfId="21267"/>
    <cellStyle name="Comma 3 3 4 3 4 5" xfId="40735"/>
    <cellStyle name="Comma 3 3 4 3 5" xfId="5455"/>
    <cellStyle name="Comma 3 3 4 3 5 2" xfId="15185"/>
    <cellStyle name="Comma 3 3 4 3 5 2 2" xfId="34644"/>
    <cellStyle name="Comma 3 3 4 3 5 3" xfId="24915"/>
    <cellStyle name="Comma 3 3 4 3 5 4" xfId="44383"/>
    <cellStyle name="Comma 3 3 4 3 6" xfId="10321"/>
    <cellStyle name="Comma 3 3 4 3 6 2" xfId="29780"/>
    <cellStyle name="Comma 3 3 4 3 7" xfId="20051"/>
    <cellStyle name="Comma 3 3 4 3 8" xfId="39519"/>
    <cellStyle name="Comma 3 3 4 4" xfId="3829"/>
    <cellStyle name="Comma 3 3 4 4 2" xfId="8693"/>
    <cellStyle name="Comma 3 3 4 4 2 2" xfId="18423"/>
    <cellStyle name="Comma 3 3 4 4 2 2 2" xfId="37882"/>
    <cellStyle name="Comma 3 3 4 4 2 3" xfId="28153"/>
    <cellStyle name="Comma 3 3 4 4 2 4" xfId="47621"/>
    <cellStyle name="Comma 3 3 4 4 3" xfId="13559"/>
    <cellStyle name="Comma 3 3 4 4 3 2" xfId="33018"/>
    <cellStyle name="Comma 3 3 4 4 4" xfId="23289"/>
    <cellStyle name="Comma 3 3 4 4 5" xfId="42757"/>
    <cellStyle name="Comma 3 3 4 5" xfId="2613"/>
    <cellStyle name="Comma 3 3 4 5 2" xfId="7477"/>
    <cellStyle name="Comma 3 3 4 5 2 2" xfId="17207"/>
    <cellStyle name="Comma 3 3 4 5 2 2 2" xfId="36666"/>
    <cellStyle name="Comma 3 3 4 5 2 3" xfId="26937"/>
    <cellStyle name="Comma 3 3 4 5 2 4" xfId="46405"/>
    <cellStyle name="Comma 3 3 4 5 3" xfId="12343"/>
    <cellStyle name="Comma 3 3 4 5 3 2" xfId="31802"/>
    <cellStyle name="Comma 3 3 4 5 4" xfId="22073"/>
    <cellStyle name="Comma 3 3 4 5 5" xfId="41541"/>
    <cellStyle name="Comma 3 3 4 6" xfId="1397"/>
    <cellStyle name="Comma 3 3 4 6 2" xfId="6261"/>
    <cellStyle name="Comma 3 3 4 6 2 2" xfId="15991"/>
    <cellStyle name="Comma 3 3 4 6 2 2 2" xfId="35450"/>
    <cellStyle name="Comma 3 3 4 6 2 3" xfId="25721"/>
    <cellStyle name="Comma 3 3 4 6 2 4" xfId="45189"/>
    <cellStyle name="Comma 3 3 4 6 3" xfId="11127"/>
    <cellStyle name="Comma 3 3 4 6 3 2" xfId="30586"/>
    <cellStyle name="Comma 3 3 4 6 4" xfId="20857"/>
    <cellStyle name="Comma 3 3 4 6 5" xfId="40325"/>
    <cellStyle name="Comma 3 3 4 7" xfId="5045"/>
    <cellStyle name="Comma 3 3 4 7 2" xfId="14775"/>
    <cellStyle name="Comma 3 3 4 7 2 2" xfId="34234"/>
    <cellStyle name="Comma 3 3 4 7 3" xfId="24505"/>
    <cellStyle name="Comma 3 3 4 7 4" xfId="43973"/>
    <cellStyle name="Comma 3 3 4 8" xfId="9911"/>
    <cellStyle name="Comma 3 3 4 8 2" xfId="29370"/>
    <cellStyle name="Comma 3 3 4 9" xfId="19641"/>
    <cellStyle name="Comma 3 3 5" xfId="311"/>
    <cellStyle name="Comma 3 3 5 10" xfId="39239"/>
    <cellStyle name="Comma 3 3 5 2" xfId="1112"/>
    <cellStyle name="Comma 3 3 5 2 2" xfId="4760"/>
    <cellStyle name="Comma 3 3 5 2 2 2" xfId="9624"/>
    <cellStyle name="Comma 3 3 5 2 2 2 2" xfId="19354"/>
    <cellStyle name="Comma 3 3 5 2 2 2 2 2" xfId="38813"/>
    <cellStyle name="Comma 3 3 5 2 2 2 3" xfId="29084"/>
    <cellStyle name="Comma 3 3 5 2 2 2 4" xfId="48552"/>
    <cellStyle name="Comma 3 3 5 2 2 3" xfId="14490"/>
    <cellStyle name="Comma 3 3 5 2 2 3 2" xfId="33949"/>
    <cellStyle name="Comma 3 3 5 2 2 4" xfId="24220"/>
    <cellStyle name="Comma 3 3 5 2 2 5" xfId="43688"/>
    <cellStyle name="Comma 3 3 5 2 3" xfId="3544"/>
    <cellStyle name="Comma 3 3 5 2 3 2" xfId="8408"/>
    <cellStyle name="Comma 3 3 5 2 3 2 2" xfId="18138"/>
    <cellStyle name="Comma 3 3 5 2 3 2 2 2" xfId="37597"/>
    <cellStyle name="Comma 3 3 5 2 3 2 3" xfId="27868"/>
    <cellStyle name="Comma 3 3 5 2 3 2 4" xfId="47336"/>
    <cellStyle name="Comma 3 3 5 2 3 3" xfId="13274"/>
    <cellStyle name="Comma 3 3 5 2 3 3 2" xfId="32733"/>
    <cellStyle name="Comma 3 3 5 2 3 4" xfId="23004"/>
    <cellStyle name="Comma 3 3 5 2 3 5" xfId="42472"/>
    <cellStyle name="Comma 3 3 5 2 4" xfId="2328"/>
    <cellStyle name="Comma 3 3 5 2 4 2" xfId="7192"/>
    <cellStyle name="Comma 3 3 5 2 4 2 2" xfId="16922"/>
    <cellStyle name="Comma 3 3 5 2 4 2 2 2" xfId="36381"/>
    <cellStyle name="Comma 3 3 5 2 4 2 3" xfId="26652"/>
    <cellStyle name="Comma 3 3 5 2 4 2 4" xfId="46120"/>
    <cellStyle name="Comma 3 3 5 2 4 3" xfId="12058"/>
    <cellStyle name="Comma 3 3 5 2 4 3 2" xfId="31517"/>
    <cellStyle name="Comma 3 3 5 2 4 4" xfId="21788"/>
    <cellStyle name="Comma 3 3 5 2 4 5" xfId="41256"/>
    <cellStyle name="Comma 3 3 5 2 5" xfId="5976"/>
    <cellStyle name="Comma 3 3 5 2 5 2" xfId="15706"/>
    <cellStyle name="Comma 3 3 5 2 5 2 2" xfId="35165"/>
    <cellStyle name="Comma 3 3 5 2 5 3" xfId="25436"/>
    <cellStyle name="Comma 3 3 5 2 5 4" xfId="44904"/>
    <cellStyle name="Comma 3 3 5 2 6" xfId="10842"/>
    <cellStyle name="Comma 3 3 5 2 6 2" xfId="30301"/>
    <cellStyle name="Comma 3 3 5 2 7" xfId="20572"/>
    <cellStyle name="Comma 3 3 5 2 8" xfId="40040"/>
    <cellStyle name="Comma 3 3 5 3" xfId="721"/>
    <cellStyle name="Comma 3 3 5 3 2" xfId="4369"/>
    <cellStyle name="Comma 3 3 5 3 2 2" xfId="9233"/>
    <cellStyle name="Comma 3 3 5 3 2 2 2" xfId="18963"/>
    <cellStyle name="Comma 3 3 5 3 2 2 2 2" xfId="38422"/>
    <cellStyle name="Comma 3 3 5 3 2 2 3" xfId="28693"/>
    <cellStyle name="Comma 3 3 5 3 2 2 4" xfId="48161"/>
    <cellStyle name="Comma 3 3 5 3 2 3" xfId="14099"/>
    <cellStyle name="Comma 3 3 5 3 2 3 2" xfId="33558"/>
    <cellStyle name="Comma 3 3 5 3 2 4" xfId="23829"/>
    <cellStyle name="Comma 3 3 5 3 2 5" xfId="43297"/>
    <cellStyle name="Comma 3 3 5 3 3" xfId="3153"/>
    <cellStyle name="Comma 3 3 5 3 3 2" xfId="8017"/>
    <cellStyle name="Comma 3 3 5 3 3 2 2" xfId="17747"/>
    <cellStyle name="Comma 3 3 5 3 3 2 2 2" xfId="37206"/>
    <cellStyle name="Comma 3 3 5 3 3 2 3" xfId="27477"/>
    <cellStyle name="Comma 3 3 5 3 3 2 4" xfId="46945"/>
    <cellStyle name="Comma 3 3 5 3 3 3" xfId="12883"/>
    <cellStyle name="Comma 3 3 5 3 3 3 2" xfId="32342"/>
    <cellStyle name="Comma 3 3 5 3 3 4" xfId="22613"/>
    <cellStyle name="Comma 3 3 5 3 3 5" xfId="42081"/>
    <cellStyle name="Comma 3 3 5 3 4" xfId="1937"/>
    <cellStyle name="Comma 3 3 5 3 4 2" xfId="6801"/>
    <cellStyle name="Comma 3 3 5 3 4 2 2" xfId="16531"/>
    <cellStyle name="Comma 3 3 5 3 4 2 2 2" xfId="35990"/>
    <cellStyle name="Comma 3 3 5 3 4 2 3" xfId="26261"/>
    <cellStyle name="Comma 3 3 5 3 4 2 4" xfId="45729"/>
    <cellStyle name="Comma 3 3 5 3 4 3" xfId="11667"/>
    <cellStyle name="Comma 3 3 5 3 4 3 2" xfId="31126"/>
    <cellStyle name="Comma 3 3 5 3 4 4" xfId="21397"/>
    <cellStyle name="Comma 3 3 5 3 4 5" xfId="40865"/>
    <cellStyle name="Comma 3 3 5 3 5" xfId="5585"/>
    <cellStyle name="Comma 3 3 5 3 5 2" xfId="15315"/>
    <cellStyle name="Comma 3 3 5 3 5 2 2" xfId="34774"/>
    <cellStyle name="Comma 3 3 5 3 5 3" xfId="25045"/>
    <cellStyle name="Comma 3 3 5 3 5 4" xfId="44513"/>
    <cellStyle name="Comma 3 3 5 3 6" xfId="10451"/>
    <cellStyle name="Comma 3 3 5 3 6 2" xfId="29910"/>
    <cellStyle name="Comma 3 3 5 3 7" xfId="20181"/>
    <cellStyle name="Comma 3 3 5 3 8" xfId="39649"/>
    <cellStyle name="Comma 3 3 5 4" xfId="3959"/>
    <cellStyle name="Comma 3 3 5 4 2" xfId="8823"/>
    <cellStyle name="Comma 3 3 5 4 2 2" xfId="18553"/>
    <cellStyle name="Comma 3 3 5 4 2 2 2" xfId="38012"/>
    <cellStyle name="Comma 3 3 5 4 2 3" xfId="28283"/>
    <cellStyle name="Comma 3 3 5 4 2 4" xfId="47751"/>
    <cellStyle name="Comma 3 3 5 4 3" xfId="13689"/>
    <cellStyle name="Comma 3 3 5 4 3 2" xfId="33148"/>
    <cellStyle name="Comma 3 3 5 4 4" xfId="23419"/>
    <cellStyle name="Comma 3 3 5 4 5" xfId="42887"/>
    <cellStyle name="Comma 3 3 5 5" xfId="2743"/>
    <cellStyle name="Comma 3 3 5 5 2" xfId="7607"/>
    <cellStyle name="Comma 3 3 5 5 2 2" xfId="17337"/>
    <cellStyle name="Comma 3 3 5 5 2 2 2" xfId="36796"/>
    <cellStyle name="Comma 3 3 5 5 2 3" xfId="27067"/>
    <cellStyle name="Comma 3 3 5 5 2 4" xfId="46535"/>
    <cellStyle name="Comma 3 3 5 5 3" xfId="12473"/>
    <cellStyle name="Comma 3 3 5 5 3 2" xfId="31932"/>
    <cellStyle name="Comma 3 3 5 5 4" xfId="22203"/>
    <cellStyle name="Comma 3 3 5 5 5" xfId="41671"/>
    <cellStyle name="Comma 3 3 5 6" xfId="1527"/>
    <cellStyle name="Comma 3 3 5 6 2" xfId="6391"/>
    <cellStyle name="Comma 3 3 5 6 2 2" xfId="16121"/>
    <cellStyle name="Comma 3 3 5 6 2 2 2" xfId="35580"/>
    <cellStyle name="Comma 3 3 5 6 2 3" xfId="25851"/>
    <cellStyle name="Comma 3 3 5 6 2 4" xfId="45319"/>
    <cellStyle name="Comma 3 3 5 6 3" xfId="11257"/>
    <cellStyle name="Comma 3 3 5 6 3 2" xfId="30716"/>
    <cellStyle name="Comma 3 3 5 6 4" xfId="20987"/>
    <cellStyle name="Comma 3 3 5 6 5" xfId="40455"/>
    <cellStyle name="Comma 3 3 5 7" xfId="5175"/>
    <cellStyle name="Comma 3 3 5 7 2" xfId="14905"/>
    <cellStyle name="Comma 3 3 5 7 2 2" xfId="34364"/>
    <cellStyle name="Comma 3 3 5 7 3" xfId="24635"/>
    <cellStyle name="Comma 3 3 5 7 4" xfId="44103"/>
    <cellStyle name="Comma 3 3 5 8" xfId="10041"/>
    <cellStyle name="Comma 3 3 5 8 2" xfId="29500"/>
    <cellStyle name="Comma 3 3 5 9" xfId="19771"/>
    <cellStyle name="Comma 3 3 6" xfId="442"/>
    <cellStyle name="Comma 3 3 6 2" xfId="1243"/>
    <cellStyle name="Comma 3 3 6 2 2" xfId="4891"/>
    <cellStyle name="Comma 3 3 6 2 2 2" xfId="9755"/>
    <cellStyle name="Comma 3 3 6 2 2 2 2" xfId="19485"/>
    <cellStyle name="Comma 3 3 6 2 2 2 2 2" xfId="38944"/>
    <cellStyle name="Comma 3 3 6 2 2 2 3" xfId="29215"/>
    <cellStyle name="Comma 3 3 6 2 2 2 4" xfId="48683"/>
    <cellStyle name="Comma 3 3 6 2 2 3" xfId="14621"/>
    <cellStyle name="Comma 3 3 6 2 2 3 2" xfId="34080"/>
    <cellStyle name="Comma 3 3 6 2 2 4" xfId="24351"/>
    <cellStyle name="Comma 3 3 6 2 2 5" xfId="43819"/>
    <cellStyle name="Comma 3 3 6 2 3" xfId="3675"/>
    <cellStyle name="Comma 3 3 6 2 3 2" xfId="8539"/>
    <cellStyle name="Comma 3 3 6 2 3 2 2" xfId="18269"/>
    <cellStyle name="Comma 3 3 6 2 3 2 2 2" xfId="37728"/>
    <cellStyle name="Comma 3 3 6 2 3 2 3" xfId="27999"/>
    <cellStyle name="Comma 3 3 6 2 3 2 4" xfId="47467"/>
    <cellStyle name="Comma 3 3 6 2 3 3" xfId="13405"/>
    <cellStyle name="Comma 3 3 6 2 3 3 2" xfId="32864"/>
    <cellStyle name="Comma 3 3 6 2 3 4" xfId="23135"/>
    <cellStyle name="Comma 3 3 6 2 3 5" xfId="42603"/>
    <cellStyle name="Comma 3 3 6 2 4" xfId="2459"/>
    <cellStyle name="Comma 3 3 6 2 4 2" xfId="7323"/>
    <cellStyle name="Comma 3 3 6 2 4 2 2" xfId="17053"/>
    <cellStyle name="Comma 3 3 6 2 4 2 2 2" xfId="36512"/>
    <cellStyle name="Comma 3 3 6 2 4 2 3" xfId="26783"/>
    <cellStyle name="Comma 3 3 6 2 4 2 4" xfId="46251"/>
    <cellStyle name="Comma 3 3 6 2 4 3" xfId="12189"/>
    <cellStyle name="Comma 3 3 6 2 4 3 2" xfId="31648"/>
    <cellStyle name="Comma 3 3 6 2 4 4" xfId="21919"/>
    <cellStyle name="Comma 3 3 6 2 4 5" xfId="41387"/>
    <cellStyle name="Comma 3 3 6 2 5" xfId="6107"/>
    <cellStyle name="Comma 3 3 6 2 5 2" xfId="15837"/>
    <cellStyle name="Comma 3 3 6 2 5 2 2" xfId="35296"/>
    <cellStyle name="Comma 3 3 6 2 5 3" xfId="25567"/>
    <cellStyle name="Comma 3 3 6 2 5 4" xfId="45035"/>
    <cellStyle name="Comma 3 3 6 2 6" xfId="10973"/>
    <cellStyle name="Comma 3 3 6 2 6 2" xfId="30432"/>
    <cellStyle name="Comma 3 3 6 2 7" xfId="20703"/>
    <cellStyle name="Comma 3 3 6 2 8" xfId="40171"/>
    <cellStyle name="Comma 3 3 6 3" xfId="4090"/>
    <cellStyle name="Comma 3 3 6 3 2" xfId="8954"/>
    <cellStyle name="Comma 3 3 6 3 2 2" xfId="18684"/>
    <cellStyle name="Comma 3 3 6 3 2 2 2" xfId="38143"/>
    <cellStyle name="Comma 3 3 6 3 2 3" xfId="28414"/>
    <cellStyle name="Comma 3 3 6 3 2 4" xfId="47882"/>
    <cellStyle name="Comma 3 3 6 3 3" xfId="13820"/>
    <cellStyle name="Comma 3 3 6 3 3 2" xfId="33279"/>
    <cellStyle name="Comma 3 3 6 3 4" xfId="23550"/>
    <cellStyle name="Comma 3 3 6 3 5" xfId="43018"/>
    <cellStyle name="Comma 3 3 6 4" xfId="2874"/>
    <cellStyle name="Comma 3 3 6 4 2" xfId="7738"/>
    <cellStyle name="Comma 3 3 6 4 2 2" xfId="17468"/>
    <cellStyle name="Comma 3 3 6 4 2 2 2" xfId="36927"/>
    <cellStyle name="Comma 3 3 6 4 2 3" xfId="27198"/>
    <cellStyle name="Comma 3 3 6 4 2 4" xfId="46666"/>
    <cellStyle name="Comma 3 3 6 4 3" xfId="12604"/>
    <cellStyle name="Comma 3 3 6 4 3 2" xfId="32063"/>
    <cellStyle name="Comma 3 3 6 4 4" xfId="22334"/>
    <cellStyle name="Comma 3 3 6 4 5" xfId="41802"/>
    <cellStyle name="Comma 3 3 6 5" xfId="1658"/>
    <cellStyle name="Comma 3 3 6 5 2" xfId="6522"/>
    <cellStyle name="Comma 3 3 6 5 2 2" xfId="16252"/>
    <cellStyle name="Comma 3 3 6 5 2 2 2" xfId="35711"/>
    <cellStyle name="Comma 3 3 6 5 2 3" xfId="25982"/>
    <cellStyle name="Comma 3 3 6 5 2 4" xfId="45450"/>
    <cellStyle name="Comma 3 3 6 5 3" xfId="11388"/>
    <cellStyle name="Comma 3 3 6 5 3 2" xfId="30847"/>
    <cellStyle name="Comma 3 3 6 5 4" xfId="21118"/>
    <cellStyle name="Comma 3 3 6 5 5" xfId="40586"/>
    <cellStyle name="Comma 3 3 6 6" xfId="5306"/>
    <cellStyle name="Comma 3 3 6 6 2" xfId="15036"/>
    <cellStyle name="Comma 3 3 6 6 2 2" xfId="34495"/>
    <cellStyle name="Comma 3 3 6 6 3" xfId="24766"/>
    <cellStyle name="Comma 3 3 6 6 4" xfId="44234"/>
    <cellStyle name="Comma 3 3 6 7" xfId="10172"/>
    <cellStyle name="Comma 3 3 6 7 2" xfId="29631"/>
    <cellStyle name="Comma 3 3 6 8" xfId="19902"/>
    <cellStyle name="Comma 3 3 6 9" xfId="39370"/>
    <cellStyle name="Comma 3 3 7" xfId="852"/>
    <cellStyle name="Comma 3 3 7 2" xfId="4500"/>
    <cellStyle name="Comma 3 3 7 2 2" xfId="9364"/>
    <cellStyle name="Comma 3 3 7 2 2 2" xfId="19094"/>
    <cellStyle name="Comma 3 3 7 2 2 2 2" xfId="38553"/>
    <cellStyle name="Comma 3 3 7 2 2 3" xfId="28824"/>
    <cellStyle name="Comma 3 3 7 2 2 4" xfId="48292"/>
    <cellStyle name="Comma 3 3 7 2 3" xfId="14230"/>
    <cellStyle name="Comma 3 3 7 2 3 2" xfId="33689"/>
    <cellStyle name="Comma 3 3 7 2 4" xfId="23960"/>
    <cellStyle name="Comma 3 3 7 2 5" xfId="43428"/>
    <cellStyle name="Comma 3 3 7 3" xfId="3284"/>
    <cellStyle name="Comma 3 3 7 3 2" xfId="8148"/>
    <cellStyle name="Comma 3 3 7 3 2 2" xfId="17878"/>
    <cellStyle name="Comma 3 3 7 3 2 2 2" xfId="37337"/>
    <cellStyle name="Comma 3 3 7 3 2 3" xfId="27608"/>
    <cellStyle name="Comma 3 3 7 3 2 4" xfId="47076"/>
    <cellStyle name="Comma 3 3 7 3 3" xfId="13014"/>
    <cellStyle name="Comma 3 3 7 3 3 2" xfId="32473"/>
    <cellStyle name="Comma 3 3 7 3 4" xfId="22744"/>
    <cellStyle name="Comma 3 3 7 3 5" xfId="42212"/>
    <cellStyle name="Comma 3 3 7 4" xfId="2068"/>
    <cellStyle name="Comma 3 3 7 4 2" xfId="6932"/>
    <cellStyle name="Comma 3 3 7 4 2 2" xfId="16662"/>
    <cellStyle name="Comma 3 3 7 4 2 2 2" xfId="36121"/>
    <cellStyle name="Comma 3 3 7 4 2 3" xfId="26392"/>
    <cellStyle name="Comma 3 3 7 4 2 4" xfId="45860"/>
    <cellStyle name="Comma 3 3 7 4 3" xfId="11798"/>
    <cellStyle name="Comma 3 3 7 4 3 2" xfId="31257"/>
    <cellStyle name="Comma 3 3 7 4 4" xfId="21528"/>
    <cellStyle name="Comma 3 3 7 4 5" xfId="40996"/>
    <cellStyle name="Comma 3 3 7 5" xfId="5716"/>
    <cellStyle name="Comma 3 3 7 5 2" xfId="15446"/>
    <cellStyle name="Comma 3 3 7 5 2 2" xfId="34905"/>
    <cellStyle name="Comma 3 3 7 5 3" xfId="25176"/>
    <cellStyle name="Comma 3 3 7 5 4" xfId="44644"/>
    <cellStyle name="Comma 3 3 7 6" xfId="10582"/>
    <cellStyle name="Comma 3 3 7 6 2" xfId="30041"/>
    <cellStyle name="Comma 3 3 7 7" xfId="20312"/>
    <cellStyle name="Comma 3 3 7 8" xfId="39780"/>
    <cellStyle name="Comma 3 3 8" xfId="461"/>
    <cellStyle name="Comma 3 3 8 2" xfId="4109"/>
    <cellStyle name="Comma 3 3 8 2 2" xfId="8973"/>
    <cellStyle name="Comma 3 3 8 2 2 2" xfId="18703"/>
    <cellStyle name="Comma 3 3 8 2 2 2 2" xfId="38162"/>
    <cellStyle name="Comma 3 3 8 2 2 3" xfId="28433"/>
    <cellStyle name="Comma 3 3 8 2 2 4" xfId="47901"/>
    <cellStyle name="Comma 3 3 8 2 3" xfId="13839"/>
    <cellStyle name="Comma 3 3 8 2 3 2" xfId="33298"/>
    <cellStyle name="Comma 3 3 8 2 4" xfId="23569"/>
    <cellStyle name="Comma 3 3 8 2 5" xfId="43037"/>
    <cellStyle name="Comma 3 3 8 3" xfId="2893"/>
    <cellStyle name="Comma 3 3 8 3 2" xfId="7757"/>
    <cellStyle name="Comma 3 3 8 3 2 2" xfId="17487"/>
    <cellStyle name="Comma 3 3 8 3 2 2 2" xfId="36946"/>
    <cellStyle name="Comma 3 3 8 3 2 3" xfId="27217"/>
    <cellStyle name="Comma 3 3 8 3 2 4" xfId="46685"/>
    <cellStyle name="Comma 3 3 8 3 3" xfId="12623"/>
    <cellStyle name="Comma 3 3 8 3 3 2" xfId="32082"/>
    <cellStyle name="Comma 3 3 8 3 4" xfId="22353"/>
    <cellStyle name="Comma 3 3 8 3 5" xfId="41821"/>
    <cellStyle name="Comma 3 3 8 4" xfId="1677"/>
    <cellStyle name="Comma 3 3 8 4 2" xfId="6541"/>
    <cellStyle name="Comma 3 3 8 4 2 2" xfId="16271"/>
    <cellStyle name="Comma 3 3 8 4 2 2 2" xfId="35730"/>
    <cellStyle name="Comma 3 3 8 4 2 3" xfId="26001"/>
    <cellStyle name="Comma 3 3 8 4 2 4" xfId="45469"/>
    <cellStyle name="Comma 3 3 8 4 3" xfId="11407"/>
    <cellStyle name="Comma 3 3 8 4 3 2" xfId="30866"/>
    <cellStyle name="Comma 3 3 8 4 4" xfId="21137"/>
    <cellStyle name="Comma 3 3 8 4 5" xfId="40605"/>
    <cellStyle name="Comma 3 3 8 5" xfId="5325"/>
    <cellStyle name="Comma 3 3 8 5 2" xfId="15055"/>
    <cellStyle name="Comma 3 3 8 5 2 2" xfId="34514"/>
    <cellStyle name="Comma 3 3 8 5 3" xfId="24785"/>
    <cellStyle name="Comma 3 3 8 5 4" xfId="44253"/>
    <cellStyle name="Comma 3 3 8 6" xfId="10191"/>
    <cellStyle name="Comma 3 3 8 6 2" xfId="29650"/>
    <cellStyle name="Comma 3 3 8 7" xfId="19921"/>
    <cellStyle name="Comma 3 3 8 8" xfId="39389"/>
    <cellStyle name="Comma 3 3 9" xfId="3699"/>
    <cellStyle name="Comma 3 3 9 2" xfId="8563"/>
    <cellStyle name="Comma 3 3 9 2 2" xfId="18293"/>
    <cellStyle name="Comma 3 3 9 2 2 2" xfId="37752"/>
    <cellStyle name="Comma 3 3 9 2 3" xfId="28023"/>
    <cellStyle name="Comma 3 3 9 2 4" xfId="47491"/>
    <cellStyle name="Comma 3 3 9 3" xfId="13429"/>
    <cellStyle name="Comma 3 3 9 3 2" xfId="32888"/>
    <cellStyle name="Comma 3 3 9 4" xfId="23159"/>
    <cellStyle name="Comma 3 3 9 5" xfId="42627"/>
    <cellStyle name="Comma 3 4" xfId="72"/>
    <cellStyle name="Comma 3 4 10" xfId="4936"/>
    <cellStyle name="Comma 3 4 10 2" xfId="14666"/>
    <cellStyle name="Comma 3 4 10 2 2" xfId="34125"/>
    <cellStyle name="Comma 3 4 10 3" xfId="24396"/>
    <cellStyle name="Comma 3 4 10 4" xfId="43864"/>
    <cellStyle name="Comma 3 4 11" xfId="9802"/>
    <cellStyle name="Comma 3 4 11 2" xfId="29261"/>
    <cellStyle name="Comma 3 4 12" xfId="19532"/>
    <cellStyle name="Comma 3 4 13" xfId="39000"/>
    <cellStyle name="Comma 3 4 2" xfId="137"/>
    <cellStyle name="Comma 3 4 2 10" xfId="9867"/>
    <cellStyle name="Comma 3 4 2 10 2" xfId="29326"/>
    <cellStyle name="Comma 3 4 2 11" xfId="19597"/>
    <cellStyle name="Comma 3 4 2 12" xfId="39065"/>
    <cellStyle name="Comma 3 4 2 2" xfId="267"/>
    <cellStyle name="Comma 3 4 2 2 10" xfId="39195"/>
    <cellStyle name="Comma 3 4 2 2 2" xfId="1068"/>
    <cellStyle name="Comma 3 4 2 2 2 2" xfId="4716"/>
    <cellStyle name="Comma 3 4 2 2 2 2 2" xfId="9580"/>
    <cellStyle name="Comma 3 4 2 2 2 2 2 2" xfId="19310"/>
    <cellStyle name="Comma 3 4 2 2 2 2 2 2 2" xfId="38769"/>
    <cellStyle name="Comma 3 4 2 2 2 2 2 3" xfId="29040"/>
    <cellStyle name="Comma 3 4 2 2 2 2 2 4" xfId="48508"/>
    <cellStyle name="Comma 3 4 2 2 2 2 3" xfId="14446"/>
    <cellStyle name="Comma 3 4 2 2 2 2 3 2" xfId="33905"/>
    <cellStyle name="Comma 3 4 2 2 2 2 4" xfId="24176"/>
    <cellStyle name="Comma 3 4 2 2 2 2 5" xfId="43644"/>
    <cellStyle name="Comma 3 4 2 2 2 3" xfId="3500"/>
    <cellStyle name="Comma 3 4 2 2 2 3 2" xfId="8364"/>
    <cellStyle name="Comma 3 4 2 2 2 3 2 2" xfId="18094"/>
    <cellStyle name="Comma 3 4 2 2 2 3 2 2 2" xfId="37553"/>
    <cellStyle name="Comma 3 4 2 2 2 3 2 3" xfId="27824"/>
    <cellStyle name="Comma 3 4 2 2 2 3 2 4" xfId="47292"/>
    <cellStyle name="Comma 3 4 2 2 2 3 3" xfId="13230"/>
    <cellStyle name="Comma 3 4 2 2 2 3 3 2" xfId="32689"/>
    <cellStyle name="Comma 3 4 2 2 2 3 4" xfId="22960"/>
    <cellStyle name="Comma 3 4 2 2 2 3 5" xfId="42428"/>
    <cellStyle name="Comma 3 4 2 2 2 4" xfId="2284"/>
    <cellStyle name="Comma 3 4 2 2 2 4 2" xfId="7148"/>
    <cellStyle name="Comma 3 4 2 2 2 4 2 2" xfId="16878"/>
    <cellStyle name="Comma 3 4 2 2 2 4 2 2 2" xfId="36337"/>
    <cellStyle name="Comma 3 4 2 2 2 4 2 3" xfId="26608"/>
    <cellStyle name="Comma 3 4 2 2 2 4 2 4" xfId="46076"/>
    <cellStyle name="Comma 3 4 2 2 2 4 3" xfId="12014"/>
    <cellStyle name="Comma 3 4 2 2 2 4 3 2" xfId="31473"/>
    <cellStyle name="Comma 3 4 2 2 2 4 4" xfId="21744"/>
    <cellStyle name="Comma 3 4 2 2 2 4 5" xfId="41212"/>
    <cellStyle name="Comma 3 4 2 2 2 5" xfId="5932"/>
    <cellStyle name="Comma 3 4 2 2 2 5 2" xfId="15662"/>
    <cellStyle name="Comma 3 4 2 2 2 5 2 2" xfId="35121"/>
    <cellStyle name="Comma 3 4 2 2 2 5 3" xfId="25392"/>
    <cellStyle name="Comma 3 4 2 2 2 5 4" xfId="44860"/>
    <cellStyle name="Comma 3 4 2 2 2 6" xfId="10798"/>
    <cellStyle name="Comma 3 4 2 2 2 6 2" xfId="30257"/>
    <cellStyle name="Comma 3 4 2 2 2 7" xfId="20528"/>
    <cellStyle name="Comma 3 4 2 2 2 8" xfId="39996"/>
    <cellStyle name="Comma 3 4 2 2 3" xfId="677"/>
    <cellStyle name="Comma 3 4 2 2 3 2" xfId="4325"/>
    <cellStyle name="Comma 3 4 2 2 3 2 2" xfId="9189"/>
    <cellStyle name="Comma 3 4 2 2 3 2 2 2" xfId="18919"/>
    <cellStyle name="Comma 3 4 2 2 3 2 2 2 2" xfId="38378"/>
    <cellStyle name="Comma 3 4 2 2 3 2 2 3" xfId="28649"/>
    <cellStyle name="Comma 3 4 2 2 3 2 2 4" xfId="48117"/>
    <cellStyle name="Comma 3 4 2 2 3 2 3" xfId="14055"/>
    <cellStyle name="Comma 3 4 2 2 3 2 3 2" xfId="33514"/>
    <cellStyle name="Comma 3 4 2 2 3 2 4" xfId="23785"/>
    <cellStyle name="Comma 3 4 2 2 3 2 5" xfId="43253"/>
    <cellStyle name="Comma 3 4 2 2 3 3" xfId="3109"/>
    <cellStyle name="Comma 3 4 2 2 3 3 2" xfId="7973"/>
    <cellStyle name="Comma 3 4 2 2 3 3 2 2" xfId="17703"/>
    <cellStyle name="Comma 3 4 2 2 3 3 2 2 2" xfId="37162"/>
    <cellStyle name="Comma 3 4 2 2 3 3 2 3" xfId="27433"/>
    <cellStyle name="Comma 3 4 2 2 3 3 2 4" xfId="46901"/>
    <cellStyle name="Comma 3 4 2 2 3 3 3" xfId="12839"/>
    <cellStyle name="Comma 3 4 2 2 3 3 3 2" xfId="32298"/>
    <cellStyle name="Comma 3 4 2 2 3 3 4" xfId="22569"/>
    <cellStyle name="Comma 3 4 2 2 3 3 5" xfId="42037"/>
    <cellStyle name="Comma 3 4 2 2 3 4" xfId="1893"/>
    <cellStyle name="Comma 3 4 2 2 3 4 2" xfId="6757"/>
    <cellStyle name="Comma 3 4 2 2 3 4 2 2" xfId="16487"/>
    <cellStyle name="Comma 3 4 2 2 3 4 2 2 2" xfId="35946"/>
    <cellStyle name="Comma 3 4 2 2 3 4 2 3" xfId="26217"/>
    <cellStyle name="Comma 3 4 2 2 3 4 2 4" xfId="45685"/>
    <cellStyle name="Comma 3 4 2 2 3 4 3" xfId="11623"/>
    <cellStyle name="Comma 3 4 2 2 3 4 3 2" xfId="31082"/>
    <cellStyle name="Comma 3 4 2 2 3 4 4" xfId="21353"/>
    <cellStyle name="Comma 3 4 2 2 3 4 5" xfId="40821"/>
    <cellStyle name="Comma 3 4 2 2 3 5" xfId="5541"/>
    <cellStyle name="Comma 3 4 2 2 3 5 2" xfId="15271"/>
    <cellStyle name="Comma 3 4 2 2 3 5 2 2" xfId="34730"/>
    <cellStyle name="Comma 3 4 2 2 3 5 3" xfId="25001"/>
    <cellStyle name="Comma 3 4 2 2 3 5 4" xfId="44469"/>
    <cellStyle name="Comma 3 4 2 2 3 6" xfId="10407"/>
    <cellStyle name="Comma 3 4 2 2 3 6 2" xfId="29866"/>
    <cellStyle name="Comma 3 4 2 2 3 7" xfId="20137"/>
    <cellStyle name="Comma 3 4 2 2 3 8" xfId="39605"/>
    <cellStyle name="Comma 3 4 2 2 4" xfId="3915"/>
    <cellStyle name="Comma 3 4 2 2 4 2" xfId="8779"/>
    <cellStyle name="Comma 3 4 2 2 4 2 2" xfId="18509"/>
    <cellStyle name="Comma 3 4 2 2 4 2 2 2" xfId="37968"/>
    <cellStyle name="Comma 3 4 2 2 4 2 3" xfId="28239"/>
    <cellStyle name="Comma 3 4 2 2 4 2 4" xfId="47707"/>
    <cellStyle name="Comma 3 4 2 2 4 3" xfId="13645"/>
    <cellStyle name="Comma 3 4 2 2 4 3 2" xfId="33104"/>
    <cellStyle name="Comma 3 4 2 2 4 4" xfId="23375"/>
    <cellStyle name="Comma 3 4 2 2 4 5" xfId="42843"/>
    <cellStyle name="Comma 3 4 2 2 5" xfId="2699"/>
    <cellStyle name="Comma 3 4 2 2 5 2" xfId="7563"/>
    <cellStyle name="Comma 3 4 2 2 5 2 2" xfId="17293"/>
    <cellStyle name="Comma 3 4 2 2 5 2 2 2" xfId="36752"/>
    <cellStyle name="Comma 3 4 2 2 5 2 3" xfId="27023"/>
    <cellStyle name="Comma 3 4 2 2 5 2 4" xfId="46491"/>
    <cellStyle name="Comma 3 4 2 2 5 3" xfId="12429"/>
    <cellStyle name="Comma 3 4 2 2 5 3 2" xfId="31888"/>
    <cellStyle name="Comma 3 4 2 2 5 4" xfId="22159"/>
    <cellStyle name="Comma 3 4 2 2 5 5" xfId="41627"/>
    <cellStyle name="Comma 3 4 2 2 6" xfId="1483"/>
    <cellStyle name="Comma 3 4 2 2 6 2" xfId="6347"/>
    <cellStyle name="Comma 3 4 2 2 6 2 2" xfId="16077"/>
    <cellStyle name="Comma 3 4 2 2 6 2 2 2" xfId="35536"/>
    <cellStyle name="Comma 3 4 2 2 6 2 3" xfId="25807"/>
    <cellStyle name="Comma 3 4 2 2 6 2 4" xfId="45275"/>
    <cellStyle name="Comma 3 4 2 2 6 3" xfId="11213"/>
    <cellStyle name="Comma 3 4 2 2 6 3 2" xfId="30672"/>
    <cellStyle name="Comma 3 4 2 2 6 4" xfId="20943"/>
    <cellStyle name="Comma 3 4 2 2 6 5" xfId="40411"/>
    <cellStyle name="Comma 3 4 2 2 7" xfId="5131"/>
    <cellStyle name="Comma 3 4 2 2 7 2" xfId="14861"/>
    <cellStyle name="Comma 3 4 2 2 7 2 2" xfId="34320"/>
    <cellStyle name="Comma 3 4 2 2 7 3" xfId="24591"/>
    <cellStyle name="Comma 3 4 2 2 7 4" xfId="44059"/>
    <cellStyle name="Comma 3 4 2 2 8" xfId="9997"/>
    <cellStyle name="Comma 3 4 2 2 8 2" xfId="29456"/>
    <cellStyle name="Comma 3 4 2 2 9" xfId="19727"/>
    <cellStyle name="Comma 3 4 2 3" xfId="397"/>
    <cellStyle name="Comma 3 4 2 3 10" xfId="39325"/>
    <cellStyle name="Comma 3 4 2 3 2" xfId="1198"/>
    <cellStyle name="Comma 3 4 2 3 2 2" xfId="4846"/>
    <cellStyle name="Comma 3 4 2 3 2 2 2" xfId="9710"/>
    <cellStyle name="Comma 3 4 2 3 2 2 2 2" xfId="19440"/>
    <cellStyle name="Comma 3 4 2 3 2 2 2 2 2" xfId="38899"/>
    <cellStyle name="Comma 3 4 2 3 2 2 2 3" xfId="29170"/>
    <cellStyle name="Comma 3 4 2 3 2 2 2 4" xfId="48638"/>
    <cellStyle name="Comma 3 4 2 3 2 2 3" xfId="14576"/>
    <cellStyle name="Comma 3 4 2 3 2 2 3 2" xfId="34035"/>
    <cellStyle name="Comma 3 4 2 3 2 2 4" xfId="24306"/>
    <cellStyle name="Comma 3 4 2 3 2 2 5" xfId="43774"/>
    <cellStyle name="Comma 3 4 2 3 2 3" xfId="3630"/>
    <cellStyle name="Comma 3 4 2 3 2 3 2" xfId="8494"/>
    <cellStyle name="Comma 3 4 2 3 2 3 2 2" xfId="18224"/>
    <cellStyle name="Comma 3 4 2 3 2 3 2 2 2" xfId="37683"/>
    <cellStyle name="Comma 3 4 2 3 2 3 2 3" xfId="27954"/>
    <cellStyle name="Comma 3 4 2 3 2 3 2 4" xfId="47422"/>
    <cellStyle name="Comma 3 4 2 3 2 3 3" xfId="13360"/>
    <cellStyle name="Comma 3 4 2 3 2 3 3 2" xfId="32819"/>
    <cellStyle name="Comma 3 4 2 3 2 3 4" xfId="23090"/>
    <cellStyle name="Comma 3 4 2 3 2 3 5" xfId="42558"/>
    <cellStyle name="Comma 3 4 2 3 2 4" xfId="2414"/>
    <cellStyle name="Comma 3 4 2 3 2 4 2" xfId="7278"/>
    <cellStyle name="Comma 3 4 2 3 2 4 2 2" xfId="17008"/>
    <cellStyle name="Comma 3 4 2 3 2 4 2 2 2" xfId="36467"/>
    <cellStyle name="Comma 3 4 2 3 2 4 2 3" xfId="26738"/>
    <cellStyle name="Comma 3 4 2 3 2 4 2 4" xfId="46206"/>
    <cellStyle name="Comma 3 4 2 3 2 4 3" xfId="12144"/>
    <cellStyle name="Comma 3 4 2 3 2 4 3 2" xfId="31603"/>
    <cellStyle name="Comma 3 4 2 3 2 4 4" xfId="21874"/>
    <cellStyle name="Comma 3 4 2 3 2 4 5" xfId="41342"/>
    <cellStyle name="Comma 3 4 2 3 2 5" xfId="6062"/>
    <cellStyle name="Comma 3 4 2 3 2 5 2" xfId="15792"/>
    <cellStyle name="Comma 3 4 2 3 2 5 2 2" xfId="35251"/>
    <cellStyle name="Comma 3 4 2 3 2 5 3" xfId="25522"/>
    <cellStyle name="Comma 3 4 2 3 2 5 4" xfId="44990"/>
    <cellStyle name="Comma 3 4 2 3 2 6" xfId="10928"/>
    <cellStyle name="Comma 3 4 2 3 2 6 2" xfId="30387"/>
    <cellStyle name="Comma 3 4 2 3 2 7" xfId="20658"/>
    <cellStyle name="Comma 3 4 2 3 2 8" xfId="40126"/>
    <cellStyle name="Comma 3 4 2 3 3" xfId="807"/>
    <cellStyle name="Comma 3 4 2 3 3 2" xfId="4455"/>
    <cellStyle name="Comma 3 4 2 3 3 2 2" xfId="9319"/>
    <cellStyle name="Comma 3 4 2 3 3 2 2 2" xfId="19049"/>
    <cellStyle name="Comma 3 4 2 3 3 2 2 2 2" xfId="38508"/>
    <cellStyle name="Comma 3 4 2 3 3 2 2 3" xfId="28779"/>
    <cellStyle name="Comma 3 4 2 3 3 2 2 4" xfId="48247"/>
    <cellStyle name="Comma 3 4 2 3 3 2 3" xfId="14185"/>
    <cellStyle name="Comma 3 4 2 3 3 2 3 2" xfId="33644"/>
    <cellStyle name="Comma 3 4 2 3 3 2 4" xfId="23915"/>
    <cellStyle name="Comma 3 4 2 3 3 2 5" xfId="43383"/>
    <cellStyle name="Comma 3 4 2 3 3 3" xfId="3239"/>
    <cellStyle name="Comma 3 4 2 3 3 3 2" xfId="8103"/>
    <cellStyle name="Comma 3 4 2 3 3 3 2 2" xfId="17833"/>
    <cellStyle name="Comma 3 4 2 3 3 3 2 2 2" xfId="37292"/>
    <cellStyle name="Comma 3 4 2 3 3 3 2 3" xfId="27563"/>
    <cellStyle name="Comma 3 4 2 3 3 3 2 4" xfId="47031"/>
    <cellStyle name="Comma 3 4 2 3 3 3 3" xfId="12969"/>
    <cellStyle name="Comma 3 4 2 3 3 3 3 2" xfId="32428"/>
    <cellStyle name="Comma 3 4 2 3 3 3 4" xfId="22699"/>
    <cellStyle name="Comma 3 4 2 3 3 3 5" xfId="42167"/>
    <cellStyle name="Comma 3 4 2 3 3 4" xfId="2023"/>
    <cellStyle name="Comma 3 4 2 3 3 4 2" xfId="6887"/>
    <cellStyle name="Comma 3 4 2 3 3 4 2 2" xfId="16617"/>
    <cellStyle name="Comma 3 4 2 3 3 4 2 2 2" xfId="36076"/>
    <cellStyle name="Comma 3 4 2 3 3 4 2 3" xfId="26347"/>
    <cellStyle name="Comma 3 4 2 3 3 4 2 4" xfId="45815"/>
    <cellStyle name="Comma 3 4 2 3 3 4 3" xfId="11753"/>
    <cellStyle name="Comma 3 4 2 3 3 4 3 2" xfId="31212"/>
    <cellStyle name="Comma 3 4 2 3 3 4 4" xfId="21483"/>
    <cellStyle name="Comma 3 4 2 3 3 4 5" xfId="40951"/>
    <cellStyle name="Comma 3 4 2 3 3 5" xfId="5671"/>
    <cellStyle name="Comma 3 4 2 3 3 5 2" xfId="15401"/>
    <cellStyle name="Comma 3 4 2 3 3 5 2 2" xfId="34860"/>
    <cellStyle name="Comma 3 4 2 3 3 5 3" xfId="25131"/>
    <cellStyle name="Comma 3 4 2 3 3 5 4" xfId="44599"/>
    <cellStyle name="Comma 3 4 2 3 3 6" xfId="10537"/>
    <cellStyle name="Comma 3 4 2 3 3 6 2" xfId="29996"/>
    <cellStyle name="Comma 3 4 2 3 3 7" xfId="20267"/>
    <cellStyle name="Comma 3 4 2 3 3 8" xfId="39735"/>
    <cellStyle name="Comma 3 4 2 3 4" xfId="4045"/>
    <cellStyle name="Comma 3 4 2 3 4 2" xfId="8909"/>
    <cellStyle name="Comma 3 4 2 3 4 2 2" xfId="18639"/>
    <cellStyle name="Comma 3 4 2 3 4 2 2 2" xfId="38098"/>
    <cellStyle name="Comma 3 4 2 3 4 2 3" xfId="28369"/>
    <cellStyle name="Comma 3 4 2 3 4 2 4" xfId="47837"/>
    <cellStyle name="Comma 3 4 2 3 4 3" xfId="13775"/>
    <cellStyle name="Comma 3 4 2 3 4 3 2" xfId="33234"/>
    <cellStyle name="Comma 3 4 2 3 4 4" xfId="23505"/>
    <cellStyle name="Comma 3 4 2 3 4 5" xfId="42973"/>
    <cellStyle name="Comma 3 4 2 3 5" xfId="2829"/>
    <cellStyle name="Comma 3 4 2 3 5 2" xfId="7693"/>
    <cellStyle name="Comma 3 4 2 3 5 2 2" xfId="17423"/>
    <cellStyle name="Comma 3 4 2 3 5 2 2 2" xfId="36882"/>
    <cellStyle name="Comma 3 4 2 3 5 2 3" xfId="27153"/>
    <cellStyle name="Comma 3 4 2 3 5 2 4" xfId="46621"/>
    <cellStyle name="Comma 3 4 2 3 5 3" xfId="12559"/>
    <cellStyle name="Comma 3 4 2 3 5 3 2" xfId="32018"/>
    <cellStyle name="Comma 3 4 2 3 5 4" xfId="22289"/>
    <cellStyle name="Comma 3 4 2 3 5 5" xfId="41757"/>
    <cellStyle name="Comma 3 4 2 3 6" xfId="1613"/>
    <cellStyle name="Comma 3 4 2 3 6 2" xfId="6477"/>
    <cellStyle name="Comma 3 4 2 3 6 2 2" xfId="16207"/>
    <cellStyle name="Comma 3 4 2 3 6 2 2 2" xfId="35666"/>
    <cellStyle name="Comma 3 4 2 3 6 2 3" xfId="25937"/>
    <cellStyle name="Comma 3 4 2 3 6 2 4" xfId="45405"/>
    <cellStyle name="Comma 3 4 2 3 6 3" xfId="11343"/>
    <cellStyle name="Comma 3 4 2 3 6 3 2" xfId="30802"/>
    <cellStyle name="Comma 3 4 2 3 6 4" xfId="21073"/>
    <cellStyle name="Comma 3 4 2 3 6 5" xfId="40541"/>
    <cellStyle name="Comma 3 4 2 3 7" xfId="5261"/>
    <cellStyle name="Comma 3 4 2 3 7 2" xfId="14991"/>
    <cellStyle name="Comma 3 4 2 3 7 2 2" xfId="34450"/>
    <cellStyle name="Comma 3 4 2 3 7 3" xfId="24721"/>
    <cellStyle name="Comma 3 4 2 3 7 4" xfId="44189"/>
    <cellStyle name="Comma 3 4 2 3 8" xfId="10127"/>
    <cellStyle name="Comma 3 4 2 3 8 2" xfId="29586"/>
    <cellStyle name="Comma 3 4 2 3 9" xfId="19857"/>
    <cellStyle name="Comma 3 4 2 4" xfId="938"/>
    <cellStyle name="Comma 3 4 2 4 2" xfId="4586"/>
    <cellStyle name="Comma 3 4 2 4 2 2" xfId="9450"/>
    <cellStyle name="Comma 3 4 2 4 2 2 2" xfId="19180"/>
    <cellStyle name="Comma 3 4 2 4 2 2 2 2" xfId="38639"/>
    <cellStyle name="Comma 3 4 2 4 2 2 3" xfId="28910"/>
    <cellStyle name="Comma 3 4 2 4 2 2 4" xfId="48378"/>
    <cellStyle name="Comma 3 4 2 4 2 3" xfId="14316"/>
    <cellStyle name="Comma 3 4 2 4 2 3 2" xfId="33775"/>
    <cellStyle name="Comma 3 4 2 4 2 4" xfId="24046"/>
    <cellStyle name="Comma 3 4 2 4 2 5" xfId="43514"/>
    <cellStyle name="Comma 3 4 2 4 3" xfId="3370"/>
    <cellStyle name="Comma 3 4 2 4 3 2" xfId="8234"/>
    <cellStyle name="Comma 3 4 2 4 3 2 2" xfId="17964"/>
    <cellStyle name="Comma 3 4 2 4 3 2 2 2" xfId="37423"/>
    <cellStyle name="Comma 3 4 2 4 3 2 3" xfId="27694"/>
    <cellStyle name="Comma 3 4 2 4 3 2 4" xfId="47162"/>
    <cellStyle name="Comma 3 4 2 4 3 3" xfId="13100"/>
    <cellStyle name="Comma 3 4 2 4 3 3 2" xfId="32559"/>
    <cellStyle name="Comma 3 4 2 4 3 4" xfId="22830"/>
    <cellStyle name="Comma 3 4 2 4 3 5" xfId="42298"/>
    <cellStyle name="Comma 3 4 2 4 4" xfId="2154"/>
    <cellStyle name="Comma 3 4 2 4 4 2" xfId="7018"/>
    <cellStyle name="Comma 3 4 2 4 4 2 2" xfId="16748"/>
    <cellStyle name="Comma 3 4 2 4 4 2 2 2" xfId="36207"/>
    <cellStyle name="Comma 3 4 2 4 4 2 3" xfId="26478"/>
    <cellStyle name="Comma 3 4 2 4 4 2 4" xfId="45946"/>
    <cellStyle name="Comma 3 4 2 4 4 3" xfId="11884"/>
    <cellStyle name="Comma 3 4 2 4 4 3 2" xfId="31343"/>
    <cellStyle name="Comma 3 4 2 4 4 4" xfId="21614"/>
    <cellStyle name="Comma 3 4 2 4 4 5" xfId="41082"/>
    <cellStyle name="Comma 3 4 2 4 5" xfId="5802"/>
    <cellStyle name="Comma 3 4 2 4 5 2" xfId="15532"/>
    <cellStyle name="Comma 3 4 2 4 5 2 2" xfId="34991"/>
    <cellStyle name="Comma 3 4 2 4 5 3" xfId="25262"/>
    <cellStyle name="Comma 3 4 2 4 5 4" xfId="44730"/>
    <cellStyle name="Comma 3 4 2 4 6" xfId="10668"/>
    <cellStyle name="Comma 3 4 2 4 6 2" xfId="30127"/>
    <cellStyle name="Comma 3 4 2 4 7" xfId="20398"/>
    <cellStyle name="Comma 3 4 2 4 8" xfId="39866"/>
    <cellStyle name="Comma 3 4 2 5" xfId="547"/>
    <cellStyle name="Comma 3 4 2 5 2" xfId="4195"/>
    <cellStyle name="Comma 3 4 2 5 2 2" xfId="9059"/>
    <cellStyle name="Comma 3 4 2 5 2 2 2" xfId="18789"/>
    <cellStyle name="Comma 3 4 2 5 2 2 2 2" xfId="38248"/>
    <cellStyle name="Comma 3 4 2 5 2 2 3" xfId="28519"/>
    <cellStyle name="Comma 3 4 2 5 2 2 4" xfId="47987"/>
    <cellStyle name="Comma 3 4 2 5 2 3" xfId="13925"/>
    <cellStyle name="Comma 3 4 2 5 2 3 2" xfId="33384"/>
    <cellStyle name="Comma 3 4 2 5 2 4" xfId="23655"/>
    <cellStyle name="Comma 3 4 2 5 2 5" xfId="43123"/>
    <cellStyle name="Comma 3 4 2 5 3" xfId="2979"/>
    <cellStyle name="Comma 3 4 2 5 3 2" xfId="7843"/>
    <cellStyle name="Comma 3 4 2 5 3 2 2" xfId="17573"/>
    <cellStyle name="Comma 3 4 2 5 3 2 2 2" xfId="37032"/>
    <cellStyle name="Comma 3 4 2 5 3 2 3" xfId="27303"/>
    <cellStyle name="Comma 3 4 2 5 3 2 4" xfId="46771"/>
    <cellStyle name="Comma 3 4 2 5 3 3" xfId="12709"/>
    <cellStyle name="Comma 3 4 2 5 3 3 2" xfId="32168"/>
    <cellStyle name="Comma 3 4 2 5 3 4" xfId="22439"/>
    <cellStyle name="Comma 3 4 2 5 3 5" xfId="41907"/>
    <cellStyle name="Comma 3 4 2 5 4" xfId="1763"/>
    <cellStyle name="Comma 3 4 2 5 4 2" xfId="6627"/>
    <cellStyle name="Comma 3 4 2 5 4 2 2" xfId="16357"/>
    <cellStyle name="Comma 3 4 2 5 4 2 2 2" xfId="35816"/>
    <cellStyle name="Comma 3 4 2 5 4 2 3" xfId="26087"/>
    <cellStyle name="Comma 3 4 2 5 4 2 4" xfId="45555"/>
    <cellStyle name="Comma 3 4 2 5 4 3" xfId="11493"/>
    <cellStyle name="Comma 3 4 2 5 4 3 2" xfId="30952"/>
    <cellStyle name="Comma 3 4 2 5 4 4" xfId="21223"/>
    <cellStyle name="Comma 3 4 2 5 4 5" xfId="40691"/>
    <cellStyle name="Comma 3 4 2 5 5" xfId="5411"/>
    <cellStyle name="Comma 3 4 2 5 5 2" xfId="15141"/>
    <cellStyle name="Comma 3 4 2 5 5 2 2" xfId="34600"/>
    <cellStyle name="Comma 3 4 2 5 5 3" xfId="24871"/>
    <cellStyle name="Comma 3 4 2 5 5 4" xfId="44339"/>
    <cellStyle name="Comma 3 4 2 5 6" xfId="10277"/>
    <cellStyle name="Comma 3 4 2 5 6 2" xfId="29736"/>
    <cellStyle name="Comma 3 4 2 5 7" xfId="20007"/>
    <cellStyle name="Comma 3 4 2 5 8" xfId="39475"/>
    <cellStyle name="Comma 3 4 2 6" xfId="3785"/>
    <cellStyle name="Comma 3 4 2 6 2" xfId="8649"/>
    <cellStyle name="Comma 3 4 2 6 2 2" xfId="18379"/>
    <cellStyle name="Comma 3 4 2 6 2 2 2" xfId="37838"/>
    <cellStyle name="Comma 3 4 2 6 2 3" xfId="28109"/>
    <cellStyle name="Comma 3 4 2 6 2 4" xfId="47577"/>
    <cellStyle name="Comma 3 4 2 6 3" xfId="13515"/>
    <cellStyle name="Comma 3 4 2 6 3 2" xfId="32974"/>
    <cellStyle name="Comma 3 4 2 6 4" xfId="23245"/>
    <cellStyle name="Comma 3 4 2 6 5" xfId="42713"/>
    <cellStyle name="Comma 3 4 2 7" xfId="2569"/>
    <cellStyle name="Comma 3 4 2 7 2" xfId="7433"/>
    <cellStyle name="Comma 3 4 2 7 2 2" xfId="17163"/>
    <cellStyle name="Comma 3 4 2 7 2 2 2" xfId="36622"/>
    <cellStyle name="Comma 3 4 2 7 2 3" xfId="26893"/>
    <cellStyle name="Comma 3 4 2 7 2 4" xfId="46361"/>
    <cellStyle name="Comma 3 4 2 7 3" xfId="12299"/>
    <cellStyle name="Comma 3 4 2 7 3 2" xfId="31758"/>
    <cellStyle name="Comma 3 4 2 7 4" xfId="22029"/>
    <cellStyle name="Comma 3 4 2 7 5" xfId="41497"/>
    <cellStyle name="Comma 3 4 2 8" xfId="1353"/>
    <cellStyle name="Comma 3 4 2 8 2" xfId="6217"/>
    <cellStyle name="Comma 3 4 2 8 2 2" xfId="15947"/>
    <cellStyle name="Comma 3 4 2 8 2 2 2" xfId="35406"/>
    <cellStyle name="Comma 3 4 2 8 2 3" xfId="25677"/>
    <cellStyle name="Comma 3 4 2 8 2 4" xfId="45145"/>
    <cellStyle name="Comma 3 4 2 8 3" xfId="11083"/>
    <cellStyle name="Comma 3 4 2 8 3 2" xfId="30542"/>
    <cellStyle name="Comma 3 4 2 8 4" xfId="20813"/>
    <cellStyle name="Comma 3 4 2 8 5" xfId="40281"/>
    <cellStyle name="Comma 3 4 2 9" xfId="5001"/>
    <cellStyle name="Comma 3 4 2 9 2" xfId="14731"/>
    <cellStyle name="Comma 3 4 2 9 2 2" xfId="34190"/>
    <cellStyle name="Comma 3 4 2 9 3" xfId="24461"/>
    <cellStyle name="Comma 3 4 2 9 4" xfId="43929"/>
    <cellStyle name="Comma 3 4 3" xfId="202"/>
    <cellStyle name="Comma 3 4 3 10" xfId="39130"/>
    <cellStyle name="Comma 3 4 3 2" xfId="1003"/>
    <cellStyle name="Comma 3 4 3 2 2" xfId="4651"/>
    <cellStyle name="Comma 3 4 3 2 2 2" xfId="9515"/>
    <cellStyle name="Comma 3 4 3 2 2 2 2" xfId="19245"/>
    <cellStyle name="Comma 3 4 3 2 2 2 2 2" xfId="38704"/>
    <cellStyle name="Comma 3 4 3 2 2 2 3" xfId="28975"/>
    <cellStyle name="Comma 3 4 3 2 2 2 4" xfId="48443"/>
    <cellStyle name="Comma 3 4 3 2 2 3" xfId="14381"/>
    <cellStyle name="Comma 3 4 3 2 2 3 2" xfId="33840"/>
    <cellStyle name="Comma 3 4 3 2 2 4" xfId="24111"/>
    <cellStyle name="Comma 3 4 3 2 2 5" xfId="43579"/>
    <cellStyle name="Comma 3 4 3 2 3" xfId="3435"/>
    <cellStyle name="Comma 3 4 3 2 3 2" xfId="8299"/>
    <cellStyle name="Comma 3 4 3 2 3 2 2" xfId="18029"/>
    <cellStyle name="Comma 3 4 3 2 3 2 2 2" xfId="37488"/>
    <cellStyle name="Comma 3 4 3 2 3 2 3" xfId="27759"/>
    <cellStyle name="Comma 3 4 3 2 3 2 4" xfId="47227"/>
    <cellStyle name="Comma 3 4 3 2 3 3" xfId="13165"/>
    <cellStyle name="Comma 3 4 3 2 3 3 2" xfId="32624"/>
    <cellStyle name="Comma 3 4 3 2 3 4" xfId="22895"/>
    <cellStyle name="Comma 3 4 3 2 3 5" xfId="42363"/>
    <cellStyle name="Comma 3 4 3 2 4" xfId="2219"/>
    <cellStyle name="Comma 3 4 3 2 4 2" xfId="7083"/>
    <cellStyle name="Comma 3 4 3 2 4 2 2" xfId="16813"/>
    <cellStyle name="Comma 3 4 3 2 4 2 2 2" xfId="36272"/>
    <cellStyle name="Comma 3 4 3 2 4 2 3" xfId="26543"/>
    <cellStyle name="Comma 3 4 3 2 4 2 4" xfId="46011"/>
    <cellStyle name="Comma 3 4 3 2 4 3" xfId="11949"/>
    <cellStyle name="Comma 3 4 3 2 4 3 2" xfId="31408"/>
    <cellStyle name="Comma 3 4 3 2 4 4" xfId="21679"/>
    <cellStyle name="Comma 3 4 3 2 4 5" xfId="41147"/>
    <cellStyle name="Comma 3 4 3 2 5" xfId="5867"/>
    <cellStyle name="Comma 3 4 3 2 5 2" xfId="15597"/>
    <cellStyle name="Comma 3 4 3 2 5 2 2" xfId="35056"/>
    <cellStyle name="Comma 3 4 3 2 5 3" xfId="25327"/>
    <cellStyle name="Comma 3 4 3 2 5 4" xfId="44795"/>
    <cellStyle name="Comma 3 4 3 2 6" xfId="10733"/>
    <cellStyle name="Comma 3 4 3 2 6 2" xfId="30192"/>
    <cellStyle name="Comma 3 4 3 2 7" xfId="20463"/>
    <cellStyle name="Comma 3 4 3 2 8" xfId="39931"/>
    <cellStyle name="Comma 3 4 3 3" xfId="612"/>
    <cellStyle name="Comma 3 4 3 3 2" xfId="4260"/>
    <cellStyle name="Comma 3 4 3 3 2 2" xfId="9124"/>
    <cellStyle name="Comma 3 4 3 3 2 2 2" xfId="18854"/>
    <cellStyle name="Comma 3 4 3 3 2 2 2 2" xfId="38313"/>
    <cellStyle name="Comma 3 4 3 3 2 2 3" xfId="28584"/>
    <cellStyle name="Comma 3 4 3 3 2 2 4" xfId="48052"/>
    <cellStyle name="Comma 3 4 3 3 2 3" xfId="13990"/>
    <cellStyle name="Comma 3 4 3 3 2 3 2" xfId="33449"/>
    <cellStyle name="Comma 3 4 3 3 2 4" xfId="23720"/>
    <cellStyle name="Comma 3 4 3 3 2 5" xfId="43188"/>
    <cellStyle name="Comma 3 4 3 3 3" xfId="3044"/>
    <cellStyle name="Comma 3 4 3 3 3 2" xfId="7908"/>
    <cellStyle name="Comma 3 4 3 3 3 2 2" xfId="17638"/>
    <cellStyle name="Comma 3 4 3 3 3 2 2 2" xfId="37097"/>
    <cellStyle name="Comma 3 4 3 3 3 2 3" xfId="27368"/>
    <cellStyle name="Comma 3 4 3 3 3 2 4" xfId="46836"/>
    <cellStyle name="Comma 3 4 3 3 3 3" xfId="12774"/>
    <cellStyle name="Comma 3 4 3 3 3 3 2" xfId="32233"/>
    <cellStyle name="Comma 3 4 3 3 3 4" xfId="22504"/>
    <cellStyle name="Comma 3 4 3 3 3 5" xfId="41972"/>
    <cellStyle name="Comma 3 4 3 3 4" xfId="1828"/>
    <cellStyle name="Comma 3 4 3 3 4 2" xfId="6692"/>
    <cellStyle name="Comma 3 4 3 3 4 2 2" xfId="16422"/>
    <cellStyle name="Comma 3 4 3 3 4 2 2 2" xfId="35881"/>
    <cellStyle name="Comma 3 4 3 3 4 2 3" xfId="26152"/>
    <cellStyle name="Comma 3 4 3 3 4 2 4" xfId="45620"/>
    <cellStyle name="Comma 3 4 3 3 4 3" xfId="11558"/>
    <cellStyle name="Comma 3 4 3 3 4 3 2" xfId="31017"/>
    <cellStyle name="Comma 3 4 3 3 4 4" xfId="21288"/>
    <cellStyle name="Comma 3 4 3 3 4 5" xfId="40756"/>
    <cellStyle name="Comma 3 4 3 3 5" xfId="5476"/>
    <cellStyle name="Comma 3 4 3 3 5 2" xfId="15206"/>
    <cellStyle name="Comma 3 4 3 3 5 2 2" xfId="34665"/>
    <cellStyle name="Comma 3 4 3 3 5 3" xfId="24936"/>
    <cellStyle name="Comma 3 4 3 3 5 4" xfId="44404"/>
    <cellStyle name="Comma 3 4 3 3 6" xfId="10342"/>
    <cellStyle name="Comma 3 4 3 3 6 2" xfId="29801"/>
    <cellStyle name="Comma 3 4 3 3 7" xfId="20072"/>
    <cellStyle name="Comma 3 4 3 3 8" xfId="39540"/>
    <cellStyle name="Comma 3 4 3 4" xfId="3850"/>
    <cellStyle name="Comma 3 4 3 4 2" xfId="8714"/>
    <cellStyle name="Comma 3 4 3 4 2 2" xfId="18444"/>
    <cellStyle name="Comma 3 4 3 4 2 2 2" xfId="37903"/>
    <cellStyle name="Comma 3 4 3 4 2 3" xfId="28174"/>
    <cellStyle name="Comma 3 4 3 4 2 4" xfId="47642"/>
    <cellStyle name="Comma 3 4 3 4 3" xfId="13580"/>
    <cellStyle name="Comma 3 4 3 4 3 2" xfId="33039"/>
    <cellStyle name="Comma 3 4 3 4 4" xfId="23310"/>
    <cellStyle name="Comma 3 4 3 4 5" xfId="42778"/>
    <cellStyle name="Comma 3 4 3 5" xfId="2634"/>
    <cellStyle name="Comma 3 4 3 5 2" xfId="7498"/>
    <cellStyle name="Comma 3 4 3 5 2 2" xfId="17228"/>
    <cellStyle name="Comma 3 4 3 5 2 2 2" xfId="36687"/>
    <cellStyle name="Comma 3 4 3 5 2 3" xfId="26958"/>
    <cellStyle name="Comma 3 4 3 5 2 4" xfId="46426"/>
    <cellStyle name="Comma 3 4 3 5 3" xfId="12364"/>
    <cellStyle name="Comma 3 4 3 5 3 2" xfId="31823"/>
    <cellStyle name="Comma 3 4 3 5 4" xfId="22094"/>
    <cellStyle name="Comma 3 4 3 5 5" xfId="41562"/>
    <cellStyle name="Comma 3 4 3 6" xfId="1418"/>
    <cellStyle name="Comma 3 4 3 6 2" xfId="6282"/>
    <cellStyle name="Comma 3 4 3 6 2 2" xfId="16012"/>
    <cellStyle name="Comma 3 4 3 6 2 2 2" xfId="35471"/>
    <cellStyle name="Comma 3 4 3 6 2 3" xfId="25742"/>
    <cellStyle name="Comma 3 4 3 6 2 4" xfId="45210"/>
    <cellStyle name="Comma 3 4 3 6 3" xfId="11148"/>
    <cellStyle name="Comma 3 4 3 6 3 2" xfId="30607"/>
    <cellStyle name="Comma 3 4 3 6 4" xfId="20878"/>
    <cellStyle name="Comma 3 4 3 6 5" xfId="40346"/>
    <cellStyle name="Comma 3 4 3 7" xfId="5066"/>
    <cellStyle name="Comma 3 4 3 7 2" xfId="14796"/>
    <cellStyle name="Comma 3 4 3 7 2 2" xfId="34255"/>
    <cellStyle name="Comma 3 4 3 7 3" xfId="24526"/>
    <cellStyle name="Comma 3 4 3 7 4" xfId="43994"/>
    <cellStyle name="Comma 3 4 3 8" xfId="9932"/>
    <cellStyle name="Comma 3 4 3 8 2" xfId="29391"/>
    <cellStyle name="Comma 3 4 3 9" xfId="19662"/>
    <cellStyle name="Comma 3 4 4" xfId="332"/>
    <cellStyle name="Comma 3 4 4 10" xfId="39260"/>
    <cellStyle name="Comma 3 4 4 2" xfId="1133"/>
    <cellStyle name="Comma 3 4 4 2 2" xfId="4781"/>
    <cellStyle name="Comma 3 4 4 2 2 2" xfId="9645"/>
    <cellStyle name="Comma 3 4 4 2 2 2 2" xfId="19375"/>
    <cellStyle name="Comma 3 4 4 2 2 2 2 2" xfId="38834"/>
    <cellStyle name="Comma 3 4 4 2 2 2 3" xfId="29105"/>
    <cellStyle name="Comma 3 4 4 2 2 2 4" xfId="48573"/>
    <cellStyle name="Comma 3 4 4 2 2 3" xfId="14511"/>
    <cellStyle name="Comma 3 4 4 2 2 3 2" xfId="33970"/>
    <cellStyle name="Comma 3 4 4 2 2 4" xfId="24241"/>
    <cellStyle name="Comma 3 4 4 2 2 5" xfId="43709"/>
    <cellStyle name="Comma 3 4 4 2 3" xfId="3565"/>
    <cellStyle name="Comma 3 4 4 2 3 2" xfId="8429"/>
    <cellStyle name="Comma 3 4 4 2 3 2 2" xfId="18159"/>
    <cellStyle name="Comma 3 4 4 2 3 2 2 2" xfId="37618"/>
    <cellStyle name="Comma 3 4 4 2 3 2 3" xfId="27889"/>
    <cellStyle name="Comma 3 4 4 2 3 2 4" xfId="47357"/>
    <cellStyle name="Comma 3 4 4 2 3 3" xfId="13295"/>
    <cellStyle name="Comma 3 4 4 2 3 3 2" xfId="32754"/>
    <cellStyle name="Comma 3 4 4 2 3 4" xfId="23025"/>
    <cellStyle name="Comma 3 4 4 2 3 5" xfId="42493"/>
    <cellStyle name="Comma 3 4 4 2 4" xfId="2349"/>
    <cellStyle name="Comma 3 4 4 2 4 2" xfId="7213"/>
    <cellStyle name="Comma 3 4 4 2 4 2 2" xfId="16943"/>
    <cellStyle name="Comma 3 4 4 2 4 2 2 2" xfId="36402"/>
    <cellStyle name="Comma 3 4 4 2 4 2 3" xfId="26673"/>
    <cellStyle name="Comma 3 4 4 2 4 2 4" xfId="46141"/>
    <cellStyle name="Comma 3 4 4 2 4 3" xfId="12079"/>
    <cellStyle name="Comma 3 4 4 2 4 3 2" xfId="31538"/>
    <cellStyle name="Comma 3 4 4 2 4 4" xfId="21809"/>
    <cellStyle name="Comma 3 4 4 2 4 5" xfId="41277"/>
    <cellStyle name="Comma 3 4 4 2 5" xfId="5997"/>
    <cellStyle name="Comma 3 4 4 2 5 2" xfId="15727"/>
    <cellStyle name="Comma 3 4 4 2 5 2 2" xfId="35186"/>
    <cellStyle name="Comma 3 4 4 2 5 3" xfId="25457"/>
    <cellStyle name="Comma 3 4 4 2 5 4" xfId="44925"/>
    <cellStyle name="Comma 3 4 4 2 6" xfId="10863"/>
    <cellStyle name="Comma 3 4 4 2 6 2" xfId="30322"/>
    <cellStyle name="Comma 3 4 4 2 7" xfId="20593"/>
    <cellStyle name="Comma 3 4 4 2 8" xfId="40061"/>
    <cellStyle name="Comma 3 4 4 3" xfId="742"/>
    <cellStyle name="Comma 3 4 4 3 2" xfId="4390"/>
    <cellStyle name="Comma 3 4 4 3 2 2" xfId="9254"/>
    <cellStyle name="Comma 3 4 4 3 2 2 2" xfId="18984"/>
    <cellStyle name="Comma 3 4 4 3 2 2 2 2" xfId="38443"/>
    <cellStyle name="Comma 3 4 4 3 2 2 3" xfId="28714"/>
    <cellStyle name="Comma 3 4 4 3 2 2 4" xfId="48182"/>
    <cellStyle name="Comma 3 4 4 3 2 3" xfId="14120"/>
    <cellStyle name="Comma 3 4 4 3 2 3 2" xfId="33579"/>
    <cellStyle name="Comma 3 4 4 3 2 4" xfId="23850"/>
    <cellStyle name="Comma 3 4 4 3 2 5" xfId="43318"/>
    <cellStyle name="Comma 3 4 4 3 3" xfId="3174"/>
    <cellStyle name="Comma 3 4 4 3 3 2" xfId="8038"/>
    <cellStyle name="Comma 3 4 4 3 3 2 2" xfId="17768"/>
    <cellStyle name="Comma 3 4 4 3 3 2 2 2" xfId="37227"/>
    <cellStyle name="Comma 3 4 4 3 3 2 3" xfId="27498"/>
    <cellStyle name="Comma 3 4 4 3 3 2 4" xfId="46966"/>
    <cellStyle name="Comma 3 4 4 3 3 3" xfId="12904"/>
    <cellStyle name="Comma 3 4 4 3 3 3 2" xfId="32363"/>
    <cellStyle name="Comma 3 4 4 3 3 4" xfId="22634"/>
    <cellStyle name="Comma 3 4 4 3 3 5" xfId="42102"/>
    <cellStyle name="Comma 3 4 4 3 4" xfId="1958"/>
    <cellStyle name="Comma 3 4 4 3 4 2" xfId="6822"/>
    <cellStyle name="Comma 3 4 4 3 4 2 2" xfId="16552"/>
    <cellStyle name="Comma 3 4 4 3 4 2 2 2" xfId="36011"/>
    <cellStyle name="Comma 3 4 4 3 4 2 3" xfId="26282"/>
    <cellStyle name="Comma 3 4 4 3 4 2 4" xfId="45750"/>
    <cellStyle name="Comma 3 4 4 3 4 3" xfId="11688"/>
    <cellStyle name="Comma 3 4 4 3 4 3 2" xfId="31147"/>
    <cellStyle name="Comma 3 4 4 3 4 4" xfId="21418"/>
    <cellStyle name="Comma 3 4 4 3 4 5" xfId="40886"/>
    <cellStyle name="Comma 3 4 4 3 5" xfId="5606"/>
    <cellStyle name="Comma 3 4 4 3 5 2" xfId="15336"/>
    <cellStyle name="Comma 3 4 4 3 5 2 2" xfId="34795"/>
    <cellStyle name="Comma 3 4 4 3 5 3" xfId="25066"/>
    <cellStyle name="Comma 3 4 4 3 5 4" xfId="44534"/>
    <cellStyle name="Comma 3 4 4 3 6" xfId="10472"/>
    <cellStyle name="Comma 3 4 4 3 6 2" xfId="29931"/>
    <cellStyle name="Comma 3 4 4 3 7" xfId="20202"/>
    <cellStyle name="Comma 3 4 4 3 8" xfId="39670"/>
    <cellStyle name="Comma 3 4 4 4" xfId="3980"/>
    <cellStyle name="Comma 3 4 4 4 2" xfId="8844"/>
    <cellStyle name="Comma 3 4 4 4 2 2" xfId="18574"/>
    <cellStyle name="Comma 3 4 4 4 2 2 2" xfId="38033"/>
    <cellStyle name="Comma 3 4 4 4 2 3" xfId="28304"/>
    <cellStyle name="Comma 3 4 4 4 2 4" xfId="47772"/>
    <cellStyle name="Comma 3 4 4 4 3" xfId="13710"/>
    <cellStyle name="Comma 3 4 4 4 3 2" xfId="33169"/>
    <cellStyle name="Comma 3 4 4 4 4" xfId="23440"/>
    <cellStyle name="Comma 3 4 4 4 5" xfId="42908"/>
    <cellStyle name="Comma 3 4 4 5" xfId="2764"/>
    <cellStyle name="Comma 3 4 4 5 2" xfId="7628"/>
    <cellStyle name="Comma 3 4 4 5 2 2" xfId="17358"/>
    <cellStyle name="Comma 3 4 4 5 2 2 2" xfId="36817"/>
    <cellStyle name="Comma 3 4 4 5 2 3" xfId="27088"/>
    <cellStyle name="Comma 3 4 4 5 2 4" xfId="46556"/>
    <cellStyle name="Comma 3 4 4 5 3" xfId="12494"/>
    <cellStyle name="Comma 3 4 4 5 3 2" xfId="31953"/>
    <cellStyle name="Comma 3 4 4 5 4" xfId="22224"/>
    <cellStyle name="Comma 3 4 4 5 5" xfId="41692"/>
    <cellStyle name="Comma 3 4 4 6" xfId="1548"/>
    <cellStyle name="Comma 3 4 4 6 2" xfId="6412"/>
    <cellStyle name="Comma 3 4 4 6 2 2" xfId="16142"/>
    <cellStyle name="Comma 3 4 4 6 2 2 2" xfId="35601"/>
    <cellStyle name="Comma 3 4 4 6 2 3" xfId="25872"/>
    <cellStyle name="Comma 3 4 4 6 2 4" xfId="45340"/>
    <cellStyle name="Comma 3 4 4 6 3" xfId="11278"/>
    <cellStyle name="Comma 3 4 4 6 3 2" xfId="30737"/>
    <cellStyle name="Comma 3 4 4 6 4" xfId="21008"/>
    <cellStyle name="Comma 3 4 4 6 5" xfId="40476"/>
    <cellStyle name="Comma 3 4 4 7" xfId="5196"/>
    <cellStyle name="Comma 3 4 4 7 2" xfId="14926"/>
    <cellStyle name="Comma 3 4 4 7 2 2" xfId="34385"/>
    <cellStyle name="Comma 3 4 4 7 3" xfId="24656"/>
    <cellStyle name="Comma 3 4 4 7 4" xfId="44124"/>
    <cellStyle name="Comma 3 4 4 8" xfId="10062"/>
    <cellStyle name="Comma 3 4 4 8 2" xfId="29521"/>
    <cellStyle name="Comma 3 4 4 9" xfId="19792"/>
    <cellStyle name="Comma 3 4 5" xfId="873"/>
    <cellStyle name="Comma 3 4 5 2" xfId="4521"/>
    <cellStyle name="Comma 3 4 5 2 2" xfId="9385"/>
    <cellStyle name="Comma 3 4 5 2 2 2" xfId="19115"/>
    <cellStyle name="Comma 3 4 5 2 2 2 2" xfId="38574"/>
    <cellStyle name="Comma 3 4 5 2 2 3" xfId="28845"/>
    <cellStyle name="Comma 3 4 5 2 2 4" xfId="48313"/>
    <cellStyle name="Comma 3 4 5 2 3" xfId="14251"/>
    <cellStyle name="Comma 3 4 5 2 3 2" xfId="33710"/>
    <cellStyle name="Comma 3 4 5 2 4" xfId="23981"/>
    <cellStyle name="Comma 3 4 5 2 5" xfId="43449"/>
    <cellStyle name="Comma 3 4 5 3" xfId="3305"/>
    <cellStyle name="Comma 3 4 5 3 2" xfId="8169"/>
    <cellStyle name="Comma 3 4 5 3 2 2" xfId="17899"/>
    <cellStyle name="Comma 3 4 5 3 2 2 2" xfId="37358"/>
    <cellStyle name="Comma 3 4 5 3 2 3" xfId="27629"/>
    <cellStyle name="Comma 3 4 5 3 2 4" xfId="47097"/>
    <cellStyle name="Comma 3 4 5 3 3" xfId="13035"/>
    <cellStyle name="Comma 3 4 5 3 3 2" xfId="32494"/>
    <cellStyle name="Comma 3 4 5 3 4" xfId="22765"/>
    <cellStyle name="Comma 3 4 5 3 5" xfId="42233"/>
    <cellStyle name="Comma 3 4 5 4" xfId="2089"/>
    <cellStyle name="Comma 3 4 5 4 2" xfId="6953"/>
    <cellStyle name="Comma 3 4 5 4 2 2" xfId="16683"/>
    <cellStyle name="Comma 3 4 5 4 2 2 2" xfId="36142"/>
    <cellStyle name="Comma 3 4 5 4 2 3" xfId="26413"/>
    <cellStyle name="Comma 3 4 5 4 2 4" xfId="45881"/>
    <cellStyle name="Comma 3 4 5 4 3" xfId="11819"/>
    <cellStyle name="Comma 3 4 5 4 3 2" xfId="31278"/>
    <cellStyle name="Comma 3 4 5 4 4" xfId="21549"/>
    <cellStyle name="Comma 3 4 5 4 5" xfId="41017"/>
    <cellStyle name="Comma 3 4 5 5" xfId="5737"/>
    <cellStyle name="Comma 3 4 5 5 2" xfId="15467"/>
    <cellStyle name="Comma 3 4 5 5 2 2" xfId="34926"/>
    <cellStyle name="Comma 3 4 5 5 3" xfId="25197"/>
    <cellStyle name="Comma 3 4 5 5 4" xfId="44665"/>
    <cellStyle name="Comma 3 4 5 6" xfId="10603"/>
    <cellStyle name="Comma 3 4 5 6 2" xfId="30062"/>
    <cellStyle name="Comma 3 4 5 7" xfId="20333"/>
    <cellStyle name="Comma 3 4 5 8" xfId="39801"/>
    <cellStyle name="Comma 3 4 6" xfId="482"/>
    <cellStyle name="Comma 3 4 6 2" xfId="4130"/>
    <cellStyle name="Comma 3 4 6 2 2" xfId="8994"/>
    <cellStyle name="Comma 3 4 6 2 2 2" xfId="18724"/>
    <cellStyle name="Comma 3 4 6 2 2 2 2" xfId="38183"/>
    <cellStyle name="Comma 3 4 6 2 2 3" xfId="28454"/>
    <cellStyle name="Comma 3 4 6 2 2 4" xfId="47922"/>
    <cellStyle name="Comma 3 4 6 2 3" xfId="13860"/>
    <cellStyle name="Comma 3 4 6 2 3 2" xfId="33319"/>
    <cellStyle name="Comma 3 4 6 2 4" xfId="23590"/>
    <cellStyle name="Comma 3 4 6 2 5" xfId="43058"/>
    <cellStyle name="Comma 3 4 6 3" xfId="2914"/>
    <cellStyle name="Comma 3 4 6 3 2" xfId="7778"/>
    <cellStyle name="Comma 3 4 6 3 2 2" xfId="17508"/>
    <cellStyle name="Comma 3 4 6 3 2 2 2" xfId="36967"/>
    <cellStyle name="Comma 3 4 6 3 2 3" xfId="27238"/>
    <cellStyle name="Comma 3 4 6 3 2 4" xfId="46706"/>
    <cellStyle name="Comma 3 4 6 3 3" xfId="12644"/>
    <cellStyle name="Comma 3 4 6 3 3 2" xfId="32103"/>
    <cellStyle name="Comma 3 4 6 3 4" xfId="22374"/>
    <cellStyle name="Comma 3 4 6 3 5" xfId="41842"/>
    <cellStyle name="Comma 3 4 6 4" xfId="1698"/>
    <cellStyle name="Comma 3 4 6 4 2" xfId="6562"/>
    <cellStyle name="Comma 3 4 6 4 2 2" xfId="16292"/>
    <cellStyle name="Comma 3 4 6 4 2 2 2" xfId="35751"/>
    <cellStyle name="Comma 3 4 6 4 2 3" xfId="26022"/>
    <cellStyle name="Comma 3 4 6 4 2 4" xfId="45490"/>
    <cellStyle name="Comma 3 4 6 4 3" xfId="11428"/>
    <cellStyle name="Comma 3 4 6 4 3 2" xfId="30887"/>
    <cellStyle name="Comma 3 4 6 4 4" xfId="21158"/>
    <cellStyle name="Comma 3 4 6 4 5" xfId="40626"/>
    <cellStyle name="Comma 3 4 6 5" xfId="5346"/>
    <cellStyle name="Comma 3 4 6 5 2" xfId="15076"/>
    <cellStyle name="Comma 3 4 6 5 2 2" xfId="34535"/>
    <cellStyle name="Comma 3 4 6 5 3" xfId="24806"/>
    <cellStyle name="Comma 3 4 6 5 4" xfId="44274"/>
    <cellStyle name="Comma 3 4 6 6" xfId="10212"/>
    <cellStyle name="Comma 3 4 6 6 2" xfId="29671"/>
    <cellStyle name="Comma 3 4 6 7" xfId="19942"/>
    <cellStyle name="Comma 3 4 6 8" xfId="39410"/>
    <cellStyle name="Comma 3 4 7" xfId="3720"/>
    <cellStyle name="Comma 3 4 7 2" xfId="8584"/>
    <cellStyle name="Comma 3 4 7 2 2" xfId="18314"/>
    <cellStyle name="Comma 3 4 7 2 2 2" xfId="37773"/>
    <cellStyle name="Comma 3 4 7 2 3" xfId="28044"/>
    <cellStyle name="Comma 3 4 7 2 4" xfId="47512"/>
    <cellStyle name="Comma 3 4 7 3" xfId="13450"/>
    <cellStyle name="Comma 3 4 7 3 2" xfId="32909"/>
    <cellStyle name="Comma 3 4 7 4" xfId="23180"/>
    <cellStyle name="Comma 3 4 7 5" xfId="42648"/>
    <cellStyle name="Comma 3 4 8" xfId="2504"/>
    <cellStyle name="Comma 3 4 8 2" xfId="7368"/>
    <cellStyle name="Comma 3 4 8 2 2" xfId="17098"/>
    <cellStyle name="Comma 3 4 8 2 2 2" xfId="36557"/>
    <cellStyle name="Comma 3 4 8 2 3" xfId="26828"/>
    <cellStyle name="Comma 3 4 8 2 4" xfId="46296"/>
    <cellStyle name="Comma 3 4 8 3" xfId="12234"/>
    <cellStyle name="Comma 3 4 8 3 2" xfId="31693"/>
    <cellStyle name="Comma 3 4 8 4" xfId="21964"/>
    <cellStyle name="Comma 3 4 8 5" xfId="41432"/>
    <cellStyle name="Comma 3 4 9" xfId="1288"/>
    <cellStyle name="Comma 3 4 9 2" xfId="6152"/>
    <cellStyle name="Comma 3 4 9 2 2" xfId="15882"/>
    <cellStyle name="Comma 3 4 9 2 2 2" xfId="35341"/>
    <cellStyle name="Comma 3 4 9 2 3" xfId="25612"/>
    <cellStyle name="Comma 3 4 9 2 4" xfId="45080"/>
    <cellStyle name="Comma 3 4 9 3" xfId="11018"/>
    <cellStyle name="Comma 3 4 9 3 2" xfId="30477"/>
    <cellStyle name="Comma 3 4 9 4" xfId="20748"/>
    <cellStyle name="Comma 3 4 9 5" xfId="40216"/>
    <cellStyle name="Comma 3 5" xfId="104"/>
    <cellStyle name="Comma 3 5 10" xfId="9834"/>
    <cellStyle name="Comma 3 5 10 2" xfId="29293"/>
    <cellStyle name="Comma 3 5 11" xfId="19564"/>
    <cellStyle name="Comma 3 5 12" xfId="39032"/>
    <cellStyle name="Comma 3 5 2" xfId="234"/>
    <cellStyle name="Comma 3 5 2 10" xfId="39162"/>
    <cellStyle name="Comma 3 5 2 2" xfId="1035"/>
    <cellStyle name="Comma 3 5 2 2 2" xfId="4683"/>
    <cellStyle name="Comma 3 5 2 2 2 2" xfId="9547"/>
    <cellStyle name="Comma 3 5 2 2 2 2 2" xfId="19277"/>
    <cellStyle name="Comma 3 5 2 2 2 2 2 2" xfId="38736"/>
    <cellStyle name="Comma 3 5 2 2 2 2 3" xfId="29007"/>
    <cellStyle name="Comma 3 5 2 2 2 2 4" xfId="48475"/>
    <cellStyle name="Comma 3 5 2 2 2 3" xfId="14413"/>
    <cellStyle name="Comma 3 5 2 2 2 3 2" xfId="33872"/>
    <cellStyle name="Comma 3 5 2 2 2 4" xfId="24143"/>
    <cellStyle name="Comma 3 5 2 2 2 5" xfId="43611"/>
    <cellStyle name="Comma 3 5 2 2 3" xfId="3467"/>
    <cellStyle name="Comma 3 5 2 2 3 2" xfId="8331"/>
    <cellStyle name="Comma 3 5 2 2 3 2 2" xfId="18061"/>
    <cellStyle name="Comma 3 5 2 2 3 2 2 2" xfId="37520"/>
    <cellStyle name="Comma 3 5 2 2 3 2 3" xfId="27791"/>
    <cellStyle name="Comma 3 5 2 2 3 2 4" xfId="47259"/>
    <cellStyle name="Comma 3 5 2 2 3 3" xfId="13197"/>
    <cellStyle name="Comma 3 5 2 2 3 3 2" xfId="32656"/>
    <cellStyle name="Comma 3 5 2 2 3 4" xfId="22927"/>
    <cellStyle name="Comma 3 5 2 2 3 5" xfId="42395"/>
    <cellStyle name="Comma 3 5 2 2 4" xfId="2251"/>
    <cellStyle name="Comma 3 5 2 2 4 2" xfId="7115"/>
    <cellStyle name="Comma 3 5 2 2 4 2 2" xfId="16845"/>
    <cellStyle name="Comma 3 5 2 2 4 2 2 2" xfId="36304"/>
    <cellStyle name="Comma 3 5 2 2 4 2 3" xfId="26575"/>
    <cellStyle name="Comma 3 5 2 2 4 2 4" xfId="46043"/>
    <cellStyle name="Comma 3 5 2 2 4 3" xfId="11981"/>
    <cellStyle name="Comma 3 5 2 2 4 3 2" xfId="31440"/>
    <cellStyle name="Comma 3 5 2 2 4 4" xfId="21711"/>
    <cellStyle name="Comma 3 5 2 2 4 5" xfId="41179"/>
    <cellStyle name="Comma 3 5 2 2 5" xfId="5899"/>
    <cellStyle name="Comma 3 5 2 2 5 2" xfId="15629"/>
    <cellStyle name="Comma 3 5 2 2 5 2 2" xfId="35088"/>
    <cellStyle name="Comma 3 5 2 2 5 3" xfId="25359"/>
    <cellStyle name="Comma 3 5 2 2 5 4" xfId="44827"/>
    <cellStyle name="Comma 3 5 2 2 6" xfId="10765"/>
    <cellStyle name="Comma 3 5 2 2 6 2" xfId="30224"/>
    <cellStyle name="Comma 3 5 2 2 7" xfId="20495"/>
    <cellStyle name="Comma 3 5 2 2 8" xfId="39963"/>
    <cellStyle name="Comma 3 5 2 3" xfId="644"/>
    <cellStyle name="Comma 3 5 2 3 2" xfId="4292"/>
    <cellStyle name="Comma 3 5 2 3 2 2" xfId="9156"/>
    <cellStyle name="Comma 3 5 2 3 2 2 2" xfId="18886"/>
    <cellStyle name="Comma 3 5 2 3 2 2 2 2" xfId="38345"/>
    <cellStyle name="Comma 3 5 2 3 2 2 3" xfId="28616"/>
    <cellStyle name="Comma 3 5 2 3 2 2 4" xfId="48084"/>
    <cellStyle name="Comma 3 5 2 3 2 3" xfId="14022"/>
    <cellStyle name="Comma 3 5 2 3 2 3 2" xfId="33481"/>
    <cellStyle name="Comma 3 5 2 3 2 4" xfId="23752"/>
    <cellStyle name="Comma 3 5 2 3 2 5" xfId="43220"/>
    <cellStyle name="Comma 3 5 2 3 3" xfId="3076"/>
    <cellStyle name="Comma 3 5 2 3 3 2" xfId="7940"/>
    <cellStyle name="Comma 3 5 2 3 3 2 2" xfId="17670"/>
    <cellStyle name="Comma 3 5 2 3 3 2 2 2" xfId="37129"/>
    <cellStyle name="Comma 3 5 2 3 3 2 3" xfId="27400"/>
    <cellStyle name="Comma 3 5 2 3 3 2 4" xfId="46868"/>
    <cellStyle name="Comma 3 5 2 3 3 3" xfId="12806"/>
    <cellStyle name="Comma 3 5 2 3 3 3 2" xfId="32265"/>
    <cellStyle name="Comma 3 5 2 3 3 4" xfId="22536"/>
    <cellStyle name="Comma 3 5 2 3 3 5" xfId="42004"/>
    <cellStyle name="Comma 3 5 2 3 4" xfId="1860"/>
    <cellStyle name="Comma 3 5 2 3 4 2" xfId="6724"/>
    <cellStyle name="Comma 3 5 2 3 4 2 2" xfId="16454"/>
    <cellStyle name="Comma 3 5 2 3 4 2 2 2" xfId="35913"/>
    <cellStyle name="Comma 3 5 2 3 4 2 3" xfId="26184"/>
    <cellStyle name="Comma 3 5 2 3 4 2 4" xfId="45652"/>
    <cellStyle name="Comma 3 5 2 3 4 3" xfId="11590"/>
    <cellStyle name="Comma 3 5 2 3 4 3 2" xfId="31049"/>
    <cellStyle name="Comma 3 5 2 3 4 4" xfId="21320"/>
    <cellStyle name="Comma 3 5 2 3 4 5" xfId="40788"/>
    <cellStyle name="Comma 3 5 2 3 5" xfId="5508"/>
    <cellStyle name="Comma 3 5 2 3 5 2" xfId="15238"/>
    <cellStyle name="Comma 3 5 2 3 5 2 2" xfId="34697"/>
    <cellStyle name="Comma 3 5 2 3 5 3" xfId="24968"/>
    <cellStyle name="Comma 3 5 2 3 5 4" xfId="44436"/>
    <cellStyle name="Comma 3 5 2 3 6" xfId="10374"/>
    <cellStyle name="Comma 3 5 2 3 6 2" xfId="29833"/>
    <cellStyle name="Comma 3 5 2 3 7" xfId="20104"/>
    <cellStyle name="Comma 3 5 2 3 8" xfId="39572"/>
    <cellStyle name="Comma 3 5 2 4" xfId="3882"/>
    <cellStyle name="Comma 3 5 2 4 2" xfId="8746"/>
    <cellStyle name="Comma 3 5 2 4 2 2" xfId="18476"/>
    <cellStyle name="Comma 3 5 2 4 2 2 2" xfId="37935"/>
    <cellStyle name="Comma 3 5 2 4 2 3" xfId="28206"/>
    <cellStyle name="Comma 3 5 2 4 2 4" xfId="47674"/>
    <cellStyle name="Comma 3 5 2 4 3" xfId="13612"/>
    <cellStyle name="Comma 3 5 2 4 3 2" xfId="33071"/>
    <cellStyle name="Comma 3 5 2 4 4" xfId="23342"/>
    <cellStyle name="Comma 3 5 2 4 5" xfId="42810"/>
    <cellStyle name="Comma 3 5 2 5" xfId="2666"/>
    <cellStyle name="Comma 3 5 2 5 2" xfId="7530"/>
    <cellStyle name="Comma 3 5 2 5 2 2" xfId="17260"/>
    <cellStyle name="Comma 3 5 2 5 2 2 2" xfId="36719"/>
    <cellStyle name="Comma 3 5 2 5 2 3" xfId="26990"/>
    <cellStyle name="Comma 3 5 2 5 2 4" xfId="46458"/>
    <cellStyle name="Comma 3 5 2 5 3" xfId="12396"/>
    <cellStyle name="Comma 3 5 2 5 3 2" xfId="31855"/>
    <cellStyle name="Comma 3 5 2 5 4" xfId="22126"/>
    <cellStyle name="Comma 3 5 2 5 5" xfId="41594"/>
    <cellStyle name="Comma 3 5 2 6" xfId="1450"/>
    <cellStyle name="Comma 3 5 2 6 2" xfId="6314"/>
    <cellStyle name="Comma 3 5 2 6 2 2" xfId="16044"/>
    <cellStyle name="Comma 3 5 2 6 2 2 2" xfId="35503"/>
    <cellStyle name="Comma 3 5 2 6 2 3" xfId="25774"/>
    <cellStyle name="Comma 3 5 2 6 2 4" xfId="45242"/>
    <cellStyle name="Comma 3 5 2 6 3" xfId="11180"/>
    <cellStyle name="Comma 3 5 2 6 3 2" xfId="30639"/>
    <cellStyle name="Comma 3 5 2 6 4" xfId="20910"/>
    <cellStyle name="Comma 3 5 2 6 5" xfId="40378"/>
    <cellStyle name="Comma 3 5 2 7" xfId="5098"/>
    <cellStyle name="Comma 3 5 2 7 2" xfId="14828"/>
    <cellStyle name="Comma 3 5 2 7 2 2" xfId="34287"/>
    <cellStyle name="Comma 3 5 2 7 3" xfId="24558"/>
    <cellStyle name="Comma 3 5 2 7 4" xfId="44026"/>
    <cellStyle name="Comma 3 5 2 8" xfId="9964"/>
    <cellStyle name="Comma 3 5 2 8 2" xfId="29423"/>
    <cellStyle name="Comma 3 5 2 9" xfId="19694"/>
    <cellStyle name="Comma 3 5 3" xfId="364"/>
    <cellStyle name="Comma 3 5 3 10" xfId="39292"/>
    <cellStyle name="Comma 3 5 3 2" xfId="1165"/>
    <cellStyle name="Comma 3 5 3 2 2" xfId="4813"/>
    <cellStyle name="Comma 3 5 3 2 2 2" xfId="9677"/>
    <cellStyle name="Comma 3 5 3 2 2 2 2" xfId="19407"/>
    <cellStyle name="Comma 3 5 3 2 2 2 2 2" xfId="38866"/>
    <cellStyle name="Comma 3 5 3 2 2 2 3" xfId="29137"/>
    <cellStyle name="Comma 3 5 3 2 2 2 4" xfId="48605"/>
    <cellStyle name="Comma 3 5 3 2 2 3" xfId="14543"/>
    <cellStyle name="Comma 3 5 3 2 2 3 2" xfId="34002"/>
    <cellStyle name="Comma 3 5 3 2 2 4" xfId="24273"/>
    <cellStyle name="Comma 3 5 3 2 2 5" xfId="43741"/>
    <cellStyle name="Comma 3 5 3 2 3" xfId="3597"/>
    <cellStyle name="Comma 3 5 3 2 3 2" xfId="8461"/>
    <cellStyle name="Comma 3 5 3 2 3 2 2" xfId="18191"/>
    <cellStyle name="Comma 3 5 3 2 3 2 2 2" xfId="37650"/>
    <cellStyle name="Comma 3 5 3 2 3 2 3" xfId="27921"/>
    <cellStyle name="Comma 3 5 3 2 3 2 4" xfId="47389"/>
    <cellStyle name="Comma 3 5 3 2 3 3" xfId="13327"/>
    <cellStyle name="Comma 3 5 3 2 3 3 2" xfId="32786"/>
    <cellStyle name="Comma 3 5 3 2 3 4" xfId="23057"/>
    <cellStyle name="Comma 3 5 3 2 3 5" xfId="42525"/>
    <cellStyle name="Comma 3 5 3 2 4" xfId="2381"/>
    <cellStyle name="Comma 3 5 3 2 4 2" xfId="7245"/>
    <cellStyle name="Comma 3 5 3 2 4 2 2" xfId="16975"/>
    <cellStyle name="Comma 3 5 3 2 4 2 2 2" xfId="36434"/>
    <cellStyle name="Comma 3 5 3 2 4 2 3" xfId="26705"/>
    <cellStyle name="Comma 3 5 3 2 4 2 4" xfId="46173"/>
    <cellStyle name="Comma 3 5 3 2 4 3" xfId="12111"/>
    <cellStyle name="Comma 3 5 3 2 4 3 2" xfId="31570"/>
    <cellStyle name="Comma 3 5 3 2 4 4" xfId="21841"/>
    <cellStyle name="Comma 3 5 3 2 4 5" xfId="41309"/>
    <cellStyle name="Comma 3 5 3 2 5" xfId="6029"/>
    <cellStyle name="Comma 3 5 3 2 5 2" xfId="15759"/>
    <cellStyle name="Comma 3 5 3 2 5 2 2" xfId="35218"/>
    <cellStyle name="Comma 3 5 3 2 5 3" xfId="25489"/>
    <cellStyle name="Comma 3 5 3 2 5 4" xfId="44957"/>
    <cellStyle name="Comma 3 5 3 2 6" xfId="10895"/>
    <cellStyle name="Comma 3 5 3 2 6 2" xfId="30354"/>
    <cellStyle name="Comma 3 5 3 2 7" xfId="20625"/>
    <cellStyle name="Comma 3 5 3 2 8" xfId="40093"/>
    <cellStyle name="Comma 3 5 3 3" xfId="774"/>
    <cellStyle name="Comma 3 5 3 3 2" xfId="4422"/>
    <cellStyle name="Comma 3 5 3 3 2 2" xfId="9286"/>
    <cellStyle name="Comma 3 5 3 3 2 2 2" xfId="19016"/>
    <cellStyle name="Comma 3 5 3 3 2 2 2 2" xfId="38475"/>
    <cellStyle name="Comma 3 5 3 3 2 2 3" xfId="28746"/>
    <cellStyle name="Comma 3 5 3 3 2 2 4" xfId="48214"/>
    <cellStyle name="Comma 3 5 3 3 2 3" xfId="14152"/>
    <cellStyle name="Comma 3 5 3 3 2 3 2" xfId="33611"/>
    <cellStyle name="Comma 3 5 3 3 2 4" xfId="23882"/>
    <cellStyle name="Comma 3 5 3 3 2 5" xfId="43350"/>
    <cellStyle name="Comma 3 5 3 3 3" xfId="3206"/>
    <cellStyle name="Comma 3 5 3 3 3 2" xfId="8070"/>
    <cellStyle name="Comma 3 5 3 3 3 2 2" xfId="17800"/>
    <cellStyle name="Comma 3 5 3 3 3 2 2 2" xfId="37259"/>
    <cellStyle name="Comma 3 5 3 3 3 2 3" xfId="27530"/>
    <cellStyle name="Comma 3 5 3 3 3 2 4" xfId="46998"/>
    <cellStyle name="Comma 3 5 3 3 3 3" xfId="12936"/>
    <cellStyle name="Comma 3 5 3 3 3 3 2" xfId="32395"/>
    <cellStyle name="Comma 3 5 3 3 3 4" xfId="22666"/>
    <cellStyle name="Comma 3 5 3 3 3 5" xfId="42134"/>
    <cellStyle name="Comma 3 5 3 3 4" xfId="1990"/>
    <cellStyle name="Comma 3 5 3 3 4 2" xfId="6854"/>
    <cellStyle name="Comma 3 5 3 3 4 2 2" xfId="16584"/>
    <cellStyle name="Comma 3 5 3 3 4 2 2 2" xfId="36043"/>
    <cellStyle name="Comma 3 5 3 3 4 2 3" xfId="26314"/>
    <cellStyle name="Comma 3 5 3 3 4 2 4" xfId="45782"/>
    <cellStyle name="Comma 3 5 3 3 4 3" xfId="11720"/>
    <cellStyle name="Comma 3 5 3 3 4 3 2" xfId="31179"/>
    <cellStyle name="Comma 3 5 3 3 4 4" xfId="21450"/>
    <cellStyle name="Comma 3 5 3 3 4 5" xfId="40918"/>
    <cellStyle name="Comma 3 5 3 3 5" xfId="5638"/>
    <cellStyle name="Comma 3 5 3 3 5 2" xfId="15368"/>
    <cellStyle name="Comma 3 5 3 3 5 2 2" xfId="34827"/>
    <cellStyle name="Comma 3 5 3 3 5 3" xfId="25098"/>
    <cellStyle name="Comma 3 5 3 3 5 4" xfId="44566"/>
    <cellStyle name="Comma 3 5 3 3 6" xfId="10504"/>
    <cellStyle name="Comma 3 5 3 3 6 2" xfId="29963"/>
    <cellStyle name="Comma 3 5 3 3 7" xfId="20234"/>
    <cellStyle name="Comma 3 5 3 3 8" xfId="39702"/>
    <cellStyle name="Comma 3 5 3 4" xfId="4012"/>
    <cellStyle name="Comma 3 5 3 4 2" xfId="8876"/>
    <cellStyle name="Comma 3 5 3 4 2 2" xfId="18606"/>
    <cellStyle name="Comma 3 5 3 4 2 2 2" xfId="38065"/>
    <cellStyle name="Comma 3 5 3 4 2 3" xfId="28336"/>
    <cellStyle name="Comma 3 5 3 4 2 4" xfId="47804"/>
    <cellStyle name="Comma 3 5 3 4 3" xfId="13742"/>
    <cellStyle name="Comma 3 5 3 4 3 2" xfId="33201"/>
    <cellStyle name="Comma 3 5 3 4 4" xfId="23472"/>
    <cellStyle name="Comma 3 5 3 4 5" xfId="42940"/>
    <cellStyle name="Comma 3 5 3 5" xfId="2796"/>
    <cellStyle name="Comma 3 5 3 5 2" xfId="7660"/>
    <cellStyle name="Comma 3 5 3 5 2 2" xfId="17390"/>
    <cellStyle name="Comma 3 5 3 5 2 2 2" xfId="36849"/>
    <cellStyle name="Comma 3 5 3 5 2 3" xfId="27120"/>
    <cellStyle name="Comma 3 5 3 5 2 4" xfId="46588"/>
    <cellStyle name="Comma 3 5 3 5 3" xfId="12526"/>
    <cellStyle name="Comma 3 5 3 5 3 2" xfId="31985"/>
    <cellStyle name="Comma 3 5 3 5 4" xfId="22256"/>
    <cellStyle name="Comma 3 5 3 5 5" xfId="41724"/>
    <cellStyle name="Comma 3 5 3 6" xfId="1580"/>
    <cellStyle name="Comma 3 5 3 6 2" xfId="6444"/>
    <cellStyle name="Comma 3 5 3 6 2 2" xfId="16174"/>
    <cellStyle name="Comma 3 5 3 6 2 2 2" xfId="35633"/>
    <cellStyle name="Comma 3 5 3 6 2 3" xfId="25904"/>
    <cellStyle name="Comma 3 5 3 6 2 4" xfId="45372"/>
    <cellStyle name="Comma 3 5 3 6 3" xfId="11310"/>
    <cellStyle name="Comma 3 5 3 6 3 2" xfId="30769"/>
    <cellStyle name="Comma 3 5 3 6 4" xfId="21040"/>
    <cellStyle name="Comma 3 5 3 6 5" xfId="40508"/>
    <cellStyle name="Comma 3 5 3 7" xfId="5228"/>
    <cellStyle name="Comma 3 5 3 7 2" xfId="14958"/>
    <cellStyle name="Comma 3 5 3 7 2 2" xfId="34417"/>
    <cellStyle name="Comma 3 5 3 7 3" xfId="24688"/>
    <cellStyle name="Comma 3 5 3 7 4" xfId="44156"/>
    <cellStyle name="Comma 3 5 3 8" xfId="10094"/>
    <cellStyle name="Comma 3 5 3 8 2" xfId="29553"/>
    <cellStyle name="Comma 3 5 3 9" xfId="19824"/>
    <cellStyle name="Comma 3 5 4" xfId="905"/>
    <cellStyle name="Comma 3 5 4 2" xfId="4553"/>
    <cellStyle name="Comma 3 5 4 2 2" xfId="9417"/>
    <cellStyle name="Comma 3 5 4 2 2 2" xfId="19147"/>
    <cellStyle name="Comma 3 5 4 2 2 2 2" xfId="38606"/>
    <cellStyle name="Comma 3 5 4 2 2 3" xfId="28877"/>
    <cellStyle name="Comma 3 5 4 2 2 4" xfId="48345"/>
    <cellStyle name="Comma 3 5 4 2 3" xfId="14283"/>
    <cellStyle name="Comma 3 5 4 2 3 2" xfId="33742"/>
    <cellStyle name="Comma 3 5 4 2 4" xfId="24013"/>
    <cellStyle name="Comma 3 5 4 2 5" xfId="43481"/>
    <cellStyle name="Comma 3 5 4 3" xfId="3337"/>
    <cellStyle name="Comma 3 5 4 3 2" xfId="8201"/>
    <cellStyle name="Comma 3 5 4 3 2 2" xfId="17931"/>
    <cellStyle name="Comma 3 5 4 3 2 2 2" xfId="37390"/>
    <cellStyle name="Comma 3 5 4 3 2 3" xfId="27661"/>
    <cellStyle name="Comma 3 5 4 3 2 4" xfId="47129"/>
    <cellStyle name="Comma 3 5 4 3 3" xfId="13067"/>
    <cellStyle name="Comma 3 5 4 3 3 2" xfId="32526"/>
    <cellStyle name="Comma 3 5 4 3 4" xfId="22797"/>
    <cellStyle name="Comma 3 5 4 3 5" xfId="42265"/>
    <cellStyle name="Comma 3 5 4 4" xfId="2121"/>
    <cellStyle name="Comma 3 5 4 4 2" xfId="6985"/>
    <cellStyle name="Comma 3 5 4 4 2 2" xfId="16715"/>
    <cellStyle name="Comma 3 5 4 4 2 2 2" xfId="36174"/>
    <cellStyle name="Comma 3 5 4 4 2 3" xfId="26445"/>
    <cellStyle name="Comma 3 5 4 4 2 4" xfId="45913"/>
    <cellStyle name="Comma 3 5 4 4 3" xfId="11851"/>
    <cellStyle name="Comma 3 5 4 4 3 2" xfId="31310"/>
    <cellStyle name="Comma 3 5 4 4 4" xfId="21581"/>
    <cellStyle name="Comma 3 5 4 4 5" xfId="41049"/>
    <cellStyle name="Comma 3 5 4 5" xfId="5769"/>
    <cellStyle name="Comma 3 5 4 5 2" xfId="15499"/>
    <cellStyle name="Comma 3 5 4 5 2 2" xfId="34958"/>
    <cellStyle name="Comma 3 5 4 5 3" xfId="25229"/>
    <cellStyle name="Comma 3 5 4 5 4" xfId="44697"/>
    <cellStyle name="Comma 3 5 4 6" xfId="10635"/>
    <cellStyle name="Comma 3 5 4 6 2" xfId="30094"/>
    <cellStyle name="Comma 3 5 4 7" xfId="20365"/>
    <cellStyle name="Comma 3 5 4 8" xfId="39833"/>
    <cellStyle name="Comma 3 5 5" xfId="514"/>
    <cellStyle name="Comma 3 5 5 2" xfId="4162"/>
    <cellStyle name="Comma 3 5 5 2 2" xfId="9026"/>
    <cellStyle name="Comma 3 5 5 2 2 2" xfId="18756"/>
    <cellStyle name="Comma 3 5 5 2 2 2 2" xfId="38215"/>
    <cellStyle name="Comma 3 5 5 2 2 3" xfId="28486"/>
    <cellStyle name="Comma 3 5 5 2 2 4" xfId="47954"/>
    <cellStyle name="Comma 3 5 5 2 3" xfId="13892"/>
    <cellStyle name="Comma 3 5 5 2 3 2" xfId="33351"/>
    <cellStyle name="Comma 3 5 5 2 4" xfId="23622"/>
    <cellStyle name="Comma 3 5 5 2 5" xfId="43090"/>
    <cellStyle name="Comma 3 5 5 3" xfId="2946"/>
    <cellStyle name="Comma 3 5 5 3 2" xfId="7810"/>
    <cellStyle name="Comma 3 5 5 3 2 2" xfId="17540"/>
    <cellStyle name="Comma 3 5 5 3 2 2 2" xfId="36999"/>
    <cellStyle name="Comma 3 5 5 3 2 3" xfId="27270"/>
    <cellStyle name="Comma 3 5 5 3 2 4" xfId="46738"/>
    <cellStyle name="Comma 3 5 5 3 3" xfId="12676"/>
    <cellStyle name="Comma 3 5 5 3 3 2" xfId="32135"/>
    <cellStyle name="Comma 3 5 5 3 4" xfId="22406"/>
    <cellStyle name="Comma 3 5 5 3 5" xfId="41874"/>
    <cellStyle name="Comma 3 5 5 4" xfId="1730"/>
    <cellStyle name="Comma 3 5 5 4 2" xfId="6594"/>
    <cellStyle name="Comma 3 5 5 4 2 2" xfId="16324"/>
    <cellStyle name="Comma 3 5 5 4 2 2 2" xfId="35783"/>
    <cellStyle name="Comma 3 5 5 4 2 3" xfId="26054"/>
    <cellStyle name="Comma 3 5 5 4 2 4" xfId="45522"/>
    <cellStyle name="Comma 3 5 5 4 3" xfId="11460"/>
    <cellStyle name="Comma 3 5 5 4 3 2" xfId="30919"/>
    <cellStyle name="Comma 3 5 5 4 4" xfId="21190"/>
    <cellStyle name="Comma 3 5 5 4 5" xfId="40658"/>
    <cellStyle name="Comma 3 5 5 5" xfId="5378"/>
    <cellStyle name="Comma 3 5 5 5 2" xfId="15108"/>
    <cellStyle name="Comma 3 5 5 5 2 2" xfId="34567"/>
    <cellStyle name="Comma 3 5 5 5 3" xfId="24838"/>
    <cellStyle name="Comma 3 5 5 5 4" xfId="44306"/>
    <cellStyle name="Comma 3 5 5 6" xfId="10244"/>
    <cellStyle name="Comma 3 5 5 6 2" xfId="29703"/>
    <cellStyle name="Comma 3 5 5 7" xfId="19974"/>
    <cellStyle name="Comma 3 5 5 8" xfId="39442"/>
    <cellStyle name="Comma 3 5 6" xfId="3752"/>
    <cellStyle name="Comma 3 5 6 2" xfId="8616"/>
    <cellStyle name="Comma 3 5 6 2 2" xfId="18346"/>
    <cellStyle name="Comma 3 5 6 2 2 2" xfId="37805"/>
    <cellStyle name="Comma 3 5 6 2 3" xfId="28076"/>
    <cellStyle name="Comma 3 5 6 2 4" xfId="47544"/>
    <cellStyle name="Comma 3 5 6 3" xfId="13482"/>
    <cellStyle name="Comma 3 5 6 3 2" xfId="32941"/>
    <cellStyle name="Comma 3 5 6 4" xfId="23212"/>
    <cellStyle name="Comma 3 5 6 5" xfId="42680"/>
    <cellStyle name="Comma 3 5 7" xfId="2536"/>
    <cellStyle name="Comma 3 5 7 2" xfId="7400"/>
    <cellStyle name="Comma 3 5 7 2 2" xfId="17130"/>
    <cellStyle name="Comma 3 5 7 2 2 2" xfId="36589"/>
    <cellStyle name="Comma 3 5 7 2 3" xfId="26860"/>
    <cellStyle name="Comma 3 5 7 2 4" xfId="46328"/>
    <cellStyle name="Comma 3 5 7 3" xfId="12266"/>
    <cellStyle name="Comma 3 5 7 3 2" xfId="31725"/>
    <cellStyle name="Comma 3 5 7 4" xfId="21996"/>
    <cellStyle name="Comma 3 5 7 5" xfId="41464"/>
    <cellStyle name="Comma 3 5 8" xfId="1320"/>
    <cellStyle name="Comma 3 5 8 2" xfId="6184"/>
    <cellStyle name="Comma 3 5 8 2 2" xfId="15914"/>
    <cellStyle name="Comma 3 5 8 2 2 2" xfId="35373"/>
    <cellStyle name="Comma 3 5 8 2 3" xfId="25644"/>
    <cellStyle name="Comma 3 5 8 2 4" xfId="45112"/>
    <cellStyle name="Comma 3 5 8 3" xfId="11050"/>
    <cellStyle name="Comma 3 5 8 3 2" xfId="30509"/>
    <cellStyle name="Comma 3 5 8 4" xfId="20780"/>
    <cellStyle name="Comma 3 5 8 5" xfId="40248"/>
    <cellStyle name="Comma 3 5 9" xfId="4968"/>
    <cellStyle name="Comma 3 5 9 2" xfId="14698"/>
    <cellStyle name="Comma 3 5 9 2 2" xfId="34157"/>
    <cellStyle name="Comma 3 5 9 3" xfId="24428"/>
    <cellStyle name="Comma 3 5 9 4" xfId="43896"/>
    <cellStyle name="Comma 3 6" xfId="169"/>
    <cellStyle name="Comma 3 6 10" xfId="39097"/>
    <cellStyle name="Comma 3 6 2" xfId="970"/>
    <cellStyle name="Comma 3 6 2 2" xfId="4618"/>
    <cellStyle name="Comma 3 6 2 2 2" xfId="9482"/>
    <cellStyle name="Comma 3 6 2 2 2 2" xfId="19212"/>
    <cellStyle name="Comma 3 6 2 2 2 2 2" xfId="38671"/>
    <cellStyle name="Comma 3 6 2 2 2 3" xfId="28942"/>
    <cellStyle name="Comma 3 6 2 2 2 4" xfId="48410"/>
    <cellStyle name="Comma 3 6 2 2 3" xfId="14348"/>
    <cellStyle name="Comma 3 6 2 2 3 2" xfId="33807"/>
    <cellStyle name="Comma 3 6 2 2 4" xfId="24078"/>
    <cellStyle name="Comma 3 6 2 2 5" xfId="43546"/>
    <cellStyle name="Comma 3 6 2 3" xfId="3402"/>
    <cellStyle name="Comma 3 6 2 3 2" xfId="8266"/>
    <cellStyle name="Comma 3 6 2 3 2 2" xfId="17996"/>
    <cellStyle name="Comma 3 6 2 3 2 2 2" xfId="37455"/>
    <cellStyle name="Comma 3 6 2 3 2 3" xfId="27726"/>
    <cellStyle name="Comma 3 6 2 3 2 4" xfId="47194"/>
    <cellStyle name="Comma 3 6 2 3 3" xfId="13132"/>
    <cellStyle name="Comma 3 6 2 3 3 2" xfId="32591"/>
    <cellStyle name="Comma 3 6 2 3 4" xfId="22862"/>
    <cellStyle name="Comma 3 6 2 3 5" xfId="42330"/>
    <cellStyle name="Comma 3 6 2 4" xfId="2186"/>
    <cellStyle name="Comma 3 6 2 4 2" xfId="7050"/>
    <cellStyle name="Comma 3 6 2 4 2 2" xfId="16780"/>
    <cellStyle name="Comma 3 6 2 4 2 2 2" xfId="36239"/>
    <cellStyle name="Comma 3 6 2 4 2 3" xfId="26510"/>
    <cellStyle name="Comma 3 6 2 4 2 4" xfId="45978"/>
    <cellStyle name="Comma 3 6 2 4 3" xfId="11916"/>
    <cellStyle name="Comma 3 6 2 4 3 2" xfId="31375"/>
    <cellStyle name="Comma 3 6 2 4 4" xfId="21646"/>
    <cellStyle name="Comma 3 6 2 4 5" xfId="41114"/>
    <cellStyle name="Comma 3 6 2 5" xfId="5834"/>
    <cellStyle name="Comma 3 6 2 5 2" xfId="15564"/>
    <cellStyle name="Comma 3 6 2 5 2 2" xfId="35023"/>
    <cellStyle name="Comma 3 6 2 5 3" xfId="25294"/>
    <cellStyle name="Comma 3 6 2 5 4" xfId="44762"/>
    <cellStyle name="Comma 3 6 2 6" xfId="10700"/>
    <cellStyle name="Comma 3 6 2 6 2" xfId="30159"/>
    <cellStyle name="Comma 3 6 2 7" xfId="20430"/>
    <cellStyle name="Comma 3 6 2 8" xfId="39898"/>
    <cellStyle name="Comma 3 6 3" xfId="579"/>
    <cellStyle name="Comma 3 6 3 2" xfId="4227"/>
    <cellStyle name="Comma 3 6 3 2 2" xfId="9091"/>
    <cellStyle name="Comma 3 6 3 2 2 2" xfId="18821"/>
    <cellStyle name="Comma 3 6 3 2 2 2 2" xfId="38280"/>
    <cellStyle name="Comma 3 6 3 2 2 3" xfId="28551"/>
    <cellStyle name="Comma 3 6 3 2 2 4" xfId="48019"/>
    <cellStyle name="Comma 3 6 3 2 3" xfId="13957"/>
    <cellStyle name="Comma 3 6 3 2 3 2" xfId="33416"/>
    <cellStyle name="Comma 3 6 3 2 4" xfId="23687"/>
    <cellStyle name="Comma 3 6 3 2 5" xfId="43155"/>
    <cellStyle name="Comma 3 6 3 3" xfId="3011"/>
    <cellStyle name="Comma 3 6 3 3 2" xfId="7875"/>
    <cellStyle name="Comma 3 6 3 3 2 2" xfId="17605"/>
    <cellStyle name="Comma 3 6 3 3 2 2 2" xfId="37064"/>
    <cellStyle name="Comma 3 6 3 3 2 3" xfId="27335"/>
    <cellStyle name="Comma 3 6 3 3 2 4" xfId="46803"/>
    <cellStyle name="Comma 3 6 3 3 3" xfId="12741"/>
    <cellStyle name="Comma 3 6 3 3 3 2" xfId="32200"/>
    <cellStyle name="Comma 3 6 3 3 4" xfId="22471"/>
    <cellStyle name="Comma 3 6 3 3 5" xfId="41939"/>
    <cellStyle name="Comma 3 6 3 4" xfId="1795"/>
    <cellStyle name="Comma 3 6 3 4 2" xfId="6659"/>
    <cellStyle name="Comma 3 6 3 4 2 2" xfId="16389"/>
    <cellStyle name="Comma 3 6 3 4 2 2 2" xfId="35848"/>
    <cellStyle name="Comma 3 6 3 4 2 3" xfId="26119"/>
    <cellStyle name="Comma 3 6 3 4 2 4" xfId="45587"/>
    <cellStyle name="Comma 3 6 3 4 3" xfId="11525"/>
    <cellStyle name="Comma 3 6 3 4 3 2" xfId="30984"/>
    <cellStyle name="Comma 3 6 3 4 4" xfId="21255"/>
    <cellStyle name="Comma 3 6 3 4 5" xfId="40723"/>
    <cellStyle name="Comma 3 6 3 5" xfId="5443"/>
    <cellStyle name="Comma 3 6 3 5 2" xfId="15173"/>
    <cellStyle name="Comma 3 6 3 5 2 2" xfId="34632"/>
    <cellStyle name="Comma 3 6 3 5 3" xfId="24903"/>
    <cellStyle name="Comma 3 6 3 5 4" xfId="44371"/>
    <cellStyle name="Comma 3 6 3 6" xfId="10309"/>
    <cellStyle name="Comma 3 6 3 6 2" xfId="29768"/>
    <cellStyle name="Comma 3 6 3 7" xfId="20039"/>
    <cellStyle name="Comma 3 6 3 8" xfId="39507"/>
    <cellStyle name="Comma 3 6 4" xfId="3817"/>
    <cellStyle name="Comma 3 6 4 2" xfId="8681"/>
    <cellStyle name="Comma 3 6 4 2 2" xfId="18411"/>
    <cellStyle name="Comma 3 6 4 2 2 2" xfId="37870"/>
    <cellStyle name="Comma 3 6 4 2 3" xfId="28141"/>
    <cellStyle name="Comma 3 6 4 2 4" xfId="47609"/>
    <cellStyle name="Comma 3 6 4 3" xfId="13547"/>
    <cellStyle name="Comma 3 6 4 3 2" xfId="33006"/>
    <cellStyle name="Comma 3 6 4 4" xfId="23277"/>
    <cellStyle name="Comma 3 6 4 5" xfId="42745"/>
    <cellStyle name="Comma 3 6 5" xfId="2601"/>
    <cellStyle name="Comma 3 6 5 2" xfId="7465"/>
    <cellStyle name="Comma 3 6 5 2 2" xfId="17195"/>
    <cellStyle name="Comma 3 6 5 2 2 2" xfId="36654"/>
    <cellStyle name="Comma 3 6 5 2 3" xfId="26925"/>
    <cellStyle name="Comma 3 6 5 2 4" xfId="46393"/>
    <cellStyle name="Comma 3 6 5 3" xfId="12331"/>
    <cellStyle name="Comma 3 6 5 3 2" xfId="31790"/>
    <cellStyle name="Comma 3 6 5 4" xfId="22061"/>
    <cellStyle name="Comma 3 6 5 5" xfId="41529"/>
    <cellStyle name="Comma 3 6 6" xfId="1385"/>
    <cellStyle name="Comma 3 6 6 2" xfId="6249"/>
    <cellStyle name="Comma 3 6 6 2 2" xfId="15979"/>
    <cellStyle name="Comma 3 6 6 2 2 2" xfId="35438"/>
    <cellStyle name="Comma 3 6 6 2 3" xfId="25709"/>
    <cellStyle name="Comma 3 6 6 2 4" xfId="45177"/>
    <cellStyle name="Comma 3 6 6 3" xfId="11115"/>
    <cellStyle name="Comma 3 6 6 3 2" xfId="30574"/>
    <cellStyle name="Comma 3 6 6 4" xfId="20845"/>
    <cellStyle name="Comma 3 6 6 5" xfId="40313"/>
    <cellStyle name="Comma 3 6 7" xfId="5033"/>
    <cellStyle name="Comma 3 6 7 2" xfId="14763"/>
    <cellStyle name="Comma 3 6 7 2 2" xfId="34222"/>
    <cellStyle name="Comma 3 6 7 3" xfId="24493"/>
    <cellStyle name="Comma 3 6 7 4" xfId="43961"/>
    <cellStyle name="Comma 3 6 8" xfId="9899"/>
    <cellStyle name="Comma 3 6 8 2" xfId="29358"/>
    <cellStyle name="Comma 3 6 9" xfId="19629"/>
    <cellStyle name="Comma 3 7" xfId="299"/>
    <cellStyle name="Comma 3 7 10" xfId="39227"/>
    <cellStyle name="Comma 3 7 2" xfId="1100"/>
    <cellStyle name="Comma 3 7 2 2" xfId="4748"/>
    <cellStyle name="Comma 3 7 2 2 2" xfId="9612"/>
    <cellStyle name="Comma 3 7 2 2 2 2" xfId="19342"/>
    <cellStyle name="Comma 3 7 2 2 2 2 2" xfId="38801"/>
    <cellStyle name="Comma 3 7 2 2 2 3" xfId="29072"/>
    <cellStyle name="Comma 3 7 2 2 2 4" xfId="48540"/>
    <cellStyle name="Comma 3 7 2 2 3" xfId="14478"/>
    <cellStyle name="Comma 3 7 2 2 3 2" xfId="33937"/>
    <cellStyle name="Comma 3 7 2 2 4" xfId="24208"/>
    <cellStyle name="Comma 3 7 2 2 5" xfId="43676"/>
    <cellStyle name="Comma 3 7 2 3" xfId="3532"/>
    <cellStyle name="Comma 3 7 2 3 2" xfId="8396"/>
    <cellStyle name="Comma 3 7 2 3 2 2" xfId="18126"/>
    <cellStyle name="Comma 3 7 2 3 2 2 2" xfId="37585"/>
    <cellStyle name="Comma 3 7 2 3 2 3" xfId="27856"/>
    <cellStyle name="Comma 3 7 2 3 2 4" xfId="47324"/>
    <cellStyle name="Comma 3 7 2 3 3" xfId="13262"/>
    <cellStyle name="Comma 3 7 2 3 3 2" xfId="32721"/>
    <cellStyle name="Comma 3 7 2 3 4" xfId="22992"/>
    <cellStyle name="Comma 3 7 2 3 5" xfId="42460"/>
    <cellStyle name="Comma 3 7 2 4" xfId="2316"/>
    <cellStyle name="Comma 3 7 2 4 2" xfId="7180"/>
    <cellStyle name="Comma 3 7 2 4 2 2" xfId="16910"/>
    <cellStyle name="Comma 3 7 2 4 2 2 2" xfId="36369"/>
    <cellStyle name="Comma 3 7 2 4 2 3" xfId="26640"/>
    <cellStyle name="Comma 3 7 2 4 2 4" xfId="46108"/>
    <cellStyle name="Comma 3 7 2 4 3" xfId="12046"/>
    <cellStyle name="Comma 3 7 2 4 3 2" xfId="31505"/>
    <cellStyle name="Comma 3 7 2 4 4" xfId="21776"/>
    <cellStyle name="Comma 3 7 2 4 5" xfId="41244"/>
    <cellStyle name="Comma 3 7 2 5" xfId="5964"/>
    <cellStyle name="Comma 3 7 2 5 2" xfId="15694"/>
    <cellStyle name="Comma 3 7 2 5 2 2" xfId="35153"/>
    <cellStyle name="Comma 3 7 2 5 3" xfId="25424"/>
    <cellStyle name="Comma 3 7 2 5 4" xfId="44892"/>
    <cellStyle name="Comma 3 7 2 6" xfId="10830"/>
    <cellStyle name="Comma 3 7 2 6 2" xfId="30289"/>
    <cellStyle name="Comma 3 7 2 7" xfId="20560"/>
    <cellStyle name="Comma 3 7 2 8" xfId="40028"/>
    <cellStyle name="Comma 3 7 3" xfId="709"/>
    <cellStyle name="Comma 3 7 3 2" xfId="4357"/>
    <cellStyle name="Comma 3 7 3 2 2" xfId="9221"/>
    <cellStyle name="Comma 3 7 3 2 2 2" xfId="18951"/>
    <cellStyle name="Comma 3 7 3 2 2 2 2" xfId="38410"/>
    <cellStyle name="Comma 3 7 3 2 2 3" xfId="28681"/>
    <cellStyle name="Comma 3 7 3 2 2 4" xfId="48149"/>
    <cellStyle name="Comma 3 7 3 2 3" xfId="14087"/>
    <cellStyle name="Comma 3 7 3 2 3 2" xfId="33546"/>
    <cellStyle name="Comma 3 7 3 2 4" xfId="23817"/>
    <cellStyle name="Comma 3 7 3 2 5" xfId="43285"/>
    <cellStyle name="Comma 3 7 3 3" xfId="3141"/>
    <cellStyle name="Comma 3 7 3 3 2" xfId="8005"/>
    <cellStyle name="Comma 3 7 3 3 2 2" xfId="17735"/>
    <cellStyle name="Comma 3 7 3 3 2 2 2" xfId="37194"/>
    <cellStyle name="Comma 3 7 3 3 2 3" xfId="27465"/>
    <cellStyle name="Comma 3 7 3 3 2 4" xfId="46933"/>
    <cellStyle name="Comma 3 7 3 3 3" xfId="12871"/>
    <cellStyle name="Comma 3 7 3 3 3 2" xfId="32330"/>
    <cellStyle name="Comma 3 7 3 3 4" xfId="22601"/>
    <cellStyle name="Comma 3 7 3 3 5" xfId="42069"/>
    <cellStyle name="Comma 3 7 3 4" xfId="1925"/>
    <cellStyle name="Comma 3 7 3 4 2" xfId="6789"/>
    <cellStyle name="Comma 3 7 3 4 2 2" xfId="16519"/>
    <cellStyle name="Comma 3 7 3 4 2 2 2" xfId="35978"/>
    <cellStyle name="Comma 3 7 3 4 2 3" xfId="26249"/>
    <cellStyle name="Comma 3 7 3 4 2 4" xfId="45717"/>
    <cellStyle name="Comma 3 7 3 4 3" xfId="11655"/>
    <cellStyle name="Comma 3 7 3 4 3 2" xfId="31114"/>
    <cellStyle name="Comma 3 7 3 4 4" xfId="21385"/>
    <cellStyle name="Comma 3 7 3 4 5" xfId="40853"/>
    <cellStyle name="Comma 3 7 3 5" xfId="5573"/>
    <cellStyle name="Comma 3 7 3 5 2" xfId="15303"/>
    <cellStyle name="Comma 3 7 3 5 2 2" xfId="34762"/>
    <cellStyle name="Comma 3 7 3 5 3" xfId="25033"/>
    <cellStyle name="Comma 3 7 3 5 4" xfId="44501"/>
    <cellStyle name="Comma 3 7 3 6" xfId="10439"/>
    <cellStyle name="Comma 3 7 3 6 2" xfId="29898"/>
    <cellStyle name="Comma 3 7 3 7" xfId="20169"/>
    <cellStyle name="Comma 3 7 3 8" xfId="39637"/>
    <cellStyle name="Comma 3 7 4" xfId="3947"/>
    <cellStyle name="Comma 3 7 4 2" xfId="8811"/>
    <cellStyle name="Comma 3 7 4 2 2" xfId="18541"/>
    <cellStyle name="Comma 3 7 4 2 2 2" xfId="38000"/>
    <cellStyle name="Comma 3 7 4 2 3" xfId="28271"/>
    <cellStyle name="Comma 3 7 4 2 4" xfId="47739"/>
    <cellStyle name="Comma 3 7 4 3" xfId="13677"/>
    <cellStyle name="Comma 3 7 4 3 2" xfId="33136"/>
    <cellStyle name="Comma 3 7 4 4" xfId="23407"/>
    <cellStyle name="Comma 3 7 4 5" xfId="42875"/>
    <cellStyle name="Comma 3 7 5" xfId="2731"/>
    <cellStyle name="Comma 3 7 5 2" xfId="7595"/>
    <cellStyle name="Comma 3 7 5 2 2" xfId="17325"/>
    <cellStyle name="Comma 3 7 5 2 2 2" xfId="36784"/>
    <cellStyle name="Comma 3 7 5 2 3" xfId="27055"/>
    <cellStyle name="Comma 3 7 5 2 4" xfId="46523"/>
    <cellStyle name="Comma 3 7 5 3" xfId="12461"/>
    <cellStyle name="Comma 3 7 5 3 2" xfId="31920"/>
    <cellStyle name="Comma 3 7 5 4" xfId="22191"/>
    <cellStyle name="Comma 3 7 5 5" xfId="41659"/>
    <cellStyle name="Comma 3 7 6" xfId="1515"/>
    <cellStyle name="Comma 3 7 6 2" xfId="6379"/>
    <cellStyle name="Comma 3 7 6 2 2" xfId="16109"/>
    <cellStyle name="Comma 3 7 6 2 2 2" xfId="35568"/>
    <cellStyle name="Comma 3 7 6 2 3" xfId="25839"/>
    <cellStyle name="Comma 3 7 6 2 4" xfId="45307"/>
    <cellStyle name="Comma 3 7 6 3" xfId="11245"/>
    <cellStyle name="Comma 3 7 6 3 2" xfId="30704"/>
    <cellStyle name="Comma 3 7 6 4" xfId="20975"/>
    <cellStyle name="Comma 3 7 6 5" xfId="40443"/>
    <cellStyle name="Comma 3 7 7" xfId="5163"/>
    <cellStyle name="Comma 3 7 7 2" xfId="14893"/>
    <cellStyle name="Comma 3 7 7 2 2" xfId="34352"/>
    <cellStyle name="Comma 3 7 7 3" xfId="24623"/>
    <cellStyle name="Comma 3 7 7 4" xfId="44091"/>
    <cellStyle name="Comma 3 7 8" xfId="10029"/>
    <cellStyle name="Comma 3 7 8 2" xfId="29488"/>
    <cellStyle name="Comma 3 7 9" xfId="19759"/>
    <cellStyle name="Comma 3 8" xfId="430"/>
    <cellStyle name="Comma 3 8 2" xfId="1231"/>
    <cellStyle name="Comma 3 8 2 2" xfId="4879"/>
    <cellStyle name="Comma 3 8 2 2 2" xfId="9743"/>
    <cellStyle name="Comma 3 8 2 2 2 2" xfId="19473"/>
    <cellStyle name="Comma 3 8 2 2 2 2 2" xfId="38932"/>
    <cellStyle name="Comma 3 8 2 2 2 3" xfId="29203"/>
    <cellStyle name="Comma 3 8 2 2 2 4" xfId="48671"/>
    <cellStyle name="Comma 3 8 2 2 3" xfId="14609"/>
    <cellStyle name="Comma 3 8 2 2 3 2" xfId="34068"/>
    <cellStyle name="Comma 3 8 2 2 4" xfId="24339"/>
    <cellStyle name="Comma 3 8 2 2 5" xfId="43807"/>
    <cellStyle name="Comma 3 8 2 3" xfId="3663"/>
    <cellStyle name="Comma 3 8 2 3 2" xfId="8527"/>
    <cellStyle name="Comma 3 8 2 3 2 2" xfId="18257"/>
    <cellStyle name="Comma 3 8 2 3 2 2 2" xfId="37716"/>
    <cellStyle name="Comma 3 8 2 3 2 3" xfId="27987"/>
    <cellStyle name="Comma 3 8 2 3 2 4" xfId="47455"/>
    <cellStyle name="Comma 3 8 2 3 3" xfId="13393"/>
    <cellStyle name="Comma 3 8 2 3 3 2" xfId="32852"/>
    <cellStyle name="Comma 3 8 2 3 4" xfId="23123"/>
    <cellStyle name="Comma 3 8 2 3 5" xfId="42591"/>
    <cellStyle name="Comma 3 8 2 4" xfId="2447"/>
    <cellStyle name="Comma 3 8 2 4 2" xfId="7311"/>
    <cellStyle name="Comma 3 8 2 4 2 2" xfId="17041"/>
    <cellStyle name="Comma 3 8 2 4 2 2 2" xfId="36500"/>
    <cellStyle name="Comma 3 8 2 4 2 3" xfId="26771"/>
    <cellStyle name="Comma 3 8 2 4 2 4" xfId="46239"/>
    <cellStyle name="Comma 3 8 2 4 3" xfId="12177"/>
    <cellStyle name="Comma 3 8 2 4 3 2" xfId="31636"/>
    <cellStyle name="Comma 3 8 2 4 4" xfId="21907"/>
    <cellStyle name="Comma 3 8 2 4 5" xfId="41375"/>
    <cellStyle name="Comma 3 8 2 5" xfId="6095"/>
    <cellStyle name="Comma 3 8 2 5 2" xfId="15825"/>
    <cellStyle name="Comma 3 8 2 5 2 2" xfId="35284"/>
    <cellStyle name="Comma 3 8 2 5 3" xfId="25555"/>
    <cellStyle name="Comma 3 8 2 5 4" xfId="45023"/>
    <cellStyle name="Comma 3 8 2 6" xfId="10961"/>
    <cellStyle name="Comma 3 8 2 6 2" xfId="30420"/>
    <cellStyle name="Comma 3 8 2 7" xfId="20691"/>
    <cellStyle name="Comma 3 8 2 8" xfId="40159"/>
    <cellStyle name="Comma 3 8 3" xfId="4078"/>
    <cellStyle name="Comma 3 8 3 2" xfId="8942"/>
    <cellStyle name="Comma 3 8 3 2 2" xfId="18672"/>
    <cellStyle name="Comma 3 8 3 2 2 2" xfId="38131"/>
    <cellStyle name="Comma 3 8 3 2 3" xfId="28402"/>
    <cellStyle name="Comma 3 8 3 2 4" xfId="47870"/>
    <cellStyle name="Comma 3 8 3 3" xfId="13808"/>
    <cellStyle name="Comma 3 8 3 3 2" xfId="33267"/>
    <cellStyle name="Comma 3 8 3 4" xfId="23538"/>
    <cellStyle name="Comma 3 8 3 5" xfId="43006"/>
    <cellStyle name="Comma 3 8 4" xfId="2862"/>
    <cellStyle name="Comma 3 8 4 2" xfId="7726"/>
    <cellStyle name="Comma 3 8 4 2 2" xfId="17456"/>
    <cellStyle name="Comma 3 8 4 2 2 2" xfId="36915"/>
    <cellStyle name="Comma 3 8 4 2 3" xfId="27186"/>
    <cellStyle name="Comma 3 8 4 2 4" xfId="46654"/>
    <cellStyle name="Comma 3 8 4 3" xfId="12592"/>
    <cellStyle name="Comma 3 8 4 3 2" xfId="32051"/>
    <cellStyle name="Comma 3 8 4 4" xfId="22322"/>
    <cellStyle name="Comma 3 8 4 5" xfId="41790"/>
    <cellStyle name="Comma 3 8 5" xfId="1646"/>
    <cellStyle name="Comma 3 8 5 2" xfId="6510"/>
    <cellStyle name="Comma 3 8 5 2 2" xfId="16240"/>
    <cellStyle name="Comma 3 8 5 2 2 2" xfId="35699"/>
    <cellStyle name="Comma 3 8 5 2 3" xfId="25970"/>
    <cellStyle name="Comma 3 8 5 2 4" xfId="45438"/>
    <cellStyle name="Comma 3 8 5 3" xfId="11376"/>
    <cellStyle name="Comma 3 8 5 3 2" xfId="30835"/>
    <cellStyle name="Comma 3 8 5 4" xfId="21106"/>
    <cellStyle name="Comma 3 8 5 5" xfId="40574"/>
    <cellStyle name="Comma 3 8 6" xfId="5294"/>
    <cellStyle name="Comma 3 8 6 2" xfId="15024"/>
    <cellStyle name="Comma 3 8 6 2 2" xfId="34483"/>
    <cellStyle name="Comma 3 8 6 3" xfId="24754"/>
    <cellStyle name="Comma 3 8 6 4" xfId="44222"/>
    <cellStyle name="Comma 3 8 7" xfId="10160"/>
    <cellStyle name="Comma 3 8 7 2" xfId="29619"/>
    <cellStyle name="Comma 3 8 8" xfId="19890"/>
    <cellStyle name="Comma 3 8 9" xfId="39358"/>
    <cellStyle name="Comma 3 9" xfId="840"/>
    <cellStyle name="Comma 3 9 2" xfId="4488"/>
    <cellStyle name="Comma 3 9 2 2" xfId="9352"/>
    <cellStyle name="Comma 3 9 2 2 2" xfId="19082"/>
    <cellStyle name="Comma 3 9 2 2 2 2" xfId="38541"/>
    <cellStyle name="Comma 3 9 2 2 3" xfId="28812"/>
    <cellStyle name="Comma 3 9 2 2 4" xfId="48280"/>
    <cellStyle name="Comma 3 9 2 3" xfId="14218"/>
    <cellStyle name="Comma 3 9 2 3 2" xfId="33677"/>
    <cellStyle name="Comma 3 9 2 4" xfId="23948"/>
    <cellStyle name="Comma 3 9 2 5" xfId="43416"/>
    <cellStyle name="Comma 3 9 3" xfId="3272"/>
    <cellStyle name="Comma 3 9 3 2" xfId="8136"/>
    <cellStyle name="Comma 3 9 3 2 2" xfId="17866"/>
    <cellStyle name="Comma 3 9 3 2 2 2" xfId="37325"/>
    <cellStyle name="Comma 3 9 3 2 3" xfId="27596"/>
    <cellStyle name="Comma 3 9 3 2 4" xfId="47064"/>
    <cellStyle name="Comma 3 9 3 3" xfId="13002"/>
    <cellStyle name="Comma 3 9 3 3 2" xfId="32461"/>
    <cellStyle name="Comma 3 9 3 4" xfId="22732"/>
    <cellStyle name="Comma 3 9 3 5" xfId="42200"/>
    <cellStyle name="Comma 3 9 4" xfId="2056"/>
    <cellStyle name="Comma 3 9 4 2" xfId="6920"/>
    <cellStyle name="Comma 3 9 4 2 2" xfId="16650"/>
    <cellStyle name="Comma 3 9 4 2 2 2" xfId="36109"/>
    <cellStyle name="Comma 3 9 4 2 3" xfId="26380"/>
    <cellStyle name="Comma 3 9 4 2 4" xfId="45848"/>
    <cellStyle name="Comma 3 9 4 3" xfId="11786"/>
    <cellStyle name="Comma 3 9 4 3 2" xfId="31245"/>
    <cellStyle name="Comma 3 9 4 4" xfId="21516"/>
    <cellStyle name="Comma 3 9 4 5" xfId="40984"/>
    <cellStyle name="Comma 3 9 5" xfId="5704"/>
    <cellStyle name="Comma 3 9 5 2" xfId="15434"/>
    <cellStyle name="Comma 3 9 5 2 2" xfId="34893"/>
    <cellStyle name="Comma 3 9 5 3" xfId="25164"/>
    <cellStyle name="Comma 3 9 5 4" xfId="44632"/>
    <cellStyle name="Comma 3 9 6" xfId="10570"/>
    <cellStyle name="Comma 3 9 6 2" xfId="30029"/>
    <cellStyle name="Comma 3 9 7" xfId="20300"/>
    <cellStyle name="Comma 3 9 8" xfId="39768"/>
    <cellStyle name="Comma 4" xfId="9764"/>
    <cellStyle name="Comma 4 2" xfId="38973"/>
    <cellStyle name="Comma 5" xfId="19494"/>
    <cellStyle name="Comma 6" xfId="38959"/>
    <cellStyle name="Comma 7" xfId="48696"/>
    <cellStyle name="Comma 8" xfId="48699"/>
    <cellStyle name="Dane wejściowe" xfId="35" builtinId="20" customBuiltin="1"/>
    <cellStyle name="Dane wyjściowe" xfId="36" builtinId="21" customBuiltin="1"/>
    <cellStyle name="Dobry" xfId="32" builtinId="26" customBuiltin="1"/>
    <cellStyle name="Dziesiętny" xfId="48712" builtinId="3"/>
    <cellStyle name="Dziesiętny 2" xfId="48709"/>
    <cellStyle name="Euro" xfId="1"/>
    <cellStyle name="Hiperłącze" xfId="48704" builtinId="8"/>
    <cellStyle name="Hiperłącze 2" xfId="48706"/>
    <cellStyle name="Komórka połączona" xfId="38" builtinId="24" customBuiltin="1"/>
    <cellStyle name="Komórka zaznaczona" xfId="39" builtinId="23" customBuiltin="1"/>
    <cellStyle name="Nagłówek 1" xfId="28" builtinId="16" customBuiltin="1"/>
    <cellStyle name="Nagłówek 2" xfId="29" builtinId="17" customBuiltin="1"/>
    <cellStyle name="Nagłówek 3" xfId="30" builtinId="18" customBuiltin="1"/>
    <cellStyle name="Nagłówek 4" xfId="31" builtinId="19" customBuiltin="1"/>
    <cellStyle name="Neutralny" xfId="34" builtinId="28" customBuiltin="1"/>
    <cellStyle name="Normal 10" xfId="1247"/>
    <cellStyle name="Normal 10 2" xfId="4895"/>
    <cellStyle name="Normal 10 2 2" xfId="9759"/>
    <cellStyle name="Normal 10 2 2 2" xfId="19489"/>
    <cellStyle name="Normal 10 2 2 2 2" xfId="38948"/>
    <cellStyle name="Normal 10 2 2 3" xfId="29219"/>
    <cellStyle name="Normal 10 2 2 4" xfId="48687"/>
    <cellStyle name="Normal 10 2 3" xfId="14625"/>
    <cellStyle name="Normal 10 2 3 2" xfId="34084"/>
    <cellStyle name="Normal 10 2 4" xfId="24355"/>
    <cellStyle name="Normal 10 2 5" xfId="43823"/>
    <cellStyle name="Normal 10 3" xfId="3679"/>
    <cellStyle name="Normal 10 3 2" xfId="8543"/>
    <cellStyle name="Normal 10 3 2 2" xfId="18273"/>
    <cellStyle name="Normal 10 3 2 2 2" xfId="37732"/>
    <cellStyle name="Normal 10 3 2 3" xfId="28003"/>
    <cellStyle name="Normal 10 3 2 4" xfId="47471"/>
    <cellStyle name="Normal 10 3 3" xfId="13409"/>
    <cellStyle name="Normal 10 3 3 2" xfId="32868"/>
    <cellStyle name="Normal 10 3 4" xfId="23139"/>
    <cellStyle name="Normal 10 3 5" xfId="42607"/>
    <cellStyle name="Normal 10 4" xfId="2463"/>
    <cellStyle name="Normal 10 4 2" xfId="7327"/>
    <cellStyle name="Normal 10 4 2 2" xfId="17057"/>
    <cellStyle name="Normal 10 4 2 2 2" xfId="36516"/>
    <cellStyle name="Normal 10 4 2 3" xfId="26787"/>
    <cellStyle name="Normal 10 4 2 4" xfId="46255"/>
    <cellStyle name="Normal 10 4 3" xfId="12193"/>
    <cellStyle name="Normal 10 4 3 2" xfId="31652"/>
    <cellStyle name="Normal 10 4 4" xfId="21923"/>
    <cellStyle name="Normal 10 4 5" xfId="41391"/>
    <cellStyle name="Normal 10 5" xfId="6111"/>
    <cellStyle name="Normal 10 5 2" xfId="15841"/>
    <cellStyle name="Normal 10 5 2 2" xfId="35300"/>
    <cellStyle name="Normal 10 5 3" xfId="25571"/>
    <cellStyle name="Normal 10 5 4" xfId="45039"/>
    <cellStyle name="Normal 10 6" xfId="10977"/>
    <cellStyle name="Normal 10 6 2" xfId="30436"/>
    <cellStyle name="Normal 10 7" xfId="20707"/>
    <cellStyle name="Normal 10 8" xfId="40175"/>
    <cellStyle name="Normal 11" xfId="1248"/>
    <cellStyle name="Normal 11 2" xfId="4896"/>
    <cellStyle name="Normal 11 2 2" xfId="9760"/>
    <cellStyle name="Normal 11 2 2 2" xfId="19490"/>
    <cellStyle name="Normal 11 2 2 2 2" xfId="38949"/>
    <cellStyle name="Normal 11 2 2 3" xfId="29220"/>
    <cellStyle name="Normal 11 2 2 4" xfId="48688"/>
    <cellStyle name="Normal 11 2 3" xfId="14626"/>
    <cellStyle name="Normal 11 2 3 2" xfId="34085"/>
    <cellStyle name="Normal 11 2 4" xfId="24356"/>
    <cellStyle name="Normal 11 2 5" xfId="43824"/>
    <cellStyle name="Normal 11 3" xfId="3680"/>
    <cellStyle name="Normal 11 3 2" xfId="8544"/>
    <cellStyle name="Normal 11 3 2 2" xfId="18274"/>
    <cellStyle name="Normal 11 3 2 2 2" xfId="37733"/>
    <cellStyle name="Normal 11 3 2 3" xfId="28004"/>
    <cellStyle name="Normal 11 3 2 4" xfId="47472"/>
    <cellStyle name="Normal 11 3 3" xfId="13410"/>
    <cellStyle name="Normal 11 3 3 2" xfId="32869"/>
    <cellStyle name="Normal 11 3 4" xfId="23140"/>
    <cellStyle name="Normal 11 3 5" xfId="42608"/>
    <cellStyle name="Normal 11 4" xfId="2464"/>
    <cellStyle name="Normal 11 4 2" xfId="7328"/>
    <cellStyle name="Normal 11 4 2 2" xfId="17058"/>
    <cellStyle name="Normal 11 4 2 2 2" xfId="36517"/>
    <cellStyle name="Normal 11 4 2 3" xfId="26788"/>
    <cellStyle name="Normal 11 4 2 4" xfId="46256"/>
    <cellStyle name="Normal 11 4 3" xfId="12194"/>
    <cellStyle name="Normal 11 4 3 2" xfId="31653"/>
    <cellStyle name="Normal 11 4 4" xfId="21924"/>
    <cellStyle name="Normal 11 4 5" xfId="41392"/>
    <cellStyle name="Normal 11 5" xfId="6112"/>
    <cellStyle name="Normal 11 5 2" xfId="15842"/>
    <cellStyle name="Normal 11 5 2 2" xfId="35301"/>
    <cellStyle name="Normal 11 5 3" xfId="25572"/>
    <cellStyle name="Normal 11 5 4" xfId="45040"/>
    <cellStyle name="Normal 11 6" xfId="10978"/>
    <cellStyle name="Normal 11 6 2" xfId="30437"/>
    <cellStyle name="Normal 11 7" xfId="20708"/>
    <cellStyle name="Normal 11 8" xfId="40176"/>
    <cellStyle name="Normal 12" xfId="1249"/>
    <cellStyle name="Normal 12 2" xfId="4897"/>
    <cellStyle name="Normal 12 2 2" xfId="9761"/>
    <cellStyle name="Normal 12 2 2 2" xfId="19491"/>
    <cellStyle name="Normal 12 2 2 2 2" xfId="38950"/>
    <cellStyle name="Normal 12 2 2 3" xfId="29221"/>
    <cellStyle name="Normal 12 2 2 4" xfId="48689"/>
    <cellStyle name="Normal 12 2 3" xfId="14627"/>
    <cellStyle name="Normal 12 2 3 2" xfId="34086"/>
    <cellStyle name="Normal 12 2 4" xfId="24357"/>
    <cellStyle name="Normal 12 2 5" xfId="43825"/>
    <cellStyle name="Normal 12 3" xfId="3681"/>
    <cellStyle name="Normal 12 3 2" xfId="8545"/>
    <cellStyle name="Normal 12 3 2 2" xfId="18275"/>
    <cellStyle name="Normal 12 3 2 2 2" xfId="37734"/>
    <cellStyle name="Normal 12 3 2 3" xfId="28005"/>
    <cellStyle name="Normal 12 3 2 4" xfId="47473"/>
    <cellStyle name="Normal 12 3 3" xfId="13411"/>
    <cellStyle name="Normal 12 3 3 2" xfId="32870"/>
    <cellStyle name="Normal 12 3 4" xfId="23141"/>
    <cellStyle name="Normal 12 3 5" xfId="42609"/>
    <cellStyle name="Normal 12 4" xfId="2465"/>
    <cellStyle name="Normal 12 4 2" xfId="7329"/>
    <cellStyle name="Normal 12 4 2 2" xfId="17059"/>
    <cellStyle name="Normal 12 4 2 2 2" xfId="36518"/>
    <cellStyle name="Normal 12 4 2 3" xfId="26789"/>
    <cellStyle name="Normal 12 4 2 4" xfId="46257"/>
    <cellStyle name="Normal 12 4 3" xfId="12195"/>
    <cellStyle name="Normal 12 4 3 2" xfId="31654"/>
    <cellStyle name="Normal 12 4 4" xfId="21925"/>
    <cellStyle name="Normal 12 4 5" xfId="41393"/>
    <cellStyle name="Normal 12 5" xfId="6113"/>
    <cellStyle name="Normal 12 5 2" xfId="15843"/>
    <cellStyle name="Normal 12 5 2 2" xfId="35302"/>
    <cellStyle name="Normal 12 5 3" xfId="25573"/>
    <cellStyle name="Normal 12 5 4" xfId="45041"/>
    <cellStyle name="Normal 12 6" xfId="10979"/>
    <cellStyle name="Normal 12 6 2" xfId="30438"/>
    <cellStyle name="Normal 12 7" xfId="20709"/>
    <cellStyle name="Normal 12 8" xfId="40177"/>
    <cellStyle name="Normal 13" xfId="1250"/>
    <cellStyle name="Normal 13 2" xfId="4898"/>
    <cellStyle name="Normal 13 2 2" xfId="9762"/>
    <cellStyle name="Normal 13 2 2 2" xfId="19492"/>
    <cellStyle name="Normal 13 2 2 2 2" xfId="38951"/>
    <cellStyle name="Normal 13 2 2 3" xfId="29222"/>
    <cellStyle name="Normal 13 2 2 4" xfId="48690"/>
    <cellStyle name="Normal 13 2 3" xfId="14628"/>
    <cellStyle name="Normal 13 2 3 2" xfId="34087"/>
    <cellStyle name="Normal 13 2 4" xfId="24358"/>
    <cellStyle name="Normal 13 2 5" xfId="43826"/>
    <cellStyle name="Normal 13 3" xfId="3682"/>
    <cellStyle name="Normal 13 3 2" xfId="8546"/>
    <cellStyle name="Normal 13 3 2 2" xfId="18276"/>
    <cellStyle name="Normal 13 3 2 2 2" xfId="37735"/>
    <cellStyle name="Normal 13 3 2 3" xfId="28006"/>
    <cellStyle name="Normal 13 3 2 4" xfId="47474"/>
    <cellStyle name="Normal 13 3 3" xfId="13412"/>
    <cellStyle name="Normal 13 3 3 2" xfId="32871"/>
    <cellStyle name="Normal 13 3 4" xfId="23142"/>
    <cellStyle name="Normal 13 3 5" xfId="42610"/>
    <cellStyle name="Normal 13 4" xfId="2466"/>
    <cellStyle name="Normal 13 4 2" xfId="7330"/>
    <cellStyle name="Normal 13 4 2 2" xfId="17060"/>
    <cellStyle name="Normal 13 4 2 2 2" xfId="36519"/>
    <cellStyle name="Normal 13 4 2 3" xfId="26790"/>
    <cellStyle name="Normal 13 4 2 4" xfId="46258"/>
    <cellStyle name="Normal 13 4 3" xfId="12196"/>
    <cellStyle name="Normal 13 4 3 2" xfId="31655"/>
    <cellStyle name="Normal 13 4 4" xfId="21926"/>
    <cellStyle name="Normal 13 4 5" xfId="41394"/>
    <cellStyle name="Normal 13 5" xfId="6114"/>
    <cellStyle name="Normal 13 5 2" xfId="15844"/>
    <cellStyle name="Normal 13 5 2 2" xfId="35303"/>
    <cellStyle name="Normal 13 5 3" xfId="25574"/>
    <cellStyle name="Normal 13 5 4" xfId="45042"/>
    <cellStyle name="Normal 13 6" xfId="10980"/>
    <cellStyle name="Normal 13 6 2" xfId="30439"/>
    <cellStyle name="Normal 13 7" xfId="20710"/>
    <cellStyle name="Normal 13 8" xfId="40178"/>
    <cellStyle name="Normal 14" xfId="38953"/>
    <cellStyle name="Normal 14 2" xfId="38972"/>
    <cellStyle name="Normal 14 3" xfId="48693"/>
    <cellStyle name="Normal 15" xfId="38955"/>
    <cellStyle name="Normal 16" xfId="38956"/>
    <cellStyle name="Normal 16 2" xfId="48708"/>
    <cellStyle name="Normal 17" xfId="38957"/>
    <cellStyle name="Normal 17 2" xfId="48710"/>
    <cellStyle name="Normal 18" xfId="38958"/>
    <cellStyle name="Normal 19" xfId="48695"/>
    <cellStyle name="Normal 2" xfId="4"/>
    <cellStyle name="Normal 20" xfId="48698"/>
    <cellStyle name="Normal 3" xfId="2"/>
    <cellStyle name="Normal 4" xfId="5"/>
    <cellStyle name="Normal 5" xfId="8"/>
    <cellStyle name="Normal 5 10" xfId="427"/>
    <cellStyle name="Normal 5 10 2" xfId="1228"/>
    <cellStyle name="Normal 5 10 2 2" xfId="4876"/>
    <cellStyle name="Normal 5 10 2 2 2" xfId="9740"/>
    <cellStyle name="Normal 5 10 2 2 2 2" xfId="19470"/>
    <cellStyle name="Normal 5 10 2 2 2 2 2" xfId="38929"/>
    <cellStyle name="Normal 5 10 2 2 2 3" xfId="29200"/>
    <cellStyle name="Normal 5 10 2 2 2 4" xfId="48668"/>
    <cellStyle name="Normal 5 10 2 2 3" xfId="14606"/>
    <cellStyle name="Normal 5 10 2 2 3 2" xfId="34065"/>
    <cellStyle name="Normal 5 10 2 2 4" xfId="24336"/>
    <cellStyle name="Normal 5 10 2 2 5" xfId="43804"/>
    <cellStyle name="Normal 5 10 2 3" xfId="3660"/>
    <cellStyle name="Normal 5 10 2 3 2" xfId="8524"/>
    <cellStyle name="Normal 5 10 2 3 2 2" xfId="18254"/>
    <cellStyle name="Normal 5 10 2 3 2 2 2" xfId="37713"/>
    <cellStyle name="Normal 5 10 2 3 2 3" xfId="27984"/>
    <cellStyle name="Normal 5 10 2 3 2 4" xfId="47452"/>
    <cellStyle name="Normal 5 10 2 3 3" xfId="13390"/>
    <cellStyle name="Normal 5 10 2 3 3 2" xfId="32849"/>
    <cellStyle name="Normal 5 10 2 3 4" xfId="23120"/>
    <cellStyle name="Normal 5 10 2 3 5" xfId="42588"/>
    <cellStyle name="Normal 5 10 2 4" xfId="2444"/>
    <cellStyle name="Normal 5 10 2 4 2" xfId="7308"/>
    <cellStyle name="Normal 5 10 2 4 2 2" xfId="17038"/>
    <cellStyle name="Normal 5 10 2 4 2 2 2" xfId="36497"/>
    <cellStyle name="Normal 5 10 2 4 2 3" xfId="26768"/>
    <cellStyle name="Normal 5 10 2 4 2 4" xfId="46236"/>
    <cellStyle name="Normal 5 10 2 4 3" xfId="12174"/>
    <cellStyle name="Normal 5 10 2 4 3 2" xfId="31633"/>
    <cellStyle name="Normal 5 10 2 4 4" xfId="21904"/>
    <cellStyle name="Normal 5 10 2 4 5" xfId="41372"/>
    <cellStyle name="Normal 5 10 2 5" xfId="6092"/>
    <cellStyle name="Normal 5 10 2 5 2" xfId="15822"/>
    <cellStyle name="Normal 5 10 2 5 2 2" xfId="35281"/>
    <cellStyle name="Normal 5 10 2 5 3" xfId="25552"/>
    <cellStyle name="Normal 5 10 2 5 4" xfId="45020"/>
    <cellStyle name="Normal 5 10 2 6" xfId="10958"/>
    <cellStyle name="Normal 5 10 2 6 2" xfId="30417"/>
    <cellStyle name="Normal 5 10 2 7" xfId="20688"/>
    <cellStyle name="Normal 5 10 2 8" xfId="40156"/>
    <cellStyle name="Normal 5 10 3" xfId="4075"/>
    <cellStyle name="Normal 5 10 3 2" xfId="8939"/>
    <cellStyle name="Normal 5 10 3 2 2" xfId="18669"/>
    <cellStyle name="Normal 5 10 3 2 2 2" xfId="38128"/>
    <cellStyle name="Normal 5 10 3 2 3" xfId="28399"/>
    <cellStyle name="Normal 5 10 3 2 4" xfId="47867"/>
    <cellStyle name="Normal 5 10 3 3" xfId="13805"/>
    <cellStyle name="Normal 5 10 3 3 2" xfId="33264"/>
    <cellStyle name="Normal 5 10 3 4" xfId="23535"/>
    <cellStyle name="Normal 5 10 3 5" xfId="43003"/>
    <cellStyle name="Normal 5 10 4" xfId="2859"/>
    <cellStyle name="Normal 5 10 4 2" xfId="7723"/>
    <cellStyle name="Normal 5 10 4 2 2" xfId="17453"/>
    <cellStyle name="Normal 5 10 4 2 2 2" xfId="36912"/>
    <cellStyle name="Normal 5 10 4 2 3" xfId="27183"/>
    <cellStyle name="Normal 5 10 4 2 4" xfId="46651"/>
    <cellStyle name="Normal 5 10 4 3" xfId="12589"/>
    <cellStyle name="Normal 5 10 4 3 2" xfId="32048"/>
    <cellStyle name="Normal 5 10 4 4" xfId="22319"/>
    <cellStyle name="Normal 5 10 4 5" xfId="41787"/>
    <cellStyle name="Normal 5 10 5" xfId="1643"/>
    <cellStyle name="Normal 5 10 5 2" xfId="6507"/>
    <cellStyle name="Normal 5 10 5 2 2" xfId="16237"/>
    <cellStyle name="Normal 5 10 5 2 2 2" xfId="35696"/>
    <cellStyle name="Normal 5 10 5 2 3" xfId="25967"/>
    <cellStyle name="Normal 5 10 5 2 4" xfId="45435"/>
    <cellStyle name="Normal 5 10 5 3" xfId="11373"/>
    <cellStyle name="Normal 5 10 5 3 2" xfId="30832"/>
    <cellStyle name="Normal 5 10 5 4" xfId="21103"/>
    <cellStyle name="Normal 5 10 5 5" xfId="40571"/>
    <cellStyle name="Normal 5 10 6" xfId="5291"/>
    <cellStyle name="Normal 5 10 6 2" xfId="15021"/>
    <cellStyle name="Normal 5 10 6 2 2" xfId="34480"/>
    <cellStyle name="Normal 5 10 6 3" xfId="24751"/>
    <cellStyle name="Normal 5 10 6 4" xfId="44219"/>
    <cellStyle name="Normal 5 10 7" xfId="10157"/>
    <cellStyle name="Normal 5 10 7 2" xfId="29616"/>
    <cellStyle name="Normal 5 10 8" xfId="19887"/>
    <cellStyle name="Normal 5 10 9" xfId="39355"/>
    <cellStyle name="Normal 5 11" xfId="837"/>
    <cellStyle name="Normal 5 11 2" xfId="4485"/>
    <cellStyle name="Normal 5 11 2 2" xfId="9349"/>
    <cellStyle name="Normal 5 11 2 2 2" xfId="19079"/>
    <cellStyle name="Normal 5 11 2 2 2 2" xfId="38538"/>
    <cellStyle name="Normal 5 11 2 2 3" xfId="28809"/>
    <cellStyle name="Normal 5 11 2 2 4" xfId="48277"/>
    <cellStyle name="Normal 5 11 2 3" xfId="14215"/>
    <cellStyle name="Normal 5 11 2 3 2" xfId="33674"/>
    <cellStyle name="Normal 5 11 2 4" xfId="23945"/>
    <cellStyle name="Normal 5 11 2 5" xfId="43413"/>
    <cellStyle name="Normal 5 11 3" xfId="3269"/>
    <cellStyle name="Normal 5 11 3 2" xfId="8133"/>
    <cellStyle name="Normal 5 11 3 2 2" xfId="17863"/>
    <cellStyle name="Normal 5 11 3 2 2 2" xfId="37322"/>
    <cellStyle name="Normal 5 11 3 2 3" xfId="27593"/>
    <cellStyle name="Normal 5 11 3 2 4" xfId="47061"/>
    <cellStyle name="Normal 5 11 3 3" xfId="12999"/>
    <cellStyle name="Normal 5 11 3 3 2" xfId="32458"/>
    <cellStyle name="Normal 5 11 3 4" xfId="22729"/>
    <cellStyle name="Normal 5 11 3 5" xfId="42197"/>
    <cellStyle name="Normal 5 11 4" xfId="2053"/>
    <cellStyle name="Normal 5 11 4 2" xfId="6917"/>
    <cellStyle name="Normal 5 11 4 2 2" xfId="16647"/>
    <cellStyle name="Normal 5 11 4 2 2 2" xfId="36106"/>
    <cellStyle name="Normal 5 11 4 2 3" xfId="26377"/>
    <cellStyle name="Normal 5 11 4 2 4" xfId="45845"/>
    <cellStyle name="Normal 5 11 4 3" xfId="11783"/>
    <cellStyle name="Normal 5 11 4 3 2" xfId="31242"/>
    <cellStyle name="Normal 5 11 4 4" xfId="21513"/>
    <cellStyle name="Normal 5 11 4 5" xfId="40981"/>
    <cellStyle name="Normal 5 11 5" xfId="5701"/>
    <cellStyle name="Normal 5 11 5 2" xfId="15431"/>
    <cellStyle name="Normal 5 11 5 2 2" xfId="34890"/>
    <cellStyle name="Normal 5 11 5 3" xfId="25161"/>
    <cellStyle name="Normal 5 11 5 4" xfId="44629"/>
    <cellStyle name="Normal 5 11 6" xfId="10567"/>
    <cellStyle name="Normal 5 11 6 2" xfId="30026"/>
    <cellStyle name="Normal 5 11 7" xfId="20297"/>
    <cellStyle name="Normal 5 11 8" xfId="39765"/>
    <cellStyle name="Normal 5 12" xfId="446"/>
    <cellStyle name="Normal 5 12 2" xfId="4094"/>
    <cellStyle name="Normal 5 12 2 2" xfId="8958"/>
    <cellStyle name="Normal 5 12 2 2 2" xfId="18688"/>
    <cellStyle name="Normal 5 12 2 2 2 2" xfId="38147"/>
    <cellStyle name="Normal 5 12 2 2 3" xfId="28418"/>
    <cellStyle name="Normal 5 12 2 2 4" xfId="47886"/>
    <cellStyle name="Normal 5 12 2 3" xfId="13824"/>
    <cellStyle name="Normal 5 12 2 3 2" xfId="33283"/>
    <cellStyle name="Normal 5 12 2 4" xfId="23554"/>
    <cellStyle name="Normal 5 12 2 5" xfId="43022"/>
    <cellStyle name="Normal 5 12 3" xfId="2878"/>
    <cellStyle name="Normal 5 12 3 2" xfId="7742"/>
    <cellStyle name="Normal 5 12 3 2 2" xfId="17472"/>
    <cellStyle name="Normal 5 12 3 2 2 2" xfId="36931"/>
    <cellStyle name="Normal 5 12 3 2 3" xfId="27202"/>
    <cellStyle name="Normal 5 12 3 2 4" xfId="46670"/>
    <cellStyle name="Normal 5 12 3 3" xfId="12608"/>
    <cellStyle name="Normal 5 12 3 3 2" xfId="32067"/>
    <cellStyle name="Normal 5 12 3 4" xfId="22338"/>
    <cellStyle name="Normal 5 12 3 5" xfId="41806"/>
    <cellStyle name="Normal 5 12 4" xfId="1662"/>
    <cellStyle name="Normal 5 12 4 2" xfId="6526"/>
    <cellStyle name="Normal 5 12 4 2 2" xfId="16256"/>
    <cellStyle name="Normal 5 12 4 2 2 2" xfId="35715"/>
    <cellStyle name="Normal 5 12 4 2 3" xfId="25986"/>
    <cellStyle name="Normal 5 12 4 2 4" xfId="45454"/>
    <cellStyle name="Normal 5 12 4 3" xfId="11392"/>
    <cellStyle name="Normal 5 12 4 3 2" xfId="30851"/>
    <cellStyle name="Normal 5 12 4 4" xfId="21122"/>
    <cellStyle name="Normal 5 12 4 5" xfId="40590"/>
    <cellStyle name="Normal 5 12 5" xfId="5310"/>
    <cellStyle name="Normal 5 12 5 2" xfId="15040"/>
    <cellStyle name="Normal 5 12 5 2 2" xfId="34499"/>
    <cellStyle name="Normal 5 12 5 3" xfId="24770"/>
    <cellStyle name="Normal 5 12 5 4" xfId="44238"/>
    <cellStyle name="Normal 5 12 6" xfId="10176"/>
    <cellStyle name="Normal 5 12 6 2" xfId="29635"/>
    <cellStyle name="Normal 5 12 7" xfId="19906"/>
    <cellStyle name="Normal 5 12 8" xfId="39374"/>
    <cellStyle name="Normal 5 13" xfId="3684"/>
    <cellStyle name="Normal 5 13 2" xfId="8548"/>
    <cellStyle name="Normal 5 13 2 2" xfId="18278"/>
    <cellStyle name="Normal 5 13 2 2 2" xfId="37737"/>
    <cellStyle name="Normal 5 13 2 3" xfId="28008"/>
    <cellStyle name="Normal 5 13 2 4" xfId="47476"/>
    <cellStyle name="Normal 5 13 3" xfId="13414"/>
    <cellStyle name="Normal 5 13 3 2" xfId="32873"/>
    <cellStyle name="Normal 5 13 4" xfId="23144"/>
    <cellStyle name="Normal 5 13 5" xfId="42612"/>
    <cellStyle name="Normal 5 14" xfId="2468"/>
    <cellStyle name="Normal 5 14 2" xfId="7332"/>
    <cellStyle name="Normal 5 14 2 2" xfId="17062"/>
    <cellStyle name="Normal 5 14 2 2 2" xfId="36521"/>
    <cellStyle name="Normal 5 14 2 3" xfId="26792"/>
    <cellStyle name="Normal 5 14 2 4" xfId="46260"/>
    <cellStyle name="Normal 5 14 3" xfId="12198"/>
    <cellStyle name="Normal 5 14 3 2" xfId="31657"/>
    <cellStyle name="Normal 5 14 4" xfId="21928"/>
    <cellStyle name="Normal 5 14 5" xfId="41396"/>
    <cellStyle name="Normal 5 15" xfId="1252"/>
    <cellStyle name="Normal 5 15 2" xfId="6116"/>
    <cellStyle name="Normal 5 15 2 2" xfId="15846"/>
    <cellStyle name="Normal 5 15 2 2 2" xfId="35305"/>
    <cellStyle name="Normal 5 15 2 3" xfId="25576"/>
    <cellStyle name="Normal 5 15 2 4" xfId="45044"/>
    <cellStyle name="Normal 5 15 3" xfId="10982"/>
    <cellStyle name="Normal 5 15 3 2" xfId="30441"/>
    <cellStyle name="Normal 5 15 4" xfId="20712"/>
    <cellStyle name="Normal 5 15 5" xfId="40180"/>
    <cellStyle name="Normal 5 16" xfId="4900"/>
    <cellStyle name="Normal 5 16 2" xfId="14630"/>
    <cellStyle name="Normal 5 16 2 2" xfId="34089"/>
    <cellStyle name="Normal 5 16 3" xfId="24360"/>
    <cellStyle name="Normal 5 16 4" xfId="43828"/>
    <cellStyle name="Normal 5 17" xfId="9766"/>
    <cellStyle name="Normal 5 17 2" xfId="29225"/>
    <cellStyle name="Normal 5 18" xfId="19496"/>
    <cellStyle name="Normal 5 19" xfId="38975"/>
    <cellStyle name="Normal 5 2" xfId="9"/>
    <cellStyle name="Normal 5 2 10" xfId="838"/>
    <cellStyle name="Normal 5 2 10 2" xfId="4486"/>
    <cellStyle name="Normal 5 2 10 2 2" xfId="9350"/>
    <cellStyle name="Normal 5 2 10 2 2 2" xfId="19080"/>
    <cellStyle name="Normal 5 2 10 2 2 2 2" xfId="38539"/>
    <cellStyle name="Normal 5 2 10 2 2 3" xfId="28810"/>
    <cellStyle name="Normal 5 2 10 2 2 4" xfId="48278"/>
    <cellStyle name="Normal 5 2 10 2 3" xfId="14216"/>
    <cellStyle name="Normal 5 2 10 2 3 2" xfId="33675"/>
    <cellStyle name="Normal 5 2 10 2 4" xfId="23946"/>
    <cellStyle name="Normal 5 2 10 2 5" xfId="43414"/>
    <cellStyle name="Normal 5 2 10 3" xfId="3270"/>
    <cellStyle name="Normal 5 2 10 3 2" xfId="8134"/>
    <cellStyle name="Normal 5 2 10 3 2 2" xfId="17864"/>
    <cellStyle name="Normal 5 2 10 3 2 2 2" xfId="37323"/>
    <cellStyle name="Normal 5 2 10 3 2 3" xfId="27594"/>
    <cellStyle name="Normal 5 2 10 3 2 4" xfId="47062"/>
    <cellStyle name="Normal 5 2 10 3 3" xfId="13000"/>
    <cellStyle name="Normal 5 2 10 3 3 2" xfId="32459"/>
    <cellStyle name="Normal 5 2 10 3 4" xfId="22730"/>
    <cellStyle name="Normal 5 2 10 3 5" xfId="42198"/>
    <cellStyle name="Normal 5 2 10 4" xfId="2054"/>
    <cellStyle name="Normal 5 2 10 4 2" xfId="6918"/>
    <cellStyle name="Normal 5 2 10 4 2 2" xfId="16648"/>
    <cellStyle name="Normal 5 2 10 4 2 2 2" xfId="36107"/>
    <cellStyle name="Normal 5 2 10 4 2 3" xfId="26378"/>
    <cellStyle name="Normal 5 2 10 4 2 4" xfId="45846"/>
    <cellStyle name="Normal 5 2 10 4 3" xfId="11784"/>
    <cellStyle name="Normal 5 2 10 4 3 2" xfId="31243"/>
    <cellStyle name="Normal 5 2 10 4 4" xfId="21514"/>
    <cellStyle name="Normal 5 2 10 4 5" xfId="40982"/>
    <cellStyle name="Normal 5 2 10 5" xfId="5702"/>
    <cellStyle name="Normal 5 2 10 5 2" xfId="15432"/>
    <cellStyle name="Normal 5 2 10 5 2 2" xfId="34891"/>
    <cellStyle name="Normal 5 2 10 5 3" xfId="25162"/>
    <cellStyle name="Normal 5 2 10 5 4" xfId="44630"/>
    <cellStyle name="Normal 5 2 10 6" xfId="10568"/>
    <cellStyle name="Normal 5 2 10 6 2" xfId="30027"/>
    <cellStyle name="Normal 5 2 10 7" xfId="20298"/>
    <cellStyle name="Normal 5 2 10 8" xfId="39766"/>
    <cellStyle name="Normal 5 2 11" xfId="447"/>
    <cellStyle name="Normal 5 2 11 2" xfId="4095"/>
    <cellStyle name="Normal 5 2 11 2 2" xfId="8959"/>
    <cellStyle name="Normal 5 2 11 2 2 2" xfId="18689"/>
    <cellStyle name="Normal 5 2 11 2 2 2 2" xfId="38148"/>
    <cellStyle name="Normal 5 2 11 2 2 3" xfId="28419"/>
    <cellStyle name="Normal 5 2 11 2 2 4" xfId="47887"/>
    <cellStyle name="Normal 5 2 11 2 3" xfId="13825"/>
    <cellStyle name="Normal 5 2 11 2 3 2" xfId="33284"/>
    <cellStyle name="Normal 5 2 11 2 4" xfId="23555"/>
    <cellStyle name="Normal 5 2 11 2 5" xfId="43023"/>
    <cellStyle name="Normal 5 2 11 3" xfId="2879"/>
    <cellStyle name="Normal 5 2 11 3 2" xfId="7743"/>
    <cellStyle name="Normal 5 2 11 3 2 2" xfId="17473"/>
    <cellStyle name="Normal 5 2 11 3 2 2 2" xfId="36932"/>
    <cellStyle name="Normal 5 2 11 3 2 3" xfId="27203"/>
    <cellStyle name="Normal 5 2 11 3 2 4" xfId="46671"/>
    <cellStyle name="Normal 5 2 11 3 3" xfId="12609"/>
    <cellStyle name="Normal 5 2 11 3 3 2" xfId="32068"/>
    <cellStyle name="Normal 5 2 11 3 4" xfId="22339"/>
    <cellStyle name="Normal 5 2 11 3 5" xfId="41807"/>
    <cellStyle name="Normal 5 2 11 4" xfId="1663"/>
    <cellStyle name="Normal 5 2 11 4 2" xfId="6527"/>
    <cellStyle name="Normal 5 2 11 4 2 2" xfId="16257"/>
    <cellStyle name="Normal 5 2 11 4 2 2 2" xfId="35716"/>
    <cellStyle name="Normal 5 2 11 4 2 3" xfId="25987"/>
    <cellStyle name="Normal 5 2 11 4 2 4" xfId="45455"/>
    <cellStyle name="Normal 5 2 11 4 3" xfId="11393"/>
    <cellStyle name="Normal 5 2 11 4 3 2" xfId="30852"/>
    <cellStyle name="Normal 5 2 11 4 4" xfId="21123"/>
    <cellStyle name="Normal 5 2 11 4 5" xfId="40591"/>
    <cellStyle name="Normal 5 2 11 5" xfId="5311"/>
    <cellStyle name="Normal 5 2 11 5 2" xfId="15041"/>
    <cellStyle name="Normal 5 2 11 5 2 2" xfId="34500"/>
    <cellStyle name="Normal 5 2 11 5 3" xfId="24771"/>
    <cellStyle name="Normal 5 2 11 5 4" xfId="44239"/>
    <cellStyle name="Normal 5 2 11 6" xfId="10177"/>
    <cellStyle name="Normal 5 2 11 6 2" xfId="29636"/>
    <cellStyle name="Normal 5 2 11 7" xfId="19907"/>
    <cellStyle name="Normal 5 2 11 8" xfId="39375"/>
    <cellStyle name="Normal 5 2 12" xfId="3685"/>
    <cellStyle name="Normal 5 2 12 2" xfId="8549"/>
    <cellStyle name="Normal 5 2 12 2 2" xfId="18279"/>
    <cellStyle name="Normal 5 2 12 2 2 2" xfId="37738"/>
    <cellStyle name="Normal 5 2 12 2 3" xfId="28009"/>
    <cellStyle name="Normal 5 2 12 2 4" xfId="47477"/>
    <cellStyle name="Normal 5 2 12 3" xfId="13415"/>
    <cellStyle name="Normal 5 2 12 3 2" xfId="32874"/>
    <cellStyle name="Normal 5 2 12 4" xfId="23145"/>
    <cellStyle name="Normal 5 2 12 5" xfId="42613"/>
    <cellStyle name="Normal 5 2 13" xfId="2469"/>
    <cellStyle name="Normal 5 2 13 2" xfId="7333"/>
    <cellStyle name="Normal 5 2 13 2 2" xfId="17063"/>
    <cellStyle name="Normal 5 2 13 2 2 2" xfId="36522"/>
    <cellStyle name="Normal 5 2 13 2 3" xfId="26793"/>
    <cellStyle name="Normal 5 2 13 2 4" xfId="46261"/>
    <cellStyle name="Normal 5 2 13 3" xfId="12199"/>
    <cellStyle name="Normal 5 2 13 3 2" xfId="31658"/>
    <cellStyle name="Normal 5 2 13 4" xfId="21929"/>
    <cellStyle name="Normal 5 2 13 5" xfId="41397"/>
    <cellStyle name="Normal 5 2 14" xfId="1253"/>
    <cellStyle name="Normal 5 2 14 2" xfId="6117"/>
    <cellStyle name="Normal 5 2 14 2 2" xfId="15847"/>
    <cellStyle name="Normal 5 2 14 2 2 2" xfId="35306"/>
    <cellStyle name="Normal 5 2 14 2 3" xfId="25577"/>
    <cellStyle name="Normal 5 2 14 2 4" xfId="45045"/>
    <cellStyle name="Normal 5 2 14 3" xfId="10983"/>
    <cellStyle name="Normal 5 2 14 3 2" xfId="30442"/>
    <cellStyle name="Normal 5 2 14 4" xfId="20713"/>
    <cellStyle name="Normal 5 2 14 5" xfId="40181"/>
    <cellStyle name="Normal 5 2 15" xfId="4901"/>
    <cellStyle name="Normal 5 2 15 2" xfId="14631"/>
    <cellStyle name="Normal 5 2 15 2 2" xfId="34090"/>
    <cellStyle name="Normal 5 2 15 3" xfId="24361"/>
    <cellStyle name="Normal 5 2 15 4" xfId="43829"/>
    <cellStyle name="Normal 5 2 16" xfId="9767"/>
    <cellStyle name="Normal 5 2 16 2" xfId="29226"/>
    <cellStyle name="Normal 5 2 17" xfId="19497"/>
    <cellStyle name="Normal 5 2 18" xfId="38976"/>
    <cellStyle name="Normal 5 2 2" xfId="13"/>
    <cellStyle name="Normal 5 2 2 10" xfId="451"/>
    <cellStyle name="Normal 5 2 2 10 2" xfId="4099"/>
    <cellStyle name="Normal 5 2 2 10 2 2" xfId="8963"/>
    <cellStyle name="Normal 5 2 2 10 2 2 2" xfId="18693"/>
    <cellStyle name="Normal 5 2 2 10 2 2 2 2" xfId="38152"/>
    <cellStyle name="Normal 5 2 2 10 2 2 3" xfId="28423"/>
    <cellStyle name="Normal 5 2 2 10 2 2 4" xfId="47891"/>
    <cellStyle name="Normal 5 2 2 10 2 3" xfId="13829"/>
    <cellStyle name="Normal 5 2 2 10 2 3 2" xfId="33288"/>
    <cellStyle name="Normal 5 2 2 10 2 4" xfId="23559"/>
    <cellStyle name="Normal 5 2 2 10 2 5" xfId="43027"/>
    <cellStyle name="Normal 5 2 2 10 3" xfId="2883"/>
    <cellStyle name="Normal 5 2 2 10 3 2" xfId="7747"/>
    <cellStyle name="Normal 5 2 2 10 3 2 2" xfId="17477"/>
    <cellStyle name="Normal 5 2 2 10 3 2 2 2" xfId="36936"/>
    <cellStyle name="Normal 5 2 2 10 3 2 3" xfId="27207"/>
    <cellStyle name="Normal 5 2 2 10 3 2 4" xfId="46675"/>
    <cellStyle name="Normal 5 2 2 10 3 3" xfId="12613"/>
    <cellStyle name="Normal 5 2 2 10 3 3 2" xfId="32072"/>
    <cellStyle name="Normal 5 2 2 10 3 4" xfId="22343"/>
    <cellStyle name="Normal 5 2 2 10 3 5" xfId="41811"/>
    <cellStyle name="Normal 5 2 2 10 4" xfId="1667"/>
    <cellStyle name="Normal 5 2 2 10 4 2" xfId="6531"/>
    <cellStyle name="Normal 5 2 2 10 4 2 2" xfId="16261"/>
    <cellStyle name="Normal 5 2 2 10 4 2 2 2" xfId="35720"/>
    <cellStyle name="Normal 5 2 2 10 4 2 3" xfId="25991"/>
    <cellStyle name="Normal 5 2 2 10 4 2 4" xfId="45459"/>
    <cellStyle name="Normal 5 2 2 10 4 3" xfId="11397"/>
    <cellStyle name="Normal 5 2 2 10 4 3 2" xfId="30856"/>
    <cellStyle name="Normal 5 2 2 10 4 4" xfId="21127"/>
    <cellStyle name="Normal 5 2 2 10 4 5" xfId="40595"/>
    <cellStyle name="Normal 5 2 2 10 5" xfId="5315"/>
    <cellStyle name="Normal 5 2 2 10 5 2" xfId="15045"/>
    <cellStyle name="Normal 5 2 2 10 5 2 2" xfId="34504"/>
    <cellStyle name="Normal 5 2 2 10 5 3" xfId="24775"/>
    <cellStyle name="Normal 5 2 2 10 5 4" xfId="44243"/>
    <cellStyle name="Normal 5 2 2 10 6" xfId="10181"/>
    <cellStyle name="Normal 5 2 2 10 6 2" xfId="29640"/>
    <cellStyle name="Normal 5 2 2 10 7" xfId="19911"/>
    <cellStyle name="Normal 5 2 2 10 8" xfId="39379"/>
    <cellStyle name="Normal 5 2 2 11" xfId="3689"/>
    <cellStyle name="Normal 5 2 2 11 2" xfId="8553"/>
    <cellStyle name="Normal 5 2 2 11 2 2" xfId="18283"/>
    <cellStyle name="Normal 5 2 2 11 2 2 2" xfId="37742"/>
    <cellStyle name="Normal 5 2 2 11 2 3" xfId="28013"/>
    <cellStyle name="Normal 5 2 2 11 2 4" xfId="47481"/>
    <cellStyle name="Normal 5 2 2 11 3" xfId="13419"/>
    <cellStyle name="Normal 5 2 2 11 3 2" xfId="32878"/>
    <cellStyle name="Normal 5 2 2 11 4" xfId="23149"/>
    <cellStyle name="Normal 5 2 2 11 5" xfId="42617"/>
    <cellStyle name="Normal 5 2 2 12" xfId="2473"/>
    <cellStyle name="Normal 5 2 2 12 2" xfId="7337"/>
    <cellStyle name="Normal 5 2 2 12 2 2" xfId="17067"/>
    <cellStyle name="Normal 5 2 2 12 2 2 2" xfId="36526"/>
    <cellStyle name="Normal 5 2 2 12 2 3" xfId="26797"/>
    <cellStyle name="Normal 5 2 2 12 2 4" xfId="46265"/>
    <cellStyle name="Normal 5 2 2 12 3" xfId="12203"/>
    <cellStyle name="Normal 5 2 2 12 3 2" xfId="31662"/>
    <cellStyle name="Normal 5 2 2 12 4" xfId="21933"/>
    <cellStyle name="Normal 5 2 2 12 5" xfId="41401"/>
    <cellStyle name="Normal 5 2 2 13" xfId="1257"/>
    <cellStyle name="Normal 5 2 2 13 2" xfId="6121"/>
    <cellStyle name="Normal 5 2 2 13 2 2" xfId="15851"/>
    <cellStyle name="Normal 5 2 2 13 2 2 2" xfId="35310"/>
    <cellStyle name="Normal 5 2 2 13 2 3" xfId="25581"/>
    <cellStyle name="Normal 5 2 2 13 2 4" xfId="45049"/>
    <cellStyle name="Normal 5 2 2 13 3" xfId="10987"/>
    <cellStyle name="Normal 5 2 2 13 3 2" xfId="30446"/>
    <cellStyle name="Normal 5 2 2 13 4" xfId="20717"/>
    <cellStyle name="Normal 5 2 2 13 5" xfId="40185"/>
    <cellStyle name="Normal 5 2 2 14" xfId="4905"/>
    <cellStyle name="Normal 5 2 2 14 2" xfId="14635"/>
    <cellStyle name="Normal 5 2 2 14 2 2" xfId="34094"/>
    <cellStyle name="Normal 5 2 2 14 3" xfId="24365"/>
    <cellStyle name="Normal 5 2 2 14 4" xfId="43833"/>
    <cellStyle name="Normal 5 2 2 15" xfId="9771"/>
    <cellStyle name="Normal 5 2 2 15 2" xfId="29230"/>
    <cellStyle name="Normal 5 2 2 16" xfId="19501"/>
    <cellStyle name="Normal 5 2 2 17" xfId="38981"/>
    <cellStyle name="Normal 5 2 2 2" xfId="19"/>
    <cellStyle name="Normal 5 2 2 2 10" xfId="2479"/>
    <cellStyle name="Normal 5 2 2 2 10 2" xfId="7343"/>
    <cellStyle name="Normal 5 2 2 2 10 2 2" xfId="17073"/>
    <cellStyle name="Normal 5 2 2 2 10 2 2 2" xfId="36532"/>
    <cellStyle name="Normal 5 2 2 2 10 2 3" xfId="26803"/>
    <cellStyle name="Normal 5 2 2 2 10 2 4" xfId="46271"/>
    <cellStyle name="Normal 5 2 2 2 10 3" xfId="12209"/>
    <cellStyle name="Normal 5 2 2 2 10 3 2" xfId="31668"/>
    <cellStyle name="Normal 5 2 2 2 10 4" xfId="21939"/>
    <cellStyle name="Normal 5 2 2 2 10 5" xfId="41407"/>
    <cellStyle name="Normal 5 2 2 2 11" xfId="1263"/>
    <cellStyle name="Normal 5 2 2 2 11 2" xfId="6127"/>
    <cellStyle name="Normal 5 2 2 2 11 2 2" xfId="15857"/>
    <cellStyle name="Normal 5 2 2 2 11 2 2 2" xfId="35316"/>
    <cellStyle name="Normal 5 2 2 2 11 2 3" xfId="25587"/>
    <cellStyle name="Normal 5 2 2 2 11 2 4" xfId="45055"/>
    <cellStyle name="Normal 5 2 2 2 11 3" xfId="10993"/>
    <cellStyle name="Normal 5 2 2 2 11 3 2" xfId="30452"/>
    <cellStyle name="Normal 5 2 2 2 11 4" xfId="20723"/>
    <cellStyle name="Normal 5 2 2 2 11 5" xfId="40191"/>
    <cellStyle name="Normal 5 2 2 2 12" xfId="4911"/>
    <cellStyle name="Normal 5 2 2 2 12 2" xfId="14641"/>
    <cellStyle name="Normal 5 2 2 2 12 2 2" xfId="34100"/>
    <cellStyle name="Normal 5 2 2 2 12 3" xfId="24371"/>
    <cellStyle name="Normal 5 2 2 2 12 4" xfId="43839"/>
    <cellStyle name="Normal 5 2 2 2 13" xfId="9777"/>
    <cellStyle name="Normal 5 2 2 2 13 2" xfId="29236"/>
    <cellStyle name="Normal 5 2 2 2 14" xfId="19507"/>
    <cellStyle name="Normal 5 2 2 2 15" xfId="38987"/>
    <cellStyle name="Normal 5 2 2 2 2" xfId="80"/>
    <cellStyle name="Normal 5 2 2 2 2 10" xfId="4944"/>
    <cellStyle name="Normal 5 2 2 2 2 10 2" xfId="14674"/>
    <cellStyle name="Normal 5 2 2 2 2 10 2 2" xfId="34133"/>
    <cellStyle name="Normal 5 2 2 2 2 10 3" xfId="24404"/>
    <cellStyle name="Normal 5 2 2 2 2 10 4" xfId="43872"/>
    <cellStyle name="Normal 5 2 2 2 2 11" xfId="9810"/>
    <cellStyle name="Normal 5 2 2 2 2 11 2" xfId="29269"/>
    <cellStyle name="Normal 5 2 2 2 2 12" xfId="19540"/>
    <cellStyle name="Normal 5 2 2 2 2 13" xfId="39008"/>
    <cellStyle name="Normal 5 2 2 2 2 2" xfId="145"/>
    <cellStyle name="Normal 5 2 2 2 2 2 10" xfId="9875"/>
    <cellStyle name="Normal 5 2 2 2 2 2 10 2" xfId="29334"/>
    <cellStyle name="Normal 5 2 2 2 2 2 11" xfId="19605"/>
    <cellStyle name="Normal 5 2 2 2 2 2 12" xfId="39073"/>
    <cellStyle name="Normal 5 2 2 2 2 2 2" xfId="275"/>
    <cellStyle name="Normal 5 2 2 2 2 2 2 10" xfId="39203"/>
    <cellStyle name="Normal 5 2 2 2 2 2 2 2" xfId="1076"/>
    <cellStyle name="Normal 5 2 2 2 2 2 2 2 2" xfId="4724"/>
    <cellStyle name="Normal 5 2 2 2 2 2 2 2 2 2" xfId="9588"/>
    <cellStyle name="Normal 5 2 2 2 2 2 2 2 2 2 2" xfId="19318"/>
    <cellStyle name="Normal 5 2 2 2 2 2 2 2 2 2 2 2" xfId="38777"/>
    <cellStyle name="Normal 5 2 2 2 2 2 2 2 2 2 3" xfId="29048"/>
    <cellStyle name="Normal 5 2 2 2 2 2 2 2 2 2 4" xfId="48516"/>
    <cellStyle name="Normal 5 2 2 2 2 2 2 2 2 3" xfId="14454"/>
    <cellStyle name="Normal 5 2 2 2 2 2 2 2 2 3 2" xfId="33913"/>
    <cellStyle name="Normal 5 2 2 2 2 2 2 2 2 4" xfId="24184"/>
    <cellStyle name="Normal 5 2 2 2 2 2 2 2 2 5" xfId="43652"/>
    <cellStyle name="Normal 5 2 2 2 2 2 2 2 3" xfId="3508"/>
    <cellStyle name="Normal 5 2 2 2 2 2 2 2 3 2" xfId="8372"/>
    <cellStyle name="Normal 5 2 2 2 2 2 2 2 3 2 2" xfId="18102"/>
    <cellStyle name="Normal 5 2 2 2 2 2 2 2 3 2 2 2" xfId="37561"/>
    <cellStyle name="Normal 5 2 2 2 2 2 2 2 3 2 3" xfId="27832"/>
    <cellStyle name="Normal 5 2 2 2 2 2 2 2 3 2 4" xfId="47300"/>
    <cellStyle name="Normal 5 2 2 2 2 2 2 2 3 3" xfId="13238"/>
    <cellStyle name="Normal 5 2 2 2 2 2 2 2 3 3 2" xfId="32697"/>
    <cellStyle name="Normal 5 2 2 2 2 2 2 2 3 4" xfId="22968"/>
    <cellStyle name="Normal 5 2 2 2 2 2 2 2 3 5" xfId="42436"/>
    <cellStyle name="Normal 5 2 2 2 2 2 2 2 4" xfId="2292"/>
    <cellStyle name="Normal 5 2 2 2 2 2 2 2 4 2" xfId="7156"/>
    <cellStyle name="Normal 5 2 2 2 2 2 2 2 4 2 2" xfId="16886"/>
    <cellStyle name="Normal 5 2 2 2 2 2 2 2 4 2 2 2" xfId="36345"/>
    <cellStyle name="Normal 5 2 2 2 2 2 2 2 4 2 3" xfId="26616"/>
    <cellStyle name="Normal 5 2 2 2 2 2 2 2 4 2 4" xfId="46084"/>
    <cellStyle name="Normal 5 2 2 2 2 2 2 2 4 3" xfId="12022"/>
    <cellStyle name="Normal 5 2 2 2 2 2 2 2 4 3 2" xfId="31481"/>
    <cellStyle name="Normal 5 2 2 2 2 2 2 2 4 4" xfId="21752"/>
    <cellStyle name="Normal 5 2 2 2 2 2 2 2 4 5" xfId="41220"/>
    <cellStyle name="Normal 5 2 2 2 2 2 2 2 5" xfId="5940"/>
    <cellStyle name="Normal 5 2 2 2 2 2 2 2 5 2" xfId="15670"/>
    <cellStyle name="Normal 5 2 2 2 2 2 2 2 5 2 2" xfId="35129"/>
    <cellStyle name="Normal 5 2 2 2 2 2 2 2 5 3" xfId="25400"/>
    <cellStyle name="Normal 5 2 2 2 2 2 2 2 5 4" xfId="44868"/>
    <cellStyle name="Normal 5 2 2 2 2 2 2 2 6" xfId="10806"/>
    <cellStyle name="Normal 5 2 2 2 2 2 2 2 6 2" xfId="30265"/>
    <cellStyle name="Normal 5 2 2 2 2 2 2 2 7" xfId="20536"/>
    <cellStyle name="Normal 5 2 2 2 2 2 2 2 8" xfId="40004"/>
    <cellStyle name="Normal 5 2 2 2 2 2 2 3" xfId="685"/>
    <cellStyle name="Normal 5 2 2 2 2 2 2 3 2" xfId="4333"/>
    <cellStyle name="Normal 5 2 2 2 2 2 2 3 2 2" xfId="9197"/>
    <cellStyle name="Normal 5 2 2 2 2 2 2 3 2 2 2" xfId="18927"/>
    <cellStyle name="Normal 5 2 2 2 2 2 2 3 2 2 2 2" xfId="38386"/>
    <cellStyle name="Normal 5 2 2 2 2 2 2 3 2 2 3" xfId="28657"/>
    <cellStyle name="Normal 5 2 2 2 2 2 2 3 2 2 4" xfId="48125"/>
    <cellStyle name="Normal 5 2 2 2 2 2 2 3 2 3" xfId="14063"/>
    <cellStyle name="Normal 5 2 2 2 2 2 2 3 2 3 2" xfId="33522"/>
    <cellStyle name="Normal 5 2 2 2 2 2 2 3 2 4" xfId="23793"/>
    <cellStyle name="Normal 5 2 2 2 2 2 2 3 2 5" xfId="43261"/>
    <cellStyle name="Normal 5 2 2 2 2 2 2 3 3" xfId="3117"/>
    <cellStyle name="Normal 5 2 2 2 2 2 2 3 3 2" xfId="7981"/>
    <cellStyle name="Normal 5 2 2 2 2 2 2 3 3 2 2" xfId="17711"/>
    <cellStyle name="Normal 5 2 2 2 2 2 2 3 3 2 2 2" xfId="37170"/>
    <cellStyle name="Normal 5 2 2 2 2 2 2 3 3 2 3" xfId="27441"/>
    <cellStyle name="Normal 5 2 2 2 2 2 2 3 3 2 4" xfId="46909"/>
    <cellStyle name="Normal 5 2 2 2 2 2 2 3 3 3" xfId="12847"/>
    <cellStyle name="Normal 5 2 2 2 2 2 2 3 3 3 2" xfId="32306"/>
    <cellStyle name="Normal 5 2 2 2 2 2 2 3 3 4" xfId="22577"/>
    <cellStyle name="Normal 5 2 2 2 2 2 2 3 3 5" xfId="42045"/>
    <cellStyle name="Normal 5 2 2 2 2 2 2 3 4" xfId="1901"/>
    <cellStyle name="Normal 5 2 2 2 2 2 2 3 4 2" xfId="6765"/>
    <cellStyle name="Normal 5 2 2 2 2 2 2 3 4 2 2" xfId="16495"/>
    <cellStyle name="Normal 5 2 2 2 2 2 2 3 4 2 2 2" xfId="35954"/>
    <cellStyle name="Normal 5 2 2 2 2 2 2 3 4 2 3" xfId="26225"/>
    <cellStyle name="Normal 5 2 2 2 2 2 2 3 4 2 4" xfId="45693"/>
    <cellStyle name="Normal 5 2 2 2 2 2 2 3 4 3" xfId="11631"/>
    <cellStyle name="Normal 5 2 2 2 2 2 2 3 4 3 2" xfId="31090"/>
    <cellStyle name="Normal 5 2 2 2 2 2 2 3 4 4" xfId="21361"/>
    <cellStyle name="Normal 5 2 2 2 2 2 2 3 4 5" xfId="40829"/>
    <cellStyle name="Normal 5 2 2 2 2 2 2 3 5" xfId="5549"/>
    <cellStyle name="Normal 5 2 2 2 2 2 2 3 5 2" xfId="15279"/>
    <cellStyle name="Normal 5 2 2 2 2 2 2 3 5 2 2" xfId="34738"/>
    <cellStyle name="Normal 5 2 2 2 2 2 2 3 5 3" xfId="25009"/>
    <cellStyle name="Normal 5 2 2 2 2 2 2 3 5 4" xfId="44477"/>
    <cellStyle name="Normal 5 2 2 2 2 2 2 3 6" xfId="10415"/>
    <cellStyle name="Normal 5 2 2 2 2 2 2 3 6 2" xfId="29874"/>
    <cellStyle name="Normal 5 2 2 2 2 2 2 3 7" xfId="20145"/>
    <cellStyle name="Normal 5 2 2 2 2 2 2 3 8" xfId="39613"/>
    <cellStyle name="Normal 5 2 2 2 2 2 2 4" xfId="3923"/>
    <cellStyle name="Normal 5 2 2 2 2 2 2 4 2" xfId="8787"/>
    <cellStyle name="Normal 5 2 2 2 2 2 2 4 2 2" xfId="18517"/>
    <cellStyle name="Normal 5 2 2 2 2 2 2 4 2 2 2" xfId="37976"/>
    <cellStyle name="Normal 5 2 2 2 2 2 2 4 2 3" xfId="28247"/>
    <cellStyle name="Normal 5 2 2 2 2 2 2 4 2 4" xfId="47715"/>
    <cellStyle name="Normal 5 2 2 2 2 2 2 4 3" xfId="13653"/>
    <cellStyle name="Normal 5 2 2 2 2 2 2 4 3 2" xfId="33112"/>
    <cellStyle name="Normal 5 2 2 2 2 2 2 4 4" xfId="23383"/>
    <cellStyle name="Normal 5 2 2 2 2 2 2 4 5" xfId="42851"/>
    <cellStyle name="Normal 5 2 2 2 2 2 2 5" xfId="2707"/>
    <cellStyle name="Normal 5 2 2 2 2 2 2 5 2" xfId="7571"/>
    <cellStyle name="Normal 5 2 2 2 2 2 2 5 2 2" xfId="17301"/>
    <cellStyle name="Normal 5 2 2 2 2 2 2 5 2 2 2" xfId="36760"/>
    <cellStyle name="Normal 5 2 2 2 2 2 2 5 2 3" xfId="27031"/>
    <cellStyle name="Normal 5 2 2 2 2 2 2 5 2 4" xfId="46499"/>
    <cellStyle name="Normal 5 2 2 2 2 2 2 5 3" xfId="12437"/>
    <cellStyle name="Normal 5 2 2 2 2 2 2 5 3 2" xfId="31896"/>
    <cellStyle name="Normal 5 2 2 2 2 2 2 5 4" xfId="22167"/>
    <cellStyle name="Normal 5 2 2 2 2 2 2 5 5" xfId="41635"/>
    <cellStyle name="Normal 5 2 2 2 2 2 2 6" xfId="1491"/>
    <cellStyle name="Normal 5 2 2 2 2 2 2 6 2" xfId="6355"/>
    <cellStyle name="Normal 5 2 2 2 2 2 2 6 2 2" xfId="16085"/>
    <cellStyle name="Normal 5 2 2 2 2 2 2 6 2 2 2" xfId="35544"/>
    <cellStyle name="Normal 5 2 2 2 2 2 2 6 2 3" xfId="25815"/>
    <cellStyle name="Normal 5 2 2 2 2 2 2 6 2 4" xfId="45283"/>
    <cellStyle name="Normal 5 2 2 2 2 2 2 6 3" xfId="11221"/>
    <cellStyle name="Normal 5 2 2 2 2 2 2 6 3 2" xfId="30680"/>
    <cellStyle name="Normal 5 2 2 2 2 2 2 6 4" xfId="20951"/>
    <cellStyle name="Normal 5 2 2 2 2 2 2 6 5" xfId="40419"/>
    <cellStyle name="Normal 5 2 2 2 2 2 2 7" xfId="5139"/>
    <cellStyle name="Normal 5 2 2 2 2 2 2 7 2" xfId="14869"/>
    <cellStyle name="Normal 5 2 2 2 2 2 2 7 2 2" xfId="34328"/>
    <cellStyle name="Normal 5 2 2 2 2 2 2 7 3" xfId="24599"/>
    <cellStyle name="Normal 5 2 2 2 2 2 2 7 4" xfId="44067"/>
    <cellStyle name="Normal 5 2 2 2 2 2 2 8" xfId="10005"/>
    <cellStyle name="Normal 5 2 2 2 2 2 2 8 2" xfId="29464"/>
    <cellStyle name="Normal 5 2 2 2 2 2 2 9" xfId="19735"/>
    <cellStyle name="Normal 5 2 2 2 2 2 3" xfId="405"/>
    <cellStyle name="Normal 5 2 2 2 2 2 3 10" xfId="39333"/>
    <cellStyle name="Normal 5 2 2 2 2 2 3 2" xfId="1206"/>
    <cellStyle name="Normal 5 2 2 2 2 2 3 2 2" xfId="4854"/>
    <cellStyle name="Normal 5 2 2 2 2 2 3 2 2 2" xfId="9718"/>
    <cellStyle name="Normal 5 2 2 2 2 2 3 2 2 2 2" xfId="19448"/>
    <cellStyle name="Normal 5 2 2 2 2 2 3 2 2 2 2 2" xfId="38907"/>
    <cellStyle name="Normal 5 2 2 2 2 2 3 2 2 2 3" xfId="29178"/>
    <cellStyle name="Normal 5 2 2 2 2 2 3 2 2 2 4" xfId="48646"/>
    <cellStyle name="Normal 5 2 2 2 2 2 3 2 2 3" xfId="14584"/>
    <cellStyle name="Normal 5 2 2 2 2 2 3 2 2 3 2" xfId="34043"/>
    <cellStyle name="Normal 5 2 2 2 2 2 3 2 2 4" xfId="24314"/>
    <cellStyle name="Normal 5 2 2 2 2 2 3 2 2 5" xfId="43782"/>
    <cellStyle name="Normal 5 2 2 2 2 2 3 2 3" xfId="3638"/>
    <cellStyle name="Normal 5 2 2 2 2 2 3 2 3 2" xfId="8502"/>
    <cellStyle name="Normal 5 2 2 2 2 2 3 2 3 2 2" xfId="18232"/>
    <cellStyle name="Normal 5 2 2 2 2 2 3 2 3 2 2 2" xfId="37691"/>
    <cellStyle name="Normal 5 2 2 2 2 2 3 2 3 2 3" xfId="27962"/>
    <cellStyle name="Normal 5 2 2 2 2 2 3 2 3 2 4" xfId="47430"/>
    <cellStyle name="Normal 5 2 2 2 2 2 3 2 3 3" xfId="13368"/>
    <cellStyle name="Normal 5 2 2 2 2 2 3 2 3 3 2" xfId="32827"/>
    <cellStyle name="Normal 5 2 2 2 2 2 3 2 3 4" xfId="23098"/>
    <cellStyle name="Normal 5 2 2 2 2 2 3 2 3 5" xfId="42566"/>
    <cellStyle name="Normal 5 2 2 2 2 2 3 2 4" xfId="2422"/>
    <cellStyle name="Normal 5 2 2 2 2 2 3 2 4 2" xfId="7286"/>
    <cellStyle name="Normal 5 2 2 2 2 2 3 2 4 2 2" xfId="17016"/>
    <cellStyle name="Normal 5 2 2 2 2 2 3 2 4 2 2 2" xfId="36475"/>
    <cellStyle name="Normal 5 2 2 2 2 2 3 2 4 2 3" xfId="26746"/>
    <cellStyle name="Normal 5 2 2 2 2 2 3 2 4 2 4" xfId="46214"/>
    <cellStyle name="Normal 5 2 2 2 2 2 3 2 4 3" xfId="12152"/>
    <cellStyle name="Normal 5 2 2 2 2 2 3 2 4 3 2" xfId="31611"/>
    <cellStyle name="Normal 5 2 2 2 2 2 3 2 4 4" xfId="21882"/>
    <cellStyle name="Normal 5 2 2 2 2 2 3 2 4 5" xfId="41350"/>
    <cellStyle name="Normal 5 2 2 2 2 2 3 2 5" xfId="6070"/>
    <cellStyle name="Normal 5 2 2 2 2 2 3 2 5 2" xfId="15800"/>
    <cellStyle name="Normal 5 2 2 2 2 2 3 2 5 2 2" xfId="35259"/>
    <cellStyle name="Normal 5 2 2 2 2 2 3 2 5 3" xfId="25530"/>
    <cellStyle name="Normal 5 2 2 2 2 2 3 2 5 4" xfId="44998"/>
    <cellStyle name="Normal 5 2 2 2 2 2 3 2 6" xfId="10936"/>
    <cellStyle name="Normal 5 2 2 2 2 2 3 2 6 2" xfId="30395"/>
    <cellStyle name="Normal 5 2 2 2 2 2 3 2 7" xfId="20666"/>
    <cellStyle name="Normal 5 2 2 2 2 2 3 2 8" xfId="40134"/>
    <cellStyle name="Normal 5 2 2 2 2 2 3 3" xfId="815"/>
    <cellStyle name="Normal 5 2 2 2 2 2 3 3 2" xfId="4463"/>
    <cellStyle name="Normal 5 2 2 2 2 2 3 3 2 2" xfId="9327"/>
    <cellStyle name="Normal 5 2 2 2 2 2 3 3 2 2 2" xfId="19057"/>
    <cellStyle name="Normal 5 2 2 2 2 2 3 3 2 2 2 2" xfId="38516"/>
    <cellStyle name="Normal 5 2 2 2 2 2 3 3 2 2 3" xfId="28787"/>
    <cellStyle name="Normal 5 2 2 2 2 2 3 3 2 2 4" xfId="48255"/>
    <cellStyle name="Normal 5 2 2 2 2 2 3 3 2 3" xfId="14193"/>
    <cellStyle name="Normal 5 2 2 2 2 2 3 3 2 3 2" xfId="33652"/>
    <cellStyle name="Normal 5 2 2 2 2 2 3 3 2 4" xfId="23923"/>
    <cellStyle name="Normal 5 2 2 2 2 2 3 3 2 5" xfId="43391"/>
    <cellStyle name="Normal 5 2 2 2 2 2 3 3 3" xfId="3247"/>
    <cellStyle name="Normal 5 2 2 2 2 2 3 3 3 2" xfId="8111"/>
    <cellStyle name="Normal 5 2 2 2 2 2 3 3 3 2 2" xfId="17841"/>
    <cellStyle name="Normal 5 2 2 2 2 2 3 3 3 2 2 2" xfId="37300"/>
    <cellStyle name="Normal 5 2 2 2 2 2 3 3 3 2 3" xfId="27571"/>
    <cellStyle name="Normal 5 2 2 2 2 2 3 3 3 2 4" xfId="47039"/>
    <cellStyle name="Normal 5 2 2 2 2 2 3 3 3 3" xfId="12977"/>
    <cellStyle name="Normal 5 2 2 2 2 2 3 3 3 3 2" xfId="32436"/>
    <cellStyle name="Normal 5 2 2 2 2 2 3 3 3 4" xfId="22707"/>
    <cellStyle name="Normal 5 2 2 2 2 2 3 3 3 5" xfId="42175"/>
    <cellStyle name="Normal 5 2 2 2 2 2 3 3 4" xfId="2031"/>
    <cellStyle name="Normal 5 2 2 2 2 2 3 3 4 2" xfId="6895"/>
    <cellStyle name="Normal 5 2 2 2 2 2 3 3 4 2 2" xfId="16625"/>
    <cellStyle name="Normal 5 2 2 2 2 2 3 3 4 2 2 2" xfId="36084"/>
    <cellStyle name="Normal 5 2 2 2 2 2 3 3 4 2 3" xfId="26355"/>
    <cellStyle name="Normal 5 2 2 2 2 2 3 3 4 2 4" xfId="45823"/>
    <cellStyle name="Normal 5 2 2 2 2 2 3 3 4 3" xfId="11761"/>
    <cellStyle name="Normal 5 2 2 2 2 2 3 3 4 3 2" xfId="31220"/>
    <cellStyle name="Normal 5 2 2 2 2 2 3 3 4 4" xfId="21491"/>
    <cellStyle name="Normal 5 2 2 2 2 2 3 3 4 5" xfId="40959"/>
    <cellStyle name="Normal 5 2 2 2 2 2 3 3 5" xfId="5679"/>
    <cellStyle name="Normal 5 2 2 2 2 2 3 3 5 2" xfId="15409"/>
    <cellStyle name="Normal 5 2 2 2 2 2 3 3 5 2 2" xfId="34868"/>
    <cellStyle name="Normal 5 2 2 2 2 2 3 3 5 3" xfId="25139"/>
    <cellStyle name="Normal 5 2 2 2 2 2 3 3 5 4" xfId="44607"/>
    <cellStyle name="Normal 5 2 2 2 2 2 3 3 6" xfId="10545"/>
    <cellStyle name="Normal 5 2 2 2 2 2 3 3 6 2" xfId="30004"/>
    <cellStyle name="Normal 5 2 2 2 2 2 3 3 7" xfId="20275"/>
    <cellStyle name="Normal 5 2 2 2 2 2 3 3 8" xfId="39743"/>
    <cellStyle name="Normal 5 2 2 2 2 2 3 4" xfId="4053"/>
    <cellStyle name="Normal 5 2 2 2 2 2 3 4 2" xfId="8917"/>
    <cellStyle name="Normal 5 2 2 2 2 2 3 4 2 2" xfId="18647"/>
    <cellStyle name="Normal 5 2 2 2 2 2 3 4 2 2 2" xfId="38106"/>
    <cellStyle name="Normal 5 2 2 2 2 2 3 4 2 3" xfId="28377"/>
    <cellStyle name="Normal 5 2 2 2 2 2 3 4 2 4" xfId="47845"/>
    <cellStyle name="Normal 5 2 2 2 2 2 3 4 3" xfId="13783"/>
    <cellStyle name="Normal 5 2 2 2 2 2 3 4 3 2" xfId="33242"/>
    <cellStyle name="Normal 5 2 2 2 2 2 3 4 4" xfId="23513"/>
    <cellStyle name="Normal 5 2 2 2 2 2 3 4 5" xfId="42981"/>
    <cellStyle name="Normal 5 2 2 2 2 2 3 5" xfId="2837"/>
    <cellStyle name="Normal 5 2 2 2 2 2 3 5 2" xfId="7701"/>
    <cellStyle name="Normal 5 2 2 2 2 2 3 5 2 2" xfId="17431"/>
    <cellStyle name="Normal 5 2 2 2 2 2 3 5 2 2 2" xfId="36890"/>
    <cellStyle name="Normal 5 2 2 2 2 2 3 5 2 3" xfId="27161"/>
    <cellStyle name="Normal 5 2 2 2 2 2 3 5 2 4" xfId="46629"/>
    <cellStyle name="Normal 5 2 2 2 2 2 3 5 3" xfId="12567"/>
    <cellStyle name="Normal 5 2 2 2 2 2 3 5 3 2" xfId="32026"/>
    <cellStyle name="Normal 5 2 2 2 2 2 3 5 4" xfId="22297"/>
    <cellStyle name="Normal 5 2 2 2 2 2 3 5 5" xfId="41765"/>
    <cellStyle name="Normal 5 2 2 2 2 2 3 6" xfId="1621"/>
    <cellStyle name="Normal 5 2 2 2 2 2 3 6 2" xfId="6485"/>
    <cellStyle name="Normal 5 2 2 2 2 2 3 6 2 2" xfId="16215"/>
    <cellStyle name="Normal 5 2 2 2 2 2 3 6 2 2 2" xfId="35674"/>
    <cellStyle name="Normal 5 2 2 2 2 2 3 6 2 3" xfId="25945"/>
    <cellStyle name="Normal 5 2 2 2 2 2 3 6 2 4" xfId="45413"/>
    <cellStyle name="Normal 5 2 2 2 2 2 3 6 3" xfId="11351"/>
    <cellStyle name="Normal 5 2 2 2 2 2 3 6 3 2" xfId="30810"/>
    <cellStyle name="Normal 5 2 2 2 2 2 3 6 4" xfId="21081"/>
    <cellStyle name="Normal 5 2 2 2 2 2 3 6 5" xfId="40549"/>
    <cellStyle name="Normal 5 2 2 2 2 2 3 7" xfId="5269"/>
    <cellStyle name="Normal 5 2 2 2 2 2 3 7 2" xfId="14999"/>
    <cellStyle name="Normal 5 2 2 2 2 2 3 7 2 2" xfId="34458"/>
    <cellStyle name="Normal 5 2 2 2 2 2 3 7 3" xfId="24729"/>
    <cellStyle name="Normal 5 2 2 2 2 2 3 7 4" xfId="44197"/>
    <cellStyle name="Normal 5 2 2 2 2 2 3 8" xfId="10135"/>
    <cellStyle name="Normal 5 2 2 2 2 2 3 8 2" xfId="29594"/>
    <cellStyle name="Normal 5 2 2 2 2 2 3 9" xfId="19865"/>
    <cellStyle name="Normal 5 2 2 2 2 2 4" xfId="946"/>
    <cellStyle name="Normal 5 2 2 2 2 2 4 2" xfId="4594"/>
    <cellStyle name="Normal 5 2 2 2 2 2 4 2 2" xfId="9458"/>
    <cellStyle name="Normal 5 2 2 2 2 2 4 2 2 2" xfId="19188"/>
    <cellStyle name="Normal 5 2 2 2 2 2 4 2 2 2 2" xfId="38647"/>
    <cellStyle name="Normal 5 2 2 2 2 2 4 2 2 3" xfId="28918"/>
    <cellStyle name="Normal 5 2 2 2 2 2 4 2 2 4" xfId="48386"/>
    <cellStyle name="Normal 5 2 2 2 2 2 4 2 3" xfId="14324"/>
    <cellStyle name="Normal 5 2 2 2 2 2 4 2 3 2" xfId="33783"/>
    <cellStyle name="Normal 5 2 2 2 2 2 4 2 4" xfId="24054"/>
    <cellStyle name="Normal 5 2 2 2 2 2 4 2 5" xfId="43522"/>
    <cellStyle name="Normal 5 2 2 2 2 2 4 3" xfId="3378"/>
    <cellStyle name="Normal 5 2 2 2 2 2 4 3 2" xfId="8242"/>
    <cellStyle name="Normal 5 2 2 2 2 2 4 3 2 2" xfId="17972"/>
    <cellStyle name="Normal 5 2 2 2 2 2 4 3 2 2 2" xfId="37431"/>
    <cellStyle name="Normal 5 2 2 2 2 2 4 3 2 3" xfId="27702"/>
    <cellStyle name="Normal 5 2 2 2 2 2 4 3 2 4" xfId="47170"/>
    <cellStyle name="Normal 5 2 2 2 2 2 4 3 3" xfId="13108"/>
    <cellStyle name="Normal 5 2 2 2 2 2 4 3 3 2" xfId="32567"/>
    <cellStyle name="Normal 5 2 2 2 2 2 4 3 4" xfId="22838"/>
    <cellStyle name="Normal 5 2 2 2 2 2 4 3 5" xfId="42306"/>
    <cellStyle name="Normal 5 2 2 2 2 2 4 4" xfId="2162"/>
    <cellStyle name="Normal 5 2 2 2 2 2 4 4 2" xfId="7026"/>
    <cellStyle name="Normal 5 2 2 2 2 2 4 4 2 2" xfId="16756"/>
    <cellStyle name="Normal 5 2 2 2 2 2 4 4 2 2 2" xfId="36215"/>
    <cellStyle name="Normal 5 2 2 2 2 2 4 4 2 3" xfId="26486"/>
    <cellStyle name="Normal 5 2 2 2 2 2 4 4 2 4" xfId="45954"/>
    <cellStyle name="Normal 5 2 2 2 2 2 4 4 3" xfId="11892"/>
    <cellStyle name="Normal 5 2 2 2 2 2 4 4 3 2" xfId="31351"/>
    <cellStyle name="Normal 5 2 2 2 2 2 4 4 4" xfId="21622"/>
    <cellStyle name="Normal 5 2 2 2 2 2 4 4 5" xfId="41090"/>
    <cellStyle name="Normal 5 2 2 2 2 2 4 5" xfId="5810"/>
    <cellStyle name="Normal 5 2 2 2 2 2 4 5 2" xfId="15540"/>
    <cellStyle name="Normal 5 2 2 2 2 2 4 5 2 2" xfId="34999"/>
    <cellStyle name="Normal 5 2 2 2 2 2 4 5 3" xfId="25270"/>
    <cellStyle name="Normal 5 2 2 2 2 2 4 5 4" xfId="44738"/>
    <cellStyle name="Normal 5 2 2 2 2 2 4 6" xfId="10676"/>
    <cellStyle name="Normal 5 2 2 2 2 2 4 6 2" xfId="30135"/>
    <cellStyle name="Normal 5 2 2 2 2 2 4 7" xfId="20406"/>
    <cellStyle name="Normal 5 2 2 2 2 2 4 8" xfId="39874"/>
    <cellStyle name="Normal 5 2 2 2 2 2 5" xfId="555"/>
    <cellStyle name="Normal 5 2 2 2 2 2 5 2" xfId="4203"/>
    <cellStyle name="Normal 5 2 2 2 2 2 5 2 2" xfId="9067"/>
    <cellStyle name="Normal 5 2 2 2 2 2 5 2 2 2" xfId="18797"/>
    <cellStyle name="Normal 5 2 2 2 2 2 5 2 2 2 2" xfId="38256"/>
    <cellStyle name="Normal 5 2 2 2 2 2 5 2 2 3" xfId="28527"/>
    <cellStyle name="Normal 5 2 2 2 2 2 5 2 2 4" xfId="47995"/>
    <cellStyle name="Normal 5 2 2 2 2 2 5 2 3" xfId="13933"/>
    <cellStyle name="Normal 5 2 2 2 2 2 5 2 3 2" xfId="33392"/>
    <cellStyle name="Normal 5 2 2 2 2 2 5 2 4" xfId="23663"/>
    <cellStyle name="Normal 5 2 2 2 2 2 5 2 5" xfId="43131"/>
    <cellStyle name="Normal 5 2 2 2 2 2 5 3" xfId="2987"/>
    <cellStyle name="Normal 5 2 2 2 2 2 5 3 2" xfId="7851"/>
    <cellStyle name="Normal 5 2 2 2 2 2 5 3 2 2" xfId="17581"/>
    <cellStyle name="Normal 5 2 2 2 2 2 5 3 2 2 2" xfId="37040"/>
    <cellStyle name="Normal 5 2 2 2 2 2 5 3 2 3" xfId="27311"/>
    <cellStyle name="Normal 5 2 2 2 2 2 5 3 2 4" xfId="46779"/>
    <cellStyle name="Normal 5 2 2 2 2 2 5 3 3" xfId="12717"/>
    <cellStyle name="Normal 5 2 2 2 2 2 5 3 3 2" xfId="32176"/>
    <cellStyle name="Normal 5 2 2 2 2 2 5 3 4" xfId="22447"/>
    <cellStyle name="Normal 5 2 2 2 2 2 5 3 5" xfId="41915"/>
    <cellStyle name="Normal 5 2 2 2 2 2 5 4" xfId="1771"/>
    <cellStyle name="Normal 5 2 2 2 2 2 5 4 2" xfId="6635"/>
    <cellStyle name="Normal 5 2 2 2 2 2 5 4 2 2" xfId="16365"/>
    <cellStyle name="Normal 5 2 2 2 2 2 5 4 2 2 2" xfId="35824"/>
    <cellStyle name="Normal 5 2 2 2 2 2 5 4 2 3" xfId="26095"/>
    <cellStyle name="Normal 5 2 2 2 2 2 5 4 2 4" xfId="45563"/>
    <cellStyle name="Normal 5 2 2 2 2 2 5 4 3" xfId="11501"/>
    <cellStyle name="Normal 5 2 2 2 2 2 5 4 3 2" xfId="30960"/>
    <cellStyle name="Normal 5 2 2 2 2 2 5 4 4" xfId="21231"/>
    <cellStyle name="Normal 5 2 2 2 2 2 5 4 5" xfId="40699"/>
    <cellStyle name="Normal 5 2 2 2 2 2 5 5" xfId="5419"/>
    <cellStyle name="Normal 5 2 2 2 2 2 5 5 2" xfId="15149"/>
    <cellStyle name="Normal 5 2 2 2 2 2 5 5 2 2" xfId="34608"/>
    <cellStyle name="Normal 5 2 2 2 2 2 5 5 3" xfId="24879"/>
    <cellStyle name="Normal 5 2 2 2 2 2 5 5 4" xfId="44347"/>
    <cellStyle name="Normal 5 2 2 2 2 2 5 6" xfId="10285"/>
    <cellStyle name="Normal 5 2 2 2 2 2 5 6 2" xfId="29744"/>
    <cellStyle name="Normal 5 2 2 2 2 2 5 7" xfId="20015"/>
    <cellStyle name="Normal 5 2 2 2 2 2 5 8" xfId="39483"/>
    <cellStyle name="Normal 5 2 2 2 2 2 6" xfId="3793"/>
    <cellStyle name="Normal 5 2 2 2 2 2 6 2" xfId="8657"/>
    <cellStyle name="Normal 5 2 2 2 2 2 6 2 2" xfId="18387"/>
    <cellStyle name="Normal 5 2 2 2 2 2 6 2 2 2" xfId="37846"/>
    <cellStyle name="Normal 5 2 2 2 2 2 6 2 3" xfId="28117"/>
    <cellStyle name="Normal 5 2 2 2 2 2 6 2 4" xfId="47585"/>
    <cellStyle name="Normal 5 2 2 2 2 2 6 3" xfId="13523"/>
    <cellStyle name="Normal 5 2 2 2 2 2 6 3 2" xfId="32982"/>
    <cellStyle name="Normal 5 2 2 2 2 2 6 4" xfId="23253"/>
    <cellStyle name="Normal 5 2 2 2 2 2 6 5" xfId="42721"/>
    <cellStyle name="Normal 5 2 2 2 2 2 7" xfId="2577"/>
    <cellStyle name="Normal 5 2 2 2 2 2 7 2" xfId="7441"/>
    <cellStyle name="Normal 5 2 2 2 2 2 7 2 2" xfId="17171"/>
    <cellStyle name="Normal 5 2 2 2 2 2 7 2 2 2" xfId="36630"/>
    <cellStyle name="Normal 5 2 2 2 2 2 7 2 3" xfId="26901"/>
    <cellStyle name="Normal 5 2 2 2 2 2 7 2 4" xfId="46369"/>
    <cellStyle name="Normal 5 2 2 2 2 2 7 3" xfId="12307"/>
    <cellStyle name="Normal 5 2 2 2 2 2 7 3 2" xfId="31766"/>
    <cellStyle name="Normal 5 2 2 2 2 2 7 4" xfId="22037"/>
    <cellStyle name="Normal 5 2 2 2 2 2 7 5" xfId="41505"/>
    <cellStyle name="Normal 5 2 2 2 2 2 8" xfId="1361"/>
    <cellStyle name="Normal 5 2 2 2 2 2 8 2" xfId="6225"/>
    <cellStyle name="Normal 5 2 2 2 2 2 8 2 2" xfId="15955"/>
    <cellStyle name="Normal 5 2 2 2 2 2 8 2 2 2" xfId="35414"/>
    <cellStyle name="Normal 5 2 2 2 2 2 8 2 3" xfId="25685"/>
    <cellStyle name="Normal 5 2 2 2 2 2 8 2 4" xfId="45153"/>
    <cellStyle name="Normal 5 2 2 2 2 2 8 3" xfId="11091"/>
    <cellStyle name="Normal 5 2 2 2 2 2 8 3 2" xfId="30550"/>
    <cellStyle name="Normal 5 2 2 2 2 2 8 4" xfId="20821"/>
    <cellStyle name="Normal 5 2 2 2 2 2 8 5" xfId="40289"/>
    <cellStyle name="Normal 5 2 2 2 2 2 9" xfId="5009"/>
    <cellStyle name="Normal 5 2 2 2 2 2 9 2" xfId="14739"/>
    <cellStyle name="Normal 5 2 2 2 2 2 9 2 2" xfId="34198"/>
    <cellStyle name="Normal 5 2 2 2 2 2 9 3" xfId="24469"/>
    <cellStyle name="Normal 5 2 2 2 2 2 9 4" xfId="43937"/>
    <cellStyle name="Normal 5 2 2 2 2 3" xfId="210"/>
    <cellStyle name="Normal 5 2 2 2 2 3 10" xfId="39138"/>
    <cellStyle name="Normal 5 2 2 2 2 3 2" xfId="1011"/>
    <cellStyle name="Normal 5 2 2 2 2 3 2 2" xfId="4659"/>
    <cellStyle name="Normal 5 2 2 2 2 3 2 2 2" xfId="9523"/>
    <cellStyle name="Normal 5 2 2 2 2 3 2 2 2 2" xfId="19253"/>
    <cellStyle name="Normal 5 2 2 2 2 3 2 2 2 2 2" xfId="38712"/>
    <cellStyle name="Normal 5 2 2 2 2 3 2 2 2 3" xfId="28983"/>
    <cellStyle name="Normal 5 2 2 2 2 3 2 2 2 4" xfId="48451"/>
    <cellStyle name="Normal 5 2 2 2 2 3 2 2 3" xfId="14389"/>
    <cellStyle name="Normal 5 2 2 2 2 3 2 2 3 2" xfId="33848"/>
    <cellStyle name="Normal 5 2 2 2 2 3 2 2 4" xfId="24119"/>
    <cellStyle name="Normal 5 2 2 2 2 3 2 2 5" xfId="43587"/>
    <cellStyle name="Normal 5 2 2 2 2 3 2 3" xfId="3443"/>
    <cellStyle name="Normal 5 2 2 2 2 3 2 3 2" xfId="8307"/>
    <cellStyle name="Normal 5 2 2 2 2 3 2 3 2 2" xfId="18037"/>
    <cellStyle name="Normal 5 2 2 2 2 3 2 3 2 2 2" xfId="37496"/>
    <cellStyle name="Normal 5 2 2 2 2 3 2 3 2 3" xfId="27767"/>
    <cellStyle name="Normal 5 2 2 2 2 3 2 3 2 4" xfId="47235"/>
    <cellStyle name="Normal 5 2 2 2 2 3 2 3 3" xfId="13173"/>
    <cellStyle name="Normal 5 2 2 2 2 3 2 3 3 2" xfId="32632"/>
    <cellStyle name="Normal 5 2 2 2 2 3 2 3 4" xfId="22903"/>
    <cellStyle name="Normal 5 2 2 2 2 3 2 3 5" xfId="42371"/>
    <cellStyle name="Normal 5 2 2 2 2 3 2 4" xfId="2227"/>
    <cellStyle name="Normal 5 2 2 2 2 3 2 4 2" xfId="7091"/>
    <cellStyle name="Normal 5 2 2 2 2 3 2 4 2 2" xfId="16821"/>
    <cellStyle name="Normal 5 2 2 2 2 3 2 4 2 2 2" xfId="36280"/>
    <cellStyle name="Normal 5 2 2 2 2 3 2 4 2 3" xfId="26551"/>
    <cellStyle name="Normal 5 2 2 2 2 3 2 4 2 4" xfId="46019"/>
    <cellStyle name="Normal 5 2 2 2 2 3 2 4 3" xfId="11957"/>
    <cellStyle name="Normal 5 2 2 2 2 3 2 4 3 2" xfId="31416"/>
    <cellStyle name="Normal 5 2 2 2 2 3 2 4 4" xfId="21687"/>
    <cellStyle name="Normal 5 2 2 2 2 3 2 4 5" xfId="41155"/>
    <cellStyle name="Normal 5 2 2 2 2 3 2 5" xfId="5875"/>
    <cellStyle name="Normal 5 2 2 2 2 3 2 5 2" xfId="15605"/>
    <cellStyle name="Normal 5 2 2 2 2 3 2 5 2 2" xfId="35064"/>
    <cellStyle name="Normal 5 2 2 2 2 3 2 5 3" xfId="25335"/>
    <cellStyle name="Normal 5 2 2 2 2 3 2 5 4" xfId="44803"/>
    <cellStyle name="Normal 5 2 2 2 2 3 2 6" xfId="10741"/>
    <cellStyle name="Normal 5 2 2 2 2 3 2 6 2" xfId="30200"/>
    <cellStyle name="Normal 5 2 2 2 2 3 2 7" xfId="20471"/>
    <cellStyle name="Normal 5 2 2 2 2 3 2 8" xfId="39939"/>
    <cellStyle name="Normal 5 2 2 2 2 3 3" xfId="620"/>
    <cellStyle name="Normal 5 2 2 2 2 3 3 2" xfId="4268"/>
    <cellStyle name="Normal 5 2 2 2 2 3 3 2 2" xfId="9132"/>
    <cellStyle name="Normal 5 2 2 2 2 3 3 2 2 2" xfId="18862"/>
    <cellStyle name="Normal 5 2 2 2 2 3 3 2 2 2 2" xfId="38321"/>
    <cellStyle name="Normal 5 2 2 2 2 3 3 2 2 3" xfId="28592"/>
    <cellStyle name="Normal 5 2 2 2 2 3 3 2 2 4" xfId="48060"/>
    <cellStyle name="Normal 5 2 2 2 2 3 3 2 3" xfId="13998"/>
    <cellStyle name="Normal 5 2 2 2 2 3 3 2 3 2" xfId="33457"/>
    <cellStyle name="Normal 5 2 2 2 2 3 3 2 4" xfId="23728"/>
    <cellStyle name="Normal 5 2 2 2 2 3 3 2 5" xfId="43196"/>
    <cellStyle name="Normal 5 2 2 2 2 3 3 3" xfId="3052"/>
    <cellStyle name="Normal 5 2 2 2 2 3 3 3 2" xfId="7916"/>
    <cellStyle name="Normal 5 2 2 2 2 3 3 3 2 2" xfId="17646"/>
    <cellStyle name="Normal 5 2 2 2 2 3 3 3 2 2 2" xfId="37105"/>
    <cellStyle name="Normal 5 2 2 2 2 3 3 3 2 3" xfId="27376"/>
    <cellStyle name="Normal 5 2 2 2 2 3 3 3 2 4" xfId="46844"/>
    <cellStyle name="Normal 5 2 2 2 2 3 3 3 3" xfId="12782"/>
    <cellStyle name="Normal 5 2 2 2 2 3 3 3 3 2" xfId="32241"/>
    <cellStyle name="Normal 5 2 2 2 2 3 3 3 4" xfId="22512"/>
    <cellStyle name="Normal 5 2 2 2 2 3 3 3 5" xfId="41980"/>
    <cellStyle name="Normal 5 2 2 2 2 3 3 4" xfId="1836"/>
    <cellStyle name="Normal 5 2 2 2 2 3 3 4 2" xfId="6700"/>
    <cellStyle name="Normal 5 2 2 2 2 3 3 4 2 2" xfId="16430"/>
    <cellStyle name="Normal 5 2 2 2 2 3 3 4 2 2 2" xfId="35889"/>
    <cellStyle name="Normal 5 2 2 2 2 3 3 4 2 3" xfId="26160"/>
    <cellStyle name="Normal 5 2 2 2 2 3 3 4 2 4" xfId="45628"/>
    <cellStyle name="Normal 5 2 2 2 2 3 3 4 3" xfId="11566"/>
    <cellStyle name="Normal 5 2 2 2 2 3 3 4 3 2" xfId="31025"/>
    <cellStyle name="Normal 5 2 2 2 2 3 3 4 4" xfId="21296"/>
    <cellStyle name="Normal 5 2 2 2 2 3 3 4 5" xfId="40764"/>
    <cellStyle name="Normal 5 2 2 2 2 3 3 5" xfId="5484"/>
    <cellStyle name="Normal 5 2 2 2 2 3 3 5 2" xfId="15214"/>
    <cellStyle name="Normal 5 2 2 2 2 3 3 5 2 2" xfId="34673"/>
    <cellStyle name="Normal 5 2 2 2 2 3 3 5 3" xfId="24944"/>
    <cellStyle name="Normal 5 2 2 2 2 3 3 5 4" xfId="44412"/>
    <cellStyle name="Normal 5 2 2 2 2 3 3 6" xfId="10350"/>
    <cellStyle name="Normal 5 2 2 2 2 3 3 6 2" xfId="29809"/>
    <cellStyle name="Normal 5 2 2 2 2 3 3 7" xfId="20080"/>
    <cellStyle name="Normal 5 2 2 2 2 3 3 8" xfId="39548"/>
    <cellStyle name="Normal 5 2 2 2 2 3 4" xfId="3858"/>
    <cellStyle name="Normal 5 2 2 2 2 3 4 2" xfId="8722"/>
    <cellStyle name="Normal 5 2 2 2 2 3 4 2 2" xfId="18452"/>
    <cellStyle name="Normal 5 2 2 2 2 3 4 2 2 2" xfId="37911"/>
    <cellStyle name="Normal 5 2 2 2 2 3 4 2 3" xfId="28182"/>
    <cellStyle name="Normal 5 2 2 2 2 3 4 2 4" xfId="47650"/>
    <cellStyle name="Normal 5 2 2 2 2 3 4 3" xfId="13588"/>
    <cellStyle name="Normal 5 2 2 2 2 3 4 3 2" xfId="33047"/>
    <cellStyle name="Normal 5 2 2 2 2 3 4 4" xfId="23318"/>
    <cellStyle name="Normal 5 2 2 2 2 3 4 5" xfId="42786"/>
    <cellStyle name="Normal 5 2 2 2 2 3 5" xfId="2642"/>
    <cellStyle name="Normal 5 2 2 2 2 3 5 2" xfId="7506"/>
    <cellStyle name="Normal 5 2 2 2 2 3 5 2 2" xfId="17236"/>
    <cellStyle name="Normal 5 2 2 2 2 3 5 2 2 2" xfId="36695"/>
    <cellStyle name="Normal 5 2 2 2 2 3 5 2 3" xfId="26966"/>
    <cellStyle name="Normal 5 2 2 2 2 3 5 2 4" xfId="46434"/>
    <cellStyle name="Normal 5 2 2 2 2 3 5 3" xfId="12372"/>
    <cellStyle name="Normal 5 2 2 2 2 3 5 3 2" xfId="31831"/>
    <cellStyle name="Normal 5 2 2 2 2 3 5 4" xfId="22102"/>
    <cellStyle name="Normal 5 2 2 2 2 3 5 5" xfId="41570"/>
    <cellStyle name="Normal 5 2 2 2 2 3 6" xfId="1426"/>
    <cellStyle name="Normal 5 2 2 2 2 3 6 2" xfId="6290"/>
    <cellStyle name="Normal 5 2 2 2 2 3 6 2 2" xfId="16020"/>
    <cellStyle name="Normal 5 2 2 2 2 3 6 2 2 2" xfId="35479"/>
    <cellStyle name="Normal 5 2 2 2 2 3 6 2 3" xfId="25750"/>
    <cellStyle name="Normal 5 2 2 2 2 3 6 2 4" xfId="45218"/>
    <cellStyle name="Normal 5 2 2 2 2 3 6 3" xfId="11156"/>
    <cellStyle name="Normal 5 2 2 2 2 3 6 3 2" xfId="30615"/>
    <cellStyle name="Normal 5 2 2 2 2 3 6 4" xfId="20886"/>
    <cellStyle name="Normal 5 2 2 2 2 3 6 5" xfId="40354"/>
    <cellStyle name="Normal 5 2 2 2 2 3 7" xfId="5074"/>
    <cellStyle name="Normal 5 2 2 2 2 3 7 2" xfId="14804"/>
    <cellStyle name="Normal 5 2 2 2 2 3 7 2 2" xfId="34263"/>
    <cellStyle name="Normal 5 2 2 2 2 3 7 3" xfId="24534"/>
    <cellStyle name="Normal 5 2 2 2 2 3 7 4" xfId="44002"/>
    <cellStyle name="Normal 5 2 2 2 2 3 8" xfId="9940"/>
    <cellStyle name="Normal 5 2 2 2 2 3 8 2" xfId="29399"/>
    <cellStyle name="Normal 5 2 2 2 2 3 9" xfId="19670"/>
    <cellStyle name="Normal 5 2 2 2 2 4" xfId="340"/>
    <cellStyle name="Normal 5 2 2 2 2 4 10" xfId="39268"/>
    <cellStyle name="Normal 5 2 2 2 2 4 2" xfId="1141"/>
    <cellStyle name="Normal 5 2 2 2 2 4 2 2" xfId="4789"/>
    <cellStyle name="Normal 5 2 2 2 2 4 2 2 2" xfId="9653"/>
    <cellStyle name="Normal 5 2 2 2 2 4 2 2 2 2" xfId="19383"/>
    <cellStyle name="Normal 5 2 2 2 2 4 2 2 2 2 2" xfId="38842"/>
    <cellStyle name="Normal 5 2 2 2 2 4 2 2 2 3" xfId="29113"/>
    <cellStyle name="Normal 5 2 2 2 2 4 2 2 2 4" xfId="48581"/>
    <cellStyle name="Normal 5 2 2 2 2 4 2 2 3" xfId="14519"/>
    <cellStyle name="Normal 5 2 2 2 2 4 2 2 3 2" xfId="33978"/>
    <cellStyle name="Normal 5 2 2 2 2 4 2 2 4" xfId="24249"/>
    <cellStyle name="Normal 5 2 2 2 2 4 2 2 5" xfId="43717"/>
    <cellStyle name="Normal 5 2 2 2 2 4 2 3" xfId="3573"/>
    <cellStyle name="Normal 5 2 2 2 2 4 2 3 2" xfId="8437"/>
    <cellStyle name="Normal 5 2 2 2 2 4 2 3 2 2" xfId="18167"/>
    <cellStyle name="Normal 5 2 2 2 2 4 2 3 2 2 2" xfId="37626"/>
    <cellStyle name="Normal 5 2 2 2 2 4 2 3 2 3" xfId="27897"/>
    <cellStyle name="Normal 5 2 2 2 2 4 2 3 2 4" xfId="47365"/>
    <cellStyle name="Normal 5 2 2 2 2 4 2 3 3" xfId="13303"/>
    <cellStyle name="Normal 5 2 2 2 2 4 2 3 3 2" xfId="32762"/>
    <cellStyle name="Normal 5 2 2 2 2 4 2 3 4" xfId="23033"/>
    <cellStyle name="Normal 5 2 2 2 2 4 2 3 5" xfId="42501"/>
    <cellStyle name="Normal 5 2 2 2 2 4 2 4" xfId="2357"/>
    <cellStyle name="Normal 5 2 2 2 2 4 2 4 2" xfId="7221"/>
    <cellStyle name="Normal 5 2 2 2 2 4 2 4 2 2" xfId="16951"/>
    <cellStyle name="Normal 5 2 2 2 2 4 2 4 2 2 2" xfId="36410"/>
    <cellStyle name="Normal 5 2 2 2 2 4 2 4 2 3" xfId="26681"/>
    <cellStyle name="Normal 5 2 2 2 2 4 2 4 2 4" xfId="46149"/>
    <cellStyle name="Normal 5 2 2 2 2 4 2 4 3" xfId="12087"/>
    <cellStyle name="Normal 5 2 2 2 2 4 2 4 3 2" xfId="31546"/>
    <cellStyle name="Normal 5 2 2 2 2 4 2 4 4" xfId="21817"/>
    <cellStyle name="Normal 5 2 2 2 2 4 2 4 5" xfId="41285"/>
    <cellStyle name="Normal 5 2 2 2 2 4 2 5" xfId="6005"/>
    <cellStyle name="Normal 5 2 2 2 2 4 2 5 2" xfId="15735"/>
    <cellStyle name="Normal 5 2 2 2 2 4 2 5 2 2" xfId="35194"/>
    <cellStyle name="Normal 5 2 2 2 2 4 2 5 3" xfId="25465"/>
    <cellStyle name="Normal 5 2 2 2 2 4 2 5 4" xfId="44933"/>
    <cellStyle name="Normal 5 2 2 2 2 4 2 6" xfId="10871"/>
    <cellStyle name="Normal 5 2 2 2 2 4 2 6 2" xfId="30330"/>
    <cellStyle name="Normal 5 2 2 2 2 4 2 7" xfId="20601"/>
    <cellStyle name="Normal 5 2 2 2 2 4 2 8" xfId="40069"/>
    <cellStyle name="Normal 5 2 2 2 2 4 3" xfId="750"/>
    <cellStyle name="Normal 5 2 2 2 2 4 3 2" xfId="4398"/>
    <cellStyle name="Normal 5 2 2 2 2 4 3 2 2" xfId="9262"/>
    <cellStyle name="Normal 5 2 2 2 2 4 3 2 2 2" xfId="18992"/>
    <cellStyle name="Normal 5 2 2 2 2 4 3 2 2 2 2" xfId="38451"/>
    <cellStyle name="Normal 5 2 2 2 2 4 3 2 2 3" xfId="28722"/>
    <cellStyle name="Normal 5 2 2 2 2 4 3 2 2 4" xfId="48190"/>
    <cellStyle name="Normal 5 2 2 2 2 4 3 2 3" xfId="14128"/>
    <cellStyle name="Normal 5 2 2 2 2 4 3 2 3 2" xfId="33587"/>
    <cellStyle name="Normal 5 2 2 2 2 4 3 2 4" xfId="23858"/>
    <cellStyle name="Normal 5 2 2 2 2 4 3 2 5" xfId="43326"/>
    <cellStyle name="Normal 5 2 2 2 2 4 3 3" xfId="3182"/>
    <cellStyle name="Normal 5 2 2 2 2 4 3 3 2" xfId="8046"/>
    <cellStyle name="Normal 5 2 2 2 2 4 3 3 2 2" xfId="17776"/>
    <cellStyle name="Normal 5 2 2 2 2 4 3 3 2 2 2" xfId="37235"/>
    <cellStyle name="Normal 5 2 2 2 2 4 3 3 2 3" xfId="27506"/>
    <cellStyle name="Normal 5 2 2 2 2 4 3 3 2 4" xfId="46974"/>
    <cellStyle name="Normal 5 2 2 2 2 4 3 3 3" xfId="12912"/>
    <cellStyle name="Normal 5 2 2 2 2 4 3 3 3 2" xfId="32371"/>
    <cellStyle name="Normal 5 2 2 2 2 4 3 3 4" xfId="22642"/>
    <cellStyle name="Normal 5 2 2 2 2 4 3 3 5" xfId="42110"/>
    <cellStyle name="Normal 5 2 2 2 2 4 3 4" xfId="1966"/>
    <cellStyle name="Normal 5 2 2 2 2 4 3 4 2" xfId="6830"/>
    <cellStyle name="Normal 5 2 2 2 2 4 3 4 2 2" xfId="16560"/>
    <cellStyle name="Normal 5 2 2 2 2 4 3 4 2 2 2" xfId="36019"/>
    <cellStyle name="Normal 5 2 2 2 2 4 3 4 2 3" xfId="26290"/>
    <cellStyle name="Normal 5 2 2 2 2 4 3 4 2 4" xfId="45758"/>
    <cellStyle name="Normal 5 2 2 2 2 4 3 4 3" xfId="11696"/>
    <cellStyle name="Normal 5 2 2 2 2 4 3 4 3 2" xfId="31155"/>
    <cellStyle name="Normal 5 2 2 2 2 4 3 4 4" xfId="21426"/>
    <cellStyle name="Normal 5 2 2 2 2 4 3 4 5" xfId="40894"/>
    <cellStyle name="Normal 5 2 2 2 2 4 3 5" xfId="5614"/>
    <cellStyle name="Normal 5 2 2 2 2 4 3 5 2" xfId="15344"/>
    <cellStyle name="Normal 5 2 2 2 2 4 3 5 2 2" xfId="34803"/>
    <cellStyle name="Normal 5 2 2 2 2 4 3 5 3" xfId="25074"/>
    <cellStyle name="Normal 5 2 2 2 2 4 3 5 4" xfId="44542"/>
    <cellStyle name="Normal 5 2 2 2 2 4 3 6" xfId="10480"/>
    <cellStyle name="Normal 5 2 2 2 2 4 3 6 2" xfId="29939"/>
    <cellStyle name="Normal 5 2 2 2 2 4 3 7" xfId="20210"/>
    <cellStyle name="Normal 5 2 2 2 2 4 3 8" xfId="39678"/>
    <cellStyle name="Normal 5 2 2 2 2 4 4" xfId="3988"/>
    <cellStyle name="Normal 5 2 2 2 2 4 4 2" xfId="8852"/>
    <cellStyle name="Normal 5 2 2 2 2 4 4 2 2" xfId="18582"/>
    <cellStyle name="Normal 5 2 2 2 2 4 4 2 2 2" xfId="38041"/>
    <cellStyle name="Normal 5 2 2 2 2 4 4 2 3" xfId="28312"/>
    <cellStyle name="Normal 5 2 2 2 2 4 4 2 4" xfId="47780"/>
    <cellStyle name="Normal 5 2 2 2 2 4 4 3" xfId="13718"/>
    <cellStyle name="Normal 5 2 2 2 2 4 4 3 2" xfId="33177"/>
    <cellStyle name="Normal 5 2 2 2 2 4 4 4" xfId="23448"/>
    <cellStyle name="Normal 5 2 2 2 2 4 4 5" xfId="42916"/>
    <cellStyle name="Normal 5 2 2 2 2 4 5" xfId="2772"/>
    <cellStyle name="Normal 5 2 2 2 2 4 5 2" xfId="7636"/>
    <cellStyle name="Normal 5 2 2 2 2 4 5 2 2" xfId="17366"/>
    <cellStyle name="Normal 5 2 2 2 2 4 5 2 2 2" xfId="36825"/>
    <cellStyle name="Normal 5 2 2 2 2 4 5 2 3" xfId="27096"/>
    <cellStyle name="Normal 5 2 2 2 2 4 5 2 4" xfId="46564"/>
    <cellStyle name="Normal 5 2 2 2 2 4 5 3" xfId="12502"/>
    <cellStyle name="Normal 5 2 2 2 2 4 5 3 2" xfId="31961"/>
    <cellStyle name="Normal 5 2 2 2 2 4 5 4" xfId="22232"/>
    <cellStyle name="Normal 5 2 2 2 2 4 5 5" xfId="41700"/>
    <cellStyle name="Normal 5 2 2 2 2 4 6" xfId="1556"/>
    <cellStyle name="Normal 5 2 2 2 2 4 6 2" xfId="6420"/>
    <cellStyle name="Normal 5 2 2 2 2 4 6 2 2" xfId="16150"/>
    <cellStyle name="Normal 5 2 2 2 2 4 6 2 2 2" xfId="35609"/>
    <cellStyle name="Normal 5 2 2 2 2 4 6 2 3" xfId="25880"/>
    <cellStyle name="Normal 5 2 2 2 2 4 6 2 4" xfId="45348"/>
    <cellStyle name="Normal 5 2 2 2 2 4 6 3" xfId="11286"/>
    <cellStyle name="Normal 5 2 2 2 2 4 6 3 2" xfId="30745"/>
    <cellStyle name="Normal 5 2 2 2 2 4 6 4" xfId="21016"/>
    <cellStyle name="Normal 5 2 2 2 2 4 6 5" xfId="40484"/>
    <cellStyle name="Normal 5 2 2 2 2 4 7" xfId="5204"/>
    <cellStyle name="Normal 5 2 2 2 2 4 7 2" xfId="14934"/>
    <cellStyle name="Normal 5 2 2 2 2 4 7 2 2" xfId="34393"/>
    <cellStyle name="Normal 5 2 2 2 2 4 7 3" xfId="24664"/>
    <cellStyle name="Normal 5 2 2 2 2 4 7 4" xfId="44132"/>
    <cellStyle name="Normal 5 2 2 2 2 4 8" xfId="10070"/>
    <cellStyle name="Normal 5 2 2 2 2 4 8 2" xfId="29529"/>
    <cellStyle name="Normal 5 2 2 2 2 4 9" xfId="19800"/>
    <cellStyle name="Normal 5 2 2 2 2 5" xfId="881"/>
    <cellStyle name="Normal 5 2 2 2 2 5 2" xfId="4529"/>
    <cellStyle name="Normal 5 2 2 2 2 5 2 2" xfId="9393"/>
    <cellStyle name="Normal 5 2 2 2 2 5 2 2 2" xfId="19123"/>
    <cellStyle name="Normal 5 2 2 2 2 5 2 2 2 2" xfId="38582"/>
    <cellStyle name="Normal 5 2 2 2 2 5 2 2 3" xfId="28853"/>
    <cellStyle name="Normal 5 2 2 2 2 5 2 2 4" xfId="48321"/>
    <cellStyle name="Normal 5 2 2 2 2 5 2 3" xfId="14259"/>
    <cellStyle name="Normal 5 2 2 2 2 5 2 3 2" xfId="33718"/>
    <cellStyle name="Normal 5 2 2 2 2 5 2 4" xfId="23989"/>
    <cellStyle name="Normal 5 2 2 2 2 5 2 5" xfId="43457"/>
    <cellStyle name="Normal 5 2 2 2 2 5 3" xfId="3313"/>
    <cellStyle name="Normal 5 2 2 2 2 5 3 2" xfId="8177"/>
    <cellStyle name="Normal 5 2 2 2 2 5 3 2 2" xfId="17907"/>
    <cellStyle name="Normal 5 2 2 2 2 5 3 2 2 2" xfId="37366"/>
    <cellStyle name="Normal 5 2 2 2 2 5 3 2 3" xfId="27637"/>
    <cellStyle name="Normal 5 2 2 2 2 5 3 2 4" xfId="47105"/>
    <cellStyle name="Normal 5 2 2 2 2 5 3 3" xfId="13043"/>
    <cellStyle name="Normal 5 2 2 2 2 5 3 3 2" xfId="32502"/>
    <cellStyle name="Normal 5 2 2 2 2 5 3 4" xfId="22773"/>
    <cellStyle name="Normal 5 2 2 2 2 5 3 5" xfId="42241"/>
    <cellStyle name="Normal 5 2 2 2 2 5 4" xfId="2097"/>
    <cellStyle name="Normal 5 2 2 2 2 5 4 2" xfId="6961"/>
    <cellStyle name="Normal 5 2 2 2 2 5 4 2 2" xfId="16691"/>
    <cellStyle name="Normal 5 2 2 2 2 5 4 2 2 2" xfId="36150"/>
    <cellStyle name="Normal 5 2 2 2 2 5 4 2 3" xfId="26421"/>
    <cellStyle name="Normal 5 2 2 2 2 5 4 2 4" xfId="45889"/>
    <cellStyle name="Normal 5 2 2 2 2 5 4 3" xfId="11827"/>
    <cellStyle name="Normal 5 2 2 2 2 5 4 3 2" xfId="31286"/>
    <cellStyle name="Normal 5 2 2 2 2 5 4 4" xfId="21557"/>
    <cellStyle name="Normal 5 2 2 2 2 5 4 5" xfId="41025"/>
    <cellStyle name="Normal 5 2 2 2 2 5 5" xfId="5745"/>
    <cellStyle name="Normal 5 2 2 2 2 5 5 2" xfId="15475"/>
    <cellStyle name="Normal 5 2 2 2 2 5 5 2 2" xfId="34934"/>
    <cellStyle name="Normal 5 2 2 2 2 5 5 3" xfId="25205"/>
    <cellStyle name="Normal 5 2 2 2 2 5 5 4" xfId="44673"/>
    <cellStyle name="Normal 5 2 2 2 2 5 6" xfId="10611"/>
    <cellStyle name="Normal 5 2 2 2 2 5 6 2" xfId="30070"/>
    <cellStyle name="Normal 5 2 2 2 2 5 7" xfId="20341"/>
    <cellStyle name="Normal 5 2 2 2 2 5 8" xfId="39809"/>
    <cellStyle name="Normal 5 2 2 2 2 6" xfId="490"/>
    <cellStyle name="Normal 5 2 2 2 2 6 2" xfId="4138"/>
    <cellStyle name="Normal 5 2 2 2 2 6 2 2" xfId="9002"/>
    <cellStyle name="Normal 5 2 2 2 2 6 2 2 2" xfId="18732"/>
    <cellStyle name="Normal 5 2 2 2 2 6 2 2 2 2" xfId="38191"/>
    <cellStyle name="Normal 5 2 2 2 2 6 2 2 3" xfId="28462"/>
    <cellStyle name="Normal 5 2 2 2 2 6 2 2 4" xfId="47930"/>
    <cellStyle name="Normal 5 2 2 2 2 6 2 3" xfId="13868"/>
    <cellStyle name="Normal 5 2 2 2 2 6 2 3 2" xfId="33327"/>
    <cellStyle name="Normal 5 2 2 2 2 6 2 4" xfId="23598"/>
    <cellStyle name="Normal 5 2 2 2 2 6 2 5" xfId="43066"/>
    <cellStyle name="Normal 5 2 2 2 2 6 3" xfId="2922"/>
    <cellStyle name="Normal 5 2 2 2 2 6 3 2" xfId="7786"/>
    <cellStyle name="Normal 5 2 2 2 2 6 3 2 2" xfId="17516"/>
    <cellStyle name="Normal 5 2 2 2 2 6 3 2 2 2" xfId="36975"/>
    <cellStyle name="Normal 5 2 2 2 2 6 3 2 3" xfId="27246"/>
    <cellStyle name="Normal 5 2 2 2 2 6 3 2 4" xfId="46714"/>
    <cellStyle name="Normal 5 2 2 2 2 6 3 3" xfId="12652"/>
    <cellStyle name="Normal 5 2 2 2 2 6 3 3 2" xfId="32111"/>
    <cellStyle name="Normal 5 2 2 2 2 6 3 4" xfId="22382"/>
    <cellStyle name="Normal 5 2 2 2 2 6 3 5" xfId="41850"/>
    <cellStyle name="Normal 5 2 2 2 2 6 4" xfId="1706"/>
    <cellStyle name="Normal 5 2 2 2 2 6 4 2" xfId="6570"/>
    <cellStyle name="Normal 5 2 2 2 2 6 4 2 2" xfId="16300"/>
    <cellStyle name="Normal 5 2 2 2 2 6 4 2 2 2" xfId="35759"/>
    <cellStyle name="Normal 5 2 2 2 2 6 4 2 3" xfId="26030"/>
    <cellStyle name="Normal 5 2 2 2 2 6 4 2 4" xfId="45498"/>
    <cellStyle name="Normal 5 2 2 2 2 6 4 3" xfId="11436"/>
    <cellStyle name="Normal 5 2 2 2 2 6 4 3 2" xfId="30895"/>
    <cellStyle name="Normal 5 2 2 2 2 6 4 4" xfId="21166"/>
    <cellStyle name="Normal 5 2 2 2 2 6 4 5" xfId="40634"/>
    <cellStyle name="Normal 5 2 2 2 2 6 5" xfId="5354"/>
    <cellStyle name="Normal 5 2 2 2 2 6 5 2" xfId="15084"/>
    <cellStyle name="Normal 5 2 2 2 2 6 5 2 2" xfId="34543"/>
    <cellStyle name="Normal 5 2 2 2 2 6 5 3" xfId="24814"/>
    <cellStyle name="Normal 5 2 2 2 2 6 5 4" xfId="44282"/>
    <cellStyle name="Normal 5 2 2 2 2 6 6" xfId="10220"/>
    <cellStyle name="Normal 5 2 2 2 2 6 6 2" xfId="29679"/>
    <cellStyle name="Normal 5 2 2 2 2 6 7" xfId="19950"/>
    <cellStyle name="Normal 5 2 2 2 2 6 8" xfId="39418"/>
    <cellStyle name="Normal 5 2 2 2 2 7" xfId="3728"/>
    <cellStyle name="Normal 5 2 2 2 2 7 2" xfId="8592"/>
    <cellStyle name="Normal 5 2 2 2 2 7 2 2" xfId="18322"/>
    <cellStyle name="Normal 5 2 2 2 2 7 2 2 2" xfId="37781"/>
    <cellStyle name="Normal 5 2 2 2 2 7 2 3" xfId="28052"/>
    <cellStyle name="Normal 5 2 2 2 2 7 2 4" xfId="47520"/>
    <cellStyle name="Normal 5 2 2 2 2 7 3" xfId="13458"/>
    <cellStyle name="Normal 5 2 2 2 2 7 3 2" xfId="32917"/>
    <cellStyle name="Normal 5 2 2 2 2 7 4" xfId="23188"/>
    <cellStyle name="Normal 5 2 2 2 2 7 5" xfId="42656"/>
    <cellStyle name="Normal 5 2 2 2 2 8" xfId="2512"/>
    <cellStyle name="Normal 5 2 2 2 2 8 2" xfId="7376"/>
    <cellStyle name="Normal 5 2 2 2 2 8 2 2" xfId="17106"/>
    <cellStyle name="Normal 5 2 2 2 2 8 2 2 2" xfId="36565"/>
    <cellStyle name="Normal 5 2 2 2 2 8 2 3" xfId="26836"/>
    <cellStyle name="Normal 5 2 2 2 2 8 2 4" xfId="46304"/>
    <cellStyle name="Normal 5 2 2 2 2 8 3" xfId="12242"/>
    <cellStyle name="Normal 5 2 2 2 2 8 3 2" xfId="31701"/>
    <cellStyle name="Normal 5 2 2 2 2 8 4" xfId="21972"/>
    <cellStyle name="Normal 5 2 2 2 2 8 5" xfId="41440"/>
    <cellStyle name="Normal 5 2 2 2 2 9" xfId="1296"/>
    <cellStyle name="Normal 5 2 2 2 2 9 2" xfId="6160"/>
    <cellStyle name="Normal 5 2 2 2 2 9 2 2" xfId="15890"/>
    <cellStyle name="Normal 5 2 2 2 2 9 2 2 2" xfId="35349"/>
    <cellStyle name="Normal 5 2 2 2 2 9 2 3" xfId="25620"/>
    <cellStyle name="Normal 5 2 2 2 2 9 2 4" xfId="45088"/>
    <cellStyle name="Normal 5 2 2 2 2 9 3" xfId="11026"/>
    <cellStyle name="Normal 5 2 2 2 2 9 3 2" xfId="30485"/>
    <cellStyle name="Normal 5 2 2 2 2 9 4" xfId="20756"/>
    <cellStyle name="Normal 5 2 2 2 2 9 5" xfId="40224"/>
    <cellStyle name="Normal 5 2 2 2 3" xfId="112"/>
    <cellStyle name="Normal 5 2 2 2 3 10" xfId="9842"/>
    <cellStyle name="Normal 5 2 2 2 3 10 2" xfId="29301"/>
    <cellStyle name="Normal 5 2 2 2 3 11" xfId="19572"/>
    <cellStyle name="Normal 5 2 2 2 3 12" xfId="39040"/>
    <cellStyle name="Normal 5 2 2 2 3 2" xfId="242"/>
    <cellStyle name="Normal 5 2 2 2 3 2 10" xfId="39170"/>
    <cellStyle name="Normal 5 2 2 2 3 2 2" xfId="1043"/>
    <cellStyle name="Normal 5 2 2 2 3 2 2 2" xfId="4691"/>
    <cellStyle name="Normal 5 2 2 2 3 2 2 2 2" xfId="9555"/>
    <cellStyle name="Normal 5 2 2 2 3 2 2 2 2 2" xfId="19285"/>
    <cellStyle name="Normal 5 2 2 2 3 2 2 2 2 2 2" xfId="38744"/>
    <cellStyle name="Normal 5 2 2 2 3 2 2 2 2 3" xfId="29015"/>
    <cellStyle name="Normal 5 2 2 2 3 2 2 2 2 4" xfId="48483"/>
    <cellStyle name="Normal 5 2 2 2 3 2 2 2 3" xfId="14421"/>
    <cellStyle name="Normal 5 2 2 2 3 2 2 2 3 2" xfId="33880"/>
    <cellStyle name="Normal 5 2 2 2 3 2 2 2 4" xfId="24151"/>
    <cellStyle name="Normal 5 2 2 2 3 2 2 2 5" xfId="43619"/>
    <cellStyle name="Normal 5 2 2 2 3 2 2 3" xfId="3475"/>
    <cellStyle name="Normal 5 2 2 2 3 2 2 3 2" xfId="8339"/>
    <cellStyle name="Normal 5 2 2 2 3 2 2 3 2 2" xfId="18069"/>
    <cellStyle name="Normal 5 2 2 2 3 2 2 3 2 2 2" xfId="37528"/>
    <cellStyle name="Normal 5 2 2 2 3 2 2 3 2 3" xfId="27799"/>
    <cellStyle name="Normal 5 2 2 2 3 2 2 3 2 4" xfId="47267"/>
    <cellStyle name="Normal 5 2 2 2 3 2 2 3 3" xfId="13205"/>
    <cellStyle name="Normal 5 2 2 2 3 2 2 3 3 2" xfId="32664"/>
    <cellStyle name="Normal 5 2 2 2 3 2 2 3 4" xfId="22935"/>
    <cellStyle name="Normal 5 2 2 2 3 2 2 3 5" xfId="42403"/>
    <cellStyle name="Normal 5 2 2 2 3 2 2 4" xfId="2259"/>
    <cellStyle name="Normal 5 2 2 2 3 2 2 4 2" xfId="7123"/>
    <cellStyle name="Normal 5 2 2 2 3 2 2 4 2 2" xfId="16853"/>
    <cellStyle name="Normal 5 2 2 2 3 2 2 4 2 2 2" xfId="36312"/>
    <cellStyle name="Normal 5 2 2 2 3 2 2 4 2 3" xfId="26583"/>
    <cellStyle name="Normal 5 2 2 2 3 2 2 4 2 4" xfId="46051"/>
    <cellStyle name="Normal 5 2 2 2 3 2 2 4 3" xfId="11989"/>
    <cellStyle name="Normal 5 2 2 2 3 2 2 4 3 2" xfId="31448"/>
    <cellStyle name="Normal 5 2 2 2 3 2 2 4 4" xfId="21719"/>
    <cellStyle name="Normal 5 2 2 2 3 2 2 4 5" xfId="41187"/>
    <cellStyle name="Normal 5 2 2 2 3 2 2 5" xfId="5907"/>
    <cellStyle name="Normal 5 2 2 2 3 2 2 5 2" xfId="15637"/>
    <cellStyle name="Normal 5 2 2 2 3 2 2 5 2 2" xfId="35096"/>
    <cellStyle name="Normal 5 2 2 2 3 2 2 5 3" xfId="25367"/>
    <cellStyle name="Normal 5 2 2 2 3 2 2 5 4" xfId="44835"/>
    <cellStyle name="Normal 5 2 2 2 3 2 2 6" xfId="10773"/>
    <cellStyle name="Normal 5 2 2 2 3 2 2 6 2" xfId="30232"/>
    <cellStyle name="Normal 5 2 2 2 3 2 2 7" xfId="20503"/>
    <cellStyle name="Normal 5 2 2 2 3 2 2 8" xfId="39971"/>
    <cellStyle name="Normal 5 2 2 2 3 2 3" xfId="652"/>
    <cellStyle name="Normal 5 2 2 2 3 2 3 2" xfId="4300"/>
    <cellStyle name="Normal 5 2 2 2 3 2 3 2 2" xfId="9164"/>
    <cellStyle name="Normal 5 2 2 2 3 2 3 2 2 2" xfId="18894"/>
    <cellStyle name="Normal 5 2 2 2 3 2 3 2 2 2 2" xfId="38353"/>
    <cellStyle name="Normal 5 2 2 2 3 2 3 2 2 3" xfId="28624"/>
    <cellStyle name="Normal 5 2 2 2 3 2 3 2 2 4" xfId="48092"/>
    <cellStyle name="Normal 5 2 2 2 3 2 3 2 3" xfId="14030"/>
    <cellStyle name="Normal 5 2 2 2 3 2 3 2 3 2" xfId="33489"/>
    <cellStyle name="Normal 5 2 2 2 3 2 3 2 4" xfId="23760"/>
    <cellStyle name="Normal 5 2 2 2 3 2 3 2 5" xfId="43228"/>
    <cellStyle name="Normal 5 2 2 2 3 2 3 3" xfId="3084"/>
    <cellStyle name="Normal 5 2 2 2 3 2 3 3 2" xfId="7948"/>
    <cellStyle name="Normal 5 2 2 2 3 2 3 3 2 2" xfId="17678"/>
    <cellStyle name="Normal 5 2 2 2 3 2 3 3 2 2 2" xfId="37137"/>
    <cellStyle name="Normal 5 2 2 2 3 2 3 3 2 3" xfId="27408"/>
    <cellStyle name="Normal 5 2 2 2 3 2 3 3 2 4" xfId="46876"/>
    <cellStyle name="Normal 5 2 2 2 3 2 3 3 3" xfId="12814"/>
    <cellStyle name="Normal 5 2 2 2 3 2 3 3 3 2" xfId="32273"/>
    <cellStyle name="Normal 5 2 2 2 3 2 3 3 4" xfId="22544"/>
    <cellStyle name="Normal 5 2 2 2 3 2 3 3 5" xfId="42012"/>
    <cellStyle name="Normal 5 2 2 2 3 2 3 4" xfId="1868"/>
    <cellStyle name="Normal 5 2 2 2 3 2 3 4 2" xfId="6732"/>
    <cellStyle name="Normal 5 2 2 2 3 2 3 4 2 2" xfId="16462"/>
    <cellStyle name="Normal 5 2 2 2 3 2 3 4 2 2 2" xfId="35921"/>
    <cellStyle name="Normal 5 2 2 2 3 2 3 4 2 3" xfId="26192"/>
    <cellStyle name="Normal 5 2 2 2 3 2 3 4 2 4" xfId="45660"/>
    <cellStyle name="Normal 5 2 2 2 3 2 3 4 3" xfId="11598"/>
    <cellStyle name="Normal 5 2 2 2 3 2 3 4 3 2" xfId="31057"/>
    <cellStyle name="Normal 5 2 2 2 3 2 3 4 4" xfId="21328"/>
    <cellStyle name="Normal 5 2 2 2 3 2 3 4 5" xfId="40796"/>
    <cellStyle name="Normal 5 2 2 2 3 2 3 5" xfId="5516"/>
    <cellStyle name="Normal 5 2 2 2 3 2 3 5 2" xfId="15246"/>
    <cellStyle name="Normal 5 2 2 2 3 2 3 5 2 2" xfId="34705"/>
    <cellStyle name="Normal 5 2 2 2 3 2 3 5 3" xfId="24976"/>
    <cellStyle name="Normal 5 2 2 2 3 2 3 5 4" xfId="44444"/>
    <cellStyle name="Normal 5 2 2 2 3 2 3 6" xfId="10382"/>
    <cellStyle name="Normal 5 2 2 2 3 2 3 6 2" xfId="29841"/>
    <cellStyle name="Normal 5 2 2 2 3 2 3 7" xfId="20112"/>
    <cellStyle name="Normal 5 2 2 2 3 2 3 8" xfId="39580"/>
    <cellStyle name="Normal 5 2 2 2 3 2 4" xfId="3890"/>
    <cellStyle name="Normal 5 2 2 2 3 2 4 2" xfId="8754"/>
    <cellStyle name="Normal 5 2 2 2 3 2 4 2 2" xfId="18484"/>
    <cellStyle name="Normal 5 2 2 2 3 2 4 2 2 2" xfId="37943"/>
    <cellStyle name="Normal 5 2 2 2 3 2 4 2 3" xfId="28214"/>
    <cellStyle name="Normal 5 2 2 2 3 2 4 2 4" xfId="47682"/>
    <cellStyle name="Normal 5 2 2 2 3 2 4 3" xfId="13620"/>
    <cellStyle name="Normal 5 2 2 2 3 2 4 3 2" xfId="33079"/>
    <cellStyle name="Normal 5 2 2 2 3 2 4 4" xfId="23350"/>
    <cellStyle name="Normal 5 2 2 2 3 2 4 5" xfId="42818"/>
    <cellStyle name="Normal 5 2 2 2 3 2 5" xfId="2674"/>
    <cellStyle name="Normal 5 2 2 2 3 2 5 2" xfId="7538"/>
    <cellStyle name="Normal 5 2 2 2 3 2 5 2 2" xfId="17268"/>
    <cellStyle name="Normal 5 2 2 2 3 2 5 2 2 2" xfId="36727"/>
    <cellStyle name="Normal 5 2 2 2 3 2 5 2 3" xfId="26998"/>
    <cellStyle name="Normal 5 2 2 2 3 2 5 2 4" xfId="46466"/>
    <cellStyle name="Normal 5 2 2 2 3 2 5 3" xfId="12404"/>
    <cellStyle name="Normal 5 2 2 2 3 2 5 3 2" xfId="31863"/>
    <cellStyle name="Normal 5 2 2 2 3 2 5 4" xfId="22134"/>
    <cellStyle name="Normal 5 2 2 2 3 2 5 5" xfId="41602"/>
    <cellStyle name="Normal 5 2 2 2 3 2 6" xfId="1458"/>
    <cellStyle name="Normal 5 2 2 2 3 2 6 2" xfId="6322"/>
    <cellStyle name="Normal 5 2 2 2 3 2 6 2 2" xfId="16052"/>
    <cellStyle name="Normal 5 2 2 2 3 2 6 2 2 2" xfId="35511"/>
    <cellStyle name="Normal 5 2 2 2 3 2 6 2 3" xfId="25782"/>
    <cellStyle name="Normal 5 2 2 2 3 2 6 2 4" xfId="45250"/>
    <cellStyle name="Normal 5 2 2 2 3 2 6 3" xfId="11188"/>
    <cellStyle name="Normal 5 2 2 2 3 2 6 3 2" xfId="30647"/>
    <cellStyle name="Normal 5 2 2 2 3 2 6 4" xfId="20918"/>
    <cellStyle name="Normal 5 2 2 2 3 2 6 5" xfId="40386"/>
    <cellStyle name="Normal 5 2 2 2 3 2 7" xfId="5106"/>
    <cellStyle name="Normal 5 2 2 2 3 2 7 2" xfId="14836"/>
    <cellStyle name="Normal 5 2 2 2 3 2 7 2 2" xfId="34295"/>
    <cellStyle name="Normal 5 2 2 2 3 2 7 3" xfId="24566"/>
    <cellStyle name="Normal 5 2 2 2 3 2 7 4" xfId="44034"/>
    <cellStyle name="Normal 5 2 2 2 3 2 8" xfId="9972"/>
    <cellStyle name="Normal 5 2 2 2 3 2 8 2" xfId="29431"/>
    <cellStyle name="Normal 5 2 2 2 3 2 9" xfId="19702"/>
    <cellStyle name="Normal 5 2 2 2 3 3" xfId="372"/>
    <cellStyle name="Normal 5 2 2 2 3 3 10" xfId="39300"/>
    <cellStyle name="Normal 5 2 2 2 3 3 2" xfId="1173"/>
    <cellStyle name="Normal 5 2 2 2 3 3 2 2" xfId="4821"/>
    <cellStyle name="Normal 5 2 2 2 3 3 2 2 2" xfId="9685"/>
    <cellStyle name="Normal 5 2 2 2 3 3 2 2 2 2" xfId="19415"/>
    <cellStyle name="Normal 5 2 2 2 3 3 2 2 2 2 2" xfId="38874"/>
    <cellStyle name="Normal 5 2 2 2 3 3 2 2 2 3" xfId="29145"/>
    <cellStyle name="Normal 5 2 2 2 3 3 2 2 2 4" xfId="48613"/>
    <cellStyle name="Normal 5 2 2 2 3 3 2 2 3" xfId="14551"/>
    <cellStyle name="Normal 5 2 2 2 3 3 2 2 3 2" xfId="34010"/>
    <cellStyle name="Normal 5 2 2 2 3 3 2 2 4" xfId="24281"/>
    <cellStyle name="Normal 5 2 2 2 3 3 2 2 5" xfId="43749"/>
    <cellStyle name="Normal 5 2 2 2 3 3 2 3" xfId="3605"/>
    <cellStyle name="Normal 5 2 2 2 3 3 2 3 2" xfId="8469"/>
    <cellStyle name="Normal 5 2 2 2 3 3 2 3 2 2" xfId="18199"/>
    <cellStyle name="Normal 5 2 2 2 3 3 2 3 2 2 2" xfId="37658"/>
    <cellStyle name="Normal 5 2 2 2 3 3 2 3 2 3" xfId="27929"/>
    <cellStyle name="Normal 5 2 2 2 3 3 2 3 2 4" xfId="47397"/>
    <cellStyle name="Normal 5 2 2 2 3 3 2 3 3" xfId="13335"/>
    <cellStyle name="Normal 5 2 2 2 3 3 2 3 3 2" xfId="32794"/>
    <cellStyle name="Normal 5 2 2 2 3 3 2 3 4" xfId="23065"/>
    <cellStyle name="Normal 5 2 2 2 3 3 2 3 5" xfId="42533"/>
    <cellStyle name="Normal 5 2 2 2 3 3 2 4" xfId="2389"/>
    <cellStyle name="Normal 5 2 2 2 3 3 2 4 2" xfId="7253"/>
    <cellStyle name="Normal 5 2 2 2 3 3 2 4 2 2" xfId="16983"/>
    <cellStyle name="Normal 5 2 2 2 3 3 2 4 2 2 2" xfId="36442"/>
    <cellStyle name="Normal 5 2 2 2 3 3 2 4 2 3" xfId="26713"/>
    <cellStyle name="Normal 5 2 2 2 3 3 2 4 2 4" xfId="46181"/>
    <cellStyle name="Normal 5 2 2 2 3 3 2 4 3" xfId="12119"/>
    <cellStyle name="Normal 5 2 2 2 3 3 2 4 3 2" xfId="31578"/>
    <cellStyle name="Normal 5 2 2 2 3 3 2 4 4" xfId="21849"/>
    <cellStyle name="Normal 5 2 2 2 3 3 2 4 5" xfId="41317"/>
    <cellStyle name="Normal 5 2 2 2 3 3 2 5" xfId="6037"/>
    <cellStyle name="Normal 5 2 2 2 3 3 2 5 2" xfId="15767"/>
    <cellStyle name="Normal 5 2 2 2 3 3 2 5 2 2" xfId="35226"/>
    <cellStyle name="Normal 5 2 2 2 3 3 2 5 3" xfId="25497"/>
    <cellStyle name="Normal 5 2 2 2 3 3 2 5 4" xfId="44965"/>
    <cellStyle name="Normal 5 2 2 2 3 3 2 6" xfId="10903"/>
    <cellStyle name="Normal 5 2 2 2 3 3 2 6 2" xfId="30362"/>
    <cellStyle name="Normal 5 2 2 2 3 3 2 7" xfId="20633"/>
    <cellStyle name="Normal 5 2 2 2 3 3 2 8" xfId="40101"/>
    <cellStyle name="Normal 5 2 2 2 3 3 3" xfId="782"/>
    <cellStyle name="Normal 5 2 2 2 3 3 3 2" xfId="4430"/>
    <cellStyle name="Normal 5 2 2 2 3 3 3 2 2" xfId="9294"/>
    <cellStyle name="Normal 5 2 2 2 3 3 3 2 2 2" xfId="19024"/>
    <cellStyle name="Normal 5 2 2 2 3 3 3 2 2 2 2" xfId="38483"/>
    <cellStyle name="Normal 5 2 2 2 3 3 3 2 2 3" xfId="28754"/>
    <cellStyle name="Normal 5 2 2 2 3 3 3 2 2 4" xfId="48222"/>
    <cellStyle name="Normal 5 2 2 2 3 3 3 2 3" xfId="14160"/>
    <cellStyle name="Normal 5 2 2 2 3 3 3 2 3 2" xfId="33619"/>
    <cellStyle name="Normal 5 2 2 2 3 3 3 2 4" xfId="23890"/>
    <cellStyle name="Normal 5 2 2 2 3 3 3 2 5" xfId="43358"/>
    <cellStyle name="Normal 5 2 2 2 3 3 3 3" xfId="3214"/>
    <cellStyle name="Normal 5 2 2 2 3 3 3 3 2" xfId="8078"/>
    <cellStyle name="Normal 5 2 2 2 3 3 3 3 2 2" xfId="17808"/>
    <cellStyle name="Normal 5 2 2 2 3 3 3 3 2 2 2" xfId="37267"/>
    <cellStyle name="Normal 5 2 2 2 3 3 3 3 2 3" xfId="27538"/>
    <cellStyle name="Normal 5 2 2 2 3 3 3 3 2 4" xfId="47006"/>
    <cellStyle name="Normal 5 2 2 2 3 3 3 3 3" xfId="12944"/>
    <cellStyle name="Normal 5 2 2 2 3 3 3 3 3 2" xfId="32403"/>
    <cellStyle name="Normal 5 2 2 2 3 3 3 3 4" xfId="22674"/>
    <cellStyle name="Normal 5 2 2 2 3 3 3 3 5" xfId="42142"/>
    <cellStyle name="Normal 5 2 2 2 3 3 3 4" xfId="1998"/>
    <cellStyle name="Normal 5 2 2 2 3 3 3 4 2" xfId="6862"/>
    <cellStyle name="Normal 5 2 2 2 3 3 3 4 2 2" xfId="16592"/>
    <cellStyle name="Normal 5 2 2 2 3 3 3 4 2 2 2" xfId="36051"/>
    <cellStyle name="Normal 5 2 2 2 3 3 3 4 2 3" xfId="26322"/>
    <cellStyle name="Normal 5 2 2 2 3 3 3 4 2 4" xfId="45790"/>
    <cellStyle name="Normal 5 2 2 2 3 3 3 4 3" xfId="11728"/>
    <cellStyle name="Normal 5 2 2 2 3 3 3 4 3 2" xfId="31187"/>
    <cellStyle name="Normal 5 2 2 2 3 3 3 4 4" xfId="21458"/>
    <cellStyle name="Normal 5 2 2 2 3 3 3 4 5" xfId="40926"/>
    <cellStyle name="Normal 5 2 2 2 3 3 3 5" xfId="5646"/>
    <cellStyle name="Normal 5 2 2 2 3 3 3 5 2" xfId="15376"/>
    <cellStyle name="Normal 5 2 2 2 3 3 3 5 2 2" xfId="34835"/>
    <cellStyle name="Normal 5 2 2 2 3 3 3 5 3" xfId="25106"/>
    <cellStyle name="Normal 5 2 2 2 3 3 3 5 4" xfId="44574"/>
    <cellStyle name="Normal 5 2 2 2 3 3 3 6" xfId="10512"/>
    <cellStyle name="Normal 5 2 2 2 3 3 3 6 2" xfId="29971"/>
    <cellStyle name="Normal 5 2 2 2 3 3 3 7" xfId="20242"/>
    <cellStyle name="Normal 5 2 2 2 3 3 3 8" xfId="39710"/>
    <cellStyle name="Normal 5 2 2 2 3 3 4" xfId="4020"/>
    <cellStyle name="Normal 5 2 2 2 3 3 4 2" xfId="8884"/>
    <cellStyle name="Normal 5 2 2 2 3 3 4 2 2" xfId="18614"/>
    <cellStyle name="Normal 5 2 2 2 3 3 4 2 2 2" xfId="38073"/>
    <cellStyle name="Normal 5 2 2 2 3 3 4 2 3" xfId="28344"/>
    <cellStyle name="Normal 5 2 2 2 3 3 4 2 4" xfId="47812"/>
    <cellStyle name="Normal 5 2 2 2 3 3 4 3" xfId="13750"/>
    <cellStyle name="Normal 5 2 2 2 3 3 4 3 2" xfId="33209"/>
    <cellStyle name="Normal 5 2 2 2 3 3 4 4" xfId="23480"/>
    <cellStyle name="Normal 5 2 2 2 3 3 4 5" xfId="42948"/>
    <cellStyle name="Normal 5 2 2 2 3 3 5" xfId="2804"/>
    <cellStyle name="Normal 5 2 2 2 3 3 5 2" xfId="7668"/>
    <cellStyle name="Normal 5 2 2 2 3 3 5 2 2" xfId="17398"/>
    <cellStyle name="Normal 5 2 2 2 3 3 5 2 2 2" xfId="36857"/>
    <cellStyle name="Normal 5 2 2 2 3 3 5 2 3" xfId="27128"/>
    <cellStyle name="Normal 5 2 2 2 3 3 5 2 4" xfId="46596"/>
    <cellStyle name="Normal 5 2 2 2 3 3 5 3" xfId="12534"/>
    <cellStyle name="Normal 5 2 2 2 3 3 5 3 2" xfId="31993"/>
    <cellStyle name="Normal 5 2 2 2 3 3 5 4" xfId="22264"/>
    <cellStyle name="Normal 5 2 2 2 3 3 5 5" xfId="41732"/>
    <cellStyle name="Normal 5 2 2 2 3 3 6" xfId="1588"/>
    <cellStyle name="Normal 5 2 2 2 3 3 6 2" xfId="6452"/>
    <cellStyle name="Normal 5 2 2 2 3 3 6 2 2" xfId="16182"/>
    <cellStyle name="Normal 5 2 2 2 3 3 6 2 2 2" xfId="35641"/>
    <cellStyle name="Normal 5 2 2 2 3 3 6 2 3" xfId="25912"/>
    <cellStyle name="Normal 5 2 2 2 3 3 6 2 4" xfId="45380"/>
    <cellStyle name="Normal 5 2 2 2 3 3 6 3" xfId="11318"/>
    <cellStyle name="Normal 5 2 2 2 3 3 6 3 2" xfId="30777"/>
    <cellStyle name="Normal 5 2 2 2 3 3 6 4" xfId="21048"/>
    <cellStyle name="Normal 5 2 2 2 3 3 6 5" xfId="40516"/>
    <cellStyle name="Normal 5 2 2 2 3 3 7" xfId="5236"/>
    <cellStyle name="Normal 5 2 2 2 3 3 7 2" xfId="14966"/>
    <cellStyle name="Normal 5 2 2 2 3 3 7 2 2" xfId="34425"/>
    <cellStyle name="Normal 5 2 2 2 3 3 7 3" xfId="24696"/>
    <cellStyle name="Normal 5 2 2 2 3 3 7 4" xfId="44164"/>
    <cellStyle name="Normal 5 2 2 2 3 3 8" xfId="10102"/>
    <cellStyle name="Normal 5 2 2 2 3 3 8 2" xfId="29561"/>
    <cellStyle name="Normal 5 2 2 2 3 3 9" xfId="19832"/>
    <cellStyle name="Normal 5 2 2 2 3 4" xfId="913"/>
    <cellStyle name="Normal 5 2 2 2 3 4 2" xfId="4561"/>
    <cellStyle name="Normal 5 2 2 2 3 4 2 2" xfId="9425"/>
    <cellStyle name="Normal 5 2 2 2 3 4 2 2 2" xfId="19155"/>
    <cellStyle name="Normal 5 2 2 2 3 4 2 2 2 2" xfId="38614"/>
    <cellStyle name="Normal 5 2 2 2 3 4 2 2 3" xfId="28885"/>
    <cellStyle name="Normal 5 2 2 2 3 4 2 2 4" xfId="48353"/>
    <cellStyle name="Normal 5 2 2 2 3 4 2 3" xfId="14291"/>
    <cellStyle name="Normal 5 2 2 2 3 4 2 3 2" xfId="33750"/>
    <cellStyle name="Normal 5 2 2 2 3 4 2 4" xfId="24021"/>
    <cellStyle name="Normal 5 2 2 2 3 4 2 5" xfId="43489"/>
    <cellStyle name="Normal 5 2 2 2 3 4 3" xfId="3345"/>
    <cellStyle name="Normal 5 2 2 2 3 4 3 2" xfId="8209"/>
    <cellStyle name="Normal 5 2 2 2 3 4 3 2 2" xfId="17939"/>
    <cellStyle name="Normal 5 2 2 2 3 4 3 2 2 2" xfId="37398"/>
    <cellStyle name="Normal 5 2 2 2 3 4 3 2 3" xfId="27669"/>
    <cellStyle name="Normal 5 2 2 2 3 4 3 2 4" xfId="47137"/>
    <cellStyle name="Normal 5 2 2 2 3 4 3 3" xfId="13075"/>
    <cellStyle name="Normal 5 2 2 2 3 4 3 3 2" xfId="32534"/>
    <cellStyle name="Normal 5 2 2 2 3 4 3 4" xfId="22805"/>
    <cellStyle name="Normal 5 2 2 2 3 4 3 5" xfId="42273"/>
    <cellStyle name="Normal 5 2 2 2 3 4 4" xfId="2129"/>
    <cellStyle name="Normal 5 2 2 2 3 4 4 2" xfId="6993"/>
    <cellStyle name="Normal 5 2 2 2 3 4 4 2 2" xfId="16723"/>
    <cellStyle name="Normal 5 2 2 2 3 4 4 2 2 2" xfId="36182"/>
    <cellStyle name="Normal 5 2 2 2 3 4 4 2 3" xfId="26453"/>
    <cellStyle name="Normal 5 2 2 2 3 4 4 2 4" xfId="45921"/>
    <cellStyle name="Normal 5 2 2 2 3 4 4 3" xfId="11859"/>
    <cellStyle name="Normal 5 2 2 2 3 4 4 3 2" xfId="31318"/>
    <cellStyle name="Normal 5 2 2 2 3 4 4 4" xfId="21589"/>
    <cellStyle name="Normal 5 2 2 2 3 4 4 5" xfId="41057"/>
    <cellStyle name="Normal 5 2 2 2 3 4 5" xfId="5777"/>
    <cellStyle name="Normal 5 2 2 2 3 4 5 2" xfId="15507"/>
    <cellStyle name="Normal 5 2 2 2 3 4 5 2 2" xfId="34966"/>
    <cellStyle name="Normal 5 2 2 2 3 4 5 3" xfId="25237"/>
    <cellStyle name="Normal 5 2 2 2 3 4 5 4" xfId="44705"/>
    <cellStyle name="Normal 5 2 2 2 3 4 6" xfId="10643"/>
    <cellStyle name="Normal 5 2 2 2 3 4 6 2" xfId="30102"/>
    <cellStyle name="Normal 5 2 2 2 3 4 7" xfId="20373"/>
    <cellStyle name="Normal 5 2 2 2 3 4 8" xfId="39841"/>
    <cellStyle name="Normal 5 2 2 2 3 5" xfId="522"/>
    <cellStyle name="Normal 5 2 2 2 3 5 2" xfId="4170"/>
    <cellStyle name="Normal 5 2 2 2 3 5 2 2" xfId="9034"/>
    <cellStyle name="Normal 5 2 2 2 3 5 2 2 2" xfId="18764"/>
    <cellStyle name="Normal 5 2 2 2 3 5 2 2 2 2" xfId="38223"/>
    <cellStyle name="Normal 5 2 2 2 3 5 2 2 3" xfId="28494"/>
    <cellStyle name="Normal 5 2 2 2 3 5 2 2 4" xfId="47962"/>
    <cellStyle name="Normal 5 2 2 2 3 5 2 3" xfId="13900"/>
    <cellStyle name="Normal 5 2 2 2 3 5 2 3 2" xfId="33359"/>
    <cellStyle name="Normal 5 2 2 2 3 5 2 4" xfId="23630"/>
    <cellStyle name="Normal 5 2 2 2 3 5 2 5" xfId="43098"/>
    <cellStyle name="Normal 5 2 2 2 3 5 3" xfId="2954"/>
    <cellStyle name="Normal 5 2 2 2 3 5 3 2" xfId="7818"/>
    <cellStyle name="Normal 5 2 2 2 3 5 3 2 2" xfId="17548"/>
    <cellStyle name="Normal 5 2 2 2 3 5 3 2 2 2" xfId="37007"/>
    <cellStyle name="Normal 5 2 2 2 3 5 3 2 3" xfId="27278"/>
    <cellStyle name="Normal 5 2 2 2 3 5 3 2 4" xfId="46746"/>
    <cellStyle name="Normal 5 2 2 2 3 5 3 3" xfId="12684"/>
    <cellStyle name="Normal 5 2 2 2 3 5 3 3 2" xfId="32143"/>
    <cellStyle name="Normal 5 2 2 2 3 5 3 4" xfId="22414"/>
    <cellStyle name="Normal 5 2 2 2 3 5 3 5" xfId="41882"/>
    <cellStyle name="Normal 5 2 2 2 3 5 4" xfId="1738"/>
    <cellStyle name="Normal 5 2 2 2 3 5 4 2" xfId="6602"/>
    <cellStyle name="Normal 5 2 2 2 3 5 4 2 2" xfId="16332"/>
    <cellStyle name="Normal 5 2 2 2 3 5 4 2 2 2" xfId="35791"/>
    <cellStyle name="Normal 5 2 2 2 3 5 4 2 3" xfId="26062"/>
    <cellStyle name="Normal 5 2 2 2 3 5 4 2 4" xfId="45530"/>
    <cellStyle name="Normal 5 2 2 2 3 5 4 3" xfId="11468"/>
    <cellStyle name="Normal 5 2 2 2 3 5 4 3 2" xfId="30927"/>
    <cellStyle name="Normal 5 2 2 2 3 5 4 4" xfId="21198"/>
    <cellStyle name="Normal 5 2 2 2 3 5 4 5" xfId="40666"/>
    <cellStyle name="Normal 5 2 2 2 3 5 5" xfId="5386"/>
    <cellStyle name="Normal 5 2 2 2 3 5 5 2" xfId="15116"/>
    <cellStyle name="Normal 5 2 2 2 3 5 5 2 2" xfId="34575"/>
    <cellStyle name="Normal 5 2 2 2 3 5 5 3" xfId="24846"/>
    <cellStyle name="Normal 5 2 2 2 3 5 5 4" xfId="44314"/>
    <cellStyle name="Normal 5 2 2 2 3 5 6" xfId="10252"/>
    <cellStyle name="Normal 5 2 2 2 3 5 6 2" xfId="29711"/>
    <cellStyle name="Normal 5 2 2 2 3 5 7" xfId="19982"/>
    <cellStyle name="Normal 5 2 2 2 3 5 8" xfId="39450"/>
    <cellStyle name="Normal 5 2 2 2 3 6" xfId="3760"/>
    <cellStyle name="Normal 5 2 2 2 3 6 2" xfId="8624"/>
    <cellStyle name="Normal 5 2 2 2 3 6 2 2" xfId="18354"/>
    <cellStyle name="Normal 5 2 2 2 3 6 2 2 2" xfId="37813"/>
    <cellStyle name="Normal 5 2 2 2 3 6 2 3" xfId="28084"/>
    <cellStyle name="Normal 5 2 2 2 3 6 2 4" xfId="47552"/>
    <cellStyle name="Normal 5 2 2 2 3 6 3" xfId="13490"/>
    <cellStyle name="Normal 5 2 2 2 3 6 3 2" xfId="32949"/>
    <cellStyle name="Normal 5 2 2 2 3 6 4" xfId="23220"/>
    <cellStyle name="Normal 5 2 2 2 3 6 5" xfId="42688"/>
    <cellStyle name="Normal 5 2 2 2 3 7" xfId="2544"/>
    <cellStyle name="Normal 5 2 2 2 3 7 2" xfId="7408"/>
    <cellStyle name="Normal 5 2 2 2 3 7 2 2" xfId="17138"/>
    <cellStyle name="Normal 5 2 2 2 3 7 2 2 2" xfId="36597"/>
    <cellStyle name="Normal 5 2 2 2 3 7 2 3" xfId="26868"/>
    <cellStyle name="Normal 5 2 2 2 3 7 2 4" xfId="46336"/>
    <cellStyle name="Normal 5 2 2 2 3 7 3" xfId="12274"/>
    <cellStyle name="Normal 5 2 2 2 3 7 3 2" xfId="31733"/>
    <cellStyle name="Normal 5 2 2 2 3 7 4" xfId="22004"/>
    <cellStyle name="Normal 5 2 2 2 3 7 5" xfId="41472"/>
    <cellStyle name="Normal 5 2 2 2 3 8" xfId="1328"/>
    <cellStyle name="Normal 5 2 2 2 3 8 2" xfId="6192"/>
    <cellStyle name="Normal 5 2 2 2 3 8 2 2" xfId="15922"/>
    <cellStyle name="Normal 5 2 2 2 3 8 2 2 2" xfId="35381"/>
    <cellStyle name="Normal 5 2 2 2 3 8 2 3" xfId="25652"/>
    <cellStyle name="Normal 5 2 2 2 3 8 2 4" xfId="45120"/>
    <cellStyle name="Normal 5 2 2 2 3 8 3" xfId="11058"/>
    <cellStyle name="Normal 5 2 2 2 3 8 3 2" xfId="30517"/>
    <cellStyle name="Normal 5 2 2 2 3 8 4" xfId="20788"/>
    <cellStyle name="Normal 5 2 2 2 3 8 5" xfId="40256"/>
    <cellStyle name="Normal 5 2 2 2 3 9" xfId="4976"/>
    <cellStyle name="Normal 5 2 2 2 3 9 2" xfId="14706"/>
    <cellStyle name="Normal 5 2 2 2 3 9 2 2" xfId="34165"/>
    <cellStyle name="Normal 5 2 2 2 3 9 3" xfId="24436"/>
    <cellStyle name="Normal 5 2 2 2 3 9 4" xfId="43904"/>
    <cellStyle name="Normal 5 2 2 2 4" xfId="177"/>
    <cellStyle name="Normal 5 2 2 2 4 10" xfId="39105"/>
    <cellStyle name="Normal 5 2 2 2 4 2" xfId="978"/>
    <cellStyle name="Normal 5 2 2 2 4 2 2" xfId="4626"/>
    <cellStyle name="Normal 5 2 2 2 4 2 2 2" xfId="9490"/>
    <cellStyle name="Normal 5 2 2 2 4 2 2 2 2" xfId="19220"/>
    <cellStyle name="Normal 5 2 2 2 4 2 2 2 2 2" xfId="38679"/>
    <cellStyle name="Normal 5 2 2 2 4 2 2 2 3" xfId="28950"/>
    <cellStyle name="Normal 5 2 2 2 4 2 2 2 4" xfId="48418"/>
    <cellStyle name="Normal 5 2 2 2 4 2 2 3" xfId="14356"/>
    <cellStyle name="Normal 5 2 2 2 4 2 2 3 2" xfId="33815"/>
    <cellStyle name="Normal 5 2 2 2 4 2 2 4" xfId="24086"/>
    <cellStyle name="Normal 5 2 2 2 4 2 2 5" xfId="43554"/>
    <cellStyle name="Normal 5 2 2 2 4 2 3" xfId="3410"/>
    <cellStyle name="Normal 5 2 2 2 4 2 3 2" xfId="8274"/>
    <cellStyle name="Normal 5 2 2 2 4 2 3 2 2" xfId="18004"/>
    <cellStyle name="Normal 5 2 2 2 4 2 3 2 2 2" xfId="37463"/>
    <cellStyle name="Normal 5 2 2 2 4 2 3 2 3" xfId="27734"/>
    <cellStyle name="Normal 5 2 2 2 4 2 3 2 4" xfId="47202"/>
    <cellStyle name="Normal 5 2 2 2 4 2 3 3" xfId="13140"/>
    <cellStyle name="Normal 5 2 2 2 4 2 3 3 2" xfId="32599"/>
    <cellStyle name="Normal 5 2 2 2 4 2 3 4" xfId="22870"/>
    <cellStyle name="Normal 5 2 2 2 4 2 3 5" xfId="42338"/>
    <cellStyle name="Normal 5 2 2 2 4 2 4" xfId="2194"/>
    <cellStyle name="Normal 5 2 2 2 4 2 4 2" xfId="7058"/>
    <cellStyle name="Normal 5 2 2 2 4 2 4 2 2" xfId="16788"/>
    <cellStyle name="Normal 5 2 2 2 4 2 4 2 2 2" xfId="36247"/>
    <cellStyle name="Normal 5 2 2 2 4 2 4 2 3" xfId="26518"/>
    <cellStyle name="Normal 5 2 2 2 4 2 4 2 4" xfId="45986"/>
    <cellStyle name="Normal 5 2 2 2 4 2 4 3" xfId="11924"/>
    <cellStyle name="Normal 5 2 2 2 4 2 4 3 2" xfId="31383"/>
    <cellStyle name="Normal 5 2 2 2 4 2 4 4" xfId="21654"/>
    <cellStyle name="Normal 5 2 2 2 4 2 4 5" xfId="41122"/>
    <cellStyle name="Normal 5 2 2 2 4 2 5" xfId="5842"/>
    <cellStyle name="Normal 5 2 2 2 4 2 5 2" xfId="15572"/>
    <cellStyle name="Normal 5 2 2 2 4 2 5 2 2" xfId="35031"/>
    <cellStyle name="Normal 5 2 2 2 4 2 5 3" xfId="25302"/>
    <cellStyle name="Normal 5 2 2 2 4 2 5 4" xfId="44770"/>
    <cellStyle name="Normal 5 2 2 2 4 2 6" xfId="10708"/>
    <cellStyle name="Normal 5 2 2 2 4 2 6 2" xfId="30167"/>
    <cellStyle name="Normal 5 2 2 2 4 2 7" xfId="20438"/>
    <cellStyle name="Normal 5 2 2 2 4 2 8" xfId="39906"/>
    <cellStyle name="Normal 5 2 2 2 4 3" xfId="587"/>
    <cellStyle name="Normal 5 2 2 2 4 3 2" xfId="4235"/>
    <cellStyle name="Normal 5 2 2 2 4 3 2 2" xfId="9099"/>
    <cellStyle name="Normal 5 2 2 2 4 3 2 2 2" xfId="18829"/>
    <cellStyle name="Normal 5 2 2 2 4 3 2 2 2 2" xfId="38288"/>
    <cellStyle name="Normal 5 2 2 2 4 3 2 2 3" xfId="28559"/>
    <cellStyle name="Normal 5 2 2 2 4 3 2 2 4" xfId="48027"/>
    <cellStyle name="Normal 5 2 2 2 4 3 2 3" xfId="13965"/>
    <cellStyle name="Normal 5 2 2 2 4 3 2 3 2" xfId="33424"/>
    <cellStyle name="Normal 5 2 2 2 4 3 2 4" xfId="23695"/>
    <cellStyle name="Normal 5 2 2 2 4 3 2 5" xfId="43163"/>
    <cellStyle name="Normal 5 2 2 2 4 3 3" xfId="3019"/>
    <cellStyle name="Normal 5 2 2 2 4 3 3 2" xfId="7883"/>
    <cellStyle name="Normal 5 2 2 2 4 3 3 2 2" xfId="17613"/>
    <cellStyle name="Normal 5 2 2 2 4 3 3 2 2 2" xfId="37072"/>
    <cellStyle name="Normal 5 2 2 2 4 3 3 2 3" xfId="27343"/>
    <cellStyle name="Normal 5 2 2 2 4 3 3 2 4" xfId="46811"/>
    <cellStyle name="Normal 5 2 2 2 4 3 3 3" xfId="12749"/>
    <cellStyle name="Normal 5 2 2 2 4 3 3 3 2" xfId="32208"/>
    <cellStyle name="Normal 5 2 2 2 4 3 3 4" xfId="22479"/>
    <cellStyle name="Normal 5 2 2 2 4 3 3 5" xfId="41947"/>
    <cellStyle name="Normal 5 2 2 2 4 3 4" xfId="1803"/>
    <cellStyle name="Normal 5 2 2 2 4 3 4 2" xfId="6667"/>
    <cellStyle name="Normal 5 2 2 2 4 3 4 2 2" xfId="16397"/>
    <cellStyle name="Normal 5 2 2 2 4 3 4 2 2 2" xfId="35856"/>
    <cellStyle name="Normal 5 2 2 2 4 3 4 2 3" xfId="26127"/>
    <cellStyle name="Normal 5 2 2 2 4 3 4 2 4" xfId="45595"/>
    <cellStyle name="Normal 5 2 2 2 4 3 4 3" xfId="11533"/>
    <cellStyle name="Normal 5 2 2 2 4 3 4 3 2" xfId="30992"/>
    <cellStyle name="Normal 5 2 2 2 4 3 4 4" xfId="21263"/>
    <cellStyle name="Normal 5 2 2 2 4 3 4 5" xfId="40731"/>
    <cellStyle name="Normal 5 2 2 2 4 3 5" xfId="5451"/>
    <cellStyle name="Normal 5 2 2 2 4 3 5 2" xfId="15181"/>
    <cellStyle name="Normal 5 2 2 2 4 3 5 2 2" xfId="34640"/>
    <cellStyle name="Normal 5 2 2 2 4 3 5 3" xfId="24911"/>
    <cellStyle name="Normal 5 2 2 2 4 3 5 4" xfId="44379"/>
    <cellStyle name="Normal 5 2 2 2 4 3 6" xfId="10317"/>
    <cellStyle name="Normal 5 2 2 2 4 3 6 2" xfId="29776"/>
    <cellStyle name="Normal 5 2 2 2 4 3 7" xfId="20047"/>
    <cellStyle name="Normal 5 2 2 2 4 3 8" xfId="39515"/>
    <cellStyle name="Normal 5 2 2 2 4 4" xfId="3825"/>
    <cellStyle name="Normal 5 2 2 2 4 4 2" xfId="8689"/>
    <cellStyle name="Normal 5 2 2 2 4 4 2 2" xfId="18419"/>
    <cellStyle name="Normal 5 2 2 2 4 4 2 2 2" xfId="37878"/>
    <cellStyle name="Normal 5 2 2 2 4 4 2 3" xfId="28149"/>
    <cellStyle name="Normal 5 2 2 2 4 4 2 4" xfId="47617"/>
    <cellStyle name="Normal 5 2 2 2 4 4 3" xfId="13555"/>
    <cellStyle name="Normal 5 2 2 2 4 4 3 2" xfId="33014"/>
    <cellStyle name="Normal 5 2 2 2 4 4 4" xfId="23285"/>
    <cellStyle name="Normal 5 2 2 2 4 4 5" xfId="42753"/>
    <cellStyle name="Normal 5 2 2 2 4 5" xfId="2609"/>
    <cellStyle name="Normal 5 2 2 2 4 5 2" xfId="7473"/>
    <cellStyle name="Normal 5 2 2 2 4 5 2 2" xfId="17203"/>
    <cellStyle name="Normal 5 2 2 2 4 5 2 2 2" xfId="36662"/>
    <cellStyle name="Normal 5 2 2 2 4 5 2 3" xfId="26933"/>
    <cellStyle name="Normal 5 2 2 2 4 5 2 4" xfId="46401"/>
    <cellStyle name="Normal 5 2 2 2 4 5 3" xfId="12339"/>
    <cellStyle name="Normal 5 2 2 2 4 5 3 2" xfId="31798"/>
    <cellStyle name="Normal 5 2 2 2 4 5 4" xfId="22069"/>
    <cellStyle name="Normal 5 2 2 2 4 5 5" xfId="41537"/>
    <cellStyle name="Normal 5 2 2 2 4 6" xfId="1393"/>
    <cellStyle name="Normal 5 2 2 2 4 6 2" xfId="6257"/>
    <cellStyle name="Normal 5 2 2 2 4 6 2 2" xfId="15987"/>
    <cellStyle name="Normal 5 2 2 2 4 6 2 2 2" xfId="35446"/>
    <cellStyle name="Normal 5 2 2 2 4 6 2 3" xfId="25717"/>
    <cellStyle name="Normal 5 2 2 2 4 6 2 4" xfId="45185"/>
    <cellStyle name="Normal 5 2 2 2 4 6 3" xfId="11123"/>
    <cellStyle name="Normal 5 2 2 2 4 6 3 2" xfId="30582"/>
    <cellStyle name="Normal 5 2 2 2 4 6 4" xfId="20853"/>
    <cellStyle name="Normal 5 2 2 2 4 6 5" xfId="40321"/>
    <cellStyle name="Normal 5 2 2 2 4 7" xfId="5041"/>
    <cellStyle name="Normal 5 2 2 2 4 7 2" xfId="14771"/>
    <cellStyle name="Normal 5 2 2 2 4 7 2 2" xfId="34230"/>
    <cellStyle name="Normal 5 2 2 2 4 7 3" xfId="24501"/>
    <cellStyle name="Normal 5 2 2 2 4 7 4" xfId="43969"/>
    <cellStyle name="Normal 5 2 2 2 4 8" xfId="9907"/>
    <cellStyle name="Normal 5 2 2 2 4 8 2" xfId="29366"/>
    <cellStyle name="Normal 5 2 2 2 4 9" xfId="19637"/>
    <cellStyle name="Normal 5 2 2 2 5" xfId="307"/>
    <cellStyle name="Normal 5 2 2 2 5 10" xfId="39235"/>
    <cellStyle name="Normal 5 2 2 2 5 2" xfId="1108"/>
    <cellStyle name="Normal 5 2 2 2 5 2 2" xfId="4756"/>
    <cellStyle name="Normal 5 2 2 2 5 2 2 2" xfId="9620"/>
    <cellStyle name="Normal 5 2 2 2 5 2 2 2 2" xfId="19350"/>
    <cellStyle name="Normal 5 2 2 2 5 2 2 2 2 2" xfId="38809"/>
    <cellStyle name="Normal 5 2 2 2 5 2 2 2 3" xfId="29080"/>
    <cellStyle name="Normal 5 2 2 2 5 2 2 2 4" xfId="48548"/>
    <cellStyle name="Normal 5 2 2 2 5 2 2 3" xfId="14486"/>
    <cellStyle name="Normal 5 2 2 2 5 2 2 3 2" xfId="33945"/>
    <cellStyle name="Normal 5 2 2 2 5 2 2 4" xfId="24216"/>
    <cellStyle name="Normal 5 2 2 2 5 2 2 5" xfId="43684"/>
    <cellStyle name="Normal 5 2 2 2 5 2 3" xfId="3540"/>
    <cellStyle name="Normal 5 2 2 2 5 2 3 2" xfId="8404"/>
    <cellStyle name="Normal 5 2 2 2 5 2 3 2 2" xfId="18134"/>
    <cellStyle name="Normal 5 2 2 2 5 2 3 2 2 2" xfId="37593"/>
    <cellStyle name="Normal 5 2 2 2 5 2 3 2 3" xfId="27864"/>
    <cellStyle name="Normal 5 2 2 2 5 2 3 2 4" xfId="47332"/>
    <cellStyle name="Normal 5 2 2 2 5 2 3 3" xfId="13270"/>
    <cellStyle name="Normal 5 2 2 2 5 2 3 3 2" xfId="32729"/>
    <cellStyle name="Normal 5 2 2 2 5 2 3 4" xfId="23000"/>
    <cellStyle name="Normal 5 2 2 2 5 2 3 5" xfId="42468"/>
    <cellStyle name="Normal 5 2 2 2 5 2 4" xfId="2324"/>
    <cellStyle name="Normal 5 2 2 2 5 2 4 2" xfId="7188"/>
    <cellStyle name="Normal 5 2 2 2 5 2 4 2 2" xfId="16918"/>
    <cellStyle name="Normal 5 2 2 2 5 2 4 2 2 2" xfId="36377"/>
    <cellStyle name="Normal 5 2 2 2 5 2 4 2 3" xfId="26648"/>
    <cellStyle name="Normal 5 2 2 2 5 2 4 2 4" xfId="46116"/>
    <cellStyle name="Normal 5 2 2 2 5 2 4 3" xfId="12054"/>
    <cellStyle name="Normal 5 2 2 2 5 2 4 3 2" xfId="31513"/>
    <cellStyle name="Normal 5 2 2 2 5 2 4 4" xfId="21784"/>
    <cellStyle name="Normal 5 2 2 2 5 2 4 5" xfId="41252"/>
    <cellStyle name="Normal 5 2 2 2 5 2 5" xfId="5972"/>
    <cellStyle name="Normal 5 2 2 2 5 2 5 2" xfId="15702"/>
    <cellStyle name="Normal 5 2 2 2 5 2 5 2 2" xfId="35161"/>
    <cellStyle name="Normal 5 2 2 2 5 2 5 3" xfId="25432"/>
    <cellStyle name="Normal 5 2 2 2 5 2 5 4" xfId="44900"/>
    <cellStyle name="Normal 5 2 2 2 5 2 6" xfId="10838"/>
    <cellStyle name="Normal 5 2 2 2 5 2 6 2" xfId="30297"/>
    <cellStyle name="Normal 5 2 2 2 5 2 7" xfId="20568"/>
    <cellStyle name="Normal 5 2 2 2 5 2 8" xfId="40036"/>
    <cellStyle name="Normal 5 2 2 2 5 3" xfId="717"/>
    <cellStyle name="Normal 5 2 2 2 5 3 2" xfId="4365"/>
    <cellStyle name="Normal 5 2 2 2 5 3 2 2" xfId="9229"/>
    <cellStyle name="Normal 5 2 2 2 5 3 2 2 2" xfId="18959"/>
    <cellStyle name="Normal 5 2 2 2 5 3 2 2 2 2" xfId="38418"/>
    <cellStyle name="Normal 5 2 2 2 5 3 2 2 3" xfId="28689"/>
    <cellStyle name="Normal 5 2 2 2 5 3 2 2 4" xfId="48157"/>
    <cellStyle name="Normal 5 2 2 2 5 3 2 3" xfId="14095"/>
    <cellStyle name="Normal 5 2 2 2 5 3 2 3 2" xfId="33554"/>
    <cellStyle name="Normal 5 2 2 2 5 3 2 4" xfId="23825"/>
    <cellStyle name="Normal 5 2 2 2 5 3 2 5" xfId="43293"/>
    <cellStyle name="Normal 5 2 2 2 5 3 3" xfId="3149"/>
    <cellStyle name="Normal 5 2 2 2 5 3 3 2" xfId="8013"/>
    <cellStyle name="Normal 5 2 2 2 5 3 3 2 2" xfId="17743"/>
    <cellStyle name="Normal 5 2 2 2 5 3 3 2 2 2" xfId="37202"/>
    <cellStyle name="Normal 5 2 2 2 5 3 3 2 3" xfId="27473"/>
    <cellStyle name="Normal 5 2 2 2 5 3 3 2 4" xfId="46941"/>
    <cellStyle name="Normal 5 2 2 2 5 3 3 3" xfId="12879"/>
    <cellStyle name="Normal 5 2 2 2 5 3 3 3 2" xfId="32338"/>
    <cellStyle name="Normal 5 2 2 2 5 3 3 4" xfId="22609"/>
    <cellStyle name="Normal 5 2 2 2 5 3 3 5" xfId="42077"/>
    <cellStyle name="Normal 5 2 2 2 5 3 4" xfId="1933"/>
    <cellStyle name="Normal 5 2 2 2 5 3 4 2" xfId="6797"/>
    <cellStyle name="Normal 5 2 2 2 5 3 4 2 2" xfId="16527"/>
    <cellStyle name="Normal 5 2 2 2 5 3 4 2 2 2" xfId="35986"/>
    <cellStyle name="Normal 5 2 2 2 5 3 4 2 3" xfId="26257"/>
    <cellStyle name="Normal 5 2 2 2 5 3 4 2 4" xfId="45725"/>
    <cellStyle name="Normal 5 2 2 2 5 3 4 3" xfId="11663"/>
    <cellStyle name="Normal 5 2 2 2 5 3 4 3 2" xfId="31122"/>
    <cellStyle name="Normal 5 2 2 2 5 3 4 4" xfId="21393"/>
    <cellStyle name="Normal 5 2 2 2 5 3 4 5" xfId="40861"/>
    <cellStyle name="Normal 5 2 2 2 5 3 5" xfId="5581"/>
    <cellStyle name="Normal 5 2 2 2 5 3 5 2" xfId="15311"/>
    <cellStyle name="Normal 5 2 2 2 5 3 5 2 2" xfId="34770"/>
    <cellStyle name="Normal 5 2 2 2 5 3 5 3" xfId="25041"/>
    <cellStyle name="Normal 5 2 2 2 5 3 5 4" xfId="44509"/>
    <cellStyle name="Normal 5 2 2 2 5 3 6" xfId="10447"/>
    <cellStyle name="Normal 5 2 2 2 5 3 6 2" xfId="29906"/>
    <cellStyle name="Normal 5 2 2 2 5 3 7" xfId="20177"/>
    <cellStyle name="Normal 5 2 2 2 5 3 8" xfId="39645"/>
    <cellStyle name="Normal 5 2 2 2 5 4" xfId="3955"/>
    <cellStyle name="Normal 5 2 2 2 5 4 2" xfId="8819"/>
    <cellStyle name="Normal 5 2 2 2 5 4 2 2" xfId="18549"/>
    <cellStyle name="Normal 5 2 2 2 5 4 2 2 2" xfId="38008"/>
    <cellStyle name="Normal 5 2 2 2 5 4 2 3" xfId="28279"/>
    <cellStyle name="Normal 5 2 2 2 5 4 2 4" xfId="47747"/>
    <cellStyle name="Normal 5 2 2 2 5 4 3" xfId="13685"/>
    <cellStyle name="Normal 5 2 2 2 5 4 3 2" xfId="33144"/>
    <cellStyle name="Normal 5 2 2 2 5 4 4" xfId="23415"/>
    <cellStyle name="Normal 5 2 2 2 5 4 5" xfId="42883"/>
    <cellStyle name="Normal 5 2 2 2 5 5" xfId="2739"/>
    <cellStyle name="Normal 5 2 2 2 5 5 2" xfId="7603"/>
    <cellStyle name="Normal 5 2 2 2 5 5 2 2" xfId="17333"/>
    <cellStyle name="Normal 5 2 2 2 5 5 2 2 2" xfId="36792"/>
    <cellStyle name="Normal 5 2 2 2 5 5 2 3" xfId="27063"/>
    <cellStyle name="Normal 5 2 2 2 5 5 2 4" xfId="46531"/>
    <cellStyle name="Normal 5 2 2 2 5 5 3" xfId="12469"/>
    <cellStyle name="Normal 5 2 2 2 5 5 3 2" xfId="31928"/>
    <cellStyle name="Normal 5 2 2 2 5 5 4" xfId="22199"/>
    <cellStyle name="Normal 5 2 2 2 5 5 5" xfId="41667"/>
    <cellStyle name="Normal 5 2 2 2 5 6" xfId="1523"/>
    <cellStyle name="Normal 5 2 2 2 5 6 2" xfId="6387"/>
    <cellStyle name="Normal 5 2 2 2 5 6 2 2" xfId="16117"/>
    <cellStyle name="Normal 5 2 2 2 5 6 2 2 2" xfId="35576"/>
    <cellStyle name="Normal 5 2 2 2 5 6 2 3" xfId="25847"/>
    <cellStyle name="Normal 5 2 2 2 5 6 2 4" xfId="45315"/>
    <cellStyle name="Normal 5 2 2 2 5 6 3" xfId="11253"/>
    <cellStyle name="Normal 5 2 2 2 5 6 3 2" xfId="30712"/>
    <cellStyle name="Normal 5 2 2 2 5 6 4" xfId="20983"/>
    <cellStyle name="Normal 5 2 2 2 5 6 5" xfId="40451"/>
    <cellStyle name="Normal 5 2 2 2 5 7" xfId="5171"/>
    <cellStyle name="Normal 5 2 2 2 5 7 2" xfId="14901"/>
    <cellStyle name="Normal 5 2 2 2 5 7 2 2" xfId="34360"/>
    <cellStyle name="Normal 5 2 2 2 5 7 3" xfId="24631"/>
    <cellStyle name="Normal 5 2 2 2 5 7 4" xfId="44099"/>
    <cellStyle name="Normal 5 2 2 2 5 8" xfId="10037"/>
    <cellStyle name="Normal 5 2 2 2 5 8 2" xfId="29496"/>
    <cellStyle name="Normal 5 2 2 2 5 9" xfId="19767"/>
    <cellStyle name="Normal 5 2 2 2 6" xfId="438"/>
    <cellStyle name="Normal 5 2 2 2 6 2" xfId="1239"/>
    <cellStyle name="Normal 5 2 2 2 6 2 2" xfId="4887"/>
    <cellStyle name="Normal 5 2 2 2 6 2 2 2" xfId="9751"/>
    <cellStyle name="Normal 5 2 2 2 6 2 2 2 2" xfId="19481"/>
    <cellStyle name="Normal 5 2 2 2 6 2 2 2 2 2" xfId="38940"/>
    <cellStyle name="Normal 5 2 2 2 6 2 2 2 3" xfId="29211"/>
    <cellStyle name="Normal 5 2 2 2 6 2 2 2 4" xfId="48679"/>
    <cellStyle name="Normal 5 2 2 2 6 2 2 3" xfId="14617"/>
    <cellStyle name="Normal 5 2 2 2 6 2 2 3 2" xfId="34076"/>
    <cellStyle name="Normal 5 2 2 2 6 2 2 4" xfId="24347"/>
    <cellStyle name="Normal 5 2 2 2 6 2 2 5" xfId="43815"/>
    <cellStyle name="Normal 5 2 2 2 6 2 3" xfId="3671"/>
    <cellStyle name="Normal 5 2 2 2 6 2 3 2" xfId="8535"/>
    <cellStyle name="Normal 5 2 2 2 6 2 3 2 2" xfId="18265"/>
    <cellStyle name="Normal 5 2 2 2 6 2 3 2 2 2" xfId="37724"/>
    <cellStyle name="Normal 5 2 2 2 6 2 3 2 3" xfId="27995"/>
    <cellStyle name="Normal 5 2 2 2 6 2 3 2 4" xfId="47463"/>
    <cellStyle name="Normal 5 2 2 2 6 2 3 3" xfId="13401"/>
    <cellStyle name="Normal 5 2 2 2 6 2 3 3 2" xfId="32860"/>
    <cellStyle name="Normal 5 2 2 2 6 2 3 4" xfId="23131"/>
    <cellStyle name="Normal 5 2 2 2 6 2 3 5" xfId="42599"/>
    <cellStyle name="Normal 5 2 2 2 6 2 4" xfId="2455"/>
    <cellStyle name="Normal 5 2 2 2 6 2 4 2" xfId="7319"/>
    <cellStyle name="Normal 5 2 2 2 6 2 4 2 2" xfId="17049"/>
    <cellStyle name="Normal 5 2 2 2 6 2 4 2 2 2" xfId="36508"/>
    <cellStyle name="Normal 5 2 2 2 6 2 4 2 3" xfId="26779"/>
    <cellStyle name="Normal 5 2 2 2 6 2 4 2 4" xfId="46247"/>
    <cellStyle name="Normal 5 2 2 2 6 2 4 3" xfId="12185"/>
    <cellStyle name="Normal 5 2 2 2 6 2 4 3 2" xfId="31644"/>
    <cellStyle name="Normal 5 2 2 2 6 2 4 4" xfId="21915"/>
    <cellStyle name="Normal 5 2 2 2 6 2 4 5" xfId="41383"/>
    <cellStyle name="Normal 5 2 2 2 6 2 5" xfId="6103"/>
    <cellStyle name="Normal 5 2 2 2 6 2 5 2" xfId="15833"/>
    <cellStyle name="Normal 5 2 2 2 6 2 5 2 2" xfId="35292"/>
    <cellStyle name="Normal 5 2 2 2 6 2 5 3" xfId="25563"/>
    <cellStyle name="Normal 5 2 2 2 6 2 5 4" xfId="45031"/>
    <cellStyle name="Normal 5 2 2 2 6 2 6" xfId="10969"/>
    <cellStyle name="Normal 5 2 2 2 6 2 6 2" xfId="30428"/>
    <cellStyle name="Normal 5 2 2 2 6 2 7" xfId="20699"/>
    <cellStyle name="Normal 5 2 2 2 6 2 8" xfId="40167"/>
    <cellStyle name="Normal 5 2 2 2 6 3" xfId="4086"/>
    <cellStyle name="Normal 5 2 2 2 6 3 2" xfId="8950"/>
    <cellStyle name="Normal 5 2 2 2 6 3 2 2" xfId="18680"/>
    <cellStyle name="Normal 5 2 2 2 6 3 2 2 2" xfId="38139"/>
    <cellStyle name="Normal 5 2 2 2 6 3 2 3" xfId="28410"/>
    <cellStyle name="Normal 5 2 2 2 6 3 2 4" xfId="47878"/>
    <cellStyle name="Normal 5 2 2 2 6 3 3" xfId="13816"/>
    <cellStyle name="Normal 5 2 2 2 6 3 3 2" xfId="33275"/>
    <cellStyle name="Normal 5 2 2 2 6 3 4" xfId="23546"/>
    <cellStyle name="Normal 5 2 2 2 6 3 5" xfId="43014"/>
    <cellStyle name="Normal 5 2 2 2 6 4" xfId="2870"/>
    <cellStyle name="Normal 5 2 2 2 6 4 2" xfId="7734"/>
    <cellStyle name="Normal 5 2 2 2 6 4 2 2" xfId="17464"/>
    <cellStyle name="Normal 5 2 2 2 6 4 2 2 2" xfId="36923"/>
    <cellStyle name="Normal 5 2 2 2 6 4 2 3" xfId="27194"/>
    <cellStyle name="Normal 5 2 2 2 6 4 2 4" xfId="46662"/>
    <cellStyle name="Normal 5 2 2 2 6 4 3" xfId="12600"/>
    <cellStyle name="Normal 5 2 2 2 6 4 3 2" xfId="32059"/>
    <cellStyle name="Normal 5 2 2 2 6 4 4" xfId="22330"/>
    <cellStyle name="Normal 5 2 2 2 6 4 5" xfId="41798"/>
    <cellStyle name="Normal 5 2 2 2 6 5" xfId="1654"/>
    <cellStyle name="Normal 5 2 2 2 6 5 2" xfId="6518"/>
    <cellStyle name="Normal 5 2 2 2 6 5 2 2" xfId="16248"/>
    <cellStyle name="Normal 5 2 2 2 6 5 2 2 2" xfId="35707"/>
    <cellStyle name="Normal 5 2 2 2 6 5 2 3" xfId="25978"/>
    <cellStyle name="Normal 5 2 2 2 6 5 2 4" xfId="45446"/>
    <cellStyle name="Normal 5 2 2 2 6 5 3" xfId="11384"/>
    <cellStyle name="Normal 5 2 2 2 6 5 3 2" xfId="30843"/>
    <cellStyle name="Normal 5 2 2 2 6 5 4" xfId="21114"/>
    <cellStyle name="Normal 5 2 2 2 6 5 5" xfId="40582"/>
    <cellStyle name="Normal 5 2 2 2 6 6" xfId="5302"/>
    <cellStyle name="Normal 5 2 2 2 6 6 2" xfId="15032"/>
    <cellStyle name="Normal 5 2 2 2 6 6 2 2" xfId="34491"/>
    <cellStyle name="Normal 5 2 2 2 6 6 3" xfId="24762"/>
    <cellStyle name="Normal 5 2 2 2 6 6 4" xfId="44230"/>
    <cellStyle name="Normal 5 2 2 2 6 7" xfId="10168"/>
    <cellStyle name="Normal 5 2 2 2 6 7 2" xfId="29627"/>
    <cellStyle name="Normal 5 2 2 2 6 8" xfId="19898"/>
    <cellStyle name="Normal 5 2 2 2 6 9" xfId="39366"/>
    <cellStyle name="Normal 5 2 2 2 7" xfId="848"/>
    <cellStyle name="Normal 5 2 2 2 7 2" xfId="4496"/>
    <cellStyle name="Normal 5 2 2 2 7 2 2" xfId="9360"/>
    <cellStyle name="Normal 5 2 2 2 7 2 2 2" xfId="19090"/>
    <cellStyle name="Normal 5 2 2 2 7 2 2 2 2" xfId="38549"/>
    <cellStyle name="Normal 5 2 2 2 7 2 2 3" xfId="28820"/>
    <cellStyle name="Normal 5 2 2 2 7 2 2 4" xfId="48288"/>
    <cellStyle name="Normal 5 2 2 2 7 2 3" xfId="14226"/>
    <cellStyle name="Normal 5 2 2 2 7 2 3 2" xfId="33685"/>
    <cellStyle name="Normal 5 2 2 2 7 2 4" xfId="23956"/>
    <cellStyle name="Normal 5 2 2 2 7 2 5" xfId="43424"/>
    <cellStyle name="Normal 5 2 2 2 7 3" xfId="3280"/>
    <cellStyle name="Normal 5 2 2 2 7 3 2" xfId="8144"/>
    <cellStyle name="Normal 5 2 2 2 7 3 2 2" xfId="17874"/>
    <cellStyle name="Normal 5 2 2 2 7 3 2 2 2" xfId="37333"/>
    <cellStyle name="Normal 5 2 2 2 7 3 2 3" xfId="27604"/>
    <cellStyle name="Normal 5 2 2 2 7 3 2 4" xfId="47072"/>
    <cellStyle name="Normal 5 2 2 2 7 3 3" xfId="13010"/>
    <cellStyle name="Normal 5 2 2 2 7 3 3 2" xfId="32469"/>
    <cellStyle name="Normal 5 2 2 2 7 3 4" xfId="22740"/>
    <cellStyle name="Normal 5 2 2 2 7 3 5" xfId="42208"/>
    <cellStyle name="Normal 5 2 2 2 7 4" xfId="2064"/>
    <cellStyle name="Normal 5 2 2 2 7 4 2" xfId="6928"/>
    <cellStyle name="Normal 5 2 2 2 7 4 2 2" xfId="16658"/>
    <cellStyle name="Normal 5 2 2 2 7 4 2 2 2" xfId="36117"/>
    <cellStyle name="Normal 5 2 2 2 7 4 2 3" xfId="26388"/>
    <cellStyle name="Normal 5 2 2 2 7 4 2 4" xfId="45856"/>
    <cellStyle name="Normal 5 2 2 2 7 4 3" xfId="11794"/>
    <cellStyle name="Normal 5 2 2 2 7 4 3 2" xfId="31253"/>
    <cellStyle name="Normal 5 2 2 2 7 4 4" xfId="21524"/>
    <cellStyle name="Normal 5 2 2 2 7 4 5" xfId="40992"/>
    <cellStyle name="Normal 5 2 2 2 7 5" xfId="5712"/>
    <cellStyle name="Normal 5 2 2 2 7 5 2" xfId="15442"/>
    <cellStyle name="Normal 5 2 2 2 7 5 2 2" xfId="34901"/>
    <cellStyle name="Normal 5 2 2 2 7 5 3" xfId="25172"/>
    <cellStyle name="Normal 5 2 2 2 7 5 4" xfId="44640"/>
    <cellStyle name="Normal 5 2 2 2 7 6" xfId="10578"/>
    <cellStyle name="Normal 5 2 2 2 7 6 2" xfId="30037"/>
    <cellStyle name="Normal 5 2 2 2 7 7" xfId="20308"/>
    <cellStyle name="Normal 5 2 2 2 7 8" xfId="39776"/>
    <cellStyle name="Normal 5 2 2 2 8" xfId="457"/>
    <cellStyle name="Normal 5 2 2 2 8 2" xfId="4105"/>
    <cellStyle name="Normal 5 2 2 2 8 2 2" xfId="8969"/>
    <cellStyle name="Normal 5 2 2 2 8 2 2 2" xfId="18699"/>
    <cellStyle name="Normal 5 2 2 2 8 2 2 2 2" xfId="38158"/>
    <cellStyle name="Normal 5 2 2 2 8 2 2 3" xfId="28429"/>
    <cellStyle name="Normal 5 2 2 2 8 2 2 4" xfId="47897"/>
    <cellStyle name="Normal 5 2 2 2 8 2 3" xfId="13835"/>
    <cellStyle name="Normal 5 2 2 2 8 2 3 2" xfId="33294"/>
    <cellStyle name="Normal 5 2 2 2 8 2 4" xfId="23565"/>
    <cellStyle name="Normal 5 2 2 2 8 2 5" xfId="43033"/>
    <cellStyle name="Normal 5 2 2 2 8 3" xfId="2889"/>
    <cellStyle name="Normal 5 2 2 2 8 3 2" xfId="7753"/>
    <cellStyle name="Normal 5 2 2 2 8 3 2 2" xfId="17483"/>
    <cellStyle name="Normal 5 2 2 2 8 3 2 2 2" xfId="36942"/>
    <cellStyle name="Normal 5 2 2 2 8 3 2 3" xfId="27213"/>
    <cellStyle name="Normal 5 2 2 2 8 3 2 4" xfId="46681"/>
    <cellStyle name="Normal 5 2 2 2 8 3 3" xfId="12619"/>
    <cellStyle name="Normal 5 2 2 2 8 3 3 2" xfId="32078"/>
    <cellStyle name="Normal 5 2 2 2 8 3 4" xfId="22349"/>
    <cellStyle name="Normal 5 2 2 2 8 3 5" xfId="41817"/>
    <cellStyle name="Normal 5 2 2 2 8 4" xfId="1673"/>
    <cellStyle name="Normal 5 2 2 2 8 4 2" xfId="6537"/>
    <cellStyle name="Normal 5 2 2 2 8 4 2 2" xfId="16267"/>
    <cellStyle name="Normal 5 2 2 2 8 4 2 2 2" xfId="35726"/>
    <cellStyle name="Normal 5 2 2 2 8 4 2 3" xfId="25997"/>
    <cellStyle name="Normal 5 2 2 2 8 4 2 4" xfId="45465"/>
    <cellStyle name="Normal 5 2 2 2 8 4 3" xfId="11403"/>
    <cellStyle name="Normal 5 2 2 2 8 4 3 2" xfId="30862"/>
    <cellStyle name="Normal 5 2 2 2 8 4 4" xfId="21133"/>
    <cellStyle name="Normal 5 2 2 2 8 4 5" xfId="40601"/>
    <cellStyle name="Normal 5 2 2 2 8 5" xfId="5321"/>
    <cellStyle name="Normal 5 2 2 2 8 5 2" xfId="15051"/>
    <cellStyle name="Normal 5 2 2 2 8 5 2 2" xfId="34510"/>
    <cellStyle name="Normal 5 2 2 2 8 5 3" xfId="24781"/>
    <cellStyle name="Normal 5 2 2 2 8 5 4" xfId="44249"/>
    <cellStyle name="Normal 5 2 2 2 8 6" xfId="10187"/>
    <cellStyle name="Normal 5 2 2 2 8 6 2" xfId="29646"/>
    <cellStyle name="Normal 5 2 2 2 8 7" xfId="19917"/>
    <cellStyle name="Normal 5 2 2 2 8 8" xfId="39385"/>
    <cellStyle name="Normal 5 2 2 2 9" xfId="3695"/>
    <cellStyle name="Normal 5 2 2 2 9 2" xfId="8559"/>
    <cellStyle name="Normal 5 2 2 2 9 2 2" xfId="18289"/>
    <cellStyle name="Normal 5 2 2 2 9 2 2 2" xfId="37748"/>
    <cellStyle name="Normal 5 2 2 2 9 2 3" xfId="28019"/>
    <cellStyle name="Normal 5 2 2 2 9 2 4" xfId="47487"/>
    <cellStyle name="Normal 5 2 2 2 9 3" xfId="13425"/>
    <cellStyle name="Normal 5 2 2 2 9 3 2" xfId="32884"/>
    <cellStyle name="Normal 5 2 2 2 9 4" xfId="23155"/>
    <cellStyle name="Normal 5 2 2 2 9 5" xfId="42623"/>
    <cellStyle name="Normal 5 2 2 3" xfId="25"/>
    <cellStyle name="Normal 5 2 2 3 10" xfId="2485"/>
    <cellStyle name="Normal 5 2 2 3 10 2" xfId="7349"/>
    <cellStyle name="Normal 5 2 2 3 10 2 2" xfId="17079"/>
    <cellStyle name="Normal 5 2 2 3 10 2 2 2" xfId="36538"/>
    <cellStyle name="Normal 5 2 2 3 10 2 3" xfId="26809"/>
    <cellStyle name="Normal 5 2 2 3 10 2 4" xfId="46277"/>
    <cellStyle name="Normal 5 2 2 3 10 3" xfId="12215"/>
    <cellStyle name="Normal 5 2 2 3 10 3 2" xfId="31674"/>
    <cellStyle name="Normal 5 2 2 3 10 4" xfId="21945"/>
    <cellStyle name="Normal 5 2 2 3 10 5" xfId="41413"/>
    <cellStyle name="Normal 5 2 2 3 11" xfId="1269"/>
    <cellStyle name="Normal 5 2 2 3 11 2" xfId="6133"/>
    <cellStyle name="Normal 5 2 2 3 11 2 2" xfId="15863"/>
    <cellStyle name="Normal 5 2 2 3 11 2 2 2" xfId="35322"/>
    <cellStyle name="Normal 5 2 2 3 11 2 3" xfId="25593"/>
    <cellStyle name="Normal 5 2 2 3 11 2 4" xfId="45061"/>
    <cellStyle name="Normal 5 2 2 3 11 3" xfId="10999"/>
    <cellStyle name="Normal 5 2 2 3 11 3 2" xfId="30458"/>
    <cellStyle name="Normal 5 2 2 3 11 4" xfId="20729"/>
    <cellStyle name="Normal 5 2 2 3 11 5" xfId="40197"/>
    <cellStyle name="Normal 5 2 2 3 12" xfId="4917"/>
    <cellStyle name="Normal 5 2 2 3 12 2" xfId="14647"/>
    <cellStyle name="Normal 5 2 2 3 12 2 2" xfId="34106"/>
    <cellStyle name="Normal 5 2 2 3 12 3" xfId="24377"/>
    <cellStyle name="Normal 5 2 2 3 12 4" xfId="43845"/>
    <cellStyle name="Normal 5 2 2 3 13" xfId="9783"/>
    <cellStyle name="Normal 5 2 2 3 13 2" xfId="29242"/>
    <cellStyle name="Normal 5 2 2 3 14" xfId="19513"/>
    <cellStyle name="Normal 5 2 2 3 15" xfId="38993"/>
    <cellStyle name="Normal 5 2 2 3 2" xfId="86"/>
    <cellStyle name="Normal 5 2 2 3 2 10" xfId="4950"/>
    <cellStyle name="Normal 5 2 2 3 2 10 2" xfId="14680"/>
    <cellStyle name="Normal 5 2 2 3 2 10 2 2" xfId="34139"/>
    <cellStyle name="Normal 5 2 2 3 2 10 3" xfId="24410"/>
    <cellStyle name="Normal 5 2 2 3 2 10 4" xfId="43878"/>
    <cellStyle name="Normal 5 2 2 3 2 11" xfId="9816"/>
    <cellStyle name="Normal 5 2 2 3 2 11 2" xfId="29275"/>
    <cellStyle name="Normal 5 2 2 3 2 12" xfId="19546"/>
    <cellStyle name="Normal 5 2 2 3 2 13" xfId="39014"/>
    <cellStyle name="Normal 5 2 2 3 2 2" xfId="151"/>
    <cellStyle name="Normal 5 2 2 3 2 2 10" xfId="9881"/>
    <cellStyle name="Normal 5 2 2 3 2 2 10 2" xfId="29340"/>
    <cellStyle name="Normal 5 2 2 3 2 2 11" xfId="19611"/>
    <cellStyle name="Normal 5 2 2 3 2 2 12" xfId="39079"/>
    <cellStyle name="Normal 5 2 2 3 2 2 2" xfId="281"/>
    <cellStyle name="Normal 5 2 2 3 2 2 2 10" xfId="39209"/>
    <cellStyle name="Normal 5 2 2 3 2 2 2 2" xfId="1082"/>
    <cellStyle name="Normal 5 2 2 3 2 2 2 2 2" xfId="4730"/>
    <cellStyle name="Normal 5 2 2 3 2 2 2 2 2 2" xfId="9594"/>
    <cellStyle name="Normal 5 2 2 3 2 2 2 2 2 2 2" xfId="19324"/>
    <cellStyle name="Normal 5 2 2 3 2 2 2 2 2 2 2 2" xfId="38783"/>
    <cellStyle name="Normal 5 2 2 3 2 2 2 2 2 2 3" xfId="29054"/>
    <cellStyle name="Normal 5 2 2 3 2 2 2 2 2 2 4" xfId="48522"/>
    <cellStyle name="Normal 5 2 2 3 2 2 2 2 2 3" xfId="14460"/>
    <cellStyle name="Normal 5 2 2 3 2 2 2 2 2 3 2" xfId="33919"/>
    <cellStyle name="Normal 5 2 2 3 2 2 2 2 2 4" xfId="24190"/>
    <cellStyle name="Normal 5 2 2 3 2 2 2 2 2 5" xfId="43658"/>
    <cellStyle name="Normal 5 2 2 3 2 2 2 2 3" xfId="3514"/>
    <cellStyle name="Normal 5 2 2 3 2 2 2 2 3 2" xfId="8378"/>
    <cellStyle name="Normal 5 2 2 3 2 2 2 2 3 2 2" xfId="18108"/>
    <cellStyle name="Normal 5 2 2 3 2 2 2 2 3 2 2 2" xfId="37567"/>
    <cellStyle name="Normal 5 2 2 3 2 2 2 2 3 2 3" xfId="27838"/>
    <cellStyle name="Normal 5 2 2 3 2 2 2 2 3 2 4" xfId="47306"/>
    <cellStyle name="Normal 5 2 2 3 2 2 2 2 3 3" xfId="13244"/>
    <cellStyle name="Normal 5 2 2 3 2 2 2 2 3 3 2" xfId="32703"/>
    <cellStyle name="Normal 5 2 2 3 2 2 2 2 3 4" xfId="22974"/>
    <cellStyle name="Normal 5 2 2 3 2 2 2 2 3 5" xfId="42442"/>
    <cellStyle name="Normal 5 2 2 3 2 2 2 2 4" xfId="2298"/>
    <cellStyle name="Normal 5 2 2 3 2 2 2 2 4 2" xfId="7162"/>
    <cellStyle name="Normal 5 2 2 3 2 2 2 2 4 2 2" xfId="16892"/>
    <cellStyle name="Normal 5 2 2 3 2 2 2 2 4 2 2 2" xfId="36351"/>
    <cellStyle name="Normal 5 2 2 3 2 2 2 2 4 2 3" xfId="26622"/>
    <cellStyle name="Normal 5 2 2 3 2 2 2 2 4 2 4" xfId="46090"/>
    <cellStyle name="Normal 5 2 2 3 2 2 2 2 4 3" xfId="12028"/>
    <cellStyle name="Normal 5 2 2 3 2 2 2 2 4 3 2" xfId="31487"/>
    <cellStyle name="Normal 5 2 2 3 2 2 2 2 4 4" xfId="21758"/>
    <cellStyle name="Normal 5 2 2 3 2 2 2 2 4 5" xfId="41226"/>
    <cellStyle name="Normal 5 2 2 3 2 2 2 2 5" xfId="5946"/>
    <cellStyle name="Normal 5 2 2 3 2 2 2 2 5 2" xfId="15676"/>
    <cellStyle name="Normal 5 2 2 3 2 2 2 2 5 2 2" xfId="35135"/>
    <cellStyle name="Normal 5 2 2 3 2 2 2 2 5 3" xfId="25406"/>
    <cellStyle name="Normal 5 2 2 3 2 2 2 2 5 4" xfId="44874"/>
    <cellStyle name="Normal 5 2 2 3 2 2 2 2 6" xfId="10812"/>
    <cellStyle name="Normal 5 2 2 3 2 2 2 2 6 2" xfId="30271"/>
    <cellStyle name="Normal 5 2 2 3 2 2 2 2 7" xfId="20542"/>
    <cellStyle name="Normal 5 2 2 3 2 2 2 2 8" xfId="40010"/>
    <cellStyle name="Normal 5 2 2 3 2 2 2 3" xfId="691"/>
    <cellStyle name="Normal 5 2 2 3 2 2 2 3 2" xfId="4339"/>
    <cellStyle name="Normal 5 2 2 3 2 2 2 3 2 2" xfId="9203"/>
    <cellStyle name="Normal 5 2 2 3 2 2 2 3 2 2 2" xfId="18933"/>
    <cellStyle name="Normal 5 2 2 3 2 2 2 3 2 2 2 2" xfId="38392"/>
    <cellStyle name="Normal 5 2 2 3 2 2 2 3 2 2 3" xfId="28663"/>
    <cellStyle name="Normal 5 2 2 3 2 2 2 3 2 2 4" xfId="48131"/>
    <cellStyle name="Normal 5 2 2 3 2 2 2 3 2 3" xfId="14069"/>
    <cellStyle name="Normal 5 2 2 3 2 2 2 3 2 3 2" xfId="33528"/>
    <cellStyle name="Normal 5 2 2 3 2 2 2 3 2 4" xfId="23799"/>
    <cellStyle name="Normal 5 2 2 3 2 2 2 3 2 5" xfId="43267"/>
    <cellStyle name="Normal 5 2 2 3 2 2 2 3 3" xfId="3123"/>
    <cellStyle name="Normal 5 2 2 3 2 2 2 3 3 2" xfId="7987"/>
    <cellStyle name="Normal 5 2 2 3 2 2 2 3 3 2 2" xfId="17717"/>
    <cellStyle name="Normal 5 2 2 3 2 2 2 3 3 2 2 2" xfId="37176"/>
    <cellStyle name="Normal 5 2 2 3 2 2 2 3 3 2 3" xfId="27447"/>
    <cellStyle name="Normal 5 2 2 3 2 2 2 3 3 2 4" xfId="46915"/>
    <cellStyle name="Normal 5 2 2 3 2 2 2 3 3 3" xfId="12853"/>
    <cellStyle name="Normal 5 2 2 3 2 2 2 3 3 3 2" xfId="32312"/>
    <cellStyle name="Normal 5 2 2 3 2 2 2 3 3 4" xfId="22583"/>
    <cellStyle name="Normal 5 2 2 3 2 2 2 3 3 5" xfId="42051"/>
    <cellStyle name="Normal 5 2 2 3 2 2 2 3 4" xfId="1907"/>
    <cellStyle name="Normal 5 2 2 3 2 2 2 3 4 2" xfId="6771"/>
    <cellStyle name="Normal 5 2 2 3 2 2 2 3 4 2 2" xfId="16501"/>
    <cellStyle name="Normal 5 2 2 3 2 2 2 3 4 2 2 2" xfId="35960"/>
    <cellStyle name="Normal 5 2 2 3 2 2 2 3 4 2 3" xfId="26231"/>
    <cellStyle name="Normal 5 2 2 3 2 2 2 3 4 2 4" xfId="45699"/>
    <cellStyle name="Normal 5 2 2 3 2 2 2 3 4 3" xfId="11637"/>
    <cellStyle name="Normal 5 2 2 3 2 2 2 3 4 3 2" xfId="31096"/>
    <cellStyle name="Normal 5 2 2 3 2 2 2 3 4 4" xfId="21367"/>
    <cellStyle name="Normal 5 2 2 3 2 2 2 3 4 5" xfId="40835"/>
    <cellStyle name="Normal 5 2 2 3 2 2 2 3 5" xfId="5555"/>
    <cellStyle name="Normal 5 2 2 3 2 2 2 3 5 2" xfId="15285"/>
    <cellStyle name="Normal 5 2 2 3 2 2 2 3 5 2 2" xfId="34744"/>
    <cellStyle name="Normal 5 2 2 3 2 2 2 3 5 3" xfId="25015"/>
    <cellStyle name="Normal 5 2 2 3 2 2 2 3 5 4" xfId="44483"/>
    <cellStyle name="Normal 5 2 2 3 2 2 2 3 6" xfId="10421"/>
    <cellStyle name="Normal 5 2 2 3 2 2 2 3 6 2" xfId="29880"/>
    <cellStyle name="Normal 5 2 2 3 2 2 2 3 7" xfId="20151"/>
    <cellStyle name="Normal 5 2 2 3 2 2 2 3 8" xfId="39619"/>
    <cellStyle name="Normal 5 2 2 3 2 2 2 4" xfId="3929"/>
    <cellStyle name="Normal 5 2 2 3 2 2 2 4 2" xfId="8793"/>
    <cellStyle name="Normal 5 2 2 3 2 2 2 4 2 2" xfId="18523"/>
    <cellStyle name="Normal 5 2 2 3 2 2 2 4 2 2 2" xfId="37982"/>
    <cellStyle name="Normal 5 2 2 3 2 2 2 4 2 3" xfId="28253"/>
    <cellStyle name="Normal 5 2 2 3 2 2 2 4 2 4" xfId="47721"/>
    <cellStyle name="Normal 5 2 2 3 2 2 2 4 3" xfId="13659"/>
    <cellStyle name="Normal 5 2 2 3 2 2 2 4 3 2" xfId="33118"/>
    <cellStyle name="Normal 5 2 2 3 2 2 2 4 4" xfId="23389"/>
    <cellStyle name="Normal 5 2 2 3 2 2 2 4 5" xfId="42857"/>
    <cellStyle name="Normal 5 2 2 3 2 2 2 5" xfId="2713"/>
    <cellStyle name="Normal 5 2 2 3 2 2 2 5 2" xfId="7577"/>
    <cellStyle name="Normal 5 2 2 3 2 2 2 5 2 2" xfId="17307"/>
    <cellStyle name="Normal 5 2 2 3 2 2 2 5 2 2 2" xfId="36766"/>
    <cellStyle name="Normal 5 2 2 3 2 2 2 5 2 3" xfId="27037"/>
    <cellStyle name="Normal 5 2 2 3 2 2 2 5 2 4" xfId="46505"/>
    <cellStyle name="Normal 5 2 2 3 2 2 2 5 3" xfId="12443"/>
    <cellStyle name="Normal 5 2 2 3 2 2 2 5 3 2" xfId="31902"/>
    <cellStyle name="Normal 5 2 2 3 2 2 2 5 4" xfId="22173"/>
    <cellStyle name="Normal 5 2 2 3 2 2 2 5 5" xfId="41641"/>
    <cellStyle name="Normal 5 2 2 3 2 2 2 6" xfId="1497"/>
    <cellStyle name="Normal 5 2 2 3 2 2 2 6 2" xfId="6361"/>
    <cellStyle name="Normal 5 2 2 3 2 2 2 6 2 2" xfId="16091"/>
    <cellStyle name="Normal 5 2 2 3 2 2 2 6 2 2 2" xfId="35550"/>
    <cellStyle name="Normal 5 2 2 3 2 2 2 6 2 3" xfId="25821"/>
    <cellStyle name="Normal 5 2 2 3 2 2 2 6 2 4" xfId="45289"/>
    <cellStyle name="Normal 5 2 2 3 2 2 2 6 3" xfId="11227"/>
    <cellStyle name="Normal 5 2 2 3 2 2 2 6 3 2" xfId="30686"/>
    <cellStyle name="Normal 5 2 2 3 2 2 2 6 4" xfId="20957"/>
    <cellStyle name="Normal 5 2 2 3 2 2 2 6 5" xfId="40425"/>
    <cellStyle name="Normal 5 2 2 3 2 2 2 7" xfId="5145"/>
    <cellStyle name="Normal 5 2 2 3 2 2 2 7 2" xfId="14875"/>
    <cellStyle name="Normal 5 2 2 3 2 2 2 7 2 2" xfId="34334"/>
    <cellStyle name="Normal 5 2 2 3 2 2 2 7 3" xfId="24605"/>
    <cellStyle name="Normal 5 2 2 3 2 2 2 7 4" xfId="44073"/>
    <cellStyle name="Normal 5 2 2 3 2 2 2 8" xfId="10011"/>
    <cellStyle name="Normal 5 2 2 3 2 2 2 8 2" xfId="29470"/>
    <cellStyle name="Normal 5 2 2 3 2 2 2 9" xfId="19741"/>
    <cellStyle name="Normal 5 2 2 3 2 2 3" xfId="411"/>
    <cellStyle name="Normal 5 2 2 3 2 2 3 10" xfId="39339"/>
    <cellStyle name="Normal 5 2 2 3 2 2 3 2" xfId="1212"/>
    <cellStyle name="Normal 5 2 2 3 2 2 3 2 2" xfId="4860"/>
    <cellStyle name="Normal 5 2 2 3 2 2 3 2 2 2" xfId="9724"/>
    <cellStyle name="Normal 5 2 2 3 2 2 3 2 2 2 2" xfId="19454"/>
    <cellStyle name="Normal 5 2 2 3 2 2 3 2 2 2 2 2" xfId="38913"/>
    <cellStyle name="Normal 5 2 2 3 2 2 3 2 2 2 3" xfId="29184"/>
    <cellStyle name="Normal 5 2 2 3 2 2 3 2 2 2 4" xfId="48652"/>
    <cellStyle name="Normal 5 2 2 3 2 2 3 2 2 3" xfId="14590"/>
    <cellStyle name="Normal 5 2 2 3 2 2 3 2 2 3 2" xfId="34049"/>
    <cellStyle name="Normal 5 2 2 3 2 2 3 2 2 4" xfId="24320"/>
    <cellStyle name="Normal 5 2 2 3 2 2 3 2 2 5" xfId="43788"/>
    <cellStyle name="Normal 5 2 2 3 2 2 3 2 3" xfId="3644"/>
    <cellStyle name="Normal 5 2 2 3 2 2 3 2 3 2" xfId="8508"/>
    <cellStyle name="Normal 5 2 2 3 2 2 3 2 3 2 2" xfId="18238"/>
    <cellStyle name="Normal 5 2 2 3 2 2 3 2 3 2 2 2" xfId="37697"/>
    <cellStyle name="Normal 5 2 2 3 2 2 3 2 3 2 3" xfId="27968"/>
    <cellStyle name="Normal 5 2 2 3 2 2 3 2 3 2 4" xfId="47436"/>
    <cellStyle name="Normal 5 2 2 3 2 2 3 2 3 3" xfId="13374"/>
    <cellStyle name="Normal 5 2 2 3 2 2 3 2 3 3 2" xfId="32833"/>
    <cellStyle name="Normal 5 2 2 3 2 2 3 2 3 4" xfId="23104"/>
    <cellStyle name="Normal 5 2 2 3 2 2 3 2 3 5" xfId="42572"/>
    <cellStyle name="Normal 5 2 2 3 2 2 3 2 4" xfId="2428"/>
    <cellStyle name="Normal 5 2 2 3 2 2 3 2 4 2" xfId="7292"/>
    <cellStyle name="Normal 5 2 2 3 2 2 3 2 4 2 2" xfId="17022"/>
    <cellStyle name="Normal 5 2 2 3 2 2 3 2 4 2 2 2" xfId="36481"/>
    <cellStyle name="Normal 5 2 2 3 2 2 3 2 4 2 3" xfId="26752"/>
    <cellStyle name="Normal 5 2 2 3 2 2 3 2 4 2 4" xfId="46220"/>
    <cellStyle name="Normal 5 2 2 3 2 2 3 2 4 3" xfId="12158"/>
    <cellStyle name="Normal 5 2 2 3 2 2 3 2 4 3 2" xfId="31617"/>
    <cellStyle name="Normal 5 2 2 3 2 2 3 2 4 4" xfId="21888"/>
    <cellStyle name="Normal 5 2 2 3 2 2 3 2 4 5" xfId="41356"/>
    <cellStyle name="Normal 5 2 2 3 2 2 3 2 5" xfId="6076"/>
    <cellStyle name="Normal 5 2 2 3 2 2 3 2 5 2" xfId="15806"/>
    <cellStyle name="Normal 5 2 2 3 2 2 3 2 5 2 2" xfId="35265"/>
    <cellStyle name="Normal 5 2 2 3 2 2 3 2 5 3" xfId="25536"/>
    <cellStyle name="Normal 5 2 2 3 2 2 3 2 5 4" xfId="45004"/>
    <cellStyle name="Normal 5 2 2 3 2 2 3 2 6" xfId="10942"/>
    <cellStyle name="Normal 5 2 2 3 2 2 3 2 6 2" xfId="30401"/>
    <cellStyle name="Normal 5 2 2 3 2 2 3 2 7" xfId="20672"/>
    <cellStyle name="Normal 5 2 2 3 2 2 3 2 8" xfId="40140"/>
    <cellStyle name="Normal 5 2 2 3 2 2 3 3" xfId="821"/>
    <cellStyle name="Normal 5 2 2 3 2 2 3 3 2" xfId="4469"/>
    <cellStyle name="Normal 5 2 2 3 2 2 3 3 2 2" xfId="9333"/>
    <cellStyle name="Normal 5 2 2 3 2 2 3 3 2 2 2" xfId="19063"/>
    <cellStyle name="Normal 5 2 2 3 2 2 3 3 2 2 2 2" xfId="38522"/>
    <cellStyle name="Normal 5 2 2 3 2 2 3 3 2 2 3" xfId="28793"/>
    <cellStyle name="Normal 5 2 2 3 2 2 3 3 2 2 4" xfId="48261"/>
    <cellStyle name="Normal 5 2 2 3 2 2 3 3 2 3" xfId="14199"/>
    <cellStyle name="Normal 5 2 2 3 2 2 3 3 2 3 2" xfId="33658"/>
    <cellStyle name="Normal 5 2 2 3 2 2 3 3 2 4" xfId="23929"/>
    <cellStyle name="Normal 5 2 2 3 2 2 3 3 2 5" xfId="43397"/>
    <cellStyle name="Normal 5 2 2 3 2 2 3 3 3" xfId="3253"/>
    <cellStyle name="Normal 5 2 2 3 2 2 3 3 3 2" xfId="8117"/>
    <cellStyle name="Normal 5 2 2 3 2 2 3 3 3 2 2" xfId="17847"/>
    <cellStyle name="Normal 5 2 2 3 2 2 3 3 3 2 2 2" xfId="37306"/>
    <cellStyle name="Normal 5 2 2 3 2 2 3 3 3 2 3" xfId="27577"/>
    <cellStyle name="Normal 5 2 2 3 2 2 3 3 3 2 4" xfId="47045"/>
    <cellStyle name="Normal 5 2 2 3 2 2 3 3 3 3" xfId="12983"/>
    <cellStyle name="Normal 5 2 2 3 2 2 3 3 3 3 2" xfId="32442"/>
    <cellStyle name="Normal 5 2 2 3 2 2 3 3 3 4" xfId="22713"/>
    <cellStyle name="Normal 5 2 2 3 2 2 3 3 3 5" xfId="42181"/>
    <cellStyle name="Normal 5 2 2 3 2 2 3 3 4" xfId="2037"/>
    <cellStyle name="Normal 5 2 2 3 2 2 3 3 4 2" xfId="6901"/>
    <cellStyle name="Normal 5 2 2 3 2 2 3 3 4 2 2" xfId="16631"/>
    <cellStyle name="Normal 5 2 2 3 2 2 3 3 4 2 2 2" xfId="36090"/>
    <cellStyle name="Normal 5 2 2 3 2 2 3 3 4 2 3" xfId="26361"/>
    <cellStyle name="Normal 5 2 2 3 2 2 3 3 4 2 4" xfId="45829"/>
    <cellStyle name="Normal 5 2 2 3 2 2 3 3 4 3" xfId="11767"/>
    <cellStyle name="Normal 5 2 2 3 2 2 3 3 4 3 2" xfId="31226"/>
    <cellStyle name="Normal 5 2 2 3 2 2 3 3 4 4" xfId="21497"/>
    <cellStyle name="Normal 5 2 2 3 2 2 3 3 4 5" xfId="40965"/>
    <cellStyle name="Normal 5 2 2 3 2 2 3 3 5" xfId="5685"/>
    <cellStyle name="Normal 5 2 2 3 2 2 3 3 5 2" xfId="15415"/>
    <cellStyle name="Normal 5 2 2 3 2 2 3 3 5 2 2" xfId="34874"/>
    <cellStyle name="Normal 5 2 2 3 2 2 3 3 5 3" xfId="25145"/>
    <cellStyle name="Normal 5 2 2 3 2 2 3 3 5 4" xfId="44613"/>
    <cellStyle name="Normal 5 2 2 3 2 2 3 3 6" xfId="10551"/>
    <cellStyle name="Normal 5 2 2 3 2 2 3 3 6 2" xfId="30010"/>
    <cellStyle name="Normal 5 2 2 3 2 2 3 3 7" xfId="20281"/>
    <cellStyle name="Normal 5 2 2 3 2 2 3 3 8" xfId="39749"/>
    <cellStyle name="Normal 5 2 2 3 2 2 3 4" xfId="4059"/>
    <cellStyle name="Normal 5 2 2 3 2 2 3 4 2" xfId="8923"/>
    <cellStyle name="Normal 5 2 2 3 2 2 3 4 2 2" xfId="18653"/>
    <cellStyle name="Normal 5 2 2 3 2 2 3 4 2 2 2" xfId="38112"/>
    <cellStyle name="Normal 5 2 2 3 2 2 3 4 2 3" xfId="28383"/>
    <cellStyle name="Normal 5 2 2 3 2 2 3 4 2 4" xfId="47851"/>
    <cellStyle name="Normal 5 2 2 3 2 2 3 4 3" xfId="13789"/>
    <cellStyle name="Normal 5 2 2 3 2 2 3 4 3 2" xfId="33248"/>
    <cellStyle name="Normal 5 2 2 3 2 2 3 4 4" xfId="23519"/>
    <cellStyle name="Normal 5 2 2 3 2 2 3 4 5" xfId="42987"/>
    <cellStyle name="Normal 5 2 2 3 2 2 3 5" xfId="2843"/>
    <cellStyle name="Normal 5 2 2 3 2 2 3 5 2" xfId="7707"/>
    <cellStyle name="Normal 5 2 2 3 2 2 3 5 2 2" xfId="17437"/>
    <cellStyle name="Normal 5 2 2 3 2 2 3 5 2 2 2" xfId="36896"/>
    <cellStyle name="Normal 5 2 2 3 2 2 3 5 2 3" xfId="27167"/>
    <cellStyle name="Normal 5 2 2 3 2 2 3 5 2 4" xfId="46635"/>
    <cellStyle name="Normal 5 2 2 3 2 2 3 5 3" xfId="12573"/>
    <cellStyle name="Normal 5 2 2 3 2 2 3 5 3 2" xfId="32032"/>
    <cellStyle name="Normal 5 2 2 3 2 2 3 5 4" xfId="22303"/>
    <cellStyle name="Normal 5 2 2 3 2 2 3 5 5" xfId="41771"/>
    <cellStyle name="Normal 5 2 2 3 2 2 3 6" xfId="1627"/>
    <cellStyle name="Normal 5 2 2 3 2 2 3 6 2" xfId="6491"/>
    <cellStyle name="Normal 5 2 2 3 2 2 3 6 2 2" xfId="16221"/>
    <cellStyle name="Normal 5 2 2 3 2 2 3 6 2 2 2" xfId="35680"/>
    <cellStyle name="Normal 5 2 2 3 2 2 3 6 2 3" xfId="25951"/>
    <cellStyle name="Normal 5 2 2 3 2 2 3 6 2 4" xfId="45419"/>
    <cellStyle name="Normal 5 2 2 3 2 2 3 6 3" xfId="11357"/>
    <cellStyle name="Normal 5 2 2 3 2 2 3 6 3 2" xfId="30816"/>
    <cellStyle name="Normal 5 2 2 3 2 2 3 6 4" xfId="21087"/>
    <cellStyle name="Normal 5 2 2 3 2 2 3 6 5" xfId="40555"/>
    <cellStyle name="Normal 5 2 2 3 2 2 3 7" xfId="5275"/>
    <cellStyle name="Normal 5 2 2 3 2 2 3 7 2" xfId="15005"/>
    <cellStyle name="Normal 5 2 2 3 2 2 3 7 2 2" xfId="34464"/>
    <cellStyle name="Normal 5 2 2 3 2 2 3 7 3" xfId="24735"/>
    <cellStyle name="Normal 5 2 2 3 2 2 3 7 4" xfId="44203"/>
    <cellStyle name="Normal 5 2 2 3 2 2 3 8" xfId="10141"/>
    <cellStyle name="Normal 5 2 2 3 2 2 3 8 2" xfId="29600"/>
    <cellStyle name="Normal 5 2 2 3 2 2 3 9" xfId="19871"/>
    <cellStyle name="Normal 5 2 2 3 2 2 4" xfId="952"/>
    <cellStyle name="Normal 5 2 2 3 2 2 4 2" xfId="4600"/>
    <cellStyle name="Normal 5 2 2 3 2 2 4 2 2" xfId="9464"/>
    <cellStyle name="Normal 5 2 2 3 2 2 4 2 2 2" xfId="19194"/>
    <cellStyle name="Normal 5 2 2 3 2 2 4 2 2 2 2" xfId="38653"/>
    <cellStyle name="Normal 5 2 2 3 2 2 4 2 2 3" xfId="28924"/>
    <cellStyle name="Normal 5 2 2 3 2 2 4 2 2 4" xfId="48392"/>
    <cellStyle name="Normal 5 2 2 3 2 2 4 2 3" xfId="14330"/>
    <cellStyle name="Normal 5 2 2 3 2 2 4 2 3 2" xfId="33789"/>
    <cellStyle name="Normal 5 2 2 3 2 2 4 2 4" xfId="24060"/>
    <cellStyle name="Normal 5 2 2 3 2 2 4 2 5" xfId="43528"/>
    <cellStyle name="Normal 5 2 2 3 2 2 4 3" xfId="3384"/>
    <cellStyle name="Normal 5 2 2 3 2 2 4 3 2" xfId="8248"/>
    <cellStyle name="Normal 5 2 2 3 2 2 4 3 2 2" xfId="17978"/>
    <cellStyle name="Normal 5 2 2 3 2 2 4 3 2 2 2" xfId="37437"/>
    <cellStyle name="Normal 5 2 2 3 2 2 4 3 2 3" xfId="27708"/>
    <cellStyle name="Normal 5 2 2 3 2 2 4 3 2 4" xfId="47176"/>
    <cellStyle name="Normal 5 2 2 3 2 2 4 3 3" xfId="13114"/>
    <cellStyle name="Normal 5 2 2 3 2 2 4 3 3 2" xfId="32573"/>
    <cellStyle name="Normal 5 2 2 3 2 2 4 3 4" xfId="22844"/>
    <cellStyle name="Normal 5 2 2 3 2 2 4 3 5" xfId="42312"/>
    <cellStyle name="Normal 5 2 2 3 2 2 4 4" xfId="2168"/>
    <cellStyle name="Normal 5 2 2 3 2 2 4 4 2" xfId="7032"/>
    <cellStyle name="Normal 5 2 2 3 2 2 4 4 2 2" xfId="16762"/>
    <cellStyle name="Normal 5 2 2 3 2 2 4 4 2 2 2" xfId="36221"/>
    <cellStyle name="Normal 5 2 2 3 2 2 4 4 2 3" xfId="26492"/>
    <cellStyle name="Normal 5 2 2 3 2 2 4 4 2 4" xfId="45960"/>
    <cellStyle name="Normal 5 2 2 3 2 2 4 4 3" xfId="11898"/>
    <cellStyle name="Normal 5 2 2 3 2 2 4 4 3 2" xfId="31357"/>
    <cellStyle name="Normal 5 2 2 3 2 2 4 4 4" xfId="21628"/>
    <cellStyle name="Normal 5 2 2 3 2 2 4 4 5" xfId="41096"/>
    <cellStyle name="Normal 5 2 2 3 2 2 4 5" xfId="5816"/>
    <cellStyle name="Normal 5 2 2 3 2 2 4 5 2" xfId="15546"/>
    <cellStyle name="Normal 5 2 2 3 2 2 4 5 2 2" xfId="35005"/>
    <cellStyle name="Normal 5 2 2 3 2 2 4 5 3" xfId="25276"/>
    <cellStyle name="Normal 5 2 2 3 2 2 4 5 4" xfId="44744"/>
    <cellStyle name="Normal 5 2 2 3 2 2 4 6" xfId="10682"/>
    <cellStyle name="Normal 5 2 2 3 2 2 4 6 2" xfId="30141"/>
    <cellStyle name="Normal 5 2 2 3 2 2 4 7" xfId="20412"/>
    <cellStyle name="Normal 5 2 2 3 2 2 4 8" xfId="39880"/>
    <cellStyle name="Normal 5 2 2 3 2 2 5" xfId="561"/>
    <cellStyle name="Normal 5 2 2 3 2 2 5 2" xfId="4209"/>
    <cellStyle name="Normal 5 2 2 3 2 2 5 2 2" xfId="9073"/>
    <cellStyle name="Normal 5 2 2 3 2 2 5 2 2 2" xfId="18803"/>
    <cellStyle name="Normal 5 2 2 3 2 2 5 2 2 2 2" xfId="38262"/>
    <cellStyle name="Normal 5 2 2 3 2 2 5 2 2 3" xfId="28533"/>
    <cellStyle name="Normal 5 2 2 3 2 2 5 2 2 4" xfId="48001"/>
    <cellStyle name="Normal 5 2 2 3 2 2 5 2 3" xfId="13939"/>
    <cellStyle name="Normal 5 2 2 3 2 2 5 2 3 2" xfId="33398"/>
    <cellStyle name="Normal 5 2 2 3 2 2 5 2 4" xfId="23669"/>
    <cellStyle name="Normal 5 2 2 3 2 2 5 2 5" xfId="43137"/>
    <cellStyle name="Normal 5 2 2 3 2 2 5 3" xfId="2993"/>
    <cellStyle name="Normal 5 2 2 3 2 2 5 3 2" xfId="7857"/>
    <cellStyle name="Normal 5 2 2 3 2 2 5 3 2 2" xfId="17587"/>
    <cellStyle name="Normal 5 2 2 3 2 2 5 3 2 2 2" xfId="37046"/>
    <cellStyle name="Normal 5 2 2 3 2 2 5 3 2 3" xfId="27317"/>
    <cellStyle name="Normal 5 2 2 3 2 2 5 3 2 4" xfId="46785"/>
    <cellStyle name="Normal 5 2 2 3 2 2 5 3 3" xfId="12723"/>
    <cellStyle name="Normal 5 2 2 3 2 2 5 3 3 2" xfId="32182"/>
    <cellStyle name="Normal 5 2 2 3 2 2 5 3 4" xfId="22453"/>
    <cellStyle name="Normal 5 2 2 3 2 2 5 3 5" xfId="41921"/>
    <cellStyle name="Normal 5 2 2 3 2 2 5 4" xfId="1777"/>
    <cellStyle name="Normal 5 2 2 3 2 2 5 4 2" xfId="6641"/>
    <cellStyle name="Normal 5 2 2 3 2 2 5 4 2 2" xfId="16371"/>
    <cellStyle name="Normal 5 2 2 3 2 2 5 4 2 2 2" xfId="35830"/>
    <cellStyle name="Normal 5 2 2 3 2 2 5 4 2 3" xfId="26101"/>
    <cellStyle name="Normal 5 2 2 3 2 2 5 4 2 4" xfId="45569"/>
    <cellStyle name="Normal 5 2 2 3 2 2 5 4 3" xfId="11507"/>
    <cellStyle name="Normal 5 2 2 3 2 2 5 4 3 2" xfId="30966"/>
    <cellStyle name="Normal 5 2 2 3 2 2 5 4 4" xfId="21237"/>
    <cellStyle name="Normal 5 2 2 3 2 2 5 4 5" xfId="40705"/>
    <cellStyle name="Normal 5 2 2 3 2 2 5 5" xfId="5425"/>
    <cellStyle name="Normal 5 2 2 3 2 2 5 5 2" xfId="15155"/>
    <cellStyle name="Normal 5 2 2 3 2 2 5 5 2 2" xfId="34614"/>
    <cellStyle name="Normal 5 2 2 3 2 2 5 5 3" xfId="24885"/>
    <cellStyle name="Normal 5 2 2 3 2 2 5 5 4" xfId="44353"/>
    <cellStyle name="Normal 5 2 2 3 2 2 5 6" xfId="10291"/>
    <cellStyle name="Normal 5 2 2 3 2 2 5 6 2" xfId="29750"/>
    <cellStyle name="Normal 5 2 2 3 2 2 5 7" xfId="20021"/>
    <cellStyle name="Normal 5 2 2 3 2 2 5 8" xfId="39489"/>
    <cellStyle name="Normal 5 2 2 3 2 2 6" xfId="3799"/>
    <cellStyle name="Normal 5 2 2 3 2 2 6 2" xfId="8663"/>
    <cellStyle name="Normal 5 2 2 3 2 2 6 2 2" xfId="18393"/>
    <cellStyle name="Normal 5 2 2 3 2 2 6 2 2 2" xfId="37852"/>
    <cellStyle name="Normal 5 2 2 3 2 2 6 2 3" xfId="28123"/>
    <cellStyle name="Normal 5 2 2 3 2 2 6 2 4" xfId="47591"/>
    <cellStyle name="Normal 5 2 2 3 2 2 6 3" xfId="13529"/>
    <cellStyle name="Normal 5 2 2 3 2 2 6 3 2" xfId="32988"/>
    <cellStyle name="Normal 5 2 2 3 2 2 6 4" xfId="23259"/>
    <cellStyle name="Normal 5 2 2 3 2 2 6 5" xfId="42727"/>
    <cellStyle name="Normal 5 2 2 3 2 2 7" xfId="2583"/>
    <cellStyle name="Normal 5 2 2 3 2 2 7 2" xfId="7447"/>
    <cellStyle name="Normal 5 2 2 3 2 2 7 2 2" xfId="17177"/>
    <cellStyle name="Normal 5 2 2 3 2 2 7 2 2 2" xfId="36636"/>
    <cellStyle name="Normal 5 2 2 3 2 2 7 2 3" xfId="26907"/>
    <cellStyle name="Normal 5 2 2 3 2 2 7 2 4" xfId="46375"/>
    <cellStyle name="Normal 5 2 2 3 2 2 7 3" xfId="12313"/>
    <cellStyle name="Normal 5 2 2 3 2 2 7 3 2" xfId="31772"/>
    <cellStyle name="Normal 5 2 2 3 2 2 7 4" xfId="22043"/>
    <cellStyle name="Normal 5 2 2 3 2 2 7 5" xfId="41511"/>
    <cellStyle name="Normal 5 2 2 3 2 2 8" xfId="1367"/>
    <cellStyle name="Normal 5 2 2 3 2 2 8 2" xfId="6231"/>
    <cellStyle name="Normal 5 2 2 3 2 2 8 2 2" xfId="15961"/>
    <cellStyle name="Normal 5 2 2 3 2 2 8 2 2 2" xfId="35420"/>
    <cellStyle name="Normal 5 2 2 3 2 2 8 2 3" xfId="25691"/>
    <cellStyle name="Normal 5 2 2 3 2 2 8 2 4" xfId="45159"/>
    <cellStyle name="Normal 5 2 2 3 2 2 8 3" xfId="11097"/>
    <cellStyle name="Normal 5 2 2 3 2 2 8 3 2" xfId="30556"/>
    <cellStyle name="Normal 5 2 2 3 2 2 8 4" xfId="20827"/>
    <cellStyle name="Normal 5 2 2 3 2 2 8 5" xfId="40295"/>
    <cellStyle name="Normal 5 2 2 3 2 2 9" xfId="5015"/>
    <cellStyle name="Normal 5 2 2 3 2 2 9 2" xfId="14745"/>
    <cellStyle name="Normal 5 2 2 3 2 2 9 2 2" xfId="34204"/>
    <cellStyle name="Normal 5 2 2 3 2 2 9 3" xfId="24475"/>
    <cellStyle name="Normal 5 2 2 3 2 2 9 4" xfId="43943"/>
    <cellStyle name="Normal 5 2 2 3 2 3" xfId="216"/>
    <cellStyle name="Normal 5 2 2 3 2 3 10" xfId="39144"/>
    <cellStyle name="Normal 5 2 2 3 2 3 2" xfId="1017"/>
    <cellStyle name="Normal 5 2 2 3 2 3 2 2" xfId="4665"/>
    <cellStyle name="Normal 5 2 2 3 2 3 2 2 2" xfId="9529"/>
    <cellStyle name="Normal 5 2 2 3 2 3 2 2 2 2" xfId="19259"/>
    <cellStyle name="Normal 5 2 2 3 2 3 2 2 2 2 2" xfId="38718"/>
    <cellStyle name="Normal 5 2 2 3 2 3 2 2 2 3" xfId="28989"/>
    <cellStyle name="Normal 5 2 2 3 2 3 2 2 2 4" xfId="48457"/>
    <cellStyle name="Normal 5 2 2 3 2 3 2 2 3" xfId="14395"/>
    <cellStyle name="Normal 5 2 2 3 2 3 2 2 3 2" xfId="33854"/>
    <cellStyle name="Normal 5 2 2 3 2 3 2 2 4" xfId="24125"/>
    <cellStyle name="Normal 5 2 2 3 2 3 2 2 5" xfId="43593"/>
    <cellStyle name="Normal 5 2 2 3 2 3 2 3" xfId="3449"/>
    <cellStyle name="Normal 5 2 2 3 2 3 2 3 2" xfId="8313"/>
    <cellStyle name="Normal 5 2 2 3 2 3 2 3 2 2" xfId="18043"/>
    <cellStyle name="Normal 5 2 2 3 2 3 2 3 2 2 2" xfId="37502"/>
    <cellStyle name="Normal 5 2 2 3 2 3 2 3 2 3" xfId="27773"/>
    <cellStyle name="Normal 5 2 2 3 2 3 2 3 2 4" xfId="47241"/>
    <cellStyle name="Normal 5 2 2 3 2 3 2 3 3" xfId="13179"/>
    <cellStyle name="Normal 5 2 2 3 2 3 2 3 3 2" xfId="32638"/>
    <cellStyle name="Normal 5 2 2 3 2 3 2 3 4" xfId="22909"/>
    <cellStyle name="Normal 5 2 2 3 2 3 2 3 5" xfId="42377"/>
    <cellStyle name="Normal 5 2 2 3 2 3 2 4" xfId="2233"/>
    <cellStyle name="Normal 5 2 2 3 2 3 2 4 2" xfId="7097"/>
    <cellStyle name="Normal 5 2 2 3 2 3 2 4 2 2" xfId="16827"/>
    <cellStyle name="Normal 5 2 2 3 2 3 2 4 2 2 2" xfId="36286"/>
    <cellStyle name="Normal 5 2 2 3 2 3 2 4 2 3" xfId="26557"/>
    <cellStyle name="Normal 5 2 2 3 2 3 2 4 2 4" xfId="46025"/>
    <cellStyle name="Normal 5 2 2 3 2 3 2 4 3" xfId="11963"/>
    <cellStyle name="Normal 5 2 2 3 2 3 2 4 3 2" xfId="31422"/>
    <cellStyle name="Normal 5 2 2 3 2 3 2 4 4" xfId="21693"/>
    <cellStyle name="Normal 5 2 2 3 2 3 2 4 5" xfId="41161"/>
    <cellStyle name="Normal 5 2 2 3 2 3 2 5" xfId="5881"/>
    <cellStyle name="Normal 5 2 2 3 2 3 2 5 2" xfId="15611"/>
    <cellStyle name="Normal 5 2 2 3 2 3 2 5 2 2" xfId="35070"/>
    <cellStyle name="Normal 5 2 2 3 2 3 2 5 3" xfId="25341"/>
    <cellStyle name="Normal 5 2 2 3 2 3 2 5 4" xfId="44809"/>
    <cellStyle name="Normal 5 2 2 3 2 3 2 6" xfId="10747"/>
    <cellStyle name="Normal 5 2 2 3 2 3 2 6 2" xfId="30206"/>
    <cellStyle name="Normal 5 2 2 3 2 3 2 7" xfId="20477"/>
    <cellStyle name="Normal 5 2 2 3 2 3 2 8" xfId="39945"/>
    <cellStyle name="Normal 5 2 2 3 2 3 3" xfId="626"/>
    <cellStyle name="Normal 5 2 2 3 2 3 3 2" xfId="4274"/>
    <cellStyle name="Normal 5 2 2 3 2 3 3 2 2" xfId="9138"/>
    <cellStyle name="Normal 5 2 2 3 2 3 3 2 2 2" xfId="18868"/>
    <cellStyle name="Normal 5 2 2 3 2 3 3 2 2 2 2" xfId="38327"/>
    <cellStyle name="Normal 5 2 2 3 2 3 3 2 2 3" xfId="28598"/>
    <cellStyle name="Normal 5 2 2 3 2 3 3 2 2 4" xfId="48066"/>
    <cellStyle name="Normal 5 2 2 3 2 3 3 2 3" xfId="14004"/>
    <cellStyle name="Normal 5 2 2 3 2 3 3 2 3 2" xfId="33463"/>
    <cellStyle name="Normal 5 2 2 3 2 3 3 2 4" xfId="23734"/>
    <cellStyle name="Normal 5 2 2 3 2 3 3 2 5" xfId="43202"/>
    <cellStyle name="Normal 5 2 2 3 2 3 3 3" xfId="3058"/>
    <cellStyle name="Normal 5 2 2 3 2 3 3 3 2" xfId="7922"/>
    <cellStyle name="Normal 5 2 2 3 2 3 3 3 2 2" xfId="17652"/>
    <cellStyle name="Normal 5 2 2 3 2 3 3 3 2 2 2" xfId="37111"/>
    <cellStyle name="Normal 5 2 2 3 2 3 3 3 2 3" xfId="27382"/>
    <cellStyle name="Normal 5 2 2 3 2 3 3 3 2 4" xfId="46850"/>
    <cellStyle name="Normal 5 2 2 3 2 3 3 3 3" xfId="12788"/>
    <cellStyle name="Normal 5 2 2 3 2 3 3 3 3 2" xfId="32247"/>
    <cellStyle name="Normal 5 2 2 3 2 3 3 3 4" xfId="22518"/>
    <cellStyle name="Normal 5 2 2 3 2 3 3 3 5" xfId="41986"/>
    <cellStyle name="Normal 5 2 2 3 2 3 3 4" xfId="1842"/>
    <cellStyle name="Normal 5 2 2 3 2 3 3 4 2" xfId="6706"/>
    <cellStyle name="Normal 5 2 2 3 2 3 3 4 2 2" xfId="16436"/>
    <cellStyle name="Normal 5 2 2 3 2 3 3 4 2 2 2" xfId="35895"/>
    <cellStyle name="Normal 5 2 2 3 2 3 3 4 2 3" xfId="26166"/>
    <cellStyle name="Normal 5 2 2 3 2 3 3 4 2 4" xfId="45634"/>
    <cellStyle name="Normal 5 2 2 3 2 3 3 4 3" xfId="11572"/>
    <cellStyle name="Normal 5 2 2 3 2 3 3 4 3 2" xfId="31031"/>
    <cellStyle name="Normal 5 2 2 3 2 3 3 4 4" xfId="21302"/>
    <cellStyle name="Normal 5 2 2 3 2 3 3 4 5" xfId="40770"/>
    <cellStyle name="Normal 5 2 2 3 2 3 3 5" xfId="5490"/>
    <cellStyle name="Normal 5 2 2 3 2 3 3 5 2" xfId="15220"/>
    <cellStyle name="Normal 5 2 2 3 2 3 3 5 2 2" xfId="34679"/>
    <cellStyle name="Normal 5 2 2 3 2 3 3 5 3" xfId="24950"/>
    <cellStyle name="Normal 5 2 2 3 2 3 3 5 4" xfId="44418"/>
    <cellStyle name="Normal 5 2 2 3 2 3 3 6" xfId="10356"/>
    <cellStyle name="Normal 5 2 2 3 2 3 3 6 2" xfId="29815"/>
    <cellStyle name="Normal 5 2 2 3 2 3 3 7" xfId="20086"/>
    <cellStyle name="Normal 5 2 2 3 2 3 3 8" xfId="39554"/>
    <cellStyle name="Normal 5 2 2 3 2 3 4" xfId="3864"/>
    <cellStyle name="Normal 5 2 2 3 2 3 4 2" xfId="8728"/>
    <cellStyle name="Normal 5 2 2 3 2 3 4 2 2" xfId="18458"/>
    <cellStyle name="Normal 5 2 2 3 2 3 4 2 2 2" xfId="37917"/>
    <cellStyle name="Normal 5 2 2 3 2 3 4 2 3" xfId="28188"/>
    <cellStyle name="Normal 5 2 2 3 2 3 4 2 4" xfId="47656"/>
    <cellStyle name="Normal 5 2 2 3 2 3 4 3" xfId="13594"/>
    <cellStyle name="Normal 5 2 2 3 2 3 4 3 2" xfId="33053"/>
    <cellStyle name="Normal 5 2 2 3 2 3 4 4" xfId="23324"/>
    <cellStyle name="Normal 5 2 2 3 2 3 4 5" xfId="42792"/>
    <cellStyle name="Normal 5 2 2 3 2 3 5" xfId="2648"/>
    <cellStyle name="Normal 5 2 2 3 2 3 5 2" xfId="7512"/>
    <cellStyle name="Normal 5 2 2 3 2 3 5 2 2" xfId="17242"/>
    <cellStyle name="Normal 5 2 2 3 2 3 5 2 2 2" xfId="36701"/>
    <cellStyle name="Normal 5 2 2 3 2 3 5 2 3" xfId="26972"/>
    <cellStyle name="Normal 5 2 2 3 2 3 5 2 4" xfId="46440"/>
    <cellStyle name="Normal 5 2 2 3 2 3 5 3" xfId="12378"/>
    <cellStyle name="Normal 5 2 2 3 2 3 5 3 2" xfId="31837"/>
    <cellStyle name="Normal 5 2 2 3 2 3 5 4" xfId="22108"/>
    <cellStyle name="Normal 5 2 2 3 2 3 5 5" xfId="41576"/>
    <cellStyle name="Normal 5 2 2 3 2 3 6" xfId="1432"/>
    <cellStyle name="Normal 5 2 2 3 2 3 6 2" xfId="6296"/>
    <cellStyle name="Normal 5 2 2 3 2 3 6 2 2" xfId="16026"/>
    <cellStyle name="Normal 5 2 2 3 2 3 6 2 2 2" xfId="35485"/>
    <cellStyle name="Normal 5 2 2 3 2 3 6 2 3" xfId="25756"/>
    <cellStyle name="Normal 5 2 2 3 2 3 6 2 4" xfId="45224"/>
    <cellStyle name="Normal 5 2 2 3 2 3 6 3" xfId="11162"/>
    <cellStyle name="Normal 5 2 2 3 2 3 6 3 2" xfId="30621"/>
    <cellStyle name="Normal 5 2 2 3 2 3 6 4" xfId="20892"/>
    <cellStyle name="Normal 5 2 2 3 2 3 6 5" xfId="40360"/>
    <cellStyle name="Normal 5 2 2 3 2 3 7" xfId="5080"/>
    <cellStyle name="Normal 5 2 2 3 2 3 7 2" xfId="14810"/>
    <cellStyle name="Normal 5 2 2 3 2 3 7 2 2" xfId="34269"/>
    <cellStyle name="Normal 5 2 2 3 2 3 7 3" xfId="24540"/>
    <cellStyle name="Normal 5 2 2 3 2 3 7 4" xfId="44008"/>
    <cellStyle name="Normal 5 2 2 3 2 3 8" xfId="9946"/>
    <cellStyle name="Normal 5 2 2 3 2 3 8 2" xfId="29405"/>
    <cellStyle name="Normal 5 2 2 3 2 3 9" xfId="19676"/>
    <cellStyle name="Normal 5 2 2 3 2 4" xfId="346"/>
    <cellStyle name="Normal 5 2 2 3 2 4 10" xfId="39274"/>
    <cellStyle name="Normal 5 2 2 3 2 4 2" xfId="1147"/>
    <cellStyle name="Normal 5 2 2 3 2 4 2 2" xfId="4795"/>
    <cellStyle name="Normal 5 2 2 3 2 4 2 2 2" xfId="9659"/>
    <cellStyle name="Normal 5 2 2 3 2 4 2 2 2 2" xfId="19389"/>
    <cellStyle name="Normal 5 2 2 3 2 4 2 2 2 2 2" xfId="38848"/>
    <cellStyle name="Normal 5 2 2 3 2 4 2 2 2 3" xfId="29119"/>
    <cellStyle name="Normal 5 2 2 3 2 4 2 2 2 4" xfId="48587"/>
    <cellStyle name="Normal 5 2 2 3 2 4 2 2 3" xfId="14525"/>
    <cellStyle name="Normal 5 2 2 3 2 4 2 2 3 2" xfId="33984"/>
    <cellStyle name="Normal 5 2 2 3 2 4 2 2 4" xfId="24255"/>
    <cellStyle name="Normal 5 2 2 3 2 4 2 2 5" xfId="43723"/>
    <cellStyle name="Normal 5 2 2 3 2 4 2 3" xfId="3579"/>
    <cellStyle name="Normal 5 2 2 3 2 4 2 3 2" xfId="8443"/>
    <cellStyle name="Normal 5 2 2 3 2 4 2 3 2 2" xfId="18173"/>
    <cellStyle name="Normal 5 2 2 3 2 4 2 3 2 2 2" xfId="37632"/>
    <cellStyle name="Normal 5 2 2 3 2 4 2 3 2 3" xfId="27903"/>
    <cellStyle name="Normal 5 2 2 3 2 4 2 3 2 4" xfId="47371"/>
    <cellStyle name="Normal 5 2 2 3 2 4 2 3 3" xfId="13309"/>
    <cellStyle name="Normal 5 2 2 3 2 4 2 3 3 2" xfId="32768"/>
    <cellStyle name="Normal 5 2 2 3 2 4 2 3 4" xfId="23039"/>
    <cellStyle name="Normal 5 2 2 3 2 4 2 3 5" xfId="42507"/>
    <cellStyle name="Normal 5 2 2 3 2 4 2 4" xfId="2363"/>
    <cellStyle name="Normal 5 2 2 3 2 4 2 4 2" xfId="7227"/>
    <cellStyle name="Normal 5 2 2 3 2 4 2 4 2 2" xfId="16957"/>
    <cellStyle name="Normal 5 2 2 3 2 4 2 4 2 2 2" xfId="36416"/>
    <cellStyle name="Normal 5 2 2 3 2 4 2 4 2 3" xfId="26687"/>
    <cellStyle name="Normal 5 2 2 3 2 4 2 4 2 4" xfId="46155"/>
    <cellStyle name="Normal 5 2 2 3 2 4 2 4 3" xfId="12093"/>
    <cellStyle name="Normal 5 2 2 3 2 4 2 4 3 2" xfId="31552"/>
    <cellStyle name="Normal 5 2 2 3 2 4 2 4 4" xfId="21823"/>
    <cellStyle name="Normal 5 2 2 3 2 4 2 4 5" xfId="41291"/>
    <cellStyle name="Normal 5 2 2 3 2 4 2 5" xfId="6011"/>
    <cellStyle name="Normal 5 2 2 3 2 4 2 5 2" xfId="15741"/>
    <cellStyle name="Normal 5 2 2 3 2 4 2 5 2 2" xfId="35200"/>
    <cellStyle name="Normal 5 2 2 3 2 4 2 5 3" xfId="25471"/>
    <cellStyle name="Normal 5 2 2 3 2 4 2 5 4" xfId="44939"/>
    <cellStyle name="Normal 5 2 2 3 2 4 2 6" xfId="10877"/>
    <cellStyle name="Normal 5 2 2 3 2 4 2 6 2" xfId="30336"/>
    <cellStyle name="Normal 5 2 2 3 2 4 2 7" xfId="20607"/>
    <cellStyle name="Normal 5 2 2 3 2 4 2 8" xfId="40075"/>
    <cellStyle name="Normal 5 2 2 3 2 4 3" xfId="756"/>
    <cellStyle name="Normal 5 2 2 3 2 4 3 2" xfId="4404"/>
    <cellStyle name="Normal 5 2 2 3 2 4 3 2 2" xfId="9268"/>
    <cellStyle name="Normal 5 2 2 3 2 4 3 2 2 2" xfId="18998"/>
    <cellStyle name="Normal 5 2 2 3 2 4 3 2 2 2 2" xfId="38457"/>
    <cellStyle name="Normal 5 2 2 3 2 4 3 2 2 3" xfId="28728"/>
    <cellStyle name="Normal 5 2 2 3 2 4 3 2 2 4" xfId="48196"/>
    <cellStyle name="Normal 5 2 2 3 2 4 3 2 3" xfId="14134"/>
    <cellStyle name="Normal 5 2 2 3 2 4 3 2 3 2" xfId="33593"/>
    <cellStyle name="Normal 5 2 2 3 2 4 3 2 4" xfId="23864"/>
    <cellStyle name="Normal 5 2 2 3 2 4 3 2 5" xfId="43332"/>
    <cellStyle name="Normal 5 2 2 3 2 4 3 3" xfId="3188"/>
    <cellStyle name="Normal 5 2 2 3 2 4 3 3 2" xfId="8052"/>
    <cellStyle name="Normal 5 2 2 3 2 4 3 3 2 2" xfId="17782"/>
    <cellStyle name="Normal 5 2 2 3 2 4 3 3 2 2 2" xfId="37241"/>
    <cellStyle name="Normal 5 2 2 3 2 4 3 3 2 3" xfId="27512"/>
    <cellStyle name="Normal 5 2 2 3 2 4 3 3 2 4" xfId="46980"/>
    <cellStyle name="Normal 5 2 2 3 2 4 3 3 3" xfId="12918"/>
    <cellStyle name="Normal 5 2 2 3 2 4 3 3 3 2" xfId="32377"/>
    <cellStyle name="Normal 5 2 2 3 2 4 3 3 4" xfId="22648"/>
    <cellStyle name="Normal 5 2 2 3 2 4 3 3 5" xfId="42116"/>
    <cellStyle name="Normal 5 2 2 3 2 4 3 4" xfId="1972"/>
    <cellStyle name="Normal 5 2 2 3 2 4 3 4 2" xfId="6836"/>
    <cellStyle name="Normal 5 2 2 3 2 4 3 4 2 2" xfId="16566"/>
    <cellStyle name="Normal 5 2 2 3 2 4 3 4 2 2 2" xfId="36025"/>
    <cellStyle name="Normal 5 2 2 3 2 4 3 4 2 3" xfId="26296"/>
    <cellStyle name="Normal 5 2 2 3 2 4 3 4 2 4" xfId="45764"/>
    <cellStyle name="Normal 5 2 2 3 2 4 3 4 3" xfId="11702"/>
    <cellStyle name="Normal 5 2 2 3 2 4 3 4 3 2" xfId="31161"/>
    <cellStyle name="Normal 5 2 2 3 2 4 3 4 4" xfId="21432"/>
    <cellStyle name="Normal 5 2 2 3 2 4 3 4 5" xfId="40900"/>
    <cellStyle name="Normal 5 2 2 3 2 4 3 5" xfId="5620"/>
    <cellStyle name="Normal 5 2 2 3 2 4 3 5 2" xfId="15350"/>
    <cellStyle name="Normal 5 2 2 3 2 4 3 5 2 2" xfId="34809"/>
    <cellStyle name="Normal 5 2 2 3 2 4 3 5 3" xfId="25080"/>
    <cellStyle name="Normal 5 2 2 3 2 4 3 5 4" xfId="44548"/>
    <cellStyle name="Normal 5 2 2 3 2 4 3 6" xfId="10486"/>
    <cellStyle name="Normal 5 2 2 3 2 4 3 6 2" xfId="29945"/>
    <cellStyle name="Normal 5 2 2 3 2 4 3 7" xfId="20216"/>
    <cellStyle name="Normal 5 2 2 3 2 4 3 8" xfId="39684"/>
    <cellStyle name="Normal 5 2 2 3 2 4 4" xfId="3994"/>
    <cellStyle name="Normal 5 2 2 3 2 4 4 2" xfId="8858"/>
    <cellStyle name="Normal 5 2 2 3 2 4 4 2 2" xfId="18588"/>
    <cellStyle name="Normal 5 2 2 3 2 4 4 2 2 2" xfId="38047"/>
    <cellStyle name="Normal 5 2 2 3 2 4 4 2 3" xfId="28318"/>
    <cellStyle name="Normal 5 2 2 3 2 4 4 2 4" xfId="47786"/>
    <cellStyle name="Normal 5 2 2 3 2 4 4 3" xfId="13724"/>
    <cellStyle name="Normal 5 2 2 3 2 4 4 3 2" xfId="33183"/>
    <cellStyle name="Normal 5 2 2 3 2 4 4 4" xfId="23454"/>
    <cellStyle name="Normal 5 2 2 3 2 4 4 5" xfId="42922"/>
    <cellStyle name="Normal 5 2 2 3 2 4 5" xfId="2778"/>
    <cellStyle name="Normal 5 2 2 3 2 4 5 2" xfId="7642"/>
    <cellStyle name="Normal 5 2 2 3 2 4 5 2 2" xfId="17372"/>
    <cellStyle name="Normal 5 2 2 3 2 4 5 2 2 2" xfId="36831"/>
    <cellStyle name="Normal 5 2 2 3 2 4 5 2 3" xfId="27102"/>
    <cellStyle name="Normal 5 2 2 3 2 4 5 2 4" xfId="46570"/>
    <cellStyle name="Normal 5 2 2 3 2 4 5 3" xfId="12508"/>
    <cellStyle name="Normal 5 2 2 3 2 4 5 3 2" xfId="31967"/>
    <cellStyle name="Normal 5 2 2 3 2 4 5 4" xfId="22238"/>
    <cellStyle name="Normal 5 2 2 3 2 4 5 5" xfId="41706"/>
    <cellStyle name="Normal 5 2 2 3 2 4 6" xfId="1562"/>
    <cellStyle name="Normal 5 2 2 3 2 4 6 2" xfId="6426"/>
    <cellStyle name="Normal 5 2 2 3 2 4 6 2 2" xfId="16156"/>
    <cellStyle name="Normal 5 2 2 3 2 4 6 2 2 2" xfId="35615"/>
    <cellStyle name="Normal 5 2 2 3 2 4 6 2 3" xfId="25886"/>
    <cellStyle name="Normal 5 2 2 3 2 4 6 2 4" xfId="45354"/>
    <cellStyle name="Normal 5 2 2 3 2 4 6 3" xfId="11292"/>
    <cellStyle name="Normal 5 2 2 3 2 4 6 3 2" xfId="30751"/>
    <cellStyle name="Normal 5 2 2 3 2 4 6 4" xfId="21022"/>
    <cellStyle name="Normal 5 2 2 3 2 4 6 5" xfId="40490"/>
    <cellStyle name="Normal 5 2 2 3 2 4 7" xfId="5210"/>
    <cellStyle name="Normal 5 2 2 3 2 4 7 2" xfId="14940"/>
    <cellStyle name="Normal 5 2 2 3 2 4 7 2 2" xfId="34399"/>
    <cellStyle name="Normal 5 2 2 3 2 4 7 3" xfId="24670"/>
    <cellStyle name="Normal 5 2 2 3 2 4 7 4" xfId="44138"/>
    <cellStyle name="Normal 5 2 2 3 2 4 8" xfId="10076"/>
    <cellStyle name="Normal 5 2 2 3 2 4 8 2" xfId="29535"/>
    <cellStyle name="Normal 5 2 2 3 2 4 9" xfId="19806"/>
    <cellStyle name="Normal 5 2 2 3 2 5" xfId="887"/>
    <cellStyle name="Normal 5 2 2 3 2 5 2" xfId="4535"/>
    <cellStyle name="Normal 5 2 2 3 2 5 2 2" xfId="9399"/>
    <cellStyle name="Normal 5 2 2 3 2 5 2 2 2" xfId="19129"/>
    <cellStyle name="Normal 5 2 2 3 2 5 2 2 2 2" xfId="38588"/>
    <cellStyle name="Normal 5 2 2 3 2 5 2 2 3" xfId="28859"/>
    <cellStyle name="Normal 5 2 2 3 2 5 2 2 4" xfId="48327"/>
    <cellStyle name="Normal 5 2 2 3 2 5 2 3" xfId="14265"/>
    <cellStyle name="Normal 5 2 2 3 2 5 2 3 2" xfId="33724"/>
    <cellStyle name="Normal 5 2 2 3 2 5 2 4" xfId="23995"/>
    <cellStyle name="Normal 5 2 2 3 2 5 2 5" xfId="43463"/>
    <cellStyle name="Normal 5 2 2 3 2 5 3" xfId="3319"/>
    <cellStyle name="Normal 5 2 2 3 2 5 3 2" xfId="8183"/>
    <cellStyle name="Normal 5 2 2 3 2 5 3 2 2" xfId="17913"/>
    <cellStyle name="Normal 5 2 2 3 2 5 3 2 2 2" xfId="37372"/>
    <cellStyle name="Normal 5 2 2 3 2 5 3 2 3" xfId="27643"/>
    <cellStyle name="Normal 5 2 2 3 2 5 3 2 4" xfId="47111"/>
    <cellStyle name="Normal 5 2 2 3 2 5 3 3" xfId="13049"/>
    <cellStyle name="Normal 5 2 2 3 2 5 3 3 2" xfId="32508"/>
    <cellStyle name="Normal 5 2 2 3 2 5 3 4" xfId="22779"/>
    <cellStyle name="Normal 5 2 2 3 2 5 3 5" xfId="42247"/>
    <cellStyle name="Normal 5 2 2 3 2 5 4" xfId="2103"/>
    <cellStyle name="Normal 5 2 2 3 2 5 4 2" xfId="6967"/>
    <cellStyle name="Normal 5 2 2 3 2 5 4 2 2" xfId="16697"/>
    <cellStyle name="Normal 5 2 2 3 2 5 4 2 2 2" xfId="36156"/>
    <cellStyle name="Normal 5 2 2 3 2 5 4 2 3" xfId="26427"/>
    <cellStyle name="Normal 5 2 2 3 2 5 4 2 4" xfId="45895"/>
    <cellStyle name="Normal 5 2 2 3 2 5 4 3" xfId="11833"/>
    <cellStyle name="Normal 5 2 2 3 2 5 4 3 2" xfId="31292"/>
    <cellStyle name="Normal 5 2 2 3 2 5 4 4" xfId="21563"/>
    <cellStyle name="Normal 5 2 2 3 2 5 4 5" xfId="41031"/>
    <cellStyle name="Normal 5 2 2 3 2 5 5" xfId="5751"/>
    <cellStyle name="Normal 5 2 2 3 2 5 5 2" xfId="15481"/>
    <cellStyle name="Normal 5 2 2 3 2 5 5 2 2" xfId="34940"/>
    <cellStyle name="Normal 5 2 2 3 2 5 5 3" xfId="25211"/>
    <cellStyle name="Normal 5 2 2 3 2 5 5 4" xfId="44679"/>
    <cellStyle name="Normal 5 2 2 3 2 5 6" xfId="10617"/>
    <cellStyle name="Normal 5 2 2 3 2 5 6 2" xfId="30076"/>
    <cellStyle name="Normal 5 2 2 3 2 5 7" xfId="20347"/>
    <cellStyle name="Normal 5 2 2 3 2 5 8" xfId="39815"/>
    <cellStyle name="Normal 5 2 2 3 2 6" xfId="496"/>
    <cellStyle name="Normal 5 2 2 3 2 6 2" xfId="4144"/>
    <cellStyle name="Normal 5 2 2 3 2 6 2 2" xfId="9008"/>
    <cellStyle name="Normal 5 2 2 3 2 6 2 2 2" xfId="18738"/>
    <cellStyle name="Normal 5 2 2 3 2 6 2 2 2 2" xfId="38197"/>
    <cellStyle name="Normal 5 2 2 3 2 6 2 2 3" xfId="28468"/>
    <cellStyle name="Normal 5 2 2 3 2 6 2 2 4" xfId="47936"/>
    <cellStyle name="Normal 5 2 2 3 2 6 2 3" xfId="13874"/>
    <cellStyle name="Normal 5 2 2 3 2 6 2 3 2" xfId="33333"/>
    <cellStyle name="Normal 5 2 2 3 2 6 2 4" xfId="23604"/>
    <cellStyle name="Normal 5 2 2 3 2 6 2 5" xfId="43072"/>
    <cellStyle name="Normal 5 2 2 3 2 6 3" xfId="2928"/>
    <cellStyle name="Normal 5 2 2 3 2 6 3 2" xfId="7792"/>
    <cellStyle name="Normal 5 2 2 3 2 6 3 2 2" xfId="17522"/>
    <cellStyle name="Normal 5 2 2 3 2 6 3 2 2 2" xfId="36981"/>
    <cellStyle name="Normal 5 2 2 3 2 6 3 2 3" xfId="27252"/>
    <cellStyle name="Normal 5 2 2 3 2 6 3 2 4" xfId="46720"/>
    <cellStyle name="Normal 5 2 2 3 2 6 3 3" xfId="12658"/>
    <cellStyle name="Normal 5 2 2 3 2 6 3 3 2" xfId="32117"/>
    <cellStyle name="Normal 5 2 2 3 2 6 3 4" xfId="22388"/>
    <cellStyle name="Normal 5 2 2 3 2 6 3 5" xfId="41856"/>
    <cellStyle name="Normal 5 2 2 3 2 6 4" xfId="1712"/>
    <cellStyle name="Normal 5 2 2 3 2 6 4 2" xfId="6576"/>
    <cellStyle name="Normal 5 2 2 3 2 6 4 2 2" xfId="16306"/>
    <cellStyle name="Normal 5 2 2 3 2 6 4 2 2 2" xfId="35765"/>
    <cellStyle name="Normal 5 2 2 3 2 6 4 2 3" xfId="26036"/>
    <cellStyle name="Normal 5 2 2 3 2 6 4 2 4" xfId="45504"/>
    <cellStyle name="Normal 5 2 2 3 2 6 4 3" xfId="11442"/>
    <cellStyle name="Normal 5 2 2 3 2 6 4 3 2" xfId="30901"/>
    <cellStyle name="Normal 5 2 2 3 2 6 4 4" xfId="21172"/>
    <cellStyle name="Normal 5 2 2 3 2 6 4 5" xfId="40640"/>
    <cellStyle name="Normal 5 2 2 3 2 6 5" xfId="5360"/>
    <cellStyle name="Normal 5 2 2 3 2 6 5 2" xfId="15090"/>
    <cellStyle name="Normal 5 2 2 3 2 6 5 2 2" xfId="34549"/>
    <cellStyle name="Normal 5 2 2 3 2 6 5 3" xfId="24820"/>
    <cellStyle name="Normal 5 2 2 3 2 6 5 4" xfId="44288"/>
    <cellStyle name="Normal 5 2 2 3 2 6 6" xfId="10226"/>
    <cellStyle name="Normal 5 2 2 3 2 6 6 2" xfId="29685"/>
    <cellStyle name="Normal 5 2 2 3 2 6 7" xfId="19956"/>
    <cellStyle name="Normal 5 2 2 3 2 6 8" xfId="39424"/>
    <cellStyle name="Normal 5 2 2 3 2 7" xfId="3734"/>
    <cellStyle name="Normal 5 2 2 3 2 7 2" xfId="8598"/>
    <cellStyle name="Normal 5 2 2 3 2 7 2 2" xfId="18328"/>
    <cellStyle name="Normal 5 2 2 3 2 7 2 2 2" xfId="37787"/>
    <cellStyle name="Normal 5 2 2 3 2 7 2 3" xfId="28058"/>
    <cellStyle name="Normal 5 2 2 3 2 7 2 4" xfId="47526"/>
    <cellStyle name="Normal 5 2 2 3 2 7 3" xfId="13464"/>
    <cellStyle name="Normal 5 2 2 3 2 7 3 2" xfId="32923"/>
    <cellStyle name="Normal 5 2 2 3 2 7 4" xfId="23194"/>
    <cellStyle name="Normal 5 2 2 3 2 7 5" xfId="42662"/>
    <cellStyle name="Normal 5 2 2 3 2 8" xfId="2518"/>
    <cellStyle name="Normal 5 2 2 3 2 8 2" xfId="7382"/>
    <cellStyle name="Normal 5 2 2 3 2 8 2 2" xfId="17112"/>
    <cellStyle name="Normal 5 2 2 3 2 8 2 2 2" xfId="36571"/>
    <cellStyle name="Normal 5 2 2 3 2 8 2 3" xfId="26842"/>
    <cellStyle name="Normal 5 2 2 3 2 8 2 4" xfId="46310"/>
    <cellStyle name="Normal 5 2 2 3 2 8 3" xfId="12248"/>
    <cellStyle name="Normal 5 2 2 3 2 8 3 2" xfId="31707"/>
    <cellStyle name="Normal 5 2 2 3 2 8 4" xfId="21978"/>
    <cellStyle name="Normal 5 2 2 3 2 8 5" xfId="41446"/>
    <cellStyle name="Normal 5 2 2 3 2 9" xfId="1302"/>
    <cellStyle name="Normal 5 2 2 3 2 9 2" xfId="6166"/>
    <cellStyle name="Normal 5 2 2 3 2 9 2 2" xfId="15896"/>
    <cellStyle name="Normal 5 2 2 3 2 9 2 2 2" xfId="35355"/>
    <cellStyle name="Normal 5 2 2 3 2 9 2 3" xfId="25626"/>
    <cellStyle name="Normal 5 2 2 3 2 9 2 4" xfId="45094"/>
    <cellStyle name="Normal 5 2 2 3 2 9 3" xfId="11032"/>
    <cellStyle name="Normal 5 2 2 3 2 9 3 2" xfId="30491"/>
    <cellStyle name="Normal 5 2 2 3 2 9 4" xfId="20762"/>
    <cellStyle name="Normal 5 2 2 3 2 9 5" xfId="40230"/>
    <cellStyle name="Normal 5 2 2 3 3" xfId="118"/>
    <cellStyle name="Normal 5 2 2 3 3 10" xfId="9848"/>
    <cellStyle name="Normal 5 2 2 3 3 10 2" xfId="29307"/>
    <cellStyle name="Normal 5 2 2 3 3 11" xfId="19578"/>
    <cellStyle name="Normal 5 2 2 3 3 12" xfId="39046"/>
    <cellStyle name="Normal 5 2 2 3 3 2" xfId="248"/>
    <cellStyle name="Normal 5 2 2 3 3 2 10" xfId="39176"/>
    <cellStyle name="Normal 5 2 2 3 3 2 2" xfId="1049"/>
    <cellStyle name="Normal 5 2 2 3 3 2 2 2" xfId="4697"/>
    <cellStyle name="Normal 5 2 2 3 3 2 2 2 2" xfId="9561"/>
    <cellStyle name="Normal 5 2 2 3 3 2 2 2 2 2" xfId="19291"/>
    <cellStyle name="Normal 5 2 2 3 3 2 2 2 2 2 2" xfId="38750"/>
    <cellStyle name="Normal 5 2 2 3 3 2 2 2 2 3" xfId="29021"/>
    <cellStyle name="Normal 5 2 2 3 3 2 2 2 2 4" xfId="48489"/>
    <cellStyle name="Normal 5 2 2 3 3 2 2 2 3" xfId="14427"/>
    <cellStyle name="Normal 5 2 2 3 3 2 2 2 3 2" xfId="33886"/>
    <cellStyle name="Normal 5 2 2 3 3 2 2 2 4" xfId="24157"/>
    <cellStyle name="Normal 5 2 2 3 3 2 2 2 5" xfId="43625"/>
    <cellStyle name="Normal 5 2 2 3 3 2 2 3" xfId="3481"/>
    <cellStyle name="Normal 5 2 2 3 3 2 2 3 2" xfId="8345"/>
    <cellStyle name="Normal 5 2 2 3 3 2 2 3 2 2" xfId="18075"/>
    <cellStyle name="Normal 5 2 2 3 3 2 2 3 2 2 2" xfId="37534"/>
    <cellStyle name="Normal 5 2 2 3 3 2 2 3 2 3" xfId="27805"/>
    <cellStyle name="Normal 5 2 2 3 3 2 2 3 2 4" xfId="47273"/>
    <cellStyle name="Normal 5 2 2 3 3 2 2 3 3" xfId="13211"/>
    <cellStyle name="Normal 5 2 2 3 3 2 2 3 3 2" xfId="32670"/>
    <cellStyle name="Normal 5 2 2 3 3 2 2 3 4" xfId="22941"/>
    <cellStyle name="Normal 5 2 2 3 3 2 2 3 5" xfId="42409"/>
    <cellStyle name="Normal 5 2 2 3 3 2 2 4" xfId="2265"/>
    <cellStyle name="Normal 5 2 2 3 3 2 2 4 2" xfId="7129"/>
    <cellStyle name="Normal 5 2 2 3 3 2 2 4 2 2" xfId="16859"/>
    <cellStyle name="Normal 5 2 2 3 3 2 2 4 2 2 2" xfId="36318"/>
    <cellStyle name="Normal 5 2 2 3 3 2 2 4 2 3" xfId="26589"/>
    <cellStyle name="Normal 5 2 2 3 3 2 2 4 2 4" xfId="46057"/>
    <cellStyle name="Normal 5 2 2 3 3 2 2 4 3" xfId="11995"/>
    <cellStyle name="Normal 5 2 2 3 3 2 2 4 3 2" xfId="31454"/>
    <cellStyle name="Normal 5 2 2 3 3 2 2 4 4" xfId="21725"/>
    <cellStyle name="Normal 5 2 2 3 3 2 2 4 5" xfId="41193"/>
    <cellStyle name="Normal 5 2 2 3 3 2 2 5" xfId="5913"/>
    <cellStyle name="Normal 5 2 2 3 3 2 2 5 2" xfId="15643"/>
    <cellStyle name="Normal 5 2 2 3 3 2 2 5 2 2" xfId="35102"/>
    <cellStyle name="Normal 5 2 2 3 3 2 2 5 3" xfId="25373"/>
    <cellStyle name="Normal 5 2 2 3 3 2 2 5 4" xfId="44841"/>
    <cellStyle name="Normal 5 2 2 3 3 2 2 6" xfId="10779"/>
    <cellStyle name="Normal 5 2 2 3 3 2 2 6 2" xfId="30238"/>
    <cellStyle name="Normal 5 2 2 3 3 2 2 7" xfId="20509"/>
    <cellStyle name="Normal 5 2 2 3 3 2 2 8" xfId="39977"/>
    <cellStyle name="Normal 5 2 2 3 3 2 3" xfId="658"/>
    <cellStyle name="Normal 5 2 2 3 3 2 3 2" xfId="4306"/>
    <cellStyle name="Normal 5 2 2 3 3 2 3 2 2" xfId="9170"/>
    <cellStyle name="Normal 5 2 2 3 3 2 3 2 2 2" xfId="18900"/>
    <cellStyle name="Normal 5 2 2 3 3 2 3 2 2 2 2" xfId="38359"/>
    <cellStyle name="Normal 5 2 2 3 3 2 3 2 2 3" xfId="28630"/>
    <cellStyle name="Normal 5 2 2 3 3 2 3 2 2 4" xfId="48098"/>
    <cellStyle name="Normal 5 2 2 3 3 2 3 2 3" xfId="14036"/>
    <cellStyle name="Normal 5 2 2 3 3 2 3 2 3 2" xfId="33495"/>
    <cellStyle name="Normal 5 2 2 3 3 2 3 2 4" xfId="23766"/>
    <cellStyle name="Normal 5 2 2 3 3 2 3 2 5" xfId="43234"/>
    <cellStyle name="Normal 5 2 2 3 3 2 3 3" xfId="3090"/>
    <cellStyle name="Normal 5 2 2 3 3 2 3 3 2" xfId="7954"/>
    <cellStyle name="Normal 5 2 2 3 3 2 3 3 2 2" xfId="17684"/>
    <cellStyle name="Normal 5 2 2 3 3 2 3 3 2 2 2" xfId="37143"/>
    <cellStyle name="Normal 5 2 2 3 3 2 3 3 2 3" xfId="27414"/>
    <cellStyle name="Normal 5 2 2 3 3 2 3 3 2 4" xfId="46882"/>
    <cellStyle name="Normal 5 2 2 3 3 2 3 3 3" xfId="12820"/>
    <cellStyle name="Normal 5 2 2 3 3 2 3 3 3 2" xfId="32279"/>
    <cellStyle name="Normal 5 2 2 3 3 2 3 3 4" xfId="22550"/>
    <cellStyle name="Normal 5 2 2 3 3 2 3 3 5" xfId="42018"/>
    <cellStyle name="Normal 5 2 2 3 3 2 3 4" xfId="1874"/>
    <cellStyle name="Normal 5 2 2 3 3 2 3 4 2" xfId="6738"/>
    <cellStyle name="Normal 5 2 2 3 3 2 3 4 2 2" xfId="16468"/>
    <cellStyle name="Normal 5 2 2 3 3 2 3 4 2 2 2" xfId="35927"/>
    <cellStyle name="Normal 5 2 2 3 3 2 3 4 2 3" xfId="26198"/>
    <cellStyle name="Normal 5 2 2 3 3 2 3 4 2 4" xfId="45666"/>
    <cellStyle name="Normal 5 2 2 3 3 2 3 4 3" xfId="11604"/>
    <cellStyle name="Normal 5 2 2 3 3 2 3 4 3 2" xfId="31063"/>
    <cellStyle name="Normal 5 2 2 3 3 2 3 4 4" xfId="21334"/>
    <cellStyle name="Normal 5 2 2 3 3 2 3 4 5" xfId="40802"/>
    <cellStyle name="Normal 5 2 2 3 3 2 3 5" xfId="5522"/>
    <cellStyle name="Normal 5 2 2 3 3 2 3 5 2" xfId="15252"/>
    <cellStyle name="Normal 5 2 2 3 3 2 3 5 2 2" xfId="34711"/>
    <cellStyle name="Normal 5 2 2 3 3 2 3 5 3" xfId="24982"/>
    <cellStyle name="Normal 5 2 2 3 3 2 3 5 4" xfId="44450"/>
    <cellStyle name="Normal 5 2 2 3 3 2 3 6" xfId="10388"/>
    <cellStyle name="Normal 5 2 2 3 3 2 3 6 2" xfId="29847"/>
    <cellStyle name="Normal 5 2 2 3 3 2 3 7" xfId="20118"/>
    <cellStyle name="Normal 5 2 2 3 3 2 3 8" xfId="39586"/>
    <cellStyle name="Normal 5 2 2 3 3 2 4" xfId="3896"/>
    <cellStyle name="Normal 5 2 2 3 3 2 4 2" xfId="8760"/>
    <cellStyle name="Normal 5 2 2 3 3 2 4 2 2" xfId="18490"/>
    <cellStyle name="Normal 5 2 2 3 3 2 4 2 2 2" xfId="37949"/>
    <cellStyle name="Normal 5 2 2 3 3 2 4 2 3" xfId="28220"/>
    <cellStyle name="Normal 5 2 2 3 3 2 4 2 4" xfId="47688"/>
    <cellStyle name="Normal 5 2 2 3 3 2 4 3" xfId="13626"/>
    <cellStyle name="Normal 5 2 2 3 3 2 4 3 2" xfId="33085"/>
    <cellStyle name="Normal 5 2 2 3 3 2 4 4" xfId="23356"/>
    <cellStyle name="Normal 5 2 2 3 3 2 4 5" xfId="42824"/>
    <cellStyle name="Normal 5 2 2 3 3 2 5" xfId="2680"/>
    <cellStyle name="Normal 5 2 2 3 3 2 5 2" xfId="7544"/>
    <cellStyle name="Normal 5 2 2 3 3 2 5 2 2" xfId="17274"/>
    <cellStyle name="Normal 5 2 2 3 3 2 5 2 2 2" xfId="36733"/>
    <cellStyle name="Normal 5 2 2 3 3 2 5 2 3" xfId="27004"/>
    <cellStyle name="Normal 5 2 2 3 3 2 5 2 4" xfId="46472"/>
    <cellStyle name="Normal 5 2 2 3 3 2 5 3" xfId="12410"/>
    <cellStyle name="Normal 5 2 2 3 3 2 5 3 2" xfId="31869"/>
    <cellStyle name="Normal 5 2 2 3 3 2 5 4" xfId="22140"/>
    <cellStyle name="Normal 5 2 2 3 3 2 5 5" xfId="41608"/>
    <cellStyle name="Normal 5 2 2 3 3 2 6" xfId="1464"/>
    <cellStyle name="Normal 5 2 2 3 3 2 6 2" xfId="6328"/>
    <cellStyle name="Normal 5 2 2 3 3 2 6 2 2" xfId="16058"/>
    <cellStyle name="Normal 5 2 2 3 3 2 6 2 2 2" xfId="35517"/>
    <cellStyle name="Normal 5 2 2 3 3 2 6 2 3" xfId="25788"/>
    <cellStyle name="Normal 5 2 2 3 3 2 6 2 4" xfId="45256"/>
    <cellStyle name="Normal 5 2 2 3 3 2 6 3" xfId="11194"/>
    <cellStyle name="Normal 5 2 2 3 3 2 6 3 2" xfId="30653"/>
    <cellStyle name="Normal 5 2 2 3 3 2 6 4" xfId="20924"/>
    <cellStyle name="Normal 5 2 2 3 3 2 6 5" xfId="40392"/>
    <cellStyle name="Normal 5 2 2 3 3 2 7" xfId="5112"/>
    <cellStyle name="Normal 5 2 2 3 3 2 7 2" xfId="14842"/>
    <cellStyle name="Normal 5 2 2 3 3 2 7 2 2" xfId="34301"/>
    <cellStyle name="Normal 5 2 2 3 3 2 7 3" xfId="24572"/>
    <cellStyle name="Normal 5 2 2 3 3 2 7 4" xfId="44040"/>
    <cellStyle name="Normal 5 2 2 3 3 2 8" xfId="9978"/>
    <cellStyle name="Normal 5 2 2 3 3 2 8 2" xfId="29437"/>
    <cellStyle name="Normal 5 2 2 3 3 2 9" xfId="19708"/>
    <cellStyle name="Normal 5 2 2 3 3 3" xfId="378"/>
    <cellStyle name="Normal 5 2 2 3 3 3 10" xfId="39306"/>
    <cellStyle name="Normal 5 2 2 3 3 3 2" xfId="1179"/>
    <cellStyle name="Normal 5 2 2 3 3 3 2 2" xfId="4827"/>
    <cellStyle name="Normal 5 2 2 3 3 3 2 2 2" xfId="9691"/>
    <cellStyle name="Normal 5 2 2 3 3 3 2 2 2 2" xfId="19421"/>
    <cellStyle name="Normal 5 2 2 3 3 3 2 2 2 2 2" xfId="38880"/>
    <cellStyle name="Normal 5 2 2 3 3 3 2 2 2 3" xfId="29151"/>
    <cellStyle name="Normal 5 2 2 3 3 3 2 2 2 4" xfId="48619"/>
    <cellStyle name="Normal 5 2 2 3 3 3 2 2 3" xfId="14557"/>
    <cellStyle name="Normal 5 2 2 3 3 3 2 2 3 2" xfId="34016"/>
    <cellStyle name="Normal 5 2 2 3 3 3 2 2 4" xfId="24287"/>
    <cellStyle name="Normal 5 2 2 3 3 3 2 2 5" xfId="43755"/>
    <cellStyle name="Normal 5 2 2 3 3 3 2 3" xfId="3611"/>
    <cellStyle name="Normal 5 2 2 3 3 3 2 3 2" xfId="8475"/>
    <cellStyle name="Normal 5 2 2 3 3 3 2 3 2 2" xfId="18205"/>
    <cellStyle name="Normal 5 2 2 3 3 3 2 3 2 2 2" xfId="37664"/>
    <cellStyle name="Normal 5 2 2 3 3 3 2 3 2 3" xfId="27935"/>
    <cellStyle name="Normal 5 2 2 3 3 3 2 3 2 4" xfId="47403"/>
    <cellStyle name="Normal 5 2 2 3 3 3 2 3 3" xfId="13341"/>
    <cellStyle name="Normal 5 2 2 3 3 3 2 3 3 2" xfId="32800"/>
    <cellStyle name="Normal 5 2 2 3 3 3 2 3 4" xfId="23071"/>
    <cellStyle name="Normal 5 2 2 3 3 3 2 3 5" xfId="42539"/>
    <cellStyle name="Normal 5 2 2 3 3 3 2 4" xfId="2395"/>
    <cellStyle name="Normal 5 2 2 3 3 3 2 4 2" xfId="7259"/>
    <cellStyle name="Normal 5 2 2 3 3 3 2 4 2 2" xfId="16989"/>
    <cellStyle name="Normal 5 2 2 3 3 3 2 4 2 2 2" xfId="36448"/>
    <cellStyle name="Normal 5 2 2 3 3 3 2 4 2 3" xfId="26719"/>
    <cellStyle name="Normal 5 2 2 3 3 3 2 4 2 4" xfId="46187"/>
    <cellStyle name="Normal 5 2 2 3 3 3 2 4 3" xfId="12125"/>
    <cellStyle name="Normal 5 2 2 3 3 3 2 4 3 2" xfId="31584"/>
    <cellStyle name="Normal 5 2 2 3 3 3 2 4 4" xfId="21855"/>
    <cellStyle name="Normal 5 2 2 3 3 3 2 4 5" xfId="41323"/>
    <cellStyle name="Normal 5 2 2 3 3 3 2 5" xfId="6043"/>
    <cellStyle name="Normal 5 2 2 3 3 3 2 5 2" xfId="15773"/>
    <cellStyle name="Normal 5 2 2 3 3 3 2 5 2 2" xfId="35232"/>
    <cellStyle name="Normal 5 2 2 3 3 3 2 5 3" xfId="25503"/>
    <cellStyle name="Normal 5 2 2 3 3 3 2 5 4" xfId="44971"/>
    <cellStyle name="Normal 5 2 2 3 3 3 2 6" xfId="10909"/>
    <cellStyle name="Normal 5 2 2 3 3 3 2 6 2" xfId="30368"/>
    <cellStyle name="Normal 5 2 2 3 3 3 2 7" xfId="20639"/>
    <cellStyle name="Normal 5 2 2 3 3 3 2 8" xfId="40107"/>
    <cellStyle name="Normal 5 2 2 3 3 3 3" xfId="788"/>
    <cellStyle name="Normal 5 2 2 3 3 3 3 2" xfId="4436"/>
    <cellStyle name="Normal 5 2 2 3 3 3 3 2 2" xfId="9300"/>
    <cellStyle name="Normal 5 2 2 3 3 3 3 2 2 2" xfId="19030"/>
    <cellStyle name="Normal 5 2 2 3 3 3 3 2 2 2 2" xfId="38489"/>
    <cellStyle name="Normal 5 2 2 3 3 3 3 2 2 3" xfId="28760"/>
    <cellStyle name="Normal 5 2 2 3 3 3 3 2 2 4" xfId="48228"/>
    <cellStyle name="Normal 5 2 2 3 3 3 3 2 3" xfId="14166"/>
    <cellStyle name="Normal 5 2 2 3 3 3 3 2 3 2" xfId="33625"/>
    <cellStyle name="Normal 5 2 2 3 3 3 3 2 4" xfId="23896"/>
    <cellStyle name="Normal 5 2 2 3 3 3 3 2 5" xfId="43364"/>
    <cellStyle name="Normal 5 2 2 3 3 3 3 3" xfId="3220"/>
    <cellStyle name="Normal 5 2 2 3 3 3 3 3 2" xfId="8084"/>
    <cellStyle name="Normal 5 2 2 3 3 3 3 3 2 2" xfId="17814"/>
    <cellStyle name="Normal 5 2 2 3 3 3 3 3 2 2 2" xfId="37273"/>
    <cellStyle name="Normal 5 2 2 3 3 3 3 3 2 3" xfId="27544"/>
    <cellStyle name="Normal 5 2 2 3 3 3 3 3 2 4" xfId="47012"/>
    <cellStyle name="Normal 5 2 2 3 3 3 3 3 3" xfId="12950"/>
    <cellStyle name="Normal 5 2 2 3 3 3 3 3 3 2" xfId="32409"/>
    <cellStyle name="Normal 5 2 2 3 3 3 3 3 4" xfId="22680"/>
    <cellStyle name="Normal 5 2 2 3 3 3 3 3 5" xfId="42148"/>
    <cellStyle name="Normal 5 2 2 3 3 3 3 4" xfId="2004"/>
    <cellStyle name="Normal 5 2 2 3 3 3 3 4 2" xfId="6868"/>
    <cellStyle name="Normal 5 2 2 3 3 3 3 4 2 2" xfId="16598"/>
    <cellStyle name="Normal 5 2 2 3 3 3 3 4 2 2 2" xfId="36057"/>
    <cellStyle name="Normal 5 2 2 3 3 3 3 4 2 3" xfId="26328"/>
    <cellStyle name="Normal 5 2 2 3 3 3 3 4 2 4" xfId="45796"/>
    <cellStyle name="Normal 5 2 2 3 3 3 3 4 3" xfId="11734"/>
    <cellStyle name="Normal 5 2 2 3 3 3 3 4 3 2" xfId="31193"/>
    <cellStyle name="Normal 5 2 2 3 3 3 3 4 4" xfId="21464"/>
    <cellStyle name="Normal 5 2 2 3 3 3 3 4 5" xfId="40932"/>
    <cellStyle name="Normal 5 2 2 3 3 3 3 5" xfId="5652"/>
    <cellStyle name="Normal 5 2 2 3 3 3 3 5 2" xfId="15382"/>
    <cellStyle name="Normal 5 2 2 3 3 3 3 5 2 2" xfId="34841"/>
    <cellStyle name="Normal 5 2 2 3 3 3 3 5 3" xfId="25112"/>
    <cellStyle name="Normal 5 2 2 3 3 3 3 5 4" xfId="44580"/>
    <cellStyle name="Normal 5 2 2 3 3 3 3 6" xfId="10518"/>
    <cellStyle name="Normal 5 2 2 3 3 3 3 6 2" xfId="29977"/>
    <cellStyle name="Normal 5 2 2 3 3 3 3 7" xfId="20248"/>
    <cellStyle name="Normal 5 2 2 3 3 3 3 8" xfId="39716"/>
    <cellStyle name="Normal 5 2 2 3 3 3 4" xfId="4026"/>
    <cellStyle name="Normal 5 2 2 3 3 3 4 2" xfId="8890"/>
    <cellStyle name="Normal 5 2 2 3 3 3 4 2 2" xfId="18620"/>
    <cellStyle name="Normal 5 2 2 3 3 3 4 2 2 2" xfId="38079"/>
    <cellStyle name="Normal 5 2 2 3 3 3 4 2 3" xfId="28350"/>
    <cellStyle name="Normal 5 2 2 3 3 3 4 2 4" xfId="47818"/>
    <cellStyle name="Normal 5 2 2 3 3 3 4 3" xfId="13756"/>
    <cellStyle name="Normal 5 2 2 3 3 3 4 3 2" xfId="33215"/>
    <cellStyle name="Normal 5 2 2 3 3 3 4 4" xfId="23486"/>
    <cellStyle name="Normal 5 2 2 3 3 3 4 5" xfId="42954"/>
    <cellStyle name="Normal 5 2 2 3 3 3 5" xfId="2810"/>
    <cellStyle name="Normal 5 2 2 3 3 3 5 2" xfId="7674"/>
    <cellStyle name="Normal 5 2 2 3 3 3 5 2 2" xfId="17404"/>
    <cellStyle name="Normal 5 2 2 3 3 3 5 2 2 2" xfId="36863"/>
    <cellStyle name="Normal 5 2 2 3 3 3 5 2 3" xfId="27134"/>
    <cellStyle name="Normal 5 2 2 3 3 3 5 2 4" xfId="46602"/>
    <cellStyle name="Normal 5 2 2 3 3 3 5 3" xfId="12540"/>
    <cellStyle name="Normal 5 2 2 3 3 3 5 3 2" xfId="31999"/>
    <cellStyle name="Normal 5 2 2 3 3 3 5 4" xfId="22270"/>
    <cellStyle name="Normal 5 2 2 3 3 3 5 5" xfId="41738"/>
    <cellStyle name="Normal 5 2 2 3 3 3 6" xfId="1594"/>
    <cellStyle name="Normal 5 2 2 3 3 3 6 2" xfId="6458"/>
    <cellStyle name="Normal 5 2 2 3 3 3 6 2 2" xfId="16188"/>
    <cellStyle name="Normal 5 2 2 3 3 3 6 2 2 2" xfId="35647"/>
    <cellStyle name="Normal 5 2 2 3 3 3 6 2 3" xfId="25918"/>
    <cellStyle name="Normal 5 2 2 3 3 3 6 2 4" xfId="45386"/>
    <cellStyle name="Normal 5 2 2 3 3 3 6 3" xfId="11324"/>
    <cellStyle name="Normal 5 2 2 3 3 3 6 3 2" xfId="30783"/>
    <cellStyle name="Normal 5 2 2 3 3 3 6 4" xfId="21054"/>
    <cellStyle name="Normal 5 2 2 3 3 3 6 5" xfId="40522"/>
    <cellStyle name="Normal 5 2 2 3 3 3 7" xfId="5242"/>
    <cellStyle name="Normal 5 2 2 3 3 3 7 2" xfId="14972"/>
    <cellStyle name="Normal 5 2 2 3 3 3 7 2 2" xfId="34431"/>
    <cellStyle name="Normal 5 2 2 3 3 3 7 3" xfId="24702"/>
    <cellStyle name="Normal 5 2 2 3 3 3 7 4" xfId="44170"/>
    <cellStyle name="Normal 5 2 2 3 3 3 8" xfId="10108"/>
    <cellStyle name="Normal 5 2 2 3 3 3 8 2" xfId="29567"/>
    <cellStyle name="Normal 5 2 2 3 3 3 9" xfId="19838"/>
    <cellStyle name="Normal 5 2 2 3 3 4" xfId="919"/>
    <cellStyle name="Normal 5 2 2 3 3 4 2" xfId="4567"/>
    <cellStyle name="Normal 5 2 2 3 3 4 2 2" xfId="9431"/>
    <cellStyle name="Normal 5 2 2 3 3 4 2 2 2" xfId="19161"/>
    <cellStyle name="Normal 5 2 2 3 3 4 2 2 2 2" xfId="38620"/>
    <cellStyle name="Normal 5 2 2 3 3 4 2 2 3" xfId="28891"/>
    <cellStyle name="Normal 5 2 2 3 3 4 2 2 4" xfId="48359"/>
    <cellStyle name="Normal 5 2 2 3 3 4 2 3" xfId="14297"/>
    <cellStyle name="Normal 5 2 2 3 3 4 2 3 2" xfId="33756"/>
    <cellStyle name="Normal 5 2 2 3 3 4 2 4" xfId="24027"/>
    <cellStyle name="Normal 5 2 2 3 3 4 2 5" xfId="43495"/>
    <cellStyle name="Normal 5 2 2 3 3 4 3" xfId="3351"/>
    <cellStyle name="Normal 5 2 2 3 3 4 3 2" xfId="8215"/>
    <cellStyle name="Normal 5 2 2 3 3 4 3 2 2" xfId="17945"/>
    <cellStyle name="Normal 5 2 2 3 3 4 3 2 2 2" xfId="37404"/>
    <cellStyle name="Normal 5 2 2 3 3 4 3 2 3" xfId="27675"/>
    <cellStyle name="Normal 5 2 2 3 3 4 3 2 4" xfId="47143"/>
    <cellStyle name="Normal 5 2 2 3 3 4 3 3" xfId="13081"/>
    <cellStyle name="Normal 5 2 2 3 3 4 3 3 2" xfId="32540"/>
    <cellStyle name="Normal 5 2 2 3 3 4 3 4" xfId="22811"/>
    <cellStyle name="Normal 5 2 2 3 3 4 3 5" xfId="42279"/>
    <cellStyle name="Normal 5 2 2 3 3 4 4" xfId="2135"/>
    <cellStyle name="Normal 5 2 2 3 3 4 4 2" xfId="6999"/>
    <cellStyle name="Normal 5 2 2 3 3 4 4 2 2" xfId="16729"/>
    <cellStyle name="Normal 5 2 2 3 3 4 4 2 2 2" xfId="36188"/>
    <cellStyle name="Normal 5 2 2 3 3 4 4 2 3" xfId="26459"/>
    <cellStyle name="Normal 5 2 2 3 3 4 4 2 4" xfId="45927"/>
    <cellStyle name="Normal 5 2 2 3 3 4 4 3" xfId="11865"/>
    <cellStyle name="Normal 5 2 2 3 3 4 4 3 2" xfId="31324"/>
    <cellStyle name="Normal 5 2 2 3 3 4 4 4" xfId="21595"/>
    <cellStyle name="Normal 5 2 2 3 3 4 4 5" xfId="41063"/>
    <cellStyle name="Normal 5 2 2 3 3 4 5" xfId="5783"/>
    <cellStyle name="Normal 5 2 2 3 3 4 5 2" xfId="15513"/>
    <cellStyle name="Normal 5 2 2 3 3 4 5 2 2" xfId="34972"/>
    <cellStyle name="Normal 5 2 2 3 3 4 5 3" xfId="25243"/>
    <cellStyle name="Normal 5 2 2 3 3 4 5 4" xfId="44711"/>
    <cellStyle name="Normal 5 2 2 3 3 4 6" xfId="10649"/>
    <cellStyle name="Normal 5 2 2 3 3 4 6 2" xfId="30108"/>
    <cellStyle name="Normal 5 2 2 3 3 4 7" xfId="20379"/>
    <cellStyle name="Normal 5 2 2 3 3 4 8" xfId="39847"/>
    <cellStyle name="Normal 5 2 2 3 3 5" xfId="528"/>
    <cellStyle name="Normal 5 2 2 3 3 5 2" xfId="4176"/>
    <cellStyle name="Normal 5 2 2 3 3 5 2 2" xfId="9040"/>
    <cellStyle name="Normal 5 2 2 3 3 5 2 2 2" xfId="18770"/>
    <cellStyle name="Normal 5 2 2 3 3 5 2 2 2 2" xfId="38229"/>
    <cellStyle name="Normal 5 2 2 3 3 5 2 2 3" xfId="28500"/>
    <cellStyle name="Normal 5 2 2 3 3 5 2 2 4" xfId="47968"/>
    <cellStyle name="Normal 5 2 2 3 3 5 2 3" xfId="13906"/>
    <cellStyle name="Normal 5 2 2 3 3 5 2 3 2" xfId="33365"/>
    <cellStyle name="Normal 5 2 2 3 3 5 2 4" xfId="23636"/>
    <cellStyle name="Normal 5 2 2 3 3 5 2 5" xfId="43104"/>
    <cellStyle name="Normal 5 2 2 3 3 5 3" xfId="2960"/>
    <cellStyle name="Normal 5 2 2 3 3 5 3 2" xfId="7824"/>
    <cellStyle name="Normal 5 2 2 3 3 5 3 2 2" xfId="17554"/>
    <cellStyle name="Normal 5 2 2 3 3 5 3 2 2 2" xfId="37013"/>
    <cellStyle name="Normal 5 2 2 3 3 5 3 2 3" xfId="27284"/>
    <cellStyle name="Normal 5 2 2 3 3 5 3 2 4" xfId="46752"/>
    <cellStyle name="Normal 5 2 2 3 3 5 3 3" xfId="12690"/>
    <cellStyle name="Normal 5 2 2 3 3 5 3 3 2" xfId="32149"/>
    <cellStyle name="Normal 5 2 2 3 3 5 3 4" xfId="22420"/>
    <cellStyle name="Normal 5 2 2 3 3 5 3 5" xfId="41888"/>
    <cellStyle name="Normal 5 2 2 3 3 5 4" xfId="1744"/>
    <cellStyle name="Normal 5 2 2 3 3 5 4 2" xfId="6608"/>
    <cellStyle name="Normal 5 2 2 3 3 5 4 2 2" xfId="16338"/>
    <cellStyle name="Normal 5 2 2 3 3 5 4 2 2 2" xfId="35797"/>
    <cellStyle name="Normal 5 2 2 3 3 5 4 2 3" xfId="26068"/>
    <cellStyle name="Normal 5 2 2 3 3 5 4 2 4" xfId="45536"/>
    <cellStyle name="Normal 5 2 2 3 3 5 4 3" xfId="11474"/>
    <cellStyle name="Normal 5 2 2 3 3 5 4 3 2" xfId="30933"/>
    <cellStyle name="Normal 5 2 2 3 3 5 4 4" xfId="21204"/>
    <cellStyle name="Normal 5 2 2 3 3 5 4 5" xfId="40672"/>
    <cellStyle name="Normal 5 2 2 3 3 5 5" xfId="5392"/>
    <cellStyle name="Normal 5 2 2 3 3 5 5 2" xfId="15122"/>
    <cellStyle name="Normal 5 2 2 3 3 5 5 2 2" xfId="34581"/>
    <cellStyle name="Normal 5 2 2 3 3 5 5 3" xfId="24852"/>
    <cellStyle name="Normal 5 2 2 3 3 5 5 4" xfId="44320"/>
    <cellStyle name="Normal 5 2 2 3 3 5 6" xfId="10258"/>
    <cellStyle name="Normal 5 2 2 3 3 5 6 2" xfId="29717"/>
    <cellStyle name="Normal 5 2 2 3 3 5 7" xfId="19988"/>
    <cellStyle name="Normal 5 2 2 3 3 5 8" xfId="39456"/>
    <cellStyle name="Normal 5 2 2 3 3 6" xfId="3766"/>
    <cellStyle name="Normal 5 2 2 3 3 6 2" xfId="8630"/>
    <cellStyle name="Normal 5 2 2 3 3 6 2 2" xfId="18360"/>
    <cellStyle name="Normal 5 2 2 3 3 6 2 2 2" xfId="37819"/>
    <cellStyle name="Normal 5 2 2 3 3 6 2 3" xfId="28090"/>
    <cellStyle name="Normal 5 2 2 3 3 6 2 4" xfId="47558"/>
    <cellStyle name="Normal 5 2 2 3 3 6 3" xfId="13496"/>
    <cellStyle name="Normal 5 2 2 3 3 6 3 2" xfId="32955"/>
    <cellStyle name="Normal 5 2 2 3 3 6 4" xfId="23226"/>
    <cellStyle name="Normal 5 2 2 3 3 6 5" xfId="42694"/>
    <cellStyle name="Normal 5 2 2 3 3 7" xfId="2550"/>
    <cellStyle name="Normal 5 2 2 3 3 7 2" xfId="7414"/>
    <cellStyle name="Normal 5 2 2 3 3 7 2 2" xfId="17144"/>
    <cellStyle name="Normal 5 2 2 3 3 7 2 2 2" xfId="36603"/>
    <cellStyle name="Normal 5 2 2 3 3 7 2 3" xfId="26874"/>
    <cellStyle name="Normal 5 2 2 3 3 7 2 4" xfId="46342"/>
    <cellStyle name="Normal 5 2 2 3 3 7 3" xfId="12280"/>
    <cellStyle name="Normal 5 2 2 3 3 7 3 2" xfId="31739"/>
    <cellStyle name="Normal 5 2 2 3 3 7 4" xfId="22010"/>
    <cellStyle name="Normal 5 2 2 3 3 7 5" xfId="41478"/>
    <cellStyle name="Normal 5 2 2 3 3 8" xfId="1334"/>
    <cellStyle name="Normal 5 2 2 3 3 8 2" xfId="6198"/>
    <cellStyle name="Normal 5 2 2 3 3 8 2 2" xfId="15928"/>
    <cellStyle name="Normal 5 2 2 3 3 8 2 2 2" xfId="35387"/>
    <cellStyle name="Normal 5 2 2 3 3 8 2 3" xfId="25658"/>
    <cellStyle name="Normal 5 2 2 3 3 8 2 4" xfId="45126"/>
    <cellStyle name="Normal 5 2 2 3 3 8 3" xfId="11064"/>
    <cellStyle name="Normal 5 2 2 3 3 8 3 2" xfId="30523"/>
    <cellStyle name="Normal 5 2 2 3 3 8 4" xfId="20794"/>
    <cellStyle name="Normal 5 2 2 3 3 8 5" xfId="40262"/>
    <cellStyle name="Normal 5 2 2 3 3 9" xfId="4982"/>
    <cellStyle name="Normal 5 2 2 3 3 9 2" xfId="14712"/>
    <cellStyle name="Normal 5 2 2 3 3 9 2 2" xfId="34171"/>
    <cellStyle name="Normal 5 2 2 3 3 9 3" xfId="24442"/>
    <cellStyle name="Normal 5 2 2 3 3 9 4" xfId="43910"/>
    <cellStyle name="Normal 5 2 2 3 4" xfId="183"/>
    <cellStyle name="Normal 5 2 2 3 4 10" xfId="39111"/>
    <cellStyle name="Normal 5 2 2 3 4 2" xfId="984"/>
    <cellStyle name="Normal 5 2 2 3 4 2 2" xfId="4632"/>
    <cellStyle name="Normal 5 2 2 3 4 2 2 2" xfId="9496"/>
    <cellStyle name="Normal 5 2 2 3 4 2 2 2 2" xfId="19226"/>
    <cellStyle name="Normal 5 2 2 3 4 2 2 2 2 2" xfId="38685"/>
    <cellStyle name="Normal 5 2 2 3 4 2 2 2 3" xfId="28956"/>
    <cellStyle name="Normal 5 2 2 3 4 2 2 2 4" xfId="48424"/>
    <cellStyle name="Normal 5 2 2 3 4 2 2 3" xfId="14362"/>
    <cellStyle name="Normal 5 2 2 3 4 2 2 3 2" xfId="33821"/>
    <cellStyle name="Normal 5 2 2 3 4 2 2 4" xfId="24092"/>
    <cellStyle name="Normal 5 2 2 3 4 2 2 5" xfId="43560"/>
    <cellStyle name="Normal 5 2 2 3 4 2 3" xfId="3416"/>
    <cellStyle name="Normal 5 2 2 3 4 2 3 2" xfId="8280"/>
    <cellStyle name="Normal 5 2 2 3 4 2 3 2 2" xfId="18010"/>
    <cellStyle name="Normal 5 2 2 3 4 2 3 2 2 2" xfId="37469"/>
    <cellStyle name="Normal 5 2 2 3 4 2 3 2 3" xfId="27740"/>
    <cellStyle name="Normal 5 2 2 3 4 2 3 2 4" xfId="47208"/>
    <cellStyle name="Normal 5 2 2 3 4 2 3 3" xfId="13146"/>
    <cellStyle name="Normal 5 2 2 3 4 2 3 3 2" xfId="32605"/>
    <cellStyle name="Normal 5 2 2 3 4 2 3 4" xfId="22876"/>
    <cellStyle name="Normal 5 2 2 3 4 2 3 5" xfId="42344"/>
    <cellStyle name="Normal 5 2 2 3 4 2 4" xfId="2200"/>
    <cellStyle name="Normal 5 2 2 3 4 2 4 2" xfId="7064"/>
    <cellStyle name="Normal 5 2 2 3 4 2 4 2 2" xfId="16794"/>
    <cellStyle name="Normal 5 2 2 3 4 2 4 2 2 2" xfId="36253"/>
    <cellStyle name="Normal 5 2 2 3 4 2 4 2 3" xfId="26524"/>
    <cellStyle name="Normal 5 2 2 3 4 2 4 2 4" xfId="45992"/>
    <cellStyle name="Normal 5 2 2 3 4 2 4 3" xfId="11930"/>
    <cellStyle name="Normal 5 2 2 3 4 2 4 3 2" xfId="31389"/>
    <cellStyle name="Normal 5 2 2 3 4 2 4 4" xfId="21660"/>
    <cellStyle name="Normal 5 2 2 3 4 2 4 5" xfId="41128"/>
    <cellStyle name="Normal 5 2 2 3 4 2 5" xfId="5848"/>
    <cellStyle name="Normal 5 2 2 3 4 2 5 2" xfId="15578"/>
    <cellStyle name="Normal 5 2 2 3 4 2 5 2 2" xfId="35037"/>
    <cellStyle name="Normal 5 2 2 3 4 2 5 3" xfId="25308"/>
    <cellStyle name="Normal 5 2 2 3 4 2 5 4" xfId="44776"/>
    <cellStyle name="Normal 5 2 2 3 4 2 6" xfId="10714"/>
    <cellStyle name="Normal 5 2 2 3 4 2 6 2" xfId="30173"/>
    <cellStyle name="Normal 5 2 2 3 4 2 7" xfId="20444"/>
    <cellStyle name="Normal 5 2 2 3 4 2 8" xfId="39912"/>
    <cellStyle name="Normal 5 2 2 3 4 3" xfId="593"/>
    <cellStyle name="Normal 5 2 2 3 4 3 2" xfId="4241"/>
    <cellStyle name="Normal 5 2 2 3 4 3 2 2" xfId="9105"/>
    <cellStyle name="Normal 5 2 2 3 4 3 2 2 2" xfId="18835"/>
    <cellStyle name="Normal 5 2 2 3 4 3 2 2 2 2" xfId="38294"/>
    <cellStyle name="Normal 5 2 2 3 4 3 2 2 3" xfId="28565"/>
    <cellStyle name="Normal 5 2 2 3 4 3 2 2 4" xfId="48033"/>
    <cellStyle name="Normal 5 2 2 3 4 3 2 3" xfId="13971"/>
    <cellStyle name="Normal 5 2 2 3 4 3 2 3 2" xfId="33430"/>
    <cellStyle name="Normal 5 2 2 3 4 3 2 4" xfId="23701"/>
    <cellStyle name="Normal 5 2 2 3 4 3 2 5" xfId="43169"/>
    <cellStyle name="Normal 5 2 2 3 4 3 3" xfId="3025"/>
    <cellStyle name="Normal 5 2 2 3 4 3 3 2" xfId="7889"/>
    <cellStyle name="Normal 5 2 2 3 4 3 3 2 2" xfId="17619"/>
    <cellStyle name="Normal 5 2 2 3 4 3 3 2 2 2" xfId="37078"/>
    <cellStyle name="Normal 5 2 2 3 4 3 3 2 3" xfId="27349"/>
    <cellStyle name="Normal 5 2 2 3 4 3 3 2 4" xfId="46817"/>
    <cellStyle name="Normal 5 2 2 3 4 3 3 3" xfId="12755"/>
    <cellStyle name="Normal 5 2 2 3 4 3 3 3 2" xfId="32214"/>
    <cellStyle name="Normal 5 2 2 3 4 3 3 4" xfId="22485"/>
    <cellStyle name="Normal 5 2 2 3 4 3 3 5" xfId="41953"/>
    <cellStyle name="Normal 5 2 2 3 4 3 4" xfId="1809"/>
    <cellStyle name="Normal 5 2 2 3 4 3 4 2" xfId="6673"/>
    <cellStyle name="Normal 5 2 2 3 4 3 4 2 2" xfId="16403"/>
    <cellStyle name="Normal 5 2 2 3 4 3 4 2 2 2" xfId="35862"/>
    <cellStyle name="Normal 5 2 2 3 4 3 4 2 3" xfId="26133"/>
    <cellStyle name="Normal 5 2 2 3 4 3 4 2 4" xfId="45601"/>
    <cellStyle name="Normal 5 2 2 3 4 3 4 3" xfId="11539"/>
    <cellStyle name="Normal 5 2 2 3 4 3 4 3 2" xfId="30998"/>
    <cellStyle name="Normal 5 2 2 3 4 3 4 4" xfId="21269"/>
    <cellStyle name="Normal 5 2 2 3 4 3 4 5" xfId="40737"/>
    <cellStyle name="Normal 5 2 2 3 4 3 5" xfId="5457"/>
    <cellStyle name="Normal 5 2 2 3 4 3 5 2" xfId="15187"/>
    <cellStyle name="Normal 5 2 2 3 4 3 5 2 2" xfId="34646"/>
    <cellStyle name="Normal 5 2 2 3 4 3 5 3" xfId="24917"/>
    <cellStyle name="Normal 5 2 2 3 4 3 5 4" xfId="44385"/>
    <cellStyle name="Normal 5 2 2 3 4 3 6" xfId="10323"/>
    <cellStyle name="Normal 5 2 2 3 4 3 6 2" xfId="29782"/>
    <cellStyle name="Normal 5 2 2 3 4 3 7" xfId="20053"/>
    <cellStyle name="Normal 5 2 2 3 4 3 8" xfId="39521"/>
    <cellStyle name="Normal 5 2 2 3 4 4" xfId="3831"/>
    <cellStyle name="Normal 5 2 2 3 4 4 2" xfId="8695"/>
    <cellStyle name="Normal 5 2 2 3 4 4 2 2" xfId="18425"/>
    <cellStyle name="Normal 5 2 2 3 4 4 2 2 2" xfId="37884"/>
    <cellStyle name="Normal 5 2 2 3 4 4 2 3" xfId="28155"/>
    <cellStyle name="Normal 5 2 2 3 4 4 2 4" xfId="47623"/>
    <cellStyle name="Normal 5 2 2 3 4 4 3" xfId="13561"/>
    <cellStyle name="Normal 5 2 2 3 4 4 3 2" xfId="33020"/>
    <cellStyle name="Normal 5 2 2 3 4 4 4" xfId="23291"/>
    <cellStyle name="Normal 5 2 2 3 4 4 5" xfId="42759"/>
    <cellStyle name="Normal 5 2 2 3 4 5" xfId="2615"/>
    <cellStyle name="Normal 5 2 2 3 4 5 2" xfId="7479"/>
    <cellStyle name="Normal 5 2 2 3 4 5 2 2" xfId="17209"/>
    <cellStyle name="Normal 5 2 2 3 4 5 2 2 2" xfId="36668"/>
    <cellStyle name="Normal 5 2 2 3 4 5 2 3" xfId="26939"/>
    <cellStyle name="Normal 5 2 2 3 4 5 2 4" xfId="46407"/>
    <cellStyle name="Normal 5 2 2 3 4 5 3" xfId="12345"/>
    <cellStyle name="Normal 5 2 2 3 4 5 3 2" xfId="31804"/>
    <cellStyle name="Normal 5 2 2 3 4 5 4" xfId="22075"/>
    <cellStyle name="Normal 5 2 2 3 4 5 5" xfId="41543"/>
    <cellStyle name="Normal 5 2 2 3 4 6" xfId="1399"/>
    <cellStyle name="Normal 5 2 2 3 4 6 2" xfId="6263"/>
    <cellStyle name="Normal 5 2 2 3 4 6 2 2" xfId="15993"/>
    <cellStyle name="Normal 5 2 2 3 4 6 2 2 2" xfId="35452"/>
    <cellStyle name="Normal 5 2 2 3 4 6 2 3" xfId="25723"/>
    <cellStyle name="Normal 5 2 2 3 4 6 2 4" xfId="45191"/>
    <cellStyle name="Normal 5 2 2 3 4 6 3" xfId="11129"/>
    <cellStyle name="Normal 5 2 2 3 4 6 3 2" xfId="30588"/>
    <cellStyle name="Normal 5 2 2 3 4 6 4" xfId="20859"/>
    <cellStyle name="Normal 5 2 2 3 4 6 5" xfId="40327"/>
    <cellStyle name="Normal 5 2 2 3 4 7" xfId="5047"/>
    <cellStyle name="Normal 5 2 2 3 4 7 2" xfId="14777"/>
    <cellStyle name="Normal 5 2 2 3 4 7 2 2" xfId="34236"/>
    <cellStyle name="Normal 5 2 2 3 4 7 3" xfId="24507"/>
    <cellStyle name="Normal 5 2 2 3 4 7 4" xfId="43975"/>
    <cellStyle name="Normal 5 2 2 3 4 8" xfId="9913"/>
    <cellStyle name="Normal 5 2 2 3 4 8 2" xfId="29372"/>
    <cellStyle name="Normal 5 2 2 3 4 9" xfId="19643"/>
    <cellStyle name="Normal 5 2 2 3 5" xfId="313"/>
    <cellStyle name="Normal 5 2 2 3 5 10" xfId="39241"/>
    <cellStyle name="Normal 5 2 2 3 5 2" xfId="1114"/>
    <cellStyle name="Normal 5 2 2 3 5 2 2" xfId="4762"/>
    <cellStyle name="Normal 5 2 2 3 5 2 2 2" xfId="9626"/>
    <cellStyle name="Normal 5 2 2 3 5 2 2 2 2" xfId="19356"/>
    <cellStyle name="Normal 5 2 2 3 5 2 2 2 2 2" xfId="38815"/>
    <cellStyle name="Normal 5 2 2 3 5 2 2 2 3" xfId="29086"/>
    <cellStyle name="Normal 5 2 2 3 5 2 2 2 4" xfId="48554"/>
    <cellStyle name="Normal 5 2 2 3 5 2 2 3" xfId="14492"/>
    <cellStyle name="Normal 5 2 2 3 5 2 2 3 2" xfId="33951"/>
    <cellStyle name="Normal 5 2 2 3 5 2 2 4" xfId="24222"/>
    <cellStyle name="Normal 5 2 2 3 5 2 2 5" xfId="43690"/>
    <cellStyle name="Normal 5 2 2 3 5 2 3" xfId="3546"/>
    <cellStyle name="Normal 5 2 2 3 5 2 3 2" xfId="8410"/>
    <cellStyle name="Normal 5 2 2 3 5 2 3 2 2" xfId="18140"/>
    <cellStyle name="Normal 5 2 2 3 5 2 3 2 2 2" xfId="37599"/>
    <cellStyle name="Normal 5 2 2 3 5 2 3 2 3" xfId="27870"/>
    <cellStyle name="Normal 5 2 2 3 5 2 3 2 4" xfId="47338"/>
    <cellStyle name="Normal 5 2 2 3 5 2 3 3" xfId="13276"/>
    <cellStyle name="Normal 5 2 2 3 5 2 3 3 2" xfId="32735"/>
    <cellStyle name="Normal 5 2 2 3 5 2 3 4" xfId="23006"/>
    <cellStyle name="Normal 5 2 2 3 5 2 3 5" xfId="42474"/>
    <cellStyle name="Normal 5 2 2 3 5 2 4" xfId="2330"/>
    <cellStyle name="Normal 5 2 2 3 5 2 4 2" xfId="7194"/>
    <cellStyle name="Normal 5 2 2 3 5 2 4 2 2" xfId="16924"/>
    <cellStyle name="Normal 5 2 2 3 5 2 4 2 2 2" xfId="36383"/>
    <cellStyle name="Normal 5 2 2 3 5 2 4 2 3" xfId="26654"/>
    <cellStyle name="Normal 5 2 2 3 5 2 4 2 4" xfId="46122"/>
    <cellStyle name="Normal 5 2 2 3 5 2 4 3" xfId="12060"/>
    <cellStyle name="Normal 5 2 2 3 5 2 4 3 2" xfId="31519"/>
    <cellStyle name="Normal 5 2 2 3 5 2 4 4" xfId="21790"/>
    <cellStyle name="Normal 5 2 2 3 5 2 4 5" xfId="41258"/>
    <cellStyle name="Normal 5 2 2 3 5 2 5" xfId="5978"/>
    <cellStyle name="Normal 5 2 2 3 5 2 5 2" xfId="15708"/>
    <cellStyle name="Normal 5 2 2 3 5 2 5 2 2" xfId="35167"/>
    <cellStyle name="Normal 5 2 2 3 5 2 5 3" xfId="25438"/>
    <cellStyle name="Normal 5 2 2 3 5 2 5 4" xfId="44906"/>
    <cellStyle name="Normal 5 2 2 3 5 2 6" xfId="10844"/>
    <cellStyle name="Normal 5 2 2 3 5 2 6 2" xfId="30303"/>
    <cellStyle name="Normal 5 2 2 3 5 2 7" xfId="20574"/>
    <cellStyle name="Normal 5 2 2 3 5 2 8" xfId="40042"/>
    <cellStyle name="Normal 5 2 2 3 5 3" xfId="723"/>
    <cellStyle name="Normal 5 2 2 3 5 3 2" xfId="4371"/>
    <cellStyle name="Normal 5 2 2 3 5 3 2 2" xfId="9235"/>
    <cellStyle name="Normal 5 2 2 3 5 3 2 2 2" xfId="18965"/>
    <cellStyle name="Normal 5 2 2 3 5 3 2 2 2 2" xfId="38424"/>
    <cellStyle name="Normal 5 2 2 3 5 3 2 2 3" xfId="28695"/>
    <cellStyle name="Normal 5 2 2 3 5 3 2 2 4" xfId="48163"/>
    <cellStyle name="Normal 5 2 2 3 5 3 2 3" xfId="14101"/>
    <cellStyle name="Normal 5 2 2 3 5 3 2 3 2" xfId="33560"/>
    <cellStyle name="Normal 5 2 2 3 5 3 2 4" xfId="23831"/>
    <cellStyle name="Normal 5 2 2 3 5 3 2 5" xfId="43299"/>
    <cellStyle name="Normal 5 2 2 3 5 3 3" xfId="3155"/>
    <cellStyle name="Normal 5 2 2 3 5 3 3 2" xfId="8019"/>
    <cellStyle name="Normal 5 2 2 3 5 3 3 2 2" xfId="17749"/>
    <cellStyle name="Normal 5 2 2 3 5 3 3 2 2 2" xfId="37208"/>
    <cellStyle name="Normal 5 2 2 3 5 3 3 2 3" xfId="27479"/>
    <cellStyle name="Normal 5 2 2 3 5 3 3 2 4" xfId="46947"/>
    <cellStyle name="Normal 5 2 2 3 5 3 3 3" xfId="12885"/>
    <cellStyle name="Normal 5 2 2 3 5 3 3 3 2" xfId="32344"/>
    <cellStyle name="Normal 5 2 2 3 5 3 3 4" xfId="22615"/>
    <cellStyle name="Normal 5 2 2 3 5 3 3 5" xfId="42083"/>
    <cellStyle name="Normal 5 2 2 3 5 3 4" xfId="1939"/>
    <cellStyle name="Normal 5 2 2 3 5 3 4 2" xfId="6803"/>
    <cellStyle name="Normal 5 2 2 3 5 3 4 2 2" xfId="16533"/>
    <cellStyle name="Normal 5 2 2 3 5 3 4 2 2 2" xfId="35992"/>
    <cellStyle name="Normal 5 2 2 3 5 3 4 2 3" xfId="26263"/>
    <cellStyle name="Normal 5 2 2 3 5 3 4 2 4" xfId="45731"/>
    <cellStyle name="Normal 5 2 2 3 5 3 4 3" xfId="11669"/>
    <cellStyle name="Normal 5 2 2 3 5 3 4 3 2" xfId="31128"/>
    <cellStyle name="Normal 5 2 2 3 5 3 4 4" xfId="21399"/>
    <cellStyle name="Normal 5 2 2 3 5 3 4 5" xfId="40867"/>
    <cellStyle name="Normal 5 2 2 3 5 3 5" xfId="5587"/>
    <cellStyle name="Normal 5 2 2 3 5 3 5 2" xfId="15317"/>
    <cellStyle name="Normal 5 2 2 3 5 3 5 2 2" xfId="34776"/>
    <cellStyle name="Normal 5 2 2 3 5 3 5 3" xfId="25047"/>
    <cellStyle name="Normal 5 2 2 3 5 3 5 4" xfId="44515"/>
    <cellStyle name="Normal 5 2 2 3 5 3 6" xfId="10453"/>
    <cellStyle name="Normal 5 2 2 3 5 3 6 2" xfId="29912"/>
    <cellStyle name="Normal 5 2 2 3 5 3 7" xfId="20183"/>
    <cellStyle name="Normal 5 2 2 3 5 3 8" xfId="39651"/>
    <cellStyle name="Normal 5 2 2 3 5 4" xfId="3961"/>
    <cellStyle name="Normal 5 2 2 3 5 4 2" xfId="8825"/>
    <cellStyle name="Normal 5 2 2 3 5 4 2 2" xfId="18555"/>
    <cellStyle name="Normal 5 2 2 3 5 4 2 2 2" xfId="38014"/>
    <cellStyle name="Normal 5 2 2 3 5 4 2 3" xfId="28285"/>
    <cellStyle name="Normal 5 2 2 3 5 4 2 4" xfId="47753"/>
    <cellStyle name="Normal 5 2 2 3 5 4 3" xfId="13691"/>
    <cellStyle name="Normal 5 2 2 3 5 4 3 2" xfId="33150"/>
    <cellStyle name="Normal 5 2 2 3 5 4 4" xfId="23421"/>
    <cellStyle name="Normal 5 2 2 3 5 4 5" xfId="42889"/>
    <cellStyle name="Normal 5 2 2 3 5 5" xfId="2745"/>
    <cellStyle name="Normal 5 2 2 3 5 5 2" xfId="7609"/>
    <cellStyle name="Normal 5 2 2 3 5 5 2 2" xfId="17339"/>
    <cellStyle name="Normal 5 2 2 3 5 5 2 2 2" xfId="36798"/>
    <cellStyle name="Normal 5 2 2 3 5 5 2 3" xfId="27069"/>
    <cellStyle name="Normal 5 2 2 3 5 5 2 4" xfId="46537"/>
    <cellStyle name="Normal 5 2 2 3 5 5 3" xfId="12475"/>
    <cellStyle name="Normal 5 2 2 3 5 5 3 2" xfId="31934"/>
    <cellStyle name="Normal 5 2 2 3 5 5 4" xfId="22205"/>
    <cellStyle name="Normal 5 2 2 3 5 5 5" xfId="41673"/>
    <cellStyle name="Normal 5 2 2 3 5 6" xfId="1529"/>
    <cellStyle name="Normal 5 2 2 3 5 6 2" xfId="6393"/>
    <cellStyle name="Normal 5 2 2 3 5 6 2 2" xfId="16123"/>
    <cellStyle name="Normal 5 2 2 3 5 6 2 2 2" xfId="35582"/>
    <cellStyle name="Normal 5 2 2 3 5 6 2 3" xfId="25853"/>
    <cellStyle name="Normal 5 2 2 3 5 6 2 4" xfId="45321"/>
    <cellStyle name="Normal 5 2 2 3 5 6 3" xfId="11259"/>
    <cellStyle name="Normal 5 2 2 3 5 6 3 2" xfId="30718"/>
    <cellStyle name="Normal 5 2 2 3 5 6 4" xfId="20989"/>
    <cellStyle name="Normal 5 2 2 3 5 6 5" xfId="40457"/>
    <cellStyle name="Normal 5 2 2 3 5 7" xfId="5177"/>
    <cellStyle name="Normal 5 2 2 3 5 7 2" xfId="14907"/>
    <cellStyle name="Normal 5 2 2 3 5 7 2 2" xfId="34366"/>
    <cellStyle name="Normal 5 2 2 3 5 7 3" xfId="24637"/>
    <cellStyle name="Normal 5 2 2 3 5 7 4" xfId="44105"/>
    <cellStyle name="Normal 5 2 2 3 5 8" xfId="10043"/>
    <cellStyle name="Normal 5 2 2 3 5 8 2" xfId="29502"/>
    <cellStyle name="Normal 5 2 2 3 5 9" xfId="19773"/>
    <cellStyle name="Normal 5 2 2 3 6" xfId="444"/>
    <cellStyle name="Normal 5 2 2 3 6 2" xfId="1245"/>
    <cellStyle name="Normal 5 2 2 3 6 2 2" xfId="4893"/>
    <cellStyle name="Normal 5 2 2 3 6 2 2 2" xfId="9757"/>
    <cellStyle name="Normal 5 2 2 3 6 2 2 2 2" xfId="19487"/>
    <cellStyle name="Normal 5 2 2 3 6 2 2 2 2 2" xfId="38946"/>
    <cellStyle name="Normal 5 2 2 3 6 2 2 2 3" xfId="29217"/>
    <cellStyle name="Normal 5 2 2 3 6 2 2 2 4" xfId="48685"/>
    <cellStyle name="Normal 5 2 2 3 6 2 2 3" xfId="14623"/>
    <cellStyle name="Normal 5 2 2 3 6 2 2 3 2" xfId="34082"/>
    <cellStyle name="Normal 5 2 2 3 6 2 2 4" xfId="24353"/>
    <cellStyle name="Normal 5 2 2 3 6 2 2 5" xfId="43821"/>
    <cellStyle name="Normal 5 2 2 3 6 2 3" xfId="3677"/>
    <cellStyle name="Normal 5 2 2 3 6 2 3 2" xfId="8541"/>
    <cellStyle name="Normal 5 2 2 3 6 2 3 2 2" xfId="18271"/>
    <cellStyle name="Normal 5 2 2 3 6 2 3 2 2 2" xfId="37730"/>
    <cellStyle name="Normal 5 2 2 3 6 2 3 2 3" xfId="28001"/>
    <cellStyle name="Normal 5 2 2 3 6 2 3 2 4" xfId="47469"/>
    <cellStyle name="Normal 5 2 2 3 6 2 3 3" xfId="13407"/>
    <cellStyle name="Normal 5 2 2 3 6 2 3 3 2" xfId="32866"/>
    <cellStyle name="Normal 5 2 2 3 6 2 3 4" xfId="23137"/>
    <cellStyle name="Normal 5 2 2 3 6 2 3 5" xfId="42605"/>
    <cellStyle name="Normal 5 2 2 3 6 2 4" xfId="2461"/>
    <cellStyle name="Normal 5 2 2 3 6 2 4 2" xfId="7325"/>
    <cellStyle name="Normal 5 2 2 3 6 2 4 2 2" xfId="17055"/>
    <cellStyle name="Normal 5 2 2 3 6 2 4 2 2 2" xfId="36514"/>
    <cellStyle name="Normal 5 2 2 3 6 2 4 2 3" xfId="26785"/>
    <cellStyle name="Normal 5 2 2 3 6 2 4 2 4" xfId="46253"/>
    <cellStyle name="Normal 5 2 2 3 6 2 4 3" xfId="12191"/>
    <cellStyle name="Normal 5 2 2 3 6 2 4 3 2" xfId="31650"/>
    <cellStyle name="Normal 5 2 2 3 6 2 4 4" xfId="21921"/>
    <cellStyle name="Normal 5 2 2 3 6 2 4 5" xfId="41389"/>
    <cellStyle name="Normal 5 2 2 3 6 2 5" xfId="6109"/>
    <cellStyle name="Normal 5 2 2 3 6 2 5 2" xfId="15839"/>
    <cellStyle name="Normal 5 2 2 3 6 2 5 2 2" xfId="35298"/>
    <cellStyle name="Normal 5 2 2 3 6 2 5 3" xfId="25569"/>
    <cellStyle name="Normal 5 2 2 3 6 2 5 4" xfId="45037"/>
    <cellStyle name="Normal 5 2 2 3 6 2 6" xfId="10975"/>
    <cellStyle name="Normal 5 2 2 3 6 2 6 2" xfId="30434"/>
    <cellStyle name="Normal 5 2 2 3 6 2 7" xfId="20705"/>
    <cellStyle name="Normal 5 2 2 3 6 2 8" xfId="40173"/>
    <cellStyle name="Normal 5 2 2 3 6 3" xfId="4092"/>
    <cellStyle name="Normal 5 2 2 3 6 3 2" xfId="8956"/>
    <cellStyle name="Normal 5 2 2 3 6 3 2 2" xfId="18686"/>
    <cellStyle name="Normal 5 2 2 3 6 3 2 2 2" xfId="38145"/>
    <cellStyle name="Normal 5 2 2 3 6 3 2 3" xfId="28416"/>
    <cellStyle name="Normal 5 2 2 3 6 3 2 4" xfId="47884"/>
    <cellStyle name="Normal 5 2 2 3 6 3 3" xfId="13822"/>
    <cellStyle name="Normal 5 2 2 3 6 3 3 2" xfId="33281"/>
    <cellStyle name="Normal 5 2 2 3 6 3 4" xfId="23552"/>
    <cellStyle name="Normal 5 2 2 3 6 3 5" xfId="43020"/>
    <cellStyle name="Normal 5 2 2 3 6 4" xfId="2876"/>
    <cellStyle name="Normal 5 2 2 3 6 4 2" xfId="7740"/>
    <cellStyle name="Normal 5 2 2 3 6 4 2 2" xfId="17470"/>
    <cellStyle name="Normal 5 2 2 3 6 4 2 2 2" xfId="36929"/>
    <cellStyle name="Normal 5 2 2 3 6 4 2 3" xfId="27200"/>
    <cellStyle name="Normal 5 2 2 3 6 4 2 4" xfId="46668"/>
    <cellStyle name="Normal 5 2 2 3 6 4 3" xfId="12606"/>
    <cellStyle name="Normal 5 2 2 3 6 4 3 2" xfId="32065"/>
    <cellStyle name="Normal 5 2 2 3 6 4 4" xfId="22336"/>
    <cellStyle name="Normal 5 2 2 3 6 4 5" xfId="41804"/>
    <cellStyle name="Normal 5 2 2 3 6 5" xfId="1660"/>
    <cellStyle name="Normal 5 2 2 3 6 5 2" xfId="6524"/>
    <cellStyle name="Normal 5 2 2 3 6 5 2 2" xfId="16254"/>
    <cellStyle name="Normal 5 2 2 3 6 5 2 2 2" xfId="35713"/>
    <cellStyle name="Normal 5 2 2 3 6 5 2 3" xfId="25984"/>
    <cellStyle name="Normal 5 2 2 3 6 5 2 4" xfId="45452"/>
    <cellStyle name="Normal 5 2 2 3 6 5 3" xfId="11390"/>
    <cellStyle name="Normal 5 2 2 3 6 5 3 2" xfId="30849"/>
    <cellStyle name="Normal 5 2 2 3 6 5 4" xfId="21120"/>
    <cellStyle name="Normal 5 2 2 3 6 5 5" xfId="40588"/>
    <cellStyle name="Normal 5 2 2 3 6 6" xfId="5308"/>
    <cellStyle name="Normal 5 2 2 3 6 6 2" xfId="15038"/>
    <cellStyle name="Normal 5 2 2 3 6 6 2 2" xfId="34497"/>
    <cellStyle name="Normal 5 2 2 3 6 6 3" xfId="24768"/>
    <cellStyle name="Normal 5 2 2 3 6 6 4" xfId="44236"/>
    <cellStyle name="Normal 5 2 2 3 6 7" xfId="10174"/>
    <cellStyle name="Normal 5 2 2 3 6 7 2" xfId="29633"/>
    <cellStyle name="Normal 5 2 2 3 6 8" xfId="19904"/>
    <cellStyle name="Normal 5 2 2 3 6 9" xfId="39372"/>
    <cellStyle name="Normal 5 2 2 3 7" xfId="854"/>
    <cellStyle name="Normal 5 2 2 3 7 2" xfId="4502"/>
    <cellStyle name="Normal 5 2 2 3 7 2 2" xfId="9366"/>
    <cellStyle name="Normal 5 2 2 3 7 2 2 2" xfId="19096"/>
    <cellStyle name="Normal 5 2 2 3 7 2 2 2 2" xfId="38555"/>
    <cellStyle name="Normal 5 2 2 3 7 2 2 3" xfId="28826"/>
    <cellStyle name="Normal 5 2 2 3 7 2 2 4" xfId="48294"/>
    <cellStyle name="Normal 5 2 2 3 7 2 3" xfId="14232"/>
    <cellStyle name="Normal 5 2 2 3 7 2 3 2" xfId="33691"/>
    <cellStyle name="Normal 5 2 2 3 7 2 4" xfId="23962"/>
    <cellStyle name="Normal 5 2 2 3 7 2 5" xfId="43430"/>
    <cellStyle name="Normal 5 2 2 3 7 3" xfId="3286"/>
    <cellStyle name="Normal 5 2 2 3 7 3 2" xfId="8150"/>
    <cellStyle name="Normal 5 2 2 3 7 3 2 2" xfId="17880"/>
    <cellStyle name="Normal 5 2 2 3 7 3 2 2 2" xfId="37339"/>
    <cellStyle name="Normal 5 2 2 3 7 3 2 3" xfId="27610"/>
    <cellStyle name="Normal 5 2 2 3 7 3 2 4" xfId="47078"/>
    <cellStyle name="Normal 5 2 2 3 7 3 3" xfId="13016"/>
    <cellStyle name="Normal 5 2 2 3 7 3 3 2" xfId="32475"/>
    <cellStyle name="Normal 5 2 2 3 7 3 4" xfId="22746"/>
    <cellStyle name="Normal 5 2 2 3 7 3 5" xfId="42214"/>
    <cellStyle name="Normal 5 2 2 3 7 4" xfId="2070"/>
    <cellStyle name="Normal 5 2 2 3 7 4 2" xfId="6934"/>
    <cellStyle name="Normal 5 2 2 3 7 4 2 2" xfId="16664"/>
    <cellStyle name="Normal 5 2 2 3 7 4 2 2 2" xfId="36123"/>
    <cellStyle name="Normal 5 2 2 3 7 4 2 3" xfId="26394"/>
    <cellStyle name="Normal 5 2 2 3 7 4 2 4" xfId="45862"/>
    <cellStyle name="Normal 5 2 2 3 7 4 3" xfId="11800"/>
    <cellStyle name="Normal 5 2 2 3 7 4 3 2" xfId="31259"/>
    <cellStyle name="Normal 5 2 2 3 7 4 4" xfId="21530"/>
    <cellStyle name="Normal 5 2 2 3 7 4 5" xfId="40998"/>
    <cellStyle name="Normal 5 2 2 3 7 5" xfId="5718"/>
    <cellStyle name="Normal 5 2 2 3 7 5 2" xfId="15448"/>
    <cellStyle name="Normal 5 2 2 3 7 5 2 2" xfId="34907"/>
    <cellStyle name="Normal 5 2 2 3 7 5 3" xfId="25178"/>
    <cellStyle name="Normal 5 2 2 3 7 5 4" xfId="44646"/>
    <cellStyle name="Normal 5 2 2 3 7 6" xfId="10584"/>
    <cellStyle name="Normal 5 2 2 3 7 6 2" xfId="30043"/>
    <cellStyle name="Normal 5 2 2 3 7 7" xfId="20314"/>
    <cellStyle name="Normal 5 2 2 3 7 8" xfId="39782"/>
    <cellStyle name="Normal 5 2 2 3 8" xfId="463"/>
    <cellStyle name="Normal 5 2 2 3 8 2" xfId="4111"/>
    <cellStyle name="Normal 5 2 2 3 8 2 2" xfId="8975"/>
    <cellStyle name="Normal 5 2 2 3 8 2 2 2" xfId="18705"/>
    <cellStyle name="Normal 5 2 2 3 8 2 2 2 2" xfId="38164"/>
    <cellStyle name="Normal 5 2 2 3 8 2 2 3" xfId="28435"/>
    <cellStyle name="Normal 5 2 2 3 8 2 2 4" xfId="47903"/>
    <cellStyle name="Normal 5 2 2 3 8 2 3" xfId="13841"/>
    <cellStyle name="Normal 5 2 2 3 8 2 3 2" xfId="33300"/>
    <cellStyle name="Normal 5 2 2 3 8 2 4" xfId="23571"/>
    <cellStyle name="Normal 5 2 2 3 8 2 5" xfId="43039"/>
    <cellStyle name="Normal 5 2 2 3 8 3" xfId="2895"/>
    <cellStyle name="Normal 5 2 2 3 8 3 2" xfId="7759"/>
    <cellStyle name="Normal 5 2 2 3 8 3 2 2" xfId="17489"/>
    <cellStyle name="Normal 5 2 2 3 8 3 2 2 2" xfId="36948"/>
    <cellStyle name="Normal 5 2 2 3 8 3 2 3" xfId="27219"/>
    <cellStyle name="Normal 5 2 2 3 8 3 2 4" xfId="46687"/>
    <cellStyle name="Normal 5 2 2 3 8 3 3" xfId="12625"/>
    <cellStyle name="Normal 5 2 2 3 8 3 3 2" xfId="32084"/>
    <cellStyle name="Normal 5 2 2 3 8 3 4" xfId="22355"/>
    <cellStyle name="Normal 5 2 2 3 8 3 5" xfId="41823"/>
    <cellStyle name="Normal 5 2 2 3 8 4" xfId="1679"/>
    <cellStyle name="Normal 5 2 2 3 8 4 2" xfId="6543"/>
    <cellStyle name="Normal 5 2 2 3 8 4 2 2" xfId="16273"/>
    <cellStyle name="Normal 5 2 2 3 8 4 2 2 2" xfId="35732"/>
    <cellStyle name="Normal 5 2 2 3 8 4 2 3" xfId="26003"/>
    <cellStyle name="Normal 5 2 2 3 8 4 2 4" xfId="45471"/>
    <cellStyle name="Normal 5 2 2 3 8 4 3" xfId="11409"/>
    <cellStyle name="Normal 5 2 2 3 8 4 3 2" xfId="30868"/>
    <cellStyle name="Normal 5 2 2 3 8 4 4" xfId="21139"/>
    <cellStyle name="Normal 5 2 2 3 8 4 5" xfId="40607"/>
    <cellStyle name="Normal 5 2 2 3 8 5" xfId="5327"/>
    <cellStyle name="Normal 5 2 2 3 8 5 2" xfId="15057"/>
    <cellStyle name="Normal 5 2 2 3 8 5 2 2" xfId="34516"/>
    <cellStyle name="Normal 5 2 2 3 8 5 3" xfId="24787"/>
    <cellStyle name="Normal 5 2 2 3 8 5 4" xfId="44255"/>
    <cellStyle name="Normal 5 2 2 3 8 6" xfId="10193"/>
    <cellStyle name="Normal 5 2 2 3 8 6 2" xfId="29652"/>
    <cellStyle name="Normal 5 2 2 3 8 7" xfId="19923"/>
    <cellStyle name="Normal 5 2 2 3 8 8" xfId="39391"/>
    <cellStyle name="Normal 5 2 2 3 9" xfId="3701"/>
    <cellStyle name="Normal 5 2 2 3 9 2" xfId="8565"/>
    <cellStyle name="Normal 5 2 2 3 9 2 2" xfId="18295"/>
    <cellStyle name="Normal 5 2 2 3 9 2 2 2" xfId="37754"/>
    <cellStyle name="Normal 5 2 2 3 9 2 3" xfId="28025"/>
    <cellStyle name="Normal 5 2 2 3 9 2 4" xfId="47493"/>
    <cellStyle name="Normal 5 2 2 3 9 3" xfId="13431"/>
    <cellStyle name="Normal 5 2 2 3 9 3 2" xfId="32890"/>
    <cellStyle name="Normal 5 2 2 3 9 4" xfId="23161"/>
    <cellStyle name="Normal 5 2 2 3 9 5" xfId="42629"/>
    <cellStyle name="Normal 5 2 2 4" xfId="74"/>
    <cellStyle name="Normal 5 2 2 4 10" xfId="4938"/>
    <cellStyle name="Normal 5 2 2 4 10 2" xfId="14668"/>
    <cellStyle name="Normal 5 2 2 4 10 2 2" xfId="34127"/>
    <cellStyle name="Normal 5 2 2 4 10 3" xfId="24398"/>
    <cellStyle name="Normal 5 2 2 4 10 4" xfId="43866"/>
    <cellStyle name="Normal 5 2 2 4 11" xfId="9804"/>
    <cellStyle name="Normal 5 2 2 4 11 2" xfId="29263"/>
    <cellStyle name="Normal 5 2 2 4 12" xfId="19534"/>
    <cellStyle name="Normal 5 2 2 4 13" xfId="39002"/>
    <cellStyle name="Normal 5 2 2 4 2" xfId="139"/>
    <cellStyle name="Normal 5 2 2 4 2 10" xfId="9869"/>
    <cellStyle name="Normal 5 2 2 4 2 10 2" xfId="29328"/>
    <cellStyle name="Normal 5 2 2 4 2 11" xfId="19599"/>
    <cellStyle name="Normal 5 2 2 4 2 12" xfId="39067"/>
    <cellStyle name="Normal 5 2 2 4 2 2" xfId="269"/>
    <cellStyle name="Normal 5 2 2 4 2 2 10" xfId="39197"/>
    <cellStyle name="Normal 5 2 2 4 2 2 2" xfId="1070"/>
    <cellStyle name="Normal 5 2 2 4 2 2 2 2" xfId="4718"/>
    <cellStyle name="Normal 5 2 2 4 2 2 2 2 2" xfId="9582"/>
    <cellStyle name="Normal 5 2 2 4 2 2 2 2 2 2" xfId="19312"/>
    <cellStyle name="Normal 5 2 2 4 2 2 2 2 2 2 2" xfId="38771"/>
    <cellStyle name="Normal 5 2 2 4 2 2 2 2 2 3" xfId="29042"/>
    <cellStyle name="Normal 5 2 2 4 2 2 2 2 2 4" xfId="48510"/>
    <cellStyle name="Normal 5 2 2 4 2 2 2 2 3" xfId="14448"/>
    <cellStyle name="Normal 5 2 2 4 2 2 2 2 3 2" xfId="33907"/>
    <cellStyle name="Normal 5 2 2 4 2 2 2 2 4" xfId="24178"/>
    <cellStyle name="Normal 5 2 2 4 2 2 2 2 5" xfId="43646"/>
    <cellStyle name="Normal 5 2 2 4 2 2 2 3" xfId="3502"/>
    <cellStyle name="Normal 5 2 2 4 2 2 2 3 2" xfId="8366"/>
    <cellStyle name="Normal 5 2 2 4 2 2 2 3 2 2" xfId="18096"/>
    <cellStyle name="Normal 5 2 2 4 2 2 2 3 2 2 2" xfId="37555"/>
    <cellStyle name="Normal 5 2 2 4 2 2 2 3 2 3" xfId="27826"/>
    <cellStyle name="Normal 5 2 2 4 2 2 2 3 2 4" xfId="47294"/>
    <cellStyle name="Normal 5 2 2 4 2 2 2 3 3" xfId="13232"/>
    <cellStyle name="Normal 5 2 2 4 2 2 2 3 3 2" xfId="32691"/>
    <cellStyle name="Normal 5 2 2 4 2 2 2 3 4" xfId="22962"/>
    <cellStyle name="Normal 5 2 2 4 2 2 2 3 5" xfId="42430"/>
    <cellStyle name="Normal 5 2 2 4 2 2 2 4" xfId="2286"/>
    <cellStyle name="Normal 5 2 2 4 2 2 2 4 2" xfId="7150"/>
    <cellStyle name="Normal 5 2 2 4 2 2 2 4 2 2" xfId="16880"/>
    <cellStyle name="Normal 5 2 2 4 2 2 2 4 2 2 2" xfId="36339"/>
    <cellStyle name="Normal 5 2 2 4 2 2 2 4 2 3" xfId="26610"/>
    <cellStyle name="Normal 5 2 2 4 2 2 2 4 2 4" xfId="46078"/>
    <cellStyle name="Normal 5 2 2 4 2 2 2 4 3" xfId="12016"/>
    <cellStyle name="Normal 5 2 2 4 2 2 2 4 3 2" xfId="31475"/>
    <cellStyle name="Normal 5 2 2 4 2 2 2 4 4" xfId="21746"/>
    <cellStyle name="Normal 5 2 2 4 2 2 2 4 5" xfId="41214"/>
    <cellStyle name="Normal 5 2 2 4 2 2 2 5" xfId="5934"/>
    <cellStyle name="Normal 5 2 2 4 2 2 2 5 2" xfId="15664"/>
    <cellStyle name="Normal 5 2 2 4 2 2 2 5 2 2" xfId="35123"/>
    <cellStyle name="Normal 5 2 2 4 2 2 2 5 3" xfId="25394"/>
    <cellStyle name="Normal 5 2 2 4 2 2 2 5 4" xfId="44862"/>
    <cellStyle name="Normal 5 2 2 4 2 2 2 6" xfId="10800"/>
    <cellStyle name="Normal 5 2 2 4 2 2 2 6 2" xfId="30259"/>
    <cellStyle name="Normal 5 2 2 4 2 2 2 7" xfId="20530"/>
    <cellStyle name="Normal 5 2 2 4 2 2 2 8" xfId="39998"/>
    <cellStyle name="Normal 5 2 2 4 2 2 3" xfId="679"/>
    <cellStyle name="Normal 5 2 2 4 2 2 3 2" xfId="4327"/>
    <cellStyle name="Normal 5 2 2 4 2 2 3 2 2" xfId="9191"/>
    <cellStyle name="Normal 5 2 2 4 2 2 3 2 2 2" xfId="18921"/>
    <cellStyle name="Normal 5 2 2 4 2 2 3 2 2 2 2" xfId="38380"/>
    <cellStyle name="Normal 5 2 2 4 2 2 3 2 2 3" xfId="28651"/>
    <cellStyle name="Normal 5 2 2 4 2 2 3 2 2 4" xfId="48119"/>
    <cellStyle name="Normal 5 2 2 4 2 2 3 2 3" xfId="14057"/>
    <cellStyle name="Normal 5 2 2 4 2 2 3 2 3 2" xfId="33516"/>
    <cellStyle name="Normal 5 2 2 4 2 2 3 2 4" xfId="23787"/>
    <cellStyle name="Normal 5 2 2 4 2 2 3 2 5" xfId="43255"/>
    <cellStyle name="Normal 5 2 2 4 2 2 3 3" xfId="3111"/>
    <cellStyle name="Normal 5 2 2 4 2 2 3 3 2" xfId="7975"/>
    <cellStyle name="Normal 5 2 2 4 2 2 3 3 2 2" xfId="17705"/>
    <cellStyle name="Normal 5 2 2 4 2 2 3 3 2 2 2" xfId="37164"/>
    <cellStyle name="Normal 5 2 2 4 2 2 3 3 2 3" xfId="27435"/>
    <cellStyle name="Normal 5 2 2 4 2 2 3 3 2 4" xfId="46903"/>
    <cellStyle name="Normal 5 2 2 4 2 2 3 3 3" xfId="12841"/>
    <cellStyle name="Normal 5 2 2 4 2 2 3 3 3 2" xfId="32300"/>
    <cellStyle name="Normal 5 2 2 4 2 2 3 3 4" xfId="22571"/>
    <cellStyle name="Normal 5 2 2 4 2 2 3 3 5" xfId="42039"/>
    <cellStyle name="Normal 5 2 2 4 2 2 3 4" xfId="1895"/>
    <cellStyle name="Normal 5 2 2 4 2 2 3 4 2" xfId="6759"/>
    <cellStyle name="Normal 5 2 2 4 2 2 3 4 2 2" xfId="16489"/>
    <cellStyle name="Normal 5 2 2 4 2 2 3 4 2 2 2" xfId="35948"/>
    <cellStyle name="Normal 5 2 2 4 2 2 3 4 2 3" xfId="26219"/>
    <cellStyle name="Normal 5 2 2 4 2 2 3 4 2 4" xfId="45687"/>
    <cellStyle name="Normal 5 2 2 4 2 2 3 4 3" xfId="11625"/>
    <cellStyle name="Normal 5 2 2 4 2 2 3 4 3 2" xfId="31084"/>
    <cellStyle name="Normal 5 2 2 4 2 2 3 4 4" xfId="21355"/>
    <cellStyle name="Normal 5 2 2 4 2 2 3 4 5" xfId="40823"/>
    <cellStyle name="Normal 5 2 2 4 2 2 3 5" xfId="5543"/>
    <cellStyle name="Normal 5 2 2 4 2 2 3 5 2" xfId="15273"/>
    <cellStyle name="Normal 5 2 2 4 2 2 3 5 2 2" xfId="34732"/>
    <cellStyle name="Normal 5 2 2 4 2 2 3 5 3" xfId="25003"/>
    <cellStyle name="Normal 5 2 2 4 2 2 3 5 4" xfId="44471"/>
    <cellStyle name="Normal 5 2 2 4 2 2 3 6" xfId="10409"/>
    <cellStyle name="Normal 5 2 2 4 2 2 3 6 2" xfId="29868"/>
    <cellStyle name="Normal 5 2 2 4 2 2 3 7" xfId="20139"/>
    <cellStyle name="Normal 5 2 2 4 2 2 3 8" xfId="39607"/>
    <cellStyle name="Normal 5 2 2 4 2 2 4" xfId="3917"/>
    <cellStyle name="Normal 5 2 2 4 2 2 4 2" xfId="8781"/>
    <cellStyle name="Normal 5 2 2 4 2 2 4 2 2" xfId="18511"/>
    <cellStyle name="Normal 5 2 2 4 2 2 4 2 2 2" xfId="37970"/>
    <cellStyle name="Normal 5 2 2 4 2 2 4 2 3" xfId="28241"/>
    <cellStyle name="Normal 5 2 2 4 2 2 4 2 4" xfId="47709"/>
    <cellStyle name="Normal 5 2 2 4 2 2 4 3" xfId="13647"/>
    <cellStyle name="Normal 5 2 2 4 2 2 4 3 2" xfId="33106"/>
    <cellStyle name="Normal 5 2 2 4 2 2 4 4" xfId="23377"/>
    <cellStyle name="Normal 5 2 2 4 2 2 4 5" xfId="42845"/>
    <cellStyle name="Normal 5 2 2 4 2 2 5" xfId="2701"/>
    <cellStyle name="Normal 5 2 2 4 2 2 5 2" xfId="7565"/>
    <cellStyle name="Normal 5 2 2 4 2 2 5 2 2" xfId="17295"/>
    <cellStyle name="Normal 5 2 2 4 2 2 5 2 2 2" xfId="36754"/>
    <cellStyle name="Normal 5 2 2 4 2 2 5 2 3" xfId="27025"/>
    <cellStyle name="Normal 5 2 2 4 2 2 5 2 4" xfId="46493"/>
    <cellStyle name="Normal 5 2 2 4 2 2 5 3" xfId="12431"/>
    <cellStyle name="Normal 5 2 2 4 2 2 5 3 2" xfId="31890"/>
    <cellStyle name="Normal 5 2 2 4 2 2 5 4" xfId="22161"/>
    <cellStyle name="Normal 5 2 2 4 2 2 5 5" xfId="41629"/>
    <cellStyle name="Normal 5 2 2 4 2 2 6" xfId="1485"/>
    <cellStyle name="Normal 5 2 2 4 2 2 6 2" xfId="6349"/>
    <cellStyle name="Normal 5 2 2 4 2 2 6 2 2" xfId="16079"/>
    <cellStyle name="Normal 5 2 2 4 2 2 6 2 2 2" xfId="35538"/>
    <cellStyle name="Normal 5 2 2 4 2 2 6 2 3" xfId="25809"/>
    <cellStyle name="Normal 5 2 2 4 2 2 6 2 4" xfId="45277"/>
    <cellStyle name="Normal 5 2 2 4 2 2 6 3" xfId="11215"/>
    <cellStyle name="Normal 5 2 2 4 2 2 6 3 2" xfId="30674"/>
    <cellStyle name="Normal 5 2 2 4 2 2 6 4" xfId="20945"/>
    <cellStyle name="Normal 5 2 2 4 2 2 6 5" xfId="40413"/>
    <cellStyle name="Normal 5 2 2 4 2 2 7" xfId="5133"/>
    <cellStyle name="Normal 5 2 2 4 2 2 7 2" xfId="14863"/>
    <cellStyle name="Normal 5 2 2 4 2 2 7 2 2" xfId="34322"/>
    <cellStyle name="Normal 5 2 2 4 2 2 7 3" xfId="24593"/>
    <cellStyle name="Normal 5 2 2 4 2 2 7 4" xfId="44061"/>
    <cellStyle name="Normal 5 2 2 4 2 2 8" xfId="9999"/>
    <cellStyle name="Normal 5 2 2 4 2 2 8 2" xfId="29458"/>
    <cellStyle name="Normal 5 2 2 4 2 2 9" xfId="19729"/>
    <cellStyle name="Normal 5 2 2 4 2 3" xfId="399"/>
    <cellStyle name="Normal 5 2 2 4 2 3 10" xfId="39327"/>
    <cellStyle name="Normal 5 2 2 4 2 3 2" xfId="1200"/>
    <cellStyle name="Normal 5 2 2 4 2 3 2 2" xfId="4848"/>
    <cellStyle name="Normal 5 2 2 4 2 3 2 2 2" xfId="9712"/>
    <cellStyle name="Normal 5 2 2 4 2 3 2 2 2 2" xfId="19442"/>
    <cellStyle name="Normal 5 2 2 4 2 3 2 2 2 2 2" xfId="38901"/>
    <cellStyle name="Normal 5 2 2 4 2 3 2 2 2 3" xfId="29172"/>
    <cellStyle name="Normal 5 2 2 4 2 3 2 2 2 4" xfId="48640"/>
    <cellStyle name="Normal 5 2 2 4 2 3 2 2 3" xfId="14578"/>
    <cellStyle name="Normal 5 2 2 4 2 3 2 2 3 2" xfId="34037"/>
    <cellStyle name="Normal 5 2 2 4 2 3 2 2 4" xfId="24308"/>
    <cellStyle name="Normal 5 2 2 4 2 3 2 2 5" xfId="43776"/>
    <cellStyle name="Normal 5 2 2 4 2 3 2 3" xfId="3632"/>
    <cellStyle name="Normal 5 2 2 4 2 3 2 3 2" xfId="8496"/>
    <cellStyle name="Normal 5 2 2 4 2 3 2 3 2 2" xfId="18226"/>
    <cellStyle name="Normal 5 2 2 4 2 3 2 3 2 2 2" xfId="37685"/>
    <cellStyle name="Normal 5 2 2 4 2 3 2 3 2 3" xfId="27956"/>
    <cellStyle name="Normal 5 2 2 4 2 3 2 3 2 4" xfId="47424"/>
    <cellStyle name="Normal 5 2 2 4 2 3 2 3 3" xfId="13362"/>
    <cellStyle name="Normal 5 2 2 4 2 3 2 3 3 2" xfId="32821"/>
    <cellStyle name="Normal 5 2 2 4 2 3 2 3 4" xfId="23092"/>
    <cellStyle name="Normal 5 2 2 4 2 3 2 3 5" xfId="42560"/>
    <cellStyle name="Normal 5 2 2 4 2 3 2 4" xfId="2416"/>
    <cellStyle name="Normal 5 2 2 4 2 3 2 4 2" xfId="7280"/>
    <cellStyle name="Normal 5 2 2 4 2 3 2 4 2 2" xfId="17010"/>
    <cellStyle name="Normal 5 2 2 4 2 3 2 4 2 2 2" xfId="36469"/>
    <cellStyle name="Normal 5 2 2 4 2 3 2 4 2 3" xfId="26740"/>
    <cellStyle name="Normal 5 2 2 4 2 3 2 4 2 4" xfId="46208"/>
    <cellStyle name="Normal 5 2 2 4 2 3 2 4 3" xfId="12146"/>
    <cellStyle name="Normal 5 2 2 4 2 3 2 4 3 2" xfId="31605"/>
    <cellStyle name="Normal 5 2 2 4 2 3 2 4 4" xfId="21876"/>
    <cellStyle name="Normal 5 2 2 4 2 3 2 4 5" xfId="41344"/>
    <cellStyle name="Normal 5 2 2 4 2 3 2 5" xfId="6064"/>
    <cellStyle name="Normal 5 2 2 4 2 3 2 5 2" xfId="15794"/>
    <cellStyle name="Normal 5 2 2 4 2 3 2 5 2 2" xfId="35253"/>
    <cellStyle name="Normal 5 2 2 4 2 3 2 5 3" xfId="25524"/>
    <cellStyle name="Normal 5 2 2 4 2 3 2 5 4" xfId="44992"/>
    <cellStyle name="Normal 5 2 2 4 2 3 2 6" xfId="10930"/>
    <cellStyle name="Normal 5 2 2 4 2 3 2 6 2" xfId="30389"/>
    <cellStyle name="Normal 5 2 2 4 2 3 2 7" xfId="20660"/>
    <cellStyle name="Normal 5 2 2 4 2 3 2 8" xfId="40128"/>
    <cellStyle name="Normal 5 2 2 4 2 3 3" xfId="809"/>
    <cellStyle name="Normal 5 2 2 4 2 3 3 2" xfId="4457"/>
    <cellStyle name="Normal 5 2 2 4 2 3 3 2 2" xfId="9321"/>
    <cellStyle name="Normal 5 2 2 4 2 3 3 2 2 2" xfId="19051"/>
    <cellStyle name="Normal 5 2 2 4 2 3 3 2 2 2 2" xfId="38510"/>
    <cellStyle name="Normal 5 2 2 4 2 3 3 2 2 3" xfId="28781"/>
    <cellStyle name="Normal 5 2 2 4 2 3 3 2 2 4" xfId="48249"/>
    <cellStyle name="Normal 5 2 2 4 2 3 3 2 3" xfId="14187"/>
    <cellStyle name="Normal 5 2 2 4 2 3 3 2 3 2" xfId="33646"/>
    <cellStyle name="Normal 5 2 2 4 2 3 3 2 4" xfId="23917"/>
    <cellStyle name="Normal 5 2 2 4 2 3 3 2 5" xfId="43385"/>
    <cellStyle name="Normal 5 2 2 4 2 3 3 3" xfId="3241"/>
    <cellStyle name="Normal 5 2 2 4 2 3 3 3 2" xfId="8105"/>
    <cellStyle name="Normal 5 2 2 4 2 3 3 3 2 2" xfId="17835"/>
    <cellStyle name="Normal 5 2 2 4 2 3 3 3 2 2 2" xfId="37294"/>
    <cellStyle name="Normal 5 2 2 4 2 3 3 3 2 3" xfId="27565"/>
    <cellStyle name="Normal 5 2 2 4 2 3 3 3 2 4" xfId="47033"/>
    <cellStyle name="Normal 5 2 2 4 2 3 3 3 3" xfId="12971"/>
    <cellStyle name="Normal 5 2 2 4 2 3 3 3 3 2" xfId="32430"/>
    <cellStyle name="Normal 5 2 2 4 2 3 3 3 4" xfId="22701"/>
    <cellStyle name="Normal 5 2 2 4 2 3 3 3 5" xfId="42169"/>
    <cellStyle name="Normal 5 2 2 4 2 3 3 4" xfId="2025"/>
    <cellStyle name="Normal 5 2 2 4 2 3 3 4 2" xfId="6889"/>
    <cellStyle name="Normal 5 2 2 4 2 3 3 4 2 2" xfId="16619"/>
    <cellStyle name="Normal 5 2 2 4 2 3 3 4 2 2 2" xfId="36078"/>
    <cellStyle name="Normal 5 2 2 4 2 3 3 4 2 3" xfId="26349"/>
    <cellStyle name="Normal 5 2 2 4 2 3 3 4 2 4" xfId="45817"/>
    <cellStyle name="Normal 5 2 2 4 2 3 3 4 3" xfId="11755"/>
    <cellStyle name="Normal 5 2 2 4 2 3 3 4 3 2" xfId="31214"/>
    <cellStyle name="Normal 5 2 2 4 2 3 3 4 4" xfId="21485"/>
    <cellStyle name="Normal 5 2 2 4 2 3 3 4 5" xfId="40953"/>
    <cellStyle name="Normal 5 2 2 4 2 3 3 5" xfId="5673"/>
    <cellStyle name="Normal 5 2 2 4 2 3 3 5 2" xfId="15403"/>
    <cellStyle name="Normal 5 2 2 4 2 3 3 5 2 2" xfId="34862"/>
    <cellStyle name="Normal 5 2 2 4 2 3 3 5 3" xfId="25133"/>
    <cellStyle name="Normal 5 2 2 4 2 3 3 5 4" xfId="44601"/>
    <cellStyle name="Normal 5 2 2 4 2 3 3 6" xfId="10539"/>
    <cellStyle name="Normal 5 2 2 4 2 3 3 6 2" xfId="29998"/>
    <cellStyle name="Normal 5 2 2 4 2 3 3 7" xfId="20269"/>
    <cellStyle name="Normal 5 2 2 4 2 3 3 8" xfId="39737"/>
    <cellStyle name="Normal 5 2 2 4 2 3 4" xfId="4047"/>
    <cellStyle name="Normal 5 2 2 4 2 3 4 2" xfId="8911"/>
    <cellStyle name="Normal 5 2 2 4 2 3 4 2 2" xfId="18641"/>
    <cellStyle name="Normal 5 2 2 4 2 3 4 2 2 2" xfId="38100"/>
    <cellStyle name="Normal 5 2 2 4 2 3 4 2 3" xfId="28371"/>
    <cellStyle name="Normal 5 2 2 4 2 3 4 2 4" xfId="47839"/>
    <cellStyle name="Normal 5 2 2 4 2 3 4 3" xfId="13777"/>
    <cellStyle name="Normal 5 2 2 4 2 3 4 3 2" xfId="33236"/>
    <cellStyle name="Normal 5 2 2 4 2 3 4 4" xfId="23507"/>
    <cellStyle name="Normal 5 2 2 4 2 3 4 5" xfId="42975"/>
    <cellStyle name="Normal 5 2 2 4 2 3 5" xfId="2831"/>
    <cellStyle name="Normal 5 2 2 4 2 3 5 2" xfId="7695"/>
    <cellStyle name="Normal 5 2 2 4 2 3 5 2 2" xfId="17425"/>
    <cellStyle name="Normal 5 2 2 4 2 3 5 2 2 2" xfId="36884"/>
    <cellStyle name="Normal 5 2 2 4 2 3 5 2 3" xfId="27155"/>
    <cellStyle name="Normal 5 2 2 4 2 3 5 2 4" xfId="46623"/>
    <cellStyle name="Normal 5 2 2 4 2 3 5 3" xfId="12561"/>
    <cellStyle name="Normal 5 2 2 4 2 3 5 3 2" xfId="32020"/>
    <cellStyle name="Normal 5 2 2 4 2 3 5 4" xfId="22291"/>
    <cellStyle name="Normal 5 2 2 4 2 3 5 5" xfId="41759"/>
    <cellStyle name="Normal 5 2 2 4 2 3 6" xfId="1615"/>
    <cellStyle name="Normal 5 2 2 4 2 3 6 2" xfId="6479"/>
    <cellStyle name="Normal 5 2 2 4 2 3 6 2 2" xfId="16209"/>
    <cellStyle name="Normal 5 2 2 4 2 3 6 2 2 2" xfId="35668"/>
    <cellStyle name="Normal 5 2 2 4 2 3 6 2 3" xfId="25939"/>
    <cellStyle name="Normal 5 2 2 4 2 3 6 2 4" xfId="45407"/>
    <cellStyle name="Normal 5 2 2 4 2 3 6 3" xfId="11345"/>
    <cellStyle name="Normal 5 2 2 4 2 3 6 3 2" xfId="30804"/>
    <cellStyle name="Normal 5 2 2 4 2 3 6 4" xfId="21075"/>
    <cellStyle name="Normal 5 2 2 4 2 3 6 5" xfId="40543"/>
    <cellStyle name="Normal 5 2 2 4 2 3 7" xfId="5263"/>
    <cellStyle name="Normal 5 2 2 4 2 3 7 2" xfId="14993"/>
    <cellStyle name="Normal 5 2 2 4 2 3 7 2 2" xfId="34452"/>
    <cellStyle name="Normal 5 2 2 4 2 3 7 3" xfId="24723"/>
    <cellStyle name="Normal 5 2 2 4 2 3 7 4" xfId="44191"/>
    <cellStyle name="Normal 5 2 2 4 2 3 8" xfId="10129"/>
    <cellStyle name="Normal 5 2 2 4 2 3 8 2" xfId="29588"/>
    <cellStyle name="Normal 5 2 2 4 2 3 9" xfId="19859"/>
    <cellStyle name="Normal 5 2 2 4 2 4" xfId="940"/>
    <cellStyle name="Normal 5 2 2 4 2 4 2" xfId="4588"/>
    <cellStyle name="Normal 5 2 2 4 2 4 2 2" xfId="9452"/>
    <cellStyle name="Normal 5 2 2 4 2 4 2 2 2" xfId="19182"/>
    <cellStyle name="Normal 5 2 2 4 2 4 2 2 2 2" xfId="38641"/>
    <cellStyle name="Normal 5 2 2 4 2 4 2 2 3" xfId="28912"/>
    <cellStyle name="Normal 5 2 2 4 2 4 2 2 4" xfId="48380"/>
    <cellStyle name="Normal 5 2 2 4 2 4 2 3" xfId="14318"/>
    <cellStyle name="Normal 5 2 2 4 2 4 2 3 2" xfId="33777"/>
    <cellStyle name="Normal 5 2 2 4 2 4 2 4" xfId="24048"/>
    <cellStyle name="Normal 5 2 2 4 2 4 2 5" xfId="43516"/>
    <cellStyle name="Normal 5 2 2 4 2 4 3" xfId="3372"/>
    <cellStyle name="Normal 5 2 2 4 2 4 3 2" xfId="8236"/>
    <cellStyle name="Normal 5 2 2 4 2 4 3 2 2" xfId="17966"/>
    <cellStyle name="Normal 5 2 2 4 2 4 3 2 2 2" xfId="37425"/>
    <cellStyle name="Normal 5 2 2 4 2 4 3 2 3" xfId="27696"/>
    <cellStyle name="Normal 5 2 2 4 2 4 3 2 4" xfId="47164"/>
    <cellStyle name="Normal 5 2 2 4 2 4 3 3" xfId="13102"/>
    <cellStyle name="Normal 5 2 2 4 2 4 3 3 2" xfId="32561"/>
    <cellStyle name="Normal 5 2 2 4 2 4 3 4" xfId="22832"/>
    <cellStyle name="Normal 5 2 2 4 2 4 3 5" xfId="42300"/>
    <cellStyle name="Normal 5 2 2 4 2 4 4" xfId="2156"/>
    <cellStyle name="Normal 5 2 2 4 2 4 4 2" xfId="7020"/>
    <cellStyle name="Normal 5 2 2 4 2 4 4 2 2" xfId="16750"/>
    <cellStyle name="Normal 5 2 2 4 2 4 4 2 2 2" xfId="36209"/>
    <cellStyle name="Normal 5 2 2 4 2 4 4 2 3" xfId="26480"/>
    <cellStyle name="Normal 5 2 2 4 2 4 4 2 4" xfId="45948"/>
    <cellStyle name="Normal 5 2 2 4 2 4 4 3" xfId="11886"/>
    <cellStyle name="Normal 5 2 2 4 2 4 4 3 2" xfId="31345"/>
    <cellStyle name="Normal 5 2 2 4 2 4 4 4" xfId="21616"/>
    <cellStyle name="Normal 5 2 2 4 2 4 4 5" xfId="41084"/>
    <cellStyle name="Normal 5 2 2 4 2 4 5" xfId="5804"/>
    <cellStyle name="Normal 5 2 2 4 2 4 5 2" xfId="15534"/>
    <cellStyle name="Normal 5 2 2 4 2 4 5 2 2" xfId="34993"/>
    <cellStyle name="Normal 5 2 2 4 2 4 5 3" xfId="25264"/>
    <cellStyle name="Normal 5 2 2 4 2 4 5 4" xfId="44732"/>
    <cellStyle name="Normal 5 2 2 4 2 4 6" xfId="10670"/>
    <cellStyle name="Normal 5 2 2 4 2 4 6 2" xfId="30129"/>
    <cellStyle name="Normal 5 2 2 4 2 4 7" xfId="20400"/>
    <cellStyle name="Normal 5 2 2 4 2 4 8" xfId="39868"/>
    <cellStyle name="Normal 5 2 2 4 2 5" xfId="549"/>
    <cellStyle name="Normal 5 2 2 4 2 5 2" xfId="4197"/>
    <cellStyle name="Normal 5 2 2 4 2 5 2 2" xfId="9061"/>
    <cellStyle name="Normal 5 2 2 4 2 5 2 2 2" xfId="18791"/>
    <cellStyle name="Normal 5 2 2 4 2 5 2 2 2 2" xfId="38250"/>
    <cellStyle name="Normal 5 2 2 4 2 5 2 2 3" xfId="28521"/>
    <cellStyle name="Normal 5 2 2 4 2 5 2 2 4" xfId="47989"/>
    <cellStyle name="Normal 5 2 2 4 2 5 2 3" xfId="13927"/>
    <cellStyle name="Normal 5 2 2 4 2 5 2 3 2" xfId="33386"/>
    <cellStyle name="Normal 5 2 2 4 2 5 2 4" xfId="23657"/>
    <cellStyle name="Normal 5 2 2 4 2 5 2 5" xfId="43125"/>
    <cellStyle name="Normal 5 2 2 4 2 5 3" xfId="2981"/>
    <cellStyle name="Normal 5 2 2 4 2 5 3 2" xfId="7845"/>
    <cellStyle name="Normal 5 2 2 4 2 5 3 2 2" xfId="17575"/>
    <cellStyle name="Normal 5 2 2 4 2 5 3 2 2 2" xfId="37034"/>
    <cellStyle name="Normal 5 2 2 4 2 5 3 2 3" xfId="27305"/>
    <cellStyle name="Normal 5 2 2 4 2 5 3 2 4" xfId="46773"/>
    <cellStyle name="Normal 5 2 2 4 2 5 3 3" xfId="12711"/>
    <cellStyle name="Normal 5 2 2 4 2 5 3 3 2" xfId="32170"/>
    <cellStyle name="Normal 5 2 2 4 2 5 3 4" xfId="22441"/>
    <cellStyle name="Normal 5 2 2 4 2 5 3 5" xfId="41909"/>
    <cellStyle name="Normal 5 2 2 4 2 5 4" xfId="1765"/>
    <cellStyle name="Normal 5 2 2 4 2 5 4 2" xfId="6629"/>
    <cellStyle name="Normal 5 2 2 4 2 5 4 2 2" xfId="16359"/>
    <cellStyle name="Normal 5 2 2 4 2 5 4 2 2 2" xfId="35818"/>
    <cellStyle name="Normal 5 2 2 4 2 5 4 2 3" xfId="26089"/>
    <cellStyle name="Normal 5 2 2 4 2 5 4 2 4" xfId="45557"/>
    <cellStyle name="Normal 5 2 2 4 2 5 4 3" xfId="11495"/>
    <cellStyle name="Normal 5 2 2 4 2 5 4 3 2" xfId="30954"/>
    <cellStyle name="Normal 5 2 2 4 2 5 4 4" xfId="21225"/>
    <cellStyle name="Normal 5 2 2 4 2 5 4 5" xfId="40693"/>
    <cellStyle name="Normal 5 2 2 4 2 5 5" xfId="5413"/>
    <cellStyle name="Normal 5 2 2 4 2 5 5 2" xfId="15143"/>
    <cellStyle name="Normal 5 2 2 4 2 5 5 2 2" xfId="34602"/>
    <cellStyle name="Normal 5 2 2 4 2 5 5 3" xfId="24873"/>
    <cellStyle name="Normal 5 2 2 4 2 5 5 4" xfId="44341"/>
    <cellStyle name="Normal 5 2 2 4 2 5 6" xfId="10279"/>
    <cellStyle name="Normal 5 2 2 4 2 5 6 2" xfId="29738"/>
    <cellStyle name="Normal 5 2 2 4 2 5 7" xfId="20009"/>
    <cellStyle name="Normal 5 2 2 4 2 5 8" xfId="39477"/>
    <cellStyle name="Normal 5 2 2 4 2 6" xfId="3787"/>
    <cellStyle name="Normal 5 2 2 4 2 6 2" xfId="8651"/>
    <cellStyle name="Normal 5 2 2 4 2 6 2 2" xfId="18381"/>
    <cellStyle name="Normal 5 2 2 4 2 6 2 2 2" xfId="37840"/>
    <cellStyle name="Normal 5 2 2 4 2 6 2 3" xfId="28111"/>
    <cellStyle name="Normal 5 2 2 4 2 6 2 4" xfId="47579"/>
    <cellStyle name="Normal 5 2 2 4 2 6 3" xfId="13517"/>
    <cellStyle name="Normal 5 2 2 4 2 6 3 2" xfId="32976"/>
    <cellStyle name="Normal 5 2 2 4 2 6 4" xfId="23247"/>
    <cellStyle name="Normal 5 2 2 4 2 6 5" xfId="42715"/>
    <cellStyle name="Normal 5 2 2 4 2 7" xfId="2571"/>
    <cellStyle name="Normal 5 2 2 4 2 7 2" xfId="7435"/>
    <cellStyle name="Normal 5 2 2 4 2 7 2 2" xfId="17165"/>
    <cellStyle name="Normal 5 2 2 4 2 7 2 2 2" xfId="36624"/>
    <cellStyle name="Normal 5 2 2 4 2 7 2 3" xfId="26895"/>
    <cellStyle name="Normal 5 2 2 4 2 7 2 4" xfId="46363"/>
    <cellStyle name="Normal 5 2 2 4 2 7 3" xfId="12301"/>
    <cellStyle name="Normal 5 2 2 4 2 7 3 2" xfId="31760"/>
    <cellStyle name="Normal 5 2 2 4 2 7 4" xfId="22031"/>
    <cellStyle name="Normal 5 2 2 4 2 7 5" xfId="41499"/>
    <cellStyle name="Normal 5 2 2 4 2 8" xfId="1355"/>
    <cellStyle name="Normal 5 2 2 4 2 8 2" xfId="6219"/>
    <cellStyle name="Normal 5 2 2 4 2 8 2 2" xfId="15949"/>
    <cellStyle name="Normal 5 2 2 4 2 8 2 2 2" xfId="35408"/>
    <cellStyle name="Normal 5 2 2 4 2 8 2 3" xfId="25679"/>
    <cellStyle name="Normal 5 2 2 4 2 8 2 4" xfId="45147"/>
    <cellStyle name="Normal 5 2 2 4 2 8 3" xfId="11085"/>
    <cellStyle name="Normal 5 2 2 4 2 8 3 2" xfId="30544"/>
    <cellStyle name="Normal 5 2 2 4 2 8 4" xfId="20815"/>
    <cellStyle name="Normal 5 2 2 4 2 8 5" xfId="40283"/>
    <cellStyle name="Normal 5 2 2 4 2 9" xfId="5003"/>
    <cellStyle name="Normal 5 2 2 4 2 9 2" xfId="14733"/>
    <cellStyle name="Normal 5 2 2 4 2 9 2 2" xfId="34192"/>
    <cellStyle name="Normal 5 2 2 4 2 9 3" xfId="24463"/>
    <cellStyle name="Normal 5 2 2 4 2 9 4" xfId="43931"/>
    <cellStyle name="Normal 5 2 2 4 3" xfId="204"/>
    <cellStyle name="Normal 5 2 2 4 3 10" xfId="39132"/>
    <cellStyle name="Normal 5 2 2 4 3 2" xfId="1005"/>
    <cellStyle name="Normal 5 2 2 4 3 2 2" xfId="4653"/>
    <cellStyle name="Normal 5 2 2 4 3 2 2 2" xfId="9517"/>
    <cellStyle name="Normal 5 2 2 4 3 2 2 2 2" xfId="19247"/>
    <cellStyle name="Normal 5 2 2 4 3 2 2 2 2 2" xfId="38706"/>
    <cellStyle name="Normal 5 2 2 4 3 2 2 2 3" xfId="28977"/>
    <cellStyle name="Normal 5 2 2 4 3 2 2 2 4" xfId="48445"/>
    <cellStyle name="Normal 5 2 2 4 3 2 2 3" xfId="14383"/>
    <cellStyle name="Normal 5 2 2 4 3 2 2 3 2" xfId="33842"/>
    <cellStyle name="Normal 5 2 2 4 3 2 2 4" xfId="24113"/>
    <cellStyle name="Normal 5 2 2 4 3 2 2 5" xfId="43581"/>
    <cellStyle name="Normal 5 2 2 4 3 2 3" xfId="3437"/>
    <cellStyle name="Normal 5 2 2 4 3 2 3 2" xfId="8301"/>
    <cellStyle name="Normal 5 2 2 4 3 2 3 2 2" xfId="18031"/>
    <cellStyle name="Normal 5 2 2 4 3 2 3 2 2 2" xfId="37490"/>
    <cellStyle name="Normal 5 2 2 4 3 2 3 2 3" xfId="27761"/>
    <cellStyle name="Normal 5 2 2 4 3 2 3 2 4" xfId="47229"/>
    <cellStyle name="Normal 5 2 2 4 3 2 3 3" xfId="13167"/>
    <cellStyle name="Normal 5 2 2 4 3 2 3 3 2" xfId="32626"/>
    <cellStyle name="Normal 5 2 2 4 3 2 3 4" xfId="22897"/>
    <cellStyle name="Normal 5 2 2 4 3 2 3 5" xfId="42365"/>
    <cellStyle name="Normal 5 2 2 4 3 2 4" xfId="2221"/>
    <cellStyle name="Normal 5 2 2 4 3 2 4 2" xfId="7085"/>
    <cellStyle name="Normal 5 2 2 4 3 2 4 2 2" xfId="16815"/>
    <cellStyle name="Normal 5 2 2 4 3 2 4 2 2 2" xfId="36274"/>
    <cellStyle name="Normal 5 2 2 4 3 2 4 2 3" xfId="26545"/>
    <cellStyle name="Normal 5 2 2 4 3 2 4 2 4" xfId="46013"/>
    <cellStyle name="Normal 5 2 2 4 3 2 4 3" xfId="11951"/>
    <cellStyle name="Normal 5 2 2 4 3 2 4 3 2" xfId="31410"/>
    <cellStyle name="Normal 5 2 2 4 3 2 4 4" xfId="21681"/>
    <cellStyle name="Normal 5 2 2 4 3 2 4 5" xfId="41149"/>
    <cellStyle name="Normal 5 2 2 4 3 2 5" xfId="5869"/>
    <cellStyle name="Normal 5 2 2 4 3 2 5 2" xfId="15599"/>
    <cellStyle name="Normal 5 2 2 4 3 2 5 2 2" xfId="35058"/>
    <cellStyle name="Normal 5 2 2 4 3 2 5 3" xfId="25329"/>
    <cellStyle name="Normal 5 2 2 4 3 2 5 4" xfId="44797"/>
    <cellStyle name="Normal 5 2 2 4 3 2 6" xfId="10735"/>
    <cellStyle name="Normal 5 2 2 4 3 2 6 2" xfId="30194"/>
    <cellStyle name="Normal 5 2 2 4 3 2 7" xfId="20465"/>
    <cellStyle name="Normal 5 2 2 4 3 2 8" xfId="39933"/>
    <cellStyle name="Normal 5 2 2 4 3 3" xfId="614"/>
    <cellStyle name="Normal 5 2 2 4 3 3 2" xfId="4262"/>
    <cellStyle name="Normal 5 2 2 4 3 3 2 2" xfId="9126"/>
    <cellStyle name="Normal 5 2 2 4 3 3 2 2 2" xfId="18856"/>
    <cellStyle name="Normal 5 2 2 4 3 3 2 2 2 2" xfId="38315"/>
    <cellStyle name="Normal 5 2 2 4 3 3 2 2 3" xfId="28586"/>
    <cellStyle name="Normal 5 2 2 4 3 3 2 2 4" xfId="48054"/>
    <cellStyle name="Normal 5 2 2 4 3 3 2 3" xfId="13992"/>
    <cellStyle name="Normal 5 2 2 4 3 3 2 3 2" xfId="33451"/>
    <cellStyle name="Normal 5 2 2 4 3 3 2 4" xfId="23722"/>
    <cellStyle name="Normal 5 2 2 4 3 3 2 5" xfId="43190"/>
    <cellStyle name="Normal 5 2 2 4 3 3 3" xfId="3046"/>
    <cellStyle name="Normal 5 2 2 4 3 3 3 2" xfId="7910"/>
    <cellStyle name="Normal 5 2 2 4 3 3 3 2 2" xfId="17640"/>
    <cellStyle name="Normal 5 2 2 4 3 3 3 2 2 2" xfId="37099"/>
    <cellStyle name="Normal 5 2 2 4 3 3 3 2 3" xfId="27370"/>
    <cellStyle name="Normal 5 2 2 4 3 3 3 2 4" xfId="46838"/>
    <cellStyle name="Normal 5 2 2 4 3 3 3 3" xfId="12776"/>
    <cellStyle name="Normal 5 2 2 4 3 3 3 3 2" xfId="32235"/>
    <cellStyle name="Normal 5 2 2 4 3 3 3 4" xfId="22506"/>
    <cellStyle name="Normal 5 2 2 4 3 3 3 5" xfId="41974"/>
    <cellStyle name="Normal 5 2 2 4 3 3 4" xfId="1830"/>
    <cellStyle name="Normal 5 2 2 4 3 3 4 2" xfId="6694"/>
    <cellStyle name="Normal 5 2 2 4 3 3 4 2 2" xfId="16424"/>
    <cellStyle name="Normal 5 2 2 4 3 3 4 2 2 2" xfId="35883"/>
    <cellStyle name="Normal 5 2 2 4 3 3 4 2 3" xfId="26154"/>
    <cellStyle name="Normal 5 2 2 4 3 3 4 2 4" xfId="45622"/>
    <cellStyle name="Normal 5 2 2 4 3 3 4 3" xfId="11560"/>
    <cellStyle name="Normal 5 2 2 4 3 3 4 3 2" xfId="31019"/>
    <cellStyle name="Normal 5 2 2 4 3 3 4 4" xfId="21290"/>
    <cellStyle name="Normal 5 2 2 4 3 3 4 5" xfId="40758"/>
    <cellStyle name="Normal 5 2 2 4 3 3 5" xfId="5478"/>
    <cellStyle name="Normal 5 2 2 4 3 3 5 2" xfId="15208"/>
    <cellStyle name="Normal 5 2 2 4 3 3 5 2 2" xfId="34667"/>
    <cellStyle name="Normal 5 2 2 4 3 3 5 3" xfId="24938"/>
    <cellStyle name="Normal 5 2 2 4 3 3 5 4" xfId="44406"/>
    <cellStyle name="Normal 5 2 2 4 3 3 6" xfId="10344"/>
    <cellStyle name="Normal 5 2 2 4 3 3 6 2" xfId="29803"/>
    <cellStyle name="Normal 5 2 2 4 3 3 7" xfId="20074"/>
    <cellStyle name="Normal 5 2 2 4 3 3 8" xfId="39542"/>
    <cellStyle name="Normal 5 2 2 4 3 4" xfId="3852"/>
    <cellStyle name="Normal 5 2 2 4 3 4 2" xfId="8716"/>
    <cellStyle name="Normal 5 2 2 4 3 4 2 2" xfId="18446"/>
    <cellStyle name="Normal 5 2 2 4 3 4 2 2 2" xfId="37905"/>
    <cellStyle name="Normal 5 2 2 4 3 4 2 3" xfId="28176"/>
    <cellStyle name="Normal 5 2 2 4 3 4 2 4" xfId="47644"/>
    <cellStyle name="Normal 5 2 2 4 3 4 3" xfId="13582"/>
    <cellStyle name="Normal 5 2 2 4 3 4 3 2" xfId="33041"/>
    <cellStyle name="Normal 5 2 2 4 3 4 4" xfId="23312"/>
    <cellStyle name="Normal 5 2 2 4 3 4 5" xfId="42780"/>
    <cellStyle name="Normal 5 2 2 4 3 5" xfId="2636"/>
    <cellStyle name="Normal 5 2 2 4 3 5 2" xfId="7500"/>
    <cellStyle name="Normal 5 2 2 4 3 5 2 2" xfId="17230"/>
    <cellStyle name="Normal 5 2 2 4 3 5 2 2 2" xfId="36689"/>
    <cellStyle name="Normal 5 2 2 4 3 5 2 3" xfId="26960"/>
    <cellStyle name="Normal 5 2 2 4 3 5 2 4" xfId="46428"/>
    <cellStyle name="Normal 5 2 2 4 3 5 3" xfId="12366"/>
    <cellStyle name="Normal 5 2 2 4 3 5 3 2" xfId="31825"/>
    <cellStyle name="Normal 5 2 2 4 3 5 4" xfId="22096"/>
    <cellStyle name="Normal 5 2 2 4 3 5 5" xfId="41564"/>
    <cellStyle name="Normal 5 2 2 4 3 6" xfId="1420"/>
    <cellStyle name="Normal 5 2 2 4 3 6 2" xfId="6284"/>
    <cellStyle name="Normal 5 2 2 4 3 6 2 2" xfId="16014"/>
    <cellStyle name="Normal 5 2 2 4 3 6 2 2 2" xfId="35473"/>
    <cellStyle name="Normal 5 2 2 4 3 6 2 3" xfId="25744"/>
    <cellStyle name="Normal 5 2 2 4 3 6 2 4" xfId="45212"/>
    <cellStyle name="Normal 5 2 2 4 3 6 3" xfId="11150"/>
    <cellStyle name="Normal 5 2 2 4 3 6 3 2" xfId="30609"/>
    <cellStyle name="Normal 5 2 2 4 3 6 4" xfId="20880"/>
    <cellStyle name="Normal 5 2 2 4 3 6 5" xfId="40348"/>
    <cellStyle name="Normal 5 2 2 4 3 7" xfId="5068"/>
    <cellStyle name="Normal 5 2 2 4 3 7 2" xfId="14798"/>
    <cellStyle name="Normal 5 2 2 4 3 7 2 2" xfId="34257"/>
    <cellStyle name="Normal 5 2 2 4 3 7 3" xfId="24528"/>
    <cellStyle name="Normal 5 2 2 4 3 7 4" xfId="43996"/>
    <cellStyle name="Normal 5 2 2 4 3 8" xfId="9934"/>
    <cellStyle name="Normal 5 2 2 4 3 8 2" xfId="29393"/>
    <cellStyle name="Normal 5 2 2 4 3 9" xfId="19664"/>
    <cellStyle name="Normal 5 2 2 4 4" xfId="334"/>
    <cellStyle name="Normal 5 2 2 4 4 10" xfId="39262"/>
    <cellStyle name="Normal 5 2 2 4 4 2" xfId="1135"/>
    <cellStyle name="Normal 5 2 2 4 4 2 2" xfId="4783"/>
    <cellStyle name="Normal 5 2 2 4 4 2 2 2" xfId="9647"/>
    <cellStyle name="Normal 5 2 2 4 4 2 2 2 2" xfId="19377"/>
    <cellStyle name="Normal 5 2 2 4 4 2 2 2 2 2" xfId="38836"/>
    <cellStyle name="Normal 5 2 2 4 4 2 2 2 3" xfId="29107"/>
    <cellStyle name="Normal 5 2 2 4 4 2 2 2 4" xfId="48575"/>
    <cellStyle name="Normal 5 2 2 4 4 2 2 3" xfId="14513"/>
    <cellStyle name="Normal 5 2 2 4 4 2 2 3 2" xfId="33972"/>
    <cellStyle name="Normal 5 2 2 4 4 2 2 4" xfId="24243"/>
    <cellStyle name="Normal 5 2 2 4 4 2 2 5" xfId="43711"/>
    <cellStyle name="Normal 5 2 2 4 4 2 3" xfId="3567"/>
    <cellStyle name="Normal 5 2 2 4 4 2 3 2" xfId="8431"/>
    <cellStyle name="Normal 5 2 2 4 4 2 3 2 2" xfId="18161"/>
    <cellStyle name="Normal 5 2 2 4 4 2 3 2 2 2" xfId="37620"/>
    <cellStyle name="Normal 5 2 2 4 4 2 3 2 3" xfId="27891"/>
    <cellStyle name="Normal 5 2 2 4 4 2 3 2 4" xfId="47359"/>
    <cellStyle name="Normal 5 2 2 4 4 2 3 3" xfId="13297"/>
    <cellStyle name="Normal 5 2 2 4 4 2 3 3 2" xfId="32756"/>
    <cellStyle name="Normal 5 2 2 4 4 2 3 4" xfId="23027"/>
    <cellStyle name="Normal 5 2 2 4 4 2 3 5" xfId="42495"/>
    <cellStyle name="Normal 5 2 2 4 4 2 4" xfId="2351"/>
    <cellStyle name="Normal 5 2 2 4 4 2 4 2" xfId="7215"/>
    <cellStyle name="Normal 5 2 2 4 4 2 4 2 2" xfId="16945"/>
    <cellStyle name="Normal 5 2 2 4 4 2 4 2 2 2" xfId="36404"/>
    <cellStyle name="Normal 5 2 2 4 4 2 4 2 3" xfId="26675"/>
    <cellStyle name="Normal 5 2 2 4 4 2 4 2 4" xfId="46143"/>
    <cellStyle name="Normal 5 2 2 4 4 2 4 3" xfId="12081"/>
    <cellStyle name="Normal 5 2 2 4 4 2 4 3 2" xfId="31540"/>
    <cellStyle name="Normal 5 2 2 4 4 2 4 4" xfId="21811"/>
    <cellStyle name="Normal 5 2 2 4 4 2 4 5" xfId="41279"/>
    <cellStyle name="Normal 5 2 2 4 4 2 5" xfId="5999"/>
    <cellStyle name="Normal 5 2 2 4 4 2 5 2" xfId="15729"/>
    <cellStyle name="Normal 5 2 2 4 4 2 5 2 2" xfId="35188"/>
    <cellStyle name="Normal 5 2 2 4 4 2 5 3" xfId="25459"/>
    <cellStyle name="Normal 5 2 2 4 4 2 5 4" xfId="44927"/>
    <cellStyle name="Normal 5 2 2 4 4 2 6" xfId="10865"/>
    <cellStyle name="Normal 5 2 2 4 4 2 6 2" xfId="30324"/>
    <cellStyle name="Normal 5 2 2 4 4 2 7" xfId="20595"/>
    <cellStyle name="Normal 5 2 2 4 4 2 8" xfId="40063"/>
    <cellStyle name="Normal 5 2 2 4 4 3" xfId="744"/>
    <cellStyle name="Normal 5 2 2 4 4 3 2" xfId="4392"/>
    <cellStyle name="Normal 5 2 2 4 4 3 2 2" xfId="9256"/>
    <cellStyle name="Normal 5 2 2 4 4 3 2 2 2" xfId="18986"/>
    <cellStyle name="Normal 5 2 2 4 4 3 2 2 2 2" xfId="38445"/>
    <cellStyle name="Normal 5 2 2 4 4 3 2 2 3" xfId="28716"/>
    <cellStyle name="Normal 5 2 2 4 4 3 2 2 4" xfId="48184"/>
    <cellStyle name="Normal 5 2 2 4 4 3 2 3" xfId="14122"/>
    <cellStyle name="Normal 5 2 2 4 4 3 2 3 2" xfId="33581"/>
    <cellStyle name="Normal 5 2 2 4 4 3 2 4" xfId="23852"/>
    <cellStyle name="Normal 5 2 2 4 4 3 2 5" xfId="43320"/>
    <cellStyle name="Normal 5 2 2 4 4 3 3" xfId="3176"/>
    <cellStyle name="Normal 5 2 2 4 4 3 3 2" xfId="8040"/>
    <cellStyle name="Normal 5 2 2 4 4 3 3 2 2" xfId="17770"/>
    <cellStyle name="Normal 5 2 2 4 4 3 3 2 2 2" xfId="37229"/>
    <cellStyle name="Normal 5 2 2 4 4 3 3 2 3" xfId="27500"/>
    <cellStyle name="Normal 5 2 2 4 4 3 3 2 4" xfId="46968"/>
    <cellStyle name="Normal 5 2 2 4 4 3 3 3" xfId="12906"/>
    <cellStyle name="Normal 5 2 2 4 4 3 3 3 2" xfId="32365"/>
    <cellStyle name="Normal 5 2 2 4 4 3 3 4" xfId="22636"/>
    <cellStyle name="Normal 5 2 2 4 4 3 3 5" xfId="42104"/>
    <cellStyle name="Normal 5 2 2 4 4 3 4" xfId="1960"/>
    <cellStyle name="Normal 5 2 2 4 4 3 4 2" xfId="6824"/>
    <cellStyle name="Normal 5 2 2 4 4 3 4 2 2" xfId="16554"/>
    <cellStyle name="Normal 5 2 2 4 4 3 4 2 2 2" xfId="36013"/>
    <cellStyle name="Normal 5 2 2 4 4 3 4 2 3" xfId="26284"/>
    <cellStyle name="Normal 5 2 2 4 4 3 4 2 4" xfId="45752"/>
    <cellStyle name="Normal 5 2 2 4 4 3 4 3" xfId="11690"/>
    <cellStyle name="Normal 5 2 2 4 4 3 4 3 2" xfId="31149"/>
    <cellStyle name="Normal 5 2 2 4 4 3 4 4" xfId="21420"/>
    <cellStyle name="Normal 5 2 2 4 4 3 4 5" xfId="40888"/>
    <cellStyle name="Normal 5 2 2 4 4 3 5" xfId="5608"/>
    <cellStyle name="Normal 5 2 2 4 4 3 5 2" xfId="15338"/>
    <cellStyle name="Normal 5 2 2 4 4 3 5 2 2" xfId="34797"/>
    <cellStyle name="Normal 5 2 2 4 4 3 5 3" xfId="25068"/>
    <cellStyle name="Normal 5 2 2 4 4 3 5 4" xfId="44536"/>
    <cellStyle name="Normal 5 2 2 4 4 3 6" xfId="10474"/>
    <cellStyle name="Normal 5 2 2 4 4 3 6 2" xfId="29933"/>
    <cellStyle name="Normal 5 2 2 4 4 3 7" xfId="20204"/>
    <cellStyle name="Normal 5 2 2 4 4 3 8" xfId="39672"/>
    <cellStyle name="Normal 5 2 2 4 4 4" xfId="3982"/>
    <cellStyle name="Normal 5 2 2 4 4 4 2" xfId="8846"/>
    <cellStyle name="Normal 5 2 2 4 4 4 2 2" xfId="18576"/>
    <cellStyle name="Normal 5 2 2 4 4 4 2 2 2" xfId="38035"/>
    <cellStyle name="Normal 5 2 2 4 4 4 2 3" xfId="28306"/>
    <cellStyle name="Normal 5 2 2 4 4 4 2 4" xfId="47774"/>
    <cellStyle name="Normal 5 2 2 4 4 4 3" xfId="13712"/>
    <cellStyle name="Normal 5 2 2 4 4 4 3 2" xfId="33171"/>
    <cellStyle name="Normal 5 2 2 4 4 4 4" xfId="23442"/>
    <cellStyle name="Normal 5 2 2 4 4 4 5" xfId="42910"/>
    <cellStyle name="Normal 5 2 2 4 4 5" xfId="2766"/>
    <cellStyle name="Normal 5 2 2 4 4 5 2" xfId="7630"/>
    <cellStyle name="Normal 5 2 2 4 4 5 2 2" xfId="17360"/>
    <cellStyle name="Normal 5 2 2 4 4 5 2 2 2" xfId="36819"/>
    <cellStyle name="Normal 5 2 2 4 4 5 2 3" xfId="27090"/>
    <cellStyle name="Normal 5 2 2 4 4 5 2 4" xfId="46558"/>
    <cellStyle name="Normal 5 2 2 4 4 5 3" xfId="12496"/>
    <cellStyle name="Normal 5 2 2 4 4 5 3 2" xfId="31955"/>
    <cellStyle name="Normal 5 2 2 4 4 5 4" xfId="22226"/>
    <cellStyle name="Normal 5 2 2 4 4 5 5" xfId="41694"/>
    <cellStyle name="Normal 5 2 2 4 4 6" xfId="1550"/>
    <cellStyle name="Normal 5 2 2 4 4 6 2" xfId="6414"/>
    <cellStyle name="Normal 5 2 2 4 4 6 2 2" xfId="16144"/>
    <cellStyle name="Normal 5 2 2 4 4 6 2 2 2" xfId="35603"/>
    <cellStyle name="Normal 5 2 2 4 4 6 2 3" xfId="25874"/>
    <cellStyle name="Normal 5 2 2 4 4 6 2 4" xfId="45342"/>
    <cellStyle name="Normal 5 2 2 4 4 6 3" xfId="11280"/>
    <cellStyle name="Normal 5 2 2 4 4 6 3 2" xfId="30739"/>
    <cellStyle name="Normal 5 2 2 4 4 6 4" xfId="21010"/>
    <cellStyle name="Normal 5 2 2 4 4 6 5" xfId="40478"/>
    <cellStyle name="Normal 5 2 2 4 4 7" xfId="5198"/>
    <cellStyle name="Normal 5 2 2 4 4 7 2" xfId="14928"/>
    <cellStyle name="Normal 5 2 2 4 4 7 2 2" xfId="34387"/>
    <cellStyle name="Normal 5 2 2 4 4 7 3" xfId="24658"/>
    <cellStyle name="Normal 5 2 2 4 4 7 4" xfId="44126"/>
    <cellStyle name="Normal 5 2 2 4 4 8" xfId="10064"/>
    <cellStyle name="Normal 5 2 2 4 4 8 2" xfId="29523"/>
    <cellStyle name="Normal 5 2 2 4 4 9" xfId="19794"/>
    <cellStyle name="Normal 5 2 2 4 5" xfId="875"/>
    <cellStyle name="Normal 5 2 2 4 5 2" xfId="4523"/>
    <cellStyle name="Normal 5 2 2 4 5 2 2" xfId="9387"/>
    <cellStyle name="Normal 5 2 2 4 5 2 2 2" xfId="19117"/>
    <cellStyle name="Normal 5 2 2 4 5 2 2 2 2" xfId="38576"/>
    <cellStyle name="Normal 5 2 2 4 5 2 2 3" xfId="28847"/>
    <cellStyle name="Normal 5 2 2 4 5 2 2 4" xfId="48315"/>
    <cellStyle name="Normal 5 2 2 4 5 2 3" xfId="14253"/>
    <cellStyle name="Normal 5 2 2 4 5 2 3 2" xfId="33712"/>
    <cellStyle name="Normal 5 2 2 4 5 2 4" xfId="23983"/>
    <cellStyle name="Normal 5 2 2 4 5 2 5" xfId="43451"/>
    <cellStyle name="Normal 5 2 2 4 5 3" xfId="3307"/>
    <cellStyle name="Normal 5 2 2 4 5 3 2" xfId="8171"/>
    <cellStyle name="Normal 5 2 2 4 5 3 2 2" xfId="17901"/>
    <cellStyle name="Normal 5 2 2 4 5 3 2 2 2" xfId="37360"/>
    <cellStyle name="Normal 5 2 2 4 5 3 2 3" xfId="27631"/>
    <cellStyle name="Normal 5 2 2 4 5 3 2 4" xfId="47099"/>
    <cellStyle name="Normal 5 2 2 4 5 3 3" xfId="13037"/>
    <cellStyle name="Normal 5 2 2 4 5 3 3 2" xfId="32496"/>
    <cellStyle name="Normal 5 2 2 4 5 3 4" xfId="22767"/>
    <cellStyle name="Normal 5 2 2 4 5 3 5" xfId="42235"/>
    <cellStyle name="Normal 5 2 2 4 5 4" xfId="2091"/>
    <cellStyle name="Normal 5 2 2 4 5 4 2" xfId="6955"/>
    <cellStyle name="Normal 5 2 2 4 5 4 2 2" xfId="16685"/>
    <cellStyle name="Normal 5 2 2 4 5 4 2 2 2" xfId="36144"/>
    <cellStyle name="Normal 5 2 2 4 5 4 2 3" xfId="26415"/>
    <cellStyle name="Normal 5 2 2 4 5 4 2 4" xfId="45883"/>
    <cellStyle name="Normal 5 2 2 4 5 4 3" xfId="11821"/>
    <cellStyle name="Normal 5 2 2 4 5 4 3 2" xfId="31280"/>
    <cellStyle name="Normal 5 2 2 4 5 4 4" xfId="21551"/>
    <cellStyle name="Normal 5 2 2 4 5 4 5" xfId="41019"/>
    <cellStyle name="Normal 5 2 2 4 5 5" xfId="5739"/>
    <cellStyle name="Normal 5 2 2 4 5 5 2" xfId="15469"/>
    <cellStyle name="Normal 5 2 2 4 5 5 2 2" xfId="34928"/>
    <cellStyle name="Normal 5 2 2 4 5 5 3" xfId="25199"/>
    <cellStyle name="Normal 5 2 2 4 5 5 4" xfId="44667"/>
    <cellStyle name="Normal 5 2 2 4 5 6" xfId="10605"/>
    <cellStyle name="Normal 5 2 2 4 5 6 2" xfId="30064"/>
    <cellStyle name="Normal 5 2 2 4 5 7" xfId="20335"/>
    <cellStyle name="Normal 5 2 2 4 5 8" xfId="39803"/>
    <cellStyle name="Normal 5 2 2 4 6" xfId="484"/>
    <cellStyle name="Normal 5 2 2 4 6 2" xfId="4132"/>
    <cellStyle name="Normal 5 2 2 4 6 2 2" xfId="8996"/>
    <cellStyle name="Normal 5 2 2 4 6 2 2 2" xfId="18726"/>
    <cellStyle name="Normal 5 2 2 4 6 2 2 2 2" xfId="38185"/>
    <cellStyle name="Normal 5 2 2 4 6 2 2 3" xfId="28456"/>
    <cellStyle name="Normal 5 2 2 4 6 2 2 4" xfId="47924"/>
    <cellStyle name="Normal 5 2 2 4 6 2 3" xfId="13862"/>
    <cellStyle name="Normal 5 2 2 4 6 2 3 2" xfId="33321"/>
    <cellStyle name="Normal 5 2 2 4 6 2 4" xfId="23592"/>
    <cellStyle name="Normal 5 2 2 4 6 2 5" xfId="43060"/>
    <cellStyle name="Normal 5 2 2 4 6 3" xfId="2916"/>
    <cellStyle name="Normal 5 2 2 4 6 3 2" xfId="7780"/>
    <cellStyle name="Normal 5 2 2 4 6 3 2 2" xfId="17510"/>
    <cellStyle name="Normal 5 2 2 4 6 3 2 2 2" xfId="36969"/>
    <cellStyle name="Normal 5 2 2 4 6 3 2 3" xfId="27240"/>
    <cellStyle name="Normal 5 2 2 4 6 3 2 4" xfId="46708"/>
    <cellStyle name="Normal 5 2 2 4 6 3 3" xfId="12646"/>
    <cellStyle name="Normal 5 2 2 4 6 3 3 2" xfId="32105"/>
    <cellStyle name="Normal 5 2 2 4 6 3 4" xfId="22376"/>
    <cellStyle name="Normal 5 2 2 4 6 3 5" xfId="41844"/>
    <cellStyle name="Normal 5 2 2 4 6 4" xfId="1700"/>
    <cellStyle name="Normal 5 2 2 4 6 4 2" xfId="6564"/>
    <cellStyle name="Normal 5 2 2 4 6 4 2 2" xfId="16294"/>
    <cellStyle name="Normal 5 2 2 4 6 4 2 2 2" xfId="35753"/>
    <cellStyle name="Normal 5 2 2 4 6 4 2 3" xfId="26024"/>
    <cellStyle name="Normal 5 2 2 4 6 4 2 4" xfId="45492"/>
    <cellStyle name="Normal 5 2 2 4 6 4 3" xfId="11430"/>
    <cellStyle name="Normal 5 2 2 4 6 4 3 2" xfId="30889"/>
    <cellStyle name="Normal 5 2 2 4 6 4 4" xfId="21160"/>
    <cellStyle name="Normal 5 2 2 4 6 4 5" xfId="40628"/>
    <cellStyle name="Normal 5 2 2 4 6 5" xfId="5348"/>
    <cellStyle name="Normal 5 2 2 4 6 5 2" xfId="15078"/>
    <cellStyle name="Normal 5 2 2 4 6 5 2 2" xfId="34537"/>
    <cellStyle name="Normal 5 2 2 4 6 5 3" xfId="24808"/>
    <cellStyle name="Normal 5 2 2 4 6 5 4" xfId="44276"/>
    <cellStyle name="Normal 5 2 2 4 6 6" xfId="10214"/>
    <cellStyle name="Normal 5 2 2 4 6 6 2" xfId="29673"/>
    <cellStyle name="Normal 5 2 2 4 6 7" xfId="19944"/>
    <cellStyle name="Normal 5 2 2 4 6 8" xfId="39412"/>
    <cellStyle name="Normal 5 2 2 4 7" xfId="3722"/>
    <cellStyle name="Normal 5 2 2 4 7 2" xfId="8586"/>
    <cellStyle name="Normal 5 2 2 4 7 2 2" xfId="18316"/>
    <cellStyle name="Normal 5 2 2 4 7 2 2 2" xfId="37775"/>
    <cellStyle name="Normal 5 2 2 4 7 2 3" xfId="28046"/>
    <cellStyle name="Normal 5 2 2 4 7 2 4" xfId="47514"/>
    <cellStyle name="Normal 5 2 2 4 7 3" xfId="13452"/>
    <cellStyle name="Normal 5 2 2 4 7 3 2" xfId="32911"/>
    <cellStyle name="Normal 5 2 2 4 7 4" xfId="23182"/>
    <cellStyle name="Normal 5 2 2 4 7 5" xfId="42650"/>
    <cellStyle name="Normal 5 2 2 4 8" xfId="2506"/>
    <cellStyle name="Normal 5 2 2 4 8 2" xfId="7370"/>
    <cellStyle name="Normal 5 2 2 4 8 2 2" xfId="17100"/>
    <cellStyle name="Normal 5 2 2 4 8 2 2 2" xfId="36559"/>
    <cellStyle name="Normal 5 2 2 4 8 2 3" xfId="26830"/>
    <cellStyle name="Normal 5 2 2 4 8 2 4" xfId="46298"/>
    <cellStyle name="Normal 5 2 2 4 8 3" xfId="12236"/>
    <cellStyle name="Normal 5 2 2 4 8 3 2" xfId="31695"/>
    <cellStyle name="Normal 5 2 2 4 8 4" xfId="21966"/>
    <cellStyle name="Normal 5 2 2 4 8 5" xfId="41434"/>
    <cellStyle name="Normal 5 2 2 4 9" xfId="1290"/>
    <cellStyle name="Normal 5 2 2 4 9 2" xfId="6154"/>
    <cellStyle name="Normal 5 2 2 4 9 2 2" xfId="15884"/>
    <cellStyle name="Normal 5 2 2 4 9 2 2 2" xfId="35343"/>
    <cellStyle name="Normal 5 2 2 4 9 2 3" xfId="25614"/>
    <cellStyle name="Normal 5 2 2 4 9 2 4" xfId="45082"/>
    <cellStyle name="Normal 5 2 2 4 9 3" xfId="11020"/>
    <cellStyle name="Normal 5 2 2 4 9 3 2" xfId="30479"/>
    <cellStyle name="Normal 5 2 2 4 9 4" xfId="20750"/>
    <cellStyle name="Normal 5 2 2 4 9 5" xfId="40218"/>
    <cellStyle name="Normal 5 2 2 5" xfId="106"/>
    <cellStyle name="Normal 5 2 2 5 10" xfId="9836"/>
    <cellStyle name="Normal 5 2 2 5 10 2" xfId="29295"/>
    <cellStyle name="Normal 5 2 2 5 11" xfId="19566"/>
    <cellStyle name="Normal 5 2 2 5 12" xfId="39034"/>
    <cellStyle name="Normal 5 2 2 5 2" xfId="236"/>
    <cellStyle name="Normal 5 2 2 5 2 10" xfId="39164"/>
    <cellStyle name="Normal 5 2 2 5 2 2" xfId="1037"/>
    <cellStyle name="Normal 5 2 2 5 2 2 2" xfId="4685"/>
    <cellStyle name="Normal 5 2 2 5 2 2 2 2" xfId="9549"/>
    <cellStyle name="Normal 5 2 2 5 2 2 2 2 2" xfId="19279"/>
    <cellStyle name="Normal 5 2 2 5 2 2 2 2 2 2" xfId="38738"/>
    <cellStyle name="Normal 5 2 2 5 2 2 2 2 3" xfId="29009"/>
    <cellStyle name="Normal 5 2 2 5 2 2 2 2 4" xfId="48477"/>
    <cellStyle name="Normal 5 2 2 5 2 2 2 3" xfId="14415"/>
    <cellStyle name="Normal 5 2 2 5 2 2 2 3 2" xfId="33874"/>
    <cellStyle name="Normal 5 2 2 5 2 2 2 4" xfId="24145"/>
    <cellStyle name="Normal 5 2 2 5 2 2 2 5" xfId="43613"/>
    <cellStyle name="Normal 5 2 2 5 2 2 3" xfId="3469"/>
    <cellStyle name="Normal 5 2 2 5 2 2 3 2" xfId="8333"/>
    <cellStyle name="Normal 5 2 2 5 2 2 3 2 2" xfId="18063"/>
    <cellStyle name="Normal 5 2 2 5 2 2 3 2 2 2" xfId="37522"/>
    <cellStyle name="Normal 5 2 2 5 2 2 3 2 3" xfId="27793"/>
    <cellStyle name="Normal 5 2 2 5 2 2 3 2 4" xfId="47261"/>
    <cellStyle name="Normal 5 2 2 5 2 2 3 3" xfId="13199"/>
    <cellStyle name="Normal 5 2 2 5 2 2 3 3 2" xfId="32658"/>
    <cellStyle name="Normal 5 2 2 5 2 2 3 4" xfId="22929"/>
    <cellStyle name="Normal 5 2 2 5 2 2 3 5" xfId="42397"/>
    <cellStyle name="Normal 5 2 2 5 2 2 4" xfId="2253"/>
    <cellStyle name="Normal 5 2 2 5 2 2 4 2" xfId="7117"/>
    <cellStyle name="Normal 5 2 2 5 2 2 4 2 2" xfId="16847"/>
    <cellStyle name="Normal 5 2 2 5 2 2 4 2 2 2" xfId="36306"/>
    <cellStyle name="Normal 5 2 2 5 2 2 4 2 3" xfId="26577"/>
    <cellStyle name="Normal 5 2 2 5 2 2 4 2 4" xfId="46045"/>
    <cellStyle name="Normal 5 2 2 5 2 2 4 3" xfId="11983"/>
    <cellStyle name="Normal 5 2 2 5 2 2 4 3 2" xfId="31442"/>
    <cellStyle name="Normal 5 2 2 5 2 2 4 4" xfId="21713"/>
    <cellStyle name="Normal 5 2 2 5 2 2 4 5" xfId="41181"/>
    <cellStyle name="Normal 5 2 2 5 2 2 5" xfId="5901"/>
    <cellStyle name="Normal 5 2 2 5 2 2 5 2" xfId="15631"/>
    <cellStyle name="Normal 5 2 2 5 2 2 5 2 2" xfId="35090"/>
    <cellStyle name="Normal 5 2 2 5 2 2 5 3" xfId="25361"/>
    <cellStyle name="Normal 5 2 2 5 2 2 5 4" xfId="44829"/>
    <cellStyle name="Normal 5 2 2 5 2 2 6" xfId="10767"/>
    <cellStyle name="Normal 5 2 2 5 2 2 6 2" xfId="30226"/>
    <cellStyle name="Normal 5 2 2 5 2 2 7" xfId="20497"/>
    <cellStyle name="Normal 5 2 2 5 2 2 8" xfId="39965"/>
    <cellStyle name="Normal 5 2 2 5 2 3" xfId="646"/>
    <cellStyle name="Normal 5 2 2 5 2 3 2" xfId="4294"/>
    <cellStyle name="Normal 5 2 2 5 2 3 2 2" xfId="9158"/>
    <cellStyle name="Normal 5 2 2 5 2 3 2 2 2" xfId="18888"/>
    <cellStyle name="Normal 5 2 2 5 2 3 2 2 2 2" xfId="38347"/>
    <cellStyle name="Normal 5 2 2 5 2 3 2 2 3" xfId="28618"/>
    <cellStyle name="Normal 5 2 2 5 2 3 2 2 4" xfId="48086"/>
    <cellStyle name="Normal 5 2 2 5 2 3 2 3" xfId="14024"/>
    <cellStyle name="Normal 5 2 2 5 2 3 2 3 2" xfId="33483"/>
    <cellStyle name="Normal 5 2 2 5 2 3 2 4" xfId="23754"/>
    <cellStyle name="Normal 5 2 2 5 2 3 2 5" xfId="43222"/>
    <cellStyle name="Normal 5 2 2 5 2 3 3" xfId="3078"/>
    <cellStyle name="Normal 5 2 2 5 2 3 3 2" xfId="7942"/>
    <cellStyle name="Normal 5 2 2 5 2 3 3 2 2" xfId="17672"/>
    <cellStyle name="Normal 5 2 2 5 2 3 3 2 2 2" xfId="37131"/>
    <cellStyle name="Normal 5 2 2 5 2 3 3 2 3" xfId="27402"/>
    <cellStyle name="Normal 5 2 2 5 2 3 3 2 4" xfId="46870"/>
    <cellStyle name="Normal 5 2 2 5 2 3 3 3" xfId="12808"/>
    <cellStyle name="Normal 5 2 2 5 2 3 3 3 2" xfId="32267"/>
    <cellStyle name="Normal 5 2 2 5 2 3 3 4" xfId="22538"/>
    <cellStyle name="Normal 5 2 2 5 2 3 3 5" xfId="42006"/>
    <cellStyle name="Normal 5 2 2 5 2 3 4" xfId="1862"/>
    <cellStyle name="Normal 5 2 2 5 2 3 4 2" xfId="6726"/>
    <cellStyle name="Normal 5 2 2 5 2 3 4 2 2" xfId="16456"/>
    <cellStyle name="Normal 5 2 2 5 2 3 4 2 2 2" xfId="35915"/>
    <cellStyle name="Normal 5 2 2 5 2 3 4 2 3" xfId="26186"/>
    <cellStyle name="Normal 5 2 2 5 2 3 4 2 4" xfId="45654"/>
    <cellStyle name="Normal 5 2 2 5 2 3 4 3" xfId="11592"/>
    <cellStyle name="Normal 5 2 2 5 2 3 4 3 2" xfId="31051"/>
    <cellStyle name="Normal 5 2 2 5 2 3 4 4" xfId="21322"/>
    <cellStyle name="Normal 5 2 2 5 2 3 4 5" xfId="40790"/>
    <cellStyle name="Normal 5 2 2 5 2 3 5" xfId="5510"/>
    <cellStyle name="Normal 5 2 2 5 2 3 5 2" xfId="15240"/>
    <cellStyle name="Normal 5 2 2 5 2 3 5 2 2" xfId="34699"/>
    <cellStyle name="Normal 5 2 2 5 2 3 5 3" xfId="24970"/>
    <cellStyle name="Normal 5 2 2 5 2 3 5 4" xfId="44438"/>
    <cellStyle name="Normal 5 2 2 5 2 3 6" xfId="10376"/>
    <cellStyle name="Normal 5 2 2 5 2 3 6 2" xfId="29835"/>
    <cellStyle name="Normal 5 2 2 5 2 3 7" xfId="20106"/>
    <cellStyle name="Normal 5 2 2 5 2 3 8" xfId="39574"/>
    <cellStyle name="Normal 5 2 2 5 2 4" xfId="3884"/>
    <cellStyle name="Normal 5 2 2 5 2 4 2" xfId="8748"/>
    <cellStyle name="Normal 5 2 2 5 2 4 2 2" xfId="18478"/>
    <cellStyle name="Normal 5 2 2 5 2 4 2 2 2" xfId="37937"/>
    <cellStyle name="Normal 5 2 2 5 2 4 2 3" xfId="28208"/>
    <cellStyle name="Normal 5 2 2 5 2 4 2 4" xfId="47676"/>
    <cellStyle name="Normal 5 2 2 5 2 4 3" xfId="13614"/>
    <cellStyle name="Normal 5 2 2 5 2 4 3 2" xfId="33073"/>
    <cellStyle name="Normal 5 2 2 5 2 4 4" xfId="23344"/>
    <cellStyle name="Normal 5 2 2 5 2 4 5" xfId="42812"/>
    <cellStyle name="Normal 5 2 2 5 2 5" xfId="2668"/>
    <cellStyle name="Normal 5 2 2 5 2 5 2" xfId="7532"/>
    <cellStyle name="Normal 5 2 2 5 2 5 2 2" xfId="17262"/>
    <cellStyle name="Normal 5 2 2 5 2 5 2 2 2" xfId="36721"/>
    <cellStyle name="Normal 5 2 2 5 2 5 2 3" xfId="26992"/>
    <cellStyle name="Normal 5 2 2 5 2 5 2 4" xfId="46460"/>
    <cellStyle name="Normal 5 2 2 5 2 5 3" xfId="12398"/>
    <cellStyle name="Normal 5 2 2 5 2 5 3 2" xfId="31857"/>
    <cellStyle name="Normal 5 2 2 5 2 5 4" xfId="22128"/>
    <cellStyle name="Normal 5 2 2 5 2 5 5" xfId="41596"/>
    <cellStyle name="Normal 5 2 2 5 2 6" xfId="1452"/>
    <cellStyle name="Normal 5 2 2 5 2 6 2" xfId="6316"/>
    <cellStyle name="Normal 5 2 2 5 2 6 2 2" xfId="16046"/>
    <cellStyle name="Normal 5 2 2 5 2 6 2 2 2" xfId="35505"/>
    <cellStyle name="Normal 5 2 2 5 2 6 2 3" xfId="25776"/>
    <cellStyle name="Normal 5 2 2 5 2 6 2 4" xfId="45244"/>
    <cellStyle name="Normal 5 2 2 5 2 6 3" xfId="11182"/>
    <cellStyle name="Normal 5 2 2 5 2 6 3 2" xfId="30641"/>
    <cellStyle name="Normal 5 2 2 5 2 6 4" xfId="20912"/>
    <cellStyle name="Normal 5 2 2 5 2 6 5" xfId="40380"/>
    <cellStyle name="Normal 5 2 2 5 2 7" xfId="5100"/>
    <cellStyle name="Normal 5 2 2 5 2 7 2" xfId="14830"/>
    <cellStyle name="Normal 5 2 2 5 2 7 2 2" xfId="34289"/>
    <cellStyle name="Normal 5 2 2 5 2 7 3" xfId="24560"/>
    <cellStyle name="Normal 5 2 2 5 2 7 4" xfId="44028"/>
    <cellStyle name="Normal 5 2 2 5 2 8" xfId="9966"/>
    <cellStyle name="Normal 5 2 2 5 2 8 2" xfId="29425"/>
    <cellStyle name="Normal 5 2 2 5 2 9" xfId="19696"/>
    <cellStyle name="Normal 5 2 2 5 3" xfId="366"/>
    <cellStyle name="Normal 5 2 2 5 3 10" xfId="39294"/>
    <cellStyle name="Normal 5 2 2 5 3 2" xfId="1167"/>
    <cellStyle name="Normal 5 2 2 5 3 2 2" xfId="4815"/>
    <cellStyle name="Normal 5 2 2 5 3 2 2 2" xfId="9679"/>
    <cellStyle name="Normal 5 2 2 5 3 2 2 2 2" xfId="19409"/>
    <cellStyle name="Normal 5 2 2 5 3 2 2 2 2 2" xfId="38868"/>
    <cellStyle name="Normal 5 2 2 5 3 2 2 2 3" xfId="29139"/>
    <cellStyle name="Normal 5 2 2 5 3 2 2 2 4" xfId="48607"/>
    <cellStyle name="Normal 5 2 2 5 3 2 2 3" xfId="14545"/>
    <cellStyle name="Normal 5 2 2 5 3 2 2 3 2" xfId="34004"/>
    <cellStyle name="Normal 5 2 2 5 3 2 2 4" xfId="24275"/>
    <cellStyle name="Normal 5 2 2 5 3 2 2 5" xfId="43743"/>
    <cellStyle name="Normal 5 2 2 5 3 2 3" xfId="3599"/>
    <cellStyle name="Normal 5 2 2 5 3 2 3 2" xfId="8463"/>
    <cellStyle name="Normal 5 2 2 5 3 2 3 2 2" xfId="18193"/>
    <cellStyle name="Normal 5 2 2 5 3 2 3 2 2 2" xfId="37652"/>
    <cellStyle name="Normal 5 2 2 5 3 2 3 2 3" xfId="27923"/>
    <cellStyle name="Normal 5 2 2 5 3 2 3 2 4" xfId="47391"/>
    <cellStyle name="Normal 5 2 2 5 3 2 3 3" xfId="13329"/>
    <cellStyle name="Normal 5 2 2 5 3 2 3 3 2" xfId="32788"/>
    <cellStyle name="Normal 5 2 2 5 3 2 3 4" xfId="23059"/>
    <cellStyle name="Normal 5 2 2 5 3 2 3 5" xfId="42527"/>
    <cellStyle name="Normal 5 2 2 5 3 2 4" xfId="2383"/>
    <cellStyle name="Normal 5 2 2 5 3 2 4 2" xfId="7247"/>
    <cellStyle name="Normal 5 2 2 5 3 2 4 2 2" xfId="16977"/>
    <cellStyle name="Normal 5 2 2 5 3 2 4 2 2 2" xfId="36436"/>
    <cellStyle name="Normal 5 2 2 5 3 2 4 2 3" xfId="26707"/>
    <cellStyle name="Normal 5 2 2 5 3 2 4 2 4" xfId="46175"/>
    <cellStyle name="Normal 5 2 2 5 3 2 4 3" xfId="12113"/>
    <cellStyle name="Normal 5 2 2 5 3 2 4 3 2" xfId="31572"/>
    <cellStyle name="Normal 5 2 2 5 3 2 4 4" xfId="21843"/>
    <cellStyle name="Normal 5 2 2 5 3 2 4 5" xfId="41311"/>
    <cellStyle name="Normal 5 2 2 5 3 2 5" xfId="6031"/>
    <cellStyle name="Normal 5 2 2 5 3 2 5 2" xfId="15761"/>
    <cellStyle name="Normal 5 2 2 5 3 2 5 2 2" xfId="35220"/>
    <cellStyle name="Normal 5 2 2 5 3 2 5 3" xfId="25491"/>
    <cellStyle name="Normal 5 2 2 5 3 2 5 4" xfId="44959"/>
    <cellStyle name="Normal 5 2 2 5 3 2 6" xfId="10897"/>
    <cellStyle name="Normal 5 2 2 5 3 2 6 2" xfId="30356"/>
    <cellStyle name="Normal 5 2 2 5 3 2 7" xfId="20627"/>
    <cellStyle name="Normal 5 2 2 5 3 2 8" xfId="40095"/>
    <cellStyle name="Normal 5 2 2 5 3 3" xfId="776"/>
    <cellStyle name="Normal 5 2 2 5 3 3 2" xfId="4424"/>
    <cellStyle name="Normal 5 2 2 5 3 3 2 2" xfId="9288"/>
    <cellStyle name="Normal 5 2 2 5 3 3 2 2 2" xfId="19018"/>
    <cellStyle name="Normal 5 2 2 5 3 3 2 2 2 2" xfId="38477"/>
    <cellStyle name="Normal 5 2 2 5 3 3 2 2 3" xfId="28748"/>
    <cellStyle name="Normal 5 2 2 5 3 3 2 2 4" xfId="48216"/>
    <cellStyle name="Normal 5 2 2 5 3 3 2 3" xfId="14154"/>
    <cellStyle name="Normal 5 2 2 5 3 3 2 3 2" xfId="33613"/>
    <cellStyle name="Normal 5 2 2 5 3 3 2 4" xfId="23884"/>
    <cellStyle name="Normal 5 2 2 5 3 3 2 5" xfId="43352"/>
    <cellStyle name="Normal 5 2 2 5 3 3 3" xfId="3208"/>
    <cellStyle name="Normal 5 2 2 5 3 3 3 2" xfId="8072"/>
    <cellStyle name="Normal 5 2 2 5 3 3 3 2 2" xfId="17802"/>
    <cellStyle name="Normal 5 2 2 5 3 3 3 2 2 2" xfId="37261"/>
    <cellStyle name="Normal 5 2 2 5 3 3 3 2 3" xfId="27532"/>
    <cellStyle name="Normal 5 2 2 5 3 3 3 2 4" xfId="47000"/>
    <cellStyle name="Normal 5 2 2 5 3 3 3 3" xfId="12938"/>
    <cellStyle name="Normal 5 2 2 5 3 3 3 3 2" xfId="32397"/>
    <cellStyle name="Normal 5 2 2 5 3 3 3 4" xfId="22668"/>
    <cellStyle name="Normal 5 2 2 5 3 3 3 5" xfId="42136"/>
    <cellStyle name="Normal 5 2 2 5 3 3 4" xfId="1992"/>
    <cellStyle name="Normal 5 2 2 5 3 3 4 2" xfId="6856"/>
    <cellStyle name="Normal 5 2 2 5 3 3 4 2 2" xfId="16586"/>
    <cellStyle name="Normal 5 2 2 5 3 3 4 2 2 2" xfId="36045"/>
    <cellStyle name="Normal 5 2 2 5 3 3 4 2 3" xfId="26316"/>
    <cellStyle name="Normal 5 2 2 5 3 3 4 2 4" xfId="45784"/>
    <cellStyle name="Normal 5 2 2 5 3 3 4 3" xfId="11722"/>
    <cellStyle name="Normal 5 2 2 5 3 3 4 3 2" xfId="31181"/>
    <cellStyle name="Normal 5 2 2 5 3 3 4 4" xfId="21452"/>
    <cellStyle name="Normal 5 2 2 5 3 3 4 5" xfId="40920"/>
    <cellStyle name="Normal 5 2 2 5 3 3 5" xfId="5640"/>
    <cellStyle name="Normal 5 2 2 5 3 3 5 2" xfId="15370"/>
    <cellStyle name="Normal 5 2 2 5 3 3 5 2 2" xfId="34829"/>
    <cellStyle name="Normal 5 2 2 5 3 3 5 3" xfId="25100"/>
    <cellStyle name="Normal 5 2 2 5 3 3 5 4" xfId="44568"/>
    <cellStyle name="Normal 5 2 2 5 3 3 6" xfId="10506"/>
    <cellStyle name="Normal 5 2 2 5 3 3 6 2" xfId="29965"/>
    <cellStyle name="Normal 5 2 2 5 3 3 7" xfId="20236"/>
    <cellStyle name="Normal 5 2 2 5 3 3 8" xfId="39704"/>
    <cellStyle name="Normal 5 2 2 5 3 4" xfId="4014"/>
    <cellStyle name="Normal 5 2 2 5 3 4 2" xfId="8878"/>
    <cellStyle name="Normal 5 2 2 5 3 4 2 2" xfId="18608"/>
    <cellStyle name="Normal 5 2 2 5 3 4 2 2 2" xfId="38067"/>
    <cellStyle name="Normal 5 2 2 5 3 4 2 3" xfId="28338"/>
    <cellStyle name="Normal 5 2 2 5 3 4 2 4" xfId="47806"/>
    <cellStyle name="Normal 5 2 2 5 3 4 3" xfId="13744"/>
    <cellStyle name="Normal 5 2 2 5 3 4 3 2" xfId="33203"/>
    <cellStyle name="Normal 5 2 2 5 3 4 4" xfId="23474"/>
    <cellStyle name="Normal 5 2 2 5 3 4 5" xfId="42942"/>
    <cellStyle name="Normal 5 2 2 5 3 5" xfId="2798"/>
    <cellStyle name="Normal 5 2 2 5 3 5 2" xfId="7662"/>
    <cellStyle name="Normal 5 2 2 5 3 5 2 2" xfId="17392"/>
    <cellStyle name="Normal 5 2 2 5 3 5 2 2 2" xfId="36851"/>
    <cellStyle name="Normal 5 2 2 5 3 5 2 3" xfId="27122"/>
    <cellStyle name="Normal 5 2 2 5 3 5 2 4" xfId="46590"/>
    <cellStyle name="Normal 5 2 2 5 3 5 3" xfId="12528"/>
    <cellStyle name="Normal 5 2 2 5 3 5 3 2" xfId="31987"/>
    <cellStyle name="Normal 5 2 2 5 3 5 4" xfId="22258"/>
    <cellStyle name="Normal 5 2 2 5 3 5 5" xfId="41726"/>
    <cellStyle name="Normal 5 2 2 5 3 6" xfId="1582"/>
    <cellStyle name="Normal 5 2 2 5 3 6 2" xfId="6446"/>
    <cellStyle name="Normal 5 2 2 5 3 6 2 2" xfId="16176"/>
    <cellStyle name="Normal 5 2 2 5 3 6 2 2 2" xfId="35635"/>
    <cellStyle name="Normal 5 2 2 5 3 6 2 3" xfId="25906"/>
    <cellStyle name="Normal 5 2 2 5 3 6 2 4" xfId="45374"/>
    <cellStyle name="Normal 5 2 2 5 3 6 3" xfId="11312"/>
    <cellStyle name="Normal 5 2 2 5 3 6 3 2" xfId="30771"/>
    <cellStyle name="Normal 5 2 2 5 3 6 4" xfId="21042"/>
    <cellStyle name="Normal 5 2 2 5 3 6 5" xfId="40510"/>
    <cellStyle name="Normal 5 2 2 5 3 7" xfId="5230"/>
    <cellStyle name="Normal 5 2 2 5 3 7 2" xfId="14960"/>
    <cellStyle name="Normal 5 2 2 5 3 7 2 2" xfId="34419"/>
    <cellStyle name="Normal 5 2 2 5 3 7 3" xfId="24690"/>
    <cellStyle name="Normal 5 2 2 5 3 7 4" xfId="44158"/>
    <cellStyle name="Normal 5 2 2 5 3 8" xfId="10096"/>
    <cellStyle name="Normal 5 2 2 5 3 8 2" xfId="29555"/>
    <cellStyle name="Normal 5 2 2 5 3 9" xfId="19826"/>
    <cellStyle name="Normal 5 2 2 5 4" xfId="907"/>
    <cellStyle name="Normal 5 2 2 5 4 2" xfId="4555"/>
    <cellStyle name="Normal 5 2 2 5 4 2 2" xfId="9419"/>
    <cellStyle name="Normal 5 2 2 5 4 2 2 2" xfId="19149"/>
    <cellStyle name="Normal 5 2 2 5 4 2 2 2 2" xfId="38608"/>
    <cellStyle name="Normal 5 2 2 5 4 2 2 3" xfId="28879"/>
    <cellStyle name="Normal 5 2 2 5 4 2 2 4" xfId="48347"/>
    <cellStyle name="Normal 5 2 2 5 4 2 3" xfId="14285"/>
    <cellStyle name="Normal 5 2 2 5 4 2 3 2" xfId="33744"/>
    <cellStyle name="Normal 5 2 2 5 4 2 4" xfId="24015"/>
    <cellStyle name="Normal 5 2 2 5 4 2 5" xfId="43483"/>
    <cellStyle name="Normal 5 2 2 5 4 3" xfId="3339"/>
    <cellStyle name="Normal 5 2 2 5 4 3 2" xfId="8203"/>
    <cellStyle name="Normal 5 2 2 5 4 3 2 2" xfId="17933"/>
    <cellStyle name="Normal 5 2 2 5 4 3 2 2 2" xfId="37392"/>
    <cellStyle name="Normal 5 2 2 5 4 3 2 3" xfId="27663"/>
    <cellStyle name="Normal 5 2 2 5 4 3 2 4" xfId="47131"/>
    <cellStyle name="Normal 5 2 2 5 4 3 3" xfId="13069"/>
    <cellStyle name="Normal 5 2 2 5 4 3 3 2" xfId="32528"/>
    <cellStyle name="Normal 5 2 2 5 4 3 4" xfId="22799"/>
    <cellStyle name="Normal 5 2 2 5 4 3 5" xfId="42267"/>
    <cellStyle name="Normal 5 2 2 5 4 4" xfId="2123"/>
    <cellStyle name="Normal 5 2 2 5 4 4 2" xfId="6987"/>
    <cellStyle name="Normal 5 2 2 5 4 4 2 2" xfId="16717"/>
    <cellStyle name="Normal 5 2 2 5 4 4 2 2 2" xfId="36176"/>
    <cellStyle name="Normal 5 2 2 5 4 4 2 3" xfId="26447"/>
    <cellStyle name="Normal 5 2 2 5 4 4 2 4" xfId="45915"/>
    <cellStyle name="Normal 5 2 2 5 4 4 3" xfId="11853"/>
    <cellStyle name="Normal 5 2 2 5 4 4 3 2" xfId="31312"/>
    <cellStyle name="Normal 5 2 2 5 4 4 4" xfId="21583"/>
    <cellStyle name="Normal 5 2 2 5 4 4 5" xfId="41051"/>
    <cellStyle name="Normal 5 2 2 5 4 5" xfId="5771"/>
    <cellStyle name="Normal 5 2 2 5 4 5 2" xfId="15501"/>
    <cellStyle name="Normal 5 2 2 5 4 5 2 2" xfId="34960"/>
    <cellStyle name="Normal 5 2 2 5 4 5 3" xfId="25231"/>
    <cellStyle name="Normal 5 2 2 5 4 5 4" xfId="44699"/>
    <cellStyle name="Normal 5 2 2 5 4 6" xfId="10637"/>
    <cellStyle name="Normal 5 2 2 5 4 6 2" xfId="30096"/>
    <cellStyle name="Normal 5 2 2 5 4 7" xfId="20367"/>
    <cellStyle name="Normal 5 2 2 5 4 8" xfId="39835"/>
    <cellStyle name="Normal 5 2 2 5 5" xfId="516"/>
    <cellStyle name="Normal 5 2 2 5 5 2" xfId="4164"/>
    <cellStyle name="Normal 5 2 2 5 5 2 2" xfId="9028"/>
    <cellStyle name="Normal 5 2 2 5 5 2 2 2" xfId="18758"/>
    <cellStyle name="Normal 5 2 2 5 5 2 2 2 2" xfId="38217"/>
    <cellStyle name="Normal 5 2 2 5 5 2 2 3" xfId="28488"/>
    <cellStyle name="Normal 5 2 2 5 5 2 2 4" xfId="47956"/>
    <cellStyle name="Normal 5 2 2 5 5 2 3" xfId="13894"/>
    <cellStyle name="Normal 5 2 2 5 5 2 3 2" xfId="33353"/>
    <cellStyle name="Normal 5 2 2 5 5 2 4" xfId="23624"/>
    <cellStyle name="Normal 5 2 2 5 5 2 5" xfId="43092"/>
    <cellStyle name="Normal 5 2 2 5 5 3" xfId="2948"/>
    <cellStyle name="Normal 5 2 2 5 5 3 2" xfId="7812"/>
    <cellStyle name="Normal 5 2 2 5 5 3 2 2" xfId="17542"/>
    <cellStyle name="Normal 5 2 2 5 5 3 2 2 2" xfId="37001"/>
    <cellStyle name="Normal 5 2 2 5 5 3 2 3" xfId="27272"/>
    <cellStyle name="Normal 5 2 2 5 5 3 2 4" xfId="46740"/>
    <cellStyle name="Normal 5 2 2 5 5 3 3" xfId="12678"/>
    <cellStyle name="Normal 5 2 2 5 5 3 3 2" xfId="32137"/>
    <cellStyle name="Normal 5 2 2 5 5 3 4" xfId="22408"/>
    <cellStyle name="Normal 5 2 2 5 5 3 5" xfId="41876"/>
    <cellStyle name="Normal 5 2 2 5 5 4" xfId="1732"/>
    <cellStyle name="Normal 5 2 2 5 5 4 2" xfId="6596"/>
    <cellStyle name="Normal 5 2 2 5 5 4 2 2" xfId="16326"/>
    <cellStyle name="Normal 5 2 2 5 5 4 2 2 2" xfId="35785"/>
    <cellStyle name="Normal 5 2 2 5 5 4 2 3" xfId="26056"/>
    <cellStyle name="Normal 5 2 2 5 5 4 2 4" xfId="45524"/>
    <cellStyle name="Normal 5 2 2 5 5 4 3" xfId="11462"/>
    <cellStyle name="Normal 5 2 2 5 5 4 3 2" xfId="30921"/>
    <cellStyle name="Normal 5 2 2 5 5 4 4" xfId="21192"/>
    <cellStyle name="Normal 5 2 2 5 5 4 5" xfId="40660"/>
    <cellStyle name="Normal 5 2 2 5 5 5" xfId="5380"/>
    <cellStyle name="Normal 5 2 2 5 5 5 2" xfId="15110"/>
    <cellStyle name="Normal 5 2 2 5 5 5 2 2" xfId="34569"/>
    <cellStyle name="Normal 5 2 2 5 5 5 3" xfId="24840"/>
    <cellStyle name="Normal 5 2 2 5 5 5 4" xfId="44308"/>
    <cellStyle name="Normal 5 2 2 5 5 6" xfId="10246"/>
    <cellStyle name="Normal 5 2 2 5 5 6 2" xfId="29705"/>
    <cellStyle name="Normal 5 2 2 5 5 7" xfId="19976"/>
    <cellStyle name="Normal 5 2 2 5 5 8" xfId="39444"/>
    <cellStyle name="Normal 5 2 2 5 6" xfId="3754"/>
    <cellStyle name="Normal 5 2 2 5 6 2" xfId="8618"/>
    <cellStyle name="Normal 5 2 2 5 6 2 2" xfId="18348"/>
    <cellStyle name="Normal 5 2 2 5 6 2 2 2" xfId="37807"/>
    <cellStyle name="Normal 5 2 2 5 6 2 3" xfId="28078"/>
    <cellStyle name="Normal 5 2 2 5 6 2 4" xfId="47546"/>
    <cellStyle name="Normal 5 2 2 5 6 3" xfId="13484"/>
    <cellStyle name="Normal 5 2 2 5 6 3 2" xfId="32943"/>
    <cellStyle name="Normal 5 2 2 5 6 4" xfId="23214"/>
    <cellStyle name="Normal 5 2 2 5 6 5" xfId="42682"/>
    <cellStyle name="Normal 5 2 2 5 7" xfId="2538"/>
    <cellStyle name="Normal 5 2 2 5 7 2" xfId="7402"/>
    <cellStyle name="Normal 5 2 2 5 7 2 2" xfId="17132"/>
    <cellStyle name="Normal 5 2 2 5 7 2 2 2" xfId="36591"/>
    <cellStyle name="Normal 5 2 2 5 7 2 3" xfId="26862"/>
    <cellStyle name="Normal 5 2 2 5 7 2 4" xfId="46330"/>
    <cellStyle name="Normal 5 2 2 5 7 3" xfId="12268"/>
    <cellStyle name="Normal 5 2 2 5 7 3 2" xfId="31727"/>
    <cellStyle name="Normal 5 2 2 5 7 4" xfId="21998"/>
    <cellStyle name="Normal 5 2 2 5 7 5" xfId="41466"/>
    <cellStyle name="Normal 5 2 2 5 8" xfId="1322"/>
    <cellStyle name="Normal 5 2 2 5 8 2" xfId="6186"/>
    <cellStyle name="Normal 5 2 2 5 8 2 2" xfId="15916"/>
    <cellStyle name="Normal 5 2 2 5 8 2 2 2" xfId="35375"/>
    <cellStyle name="Normal 5 2 2 5 8 2 3" xfId="25646"/>
    <cellStyle name="Normal 5 2 2 5 8 2 4" xfId="45114"/>
    <cellStyle name="Normal 5 2 2 5 8 3" xfId="11052"/>
    <cellStyle name="Normal 5 2 2 5 8 3 2" xfId="30511"/>
    <cellStyle name="Normal 5 2 2 5 8 4" xfId="20782"/>
    <cellStyle name="Normal 5 2 2 5 8 5" xfId="40250"/>
    <cellStyle name="Normal 5 2 2 5 9" xfId="4970"/>
    <cellStyle name="Normal 5 2 2 5 9 2" xfId="14700"/>
    <cellStyle name="Normal 5 2 2 5 9 2 2" xfId="34159"/>
    <cellStyle name="Normal 5 2 2 5 9 3" xfId="24430"/>
    <cellStyle name="Normal 5 2 2 5 9 4" xfId="43898"/>
    <cellStyle name="Normal 5 2 2 6" xfId="171"/>
    <cellStyle name="Normal 5 2 2 6 10" xfId="39099"/>
    <cellStyle name="Normal 5 2 2 6 2" xfId="972"/>
    <cellStyle name="Normal 5 2 2 6 2 2" xfId="4620"/>
    <cellStyle name="Normal 5 2 2 6 2 2 2" xfId="9484"/>
    <cellStyle name="Normal 5 2 2 6 2 2 2 2" xfId="19214"/>
    <cellStyle name="Normal 5 2 2 6 2 2 2 2 2" xfId="38673"/>
    <cellStyle name="Normal 5 2 2 6 2 2 2 3" xfId="28944"/>
    <cellStyle name="Normal 5 2 2 6 2 2 2 4" xfId="48412"/>
    <cellStyle name="Normal 5 2 2 6 2 2 3" xfId="14350"/>
    <cellStyle name="Normal 5 2 2 6 2 2 3 2" xfId="33809"/>
    <cellStyle name="Normal 5 2 2 6 2 2 4" xfId="24080"/>
    <cellStyle name="Normal 5 2 2 6 2 2 5" xfId="43548"/>
    <cellStyle name="Normal 5 2 2 6 2 3" xfId="3404"/>
    <cellStyle name="Normal 5 2 2 6 2 3 2" xfId="8268"/>
    <cellStyle name="Normal 5 2 2 6 2 3 2 2" xfId="17998"/>
    <cellStyle name="Normal 5 2 2 6 2 3 2 2 2" xfId="37457"/>
    <cellStyle name="Normal 5 2 2 6 2 3 2 3" xfId="27728"/>
    <cellStyle name="Normal 5 2 2 6 2 3 2 4" xfId="47196"/>
    <cellStyle name="Normal 5 2 2 6 2 3 3" xfId="13134"/>
    <cellStyle name="Normal 5 2 2 6 2 3 3 2" xfId="32593"/>
    <cellStyle name="Normal 5 2 2 6 2 3 4" xfId="22864"/>
    <cellStyle name="Normal 5 2 2 6 2 3 5" xfId="42332"/>
    <cellStyle name="Normal 5 2 2 6 2 4" xfId="2188"/>
    <cellStyle name="Normal 5 2 2 6 2 4 2" xfId="7052"/>
    <cellStyle name="Normal 5 2 2 6 2 4 2 2" xfId="16782"/>
    <cellStyle name="Normal 5 2 2 6 2 4 2 2 2" xfId="36241"/>
    <cellStyle name="Normal 5 2 2 6 2 4 2 3" xfId="26512"/>
    <cellStyle name="Normal 5 2 2 6 2 4 2 4" xfId="45980"/>
    <cellStyle name="Normal 5 2 2 6 2 4 3" xfId="11918"/>
    <cellStyle name="Normal 5 2 2 6 2 4 3 2" xfId="31377"/>
    <cellStyle name="Normal 5 2 2 6 2 4 4" xfId="21648"/>
    <cellStyle name="Normal 5 2 2 6 2 4 5" xfId="41116"/>
    <cellStyle name="Normal 5 2 2 6 2 5" xfId="5836"/>
    <cellStyle name="Normal 5 2 2 6 2 5 2" xfId="15566"/>
    <cellStyle name="Normal 5 2 2 6 2 5 2 2" xfId="35025"/>
    <cellStyle name="Normal 5 2 2 6 2 5 3" xfId="25296"/>
    <cellStyle name="Normal 5 2 2 6 2 5 4" xfId="44764"/>
    <cellStyle name="Normal 5 2 2 6 2 6" xfId="10702"/>
    <cellStyle name="Normal 5 2 2 6 2 6 2" xfId="30161"/>
    <cellStyle name="Normal 5 2 2 6 2 7" xfId="20432"/>
    <cellStyle name="Normal 5 2 2 6 2 8" xfId="39900"/>
    <cellStyle name="Normal 5 2 2 6 3" xfId="581"/>
    <cellStyle name="Normal 5 2 2 6 3 2" xfId="4229"/>
    <cellStyle name="Normal 5 2 2 6 3 2 2" xfId="9093"/>
    <cellStyle name="Normal 5 2 2 6 3 2 2 2" xfId="18823"/>
    <cellStyle name="Normal 5 2 2 6 3 2 2 2 2" xfId="38282"/>
    <cellStyle name="Normal 5 2 2 6 3 2 2 3" xfId="28553"/>
    <cellStyle name="Normal 5 2 2 6 3 2 2 4" xfId="48021"/>
    <cellStyle name="Normal 5 2 2 6 3 2 3" xfId="13959"/>
    <cellStyle name="Normal 5 2 2 6 3 2 3 2" xfId="33418"/>
    <cellStyle name="Normal 5 2 2 6 3 2 4" xfId="23689"/>
    <cellStyle name="Normal 5 2 2 6 3 2 5" xfId="43157"/>
    <cellStyle name="Normal 5 2 2 6 3 3" xfId="3013"/>
    <cellStyle name="Normal 5 2 2 6 3 3 2" xfId="7877"/>
    <cellStyle name="Normal 5 2 2 6 3 3 2 2" xfId="17607"/>
    <cellStyle name="Normal 5 2 2 6 3 3 2 2 2" xfId="37066"/>
    <cellStyle name="Normal 5 2 2 6 3 3 2 3" xfId="27337"/>
    <cellStyle name="Normal 5 2 2 6 3 3 2 4" xfId="46805"/>
    <cellStyle name="Normal 5 2 2 6 3 3 3" xfId="12743"/>
    <cellStyle name="Normal 5 2 2 6 3 3 3 2" xfId="32202"/>
    <cellStyle name="Normal 5 2 2 6 3 3 4" xfId="22473"/>
    <cellStyle name="Normal 5 2 2 6 3 3 5" xfId="41941"/>
    <cellStyle name="Normal 5 2 2 6 3 4" xfId="1797"/>
    <cellStyle name="Normal 5 2 2 6 3 4 2" xfId="6661"/>
    <cellStyle name="Normal 5 2 2 6 3 4 2 2" xfId="16391"/>
    <cellStyle name="Normal 5 2 2 6 3 4 2 2 2" xfId="35850"/>
    <cellStyle name="Normal 5 2 2 6 3 4 2 3" xfId="26121"/>
    <cellStyle name="Normal 5 2 2 6 3 4 2 4" xfId="45589"/>
    <cellStyle name="Normal 5 2 2 6 3 4 3" xfId="11527"/>
    <cellStyle name="Normal 5 2 2 6 3 4 3 2" xfId="30986"/>
    <cellStyle name="Normal 5 2 2 6 3 4 4" xfId="21257"/>
    <cellStyle name="Normal 5 2 2 6 3 4 5" xfId="40725"/>
    <cellStyle name="Normal 5 2 2 6 3 5" xfId="5445"/>
    <cellStyle name="Normal 5 2 2 6 3 5 2" xfId="15175"/>
    <cellStyle name="Normal 5 2 2 6 3 5 2 2" xfId="34634"/>
    <cellStyle name="Normal 5 2 2 6 3 5 3" xfId="24905"/>
    <cellStyle name="Normal 5 2 2 6 3 5 4" xfId="44373"/>
    <cellStyle name="Normal 5 2 2 6 3 6" xfId="10311"/>
    <cellStyle name="Normal 5 2 2 6 3 6 2" xfId="29770"/>
    <cellStyle name="Normal 5 2 2 6 3 7" xfId="20041"/>
    <cellStyle name="Normal 5 2 2 6 3 8" xfId="39509"/>
    <cellStyle name="Normal 5 2 2 6 4" xfId="3819"/>
    <cellStyle name="Normal 5 2 2 6 4 2" xfId="8683"/>
    <cellStyle name="Normal 5 2 2 6 4 2 2" xfId="18413"/>
    <cellStyle name="Normal 5 2 2 6 4 2 2 2" xfId="37872"/>
    <cellStyle name="Normal 5 2 2 6 4 2 3" xfId="28143"/>
    <cellStyle name="Normal 5 2 2 6 4 2 4" xfId="47611"/>
    <cellStyle name="Normal 5 2 2 6 4 3" xfId="13549"/>
    <cellStyle name="Normal 5 2 2 6 4 3 2" xfId="33008"/>
    <cellStyle name="Normal 5 2 2 6 4 4" xfId="23279"/>
    <cellStyle name="Normal 5 2 2 6 4 5" xfId="42747"/>
    <cellStyle name="Normal 5 2 2 6 5" xfId="2603"/>
    <cellStyle name="Normal 5 2 2 6 5 2" xfId="7467"/>
    <cellStyle name="Normal 5 2 2 6 5 2 2" xfId="17197"/>
    <cellStyle name="Normal 5 2 2 6 5 2 2 2" xfId="36656"/>
    <cellStyle name="Normal 5 2 2 6 5 2 3" xfId="26927"/>
    <cellStyle name="Normal 5 2 2 6 5 2 4" xfId="46395"/>
    <cellStyle name="Normal 5 2 2 6 5 3" xfId="12333"/>
    <cellStyle name="Normal 5 2 2 6 5 3 2" xfId="31792"/>
    <cellStyle name="Normal 5 2 2 6 5 4" xfId="22063"/>
    <cellStyle name="Normal 5 2 2 6 5 5" xfId="41531"/>
    <cellStyle name="Normal 5 2 2 6 6" xfId="1387"/>
    <cellStyle name="Normal 5 2 2 6 6 2" xfId="6251"/>
    <cellStyle name="Normal 5 2 2 6 6 2 2" xfId="15981"/>
    <cellStyle name="Normal 5 2 2 6 6 2 2 2" xfId="35440"/>
    <cellStyle name="Normal 5 2 2 6 6 2 3" xfId="25711"/>
    <cellStyle name="Normal 5 2 2 6 6 2 4" xfId="45179"/>
    <cellStyle name="Normal 5 2 2 6 6 3" xfId="11117"/>
    <cellStyle name="Normal 5 2 2 6 6 3 2" xfId="30576"/>
    <cellStyle name="Normal 5 2 2 6 6 4" xfId="20847"/>
    <cellStyle name="Normal 5 2 2 6 6 5" xfId="40315"/>
    <cellStyle name="Normal 5 2 2 6 7" xfId="5035"/>
    <cellStyle name="Normal 5 2 2 6 7 2" xfId="14765"/>
    <cellStyle name="Normal 5 2 2 6 7 2 2" xfId="34224"/>
    <cellStyle name="Normal 5 2 2 6 7 3" xfId="24495"/>
    <cellStyle name="Normal 5 2 2 6 7 4" xfId="43963"/>
    <cellStyle name="Normal 5 2 2 6 8" xfId="9901"/>
    <cellStyle name="Normal 5 2 2 6 8 2" xfId="29360"/>
    <cellStyle name="Normal 5 2 2 6 9" xfId="19631"/>
    <cellStyle name="Normal 5 2 2 7" xfId="301"/>
    <cellStyle name="Normal 5 2 2 7 10" xfId="39229"/>
    <cellStyle name="Normal 5 2 2 7 2" xfId="1102"/>
    <cellStyle name="Normal 5 2 2 7 2 2" xfId="4750"/>
    <cellStyle name="Normal 5 2 2 7 2 2 2" xfId="9614"/>
    <cellStyle name="Normal 5 2 2 7 2 2 2 2" xfId="19344"/>
    <cellStyle name="Normal 5 2 2 7 2 2 2 2 2" xfId="38803"/>
    <cellStyle name="Normal 5 2 2 7 2 2 2 3" xfId="29074"/>
    <cellStyle name="Normal 5 2 2 7 2 2 2 4" xfId="48542"/>
    <cellStyle name="Normal 5 2 2 7 2 2 3" xfId="14480"/>
    <cellStyle name="Normal 5 2 2 7 2 2 3 2" xfId="33939"/>
    <cellStyle name="Normal 5 2 2 7 2 2 4" xfId="24210"/>
    <cellStyle name="Normal 5 2 2 7 2 2 5" xfId="43678"/>
    <cellStyle name="Normal 5 2 2 7 2 3" xfId="3534"/>
    <cellStyle name="Normal 5 2 2 7 2 3 2" xfId="8398"/>
    <cellStyle name="Normal 5 2 2 7 2 3 2 2" xfId="18128"/>
    <cellStyle name="Normal 5 2 2 7 2 3 2 2 2" xfId="37587"/>
    <cellStyle name="Normal 5 2 2 7 2 3 2 3" xfId="27858"/>
    <cellStyle name="Normal 5 2 2 7 2 3 2 4" xfId="47326"/>
    <cellStyle name="Normal 5 2 2 7 2 3 3" xfId="13264"/>
    <cellStyle name="Normal 5 2 2 7 2 3 3 2" xfId="32723"/>
    <cellStyle name="Normal 5 2 2 7 2 3 4" xfId="22994"/>
    <cellStyle name="Normal 5 2 2 7 2 3 5" xfId="42462"/>
    <cellStyle name="Normal 5 2 2 7 2 4" xfId="2318"/>
    <cellStyle name="Normal 5 2 2 7 2 4 2" xfId="7182"/>
    <cellStyle name="Normal 5 2 2 7 2 4 2 2" xfId="16912"/>
    <cellStyle name="Normal 5 2 2 7 2 4 2 2 2" xfId="36371"/>
    <cellStyle name="Normal 5 2 2 7 2 4 2 3" xfId="26642"/>
    <cellStyle name="Normal 5 2 2 7 2 4 2 4" xfId="46110"/>
    <cellStyle name="Normal 5 2 2 7 2 4 3" xfId="12048"/>
    <cellStyle name="Normal 5 2 2 7 2 4 3 2" xfId="31507"/>
    <cellStyle name="Normal 5 2 2 7 2 4 4" xfId="21778"/>
    <cellStyle name="Normal 5 2 2 7 2 4 5" xfId="41246"/>
    <cellStyle name="Normal 5 2 2 7 2 5" xfId="5966"/>
    <cellStyle name="Normal 5 2 2 7 2 5 2" xfId="15696"/>
    <cellStyle name="Normal 5 2 2 7 2 5 2 2" xfId="35155"/>
    <cellStyle name="Normal 5 2 2 7 2 5 3" xfId="25426"/>
    <cellStyle name="Normal 5 2 2 7 2 5 4" xfId="44894"/>
    <cellStyle name="Normal 5 2 2 7 2 6" xfId="10832"/>
    <cellStyle name="Normal 5 2 2 7 2 6 2" xfId="30291"/>
    <cellStyle name="Normal 5 2 2 7 2 7" xfId="20562"/>
    <cellStyle name="Normal 5 2 2 7 2 8" xfId="40030"/>
    <cellStyle name="Normal 5 2 2 7 3" xfId="711"/>
    <cellStyle name="Normal 5 2 2 7 3 2" xfId="4359"/>
    <cellStyle name="Normal 5 2 2 7 3 2 2" xfId="9223"/>
    <cellStyle name="Normal 5 2 2 7 3 2 2 2" xfId="18953"/>
    <cellStyle name="Normal 5 2 2 7 3 2 2 2 2" xfId="38412"/>
    <cellStyle name="Normal 5 2 2 7 3 2 2 3" xfId="28683"/>
    <cellStyle name="Normal 5 2 2 7 3 2 2 4" xfId="48151"/>
    <cellStyle name="Normal 5 2 2 7 3 2 3" xfId="14089"/>
    <cellStyle name="Normal 5 2 2 7 3 2 3 2" xfId="33548"/>
    <cellStyle name="Normal 5 2 2 7 3 2 4" xfId="23819"/>
    <cellStyle name="Normal 5 2 2 7 3 2 5" xfId="43287"/>
    <cellStyle name="Normal 5 2 2 7 3 3" xfId="3143"/>
    <cellStyle name="Normal 5 2 2 7 3 3 2" xfId="8007"/>
    <cellStyle name="Normal 5 2 2 7 3 3 2 2" xfId="17737"/>
    <cellStyle name="Normal 5 2 2 7 3 3 2 2 2" xfId="37196"/>
    <cellStyle name="Normal 5 2 2 7 3 3 2 3" xfId="27467"/>
    <cellStyle name="Normal 5 2 2 7 3 3 2 4" xfId="46935"/>
    <cellStyle name="Normal 5 2 2 7 3 3 3" xfId="12873"/>
    <cellStyle name="Normal 5 2 2 7 3 3 3 2" xfId="32332"/>
    <cellStyle name="Normal 5 2 2 7 3 3 4" xfId="22603"/>
    <cellStyle name="Normal 5 2 2 7 3 3 5" xfId="42071"/>
    <cellStyle name="Normal 5 2 2 7 3 4" xfId="1927"/>
    <cellStyle name="Normal 5 2 2 7 3 4 2" xfId="6791"/>
    <cellStyle name="Normal 5 2 2 7 3 4 2 2" xfId="16521"/>
    <cellStyle name="Normal 5 2 2 7 3 4 2 2 2" xfId="35980"/>
    <cellStyle name="Normal 5 2 2 7 3 4 2 3" xfId="26251"/>
    <cellStyle name="Normal 5 2 2 7 3 4 2 4" xfId="45719"/>
    <cellStyle name="Normal 5 2 2 7 3 4 3" xfId="11657"/>
    <cellStyle name="Normal 5 2 2 7 3 4 3 2" xfId="31116"/>
    <cellStyle name="Normal 5 2 2 7 3 4 4" xfId="21387"/>
    <cellStyle name="Normal 5 2 2 7 3 4 5" xfId="40855"/>
    <cellStyle name="Normal 5 2 2 7 3 5" xfId="5575"/>
    <cellStyle name="Normal 5 2 2 7 3 5 2" xfId="15305"/>
    <cellStyle name="Normal 5 2 2 7 3 5 2 2" xfId="34764"/>
    <cellStyle name="Normal 5 2 2 7 3 5 3" xfId="25035"/>
    <cellStyle name="Normal 5 2 2 7 3 5 4" xfId="44503"/>
    <cellStyle name="Normal 5 2 2 7 3 6" xfId="10441"/>
    <cellStyle name="Normal 5 2 2 7 3 6 2" xfId="29900"/>
    <cellStyle name="Normal 5 2 2 7 3 7" xfId="20171"/>
    <cellStyle name="Normal 5 2 2 7 3 8" xfId="39639"/>
    <cellStyle name="Normal 5 2 2 7 4" xfId="3949"/>
    <cellStyle name="Normal 5 2 2 7 4 2" xfId="8813"/>
    <cellStyle name="Normal 5 2 2 7 4 2 2" xfId="18543"/>
    <cellStyle name="Normal 5 2 2 7 4 2 2 2" xfId="38002"/>
    <cellStyle name="Normal 5 2 2 7 4 2 3" xfId="28273"/>
    <cellStyle name="Normal 5 2 2 7 4 2 4" xfId="47741"/>
    <cellStyle name="Normal 5 2 2 7 4 3" xfId="13679"/>
    <cellStyle name="Normal 5 2 2 7 4 3 2" xfId="33138"/>
    <cellStyle name="Normal 5 2 2 7 4 4" xfId="23409"/>
    <cellStyle name="Normal 5 2 2 7 4 5" xfId="42877"/>
    <cellStyle name="Normal 5 2 2 7 5" xfId="2733"/>
    <cellStyle name="Normal 5 2 2 7 5 2" xfId="7597"/>
    <cellStyle name="Normal 5 2 2 7 5 2 2" xfId="17327"/>
    <cellStyle name="Normal 5 2 2 7 5 2 2 2" xfId="36786"/>
    <cellStyle name="Normal 5 2 2 7 5 2 3" xfId="27057"/>
    <cellStyle name="Normal 5 2 2 7 5 2 4" xfId="46525"/>
    <cellStyle name="Normal 5 2 2 7 5 3" xfId="12463"/>
    <cellStyle name="Normal 5 2 2 7 5 3 2" xfId="31922"/>
    <cellStyle name="Normal 5 2 2 7 5 4" xfId="22193"/>
    <cellStyle name="Normal 5 2 2 7 5 5" xfId="41661"/>
    <cellStyle name="Normal 5 2 2 7 6" xfId="1517"/>
    <cellStyle name="Normal 5 2 2 7 6 2" xfId="6381"/>
    <cellStyle name="Normal 5 2 2 7 6 2 2" xfId="16111"/>
    <cellStyle name="Normal 5 2 2 7 6 2 2 2" xfId="35570"/>
    <cellStyle name="Normal 5 2 2 7 6 2 3" xfId="25841"/>
    <cellStyle name="Normal 5 2 2 7 6 2 4" xfId="45309"/>
    <cellStyle name="Normal 5 2 2 7 6 3" xfId="11247"/>
    <cellStyle name="Normal 5 2 2 7 6 3 2" xfId="30706"/>
    <cellStyle name="Normal 5 2 2 7 6 4" xfId="20977"/>
    <cellStyle name="Normal 5 2 2 7 6 5" xfId="40445"/>
    <cellStyle name="Normal 5 2 2 7 7" xfId="5165"/>
    <cellStyle name="Normal 5 2 2 7 7 2" xfId="14895"/>
    <cellStyle name="Normal 5 2 2 7 7 2 2" xfId="34354"/>
    <cellStyle name="Normal 5 2 2 7 7 3" xfId="24625"/>
    <cellStyle name="Normal 5 2 2 7 7 4" xfId="44093"/>
    <cellStyle name="Normal 5 2 2 7 8" xfId="10031"/>
    <cellStyle name="Normal 5 2 2 7 8 2" xfId="29490"/>
    <cellStyle name="Normal 5 2 2 7 9" xfId="19761"/>
    <cellStyle name="Normal 5 2 2 8" xfId="432"/>
    <cellStyle name="Normal 5 2 2 8 2" xfId="1233"/>
    <cellStyle name="Normal 5 2 2 8 2 2" xfId="4881"/>
    <cellStyle name="Normal 5 2 2 8 2 2 2" xfId="9745"/>
    <cellStyle name="Normal 5 2 2 8 2 2 2 2" xfId="19475"/>
    <cellStyle name="Normal 5 2 2 8 2 2 2 2 2" xfId="38934"/>
    <cellStyle name="Normal 5 2 2 8 2 2 2 3" xfId="29205"/>
    <cellStyle name="Normal 5 2 2 8 2 2 2 4" xfId="48673"/>
    <cellStyle name="Normal 5 2 2 8 2 2 3" xfId="14611"/>
    <cellStyle name="Normal 5 2 2 8 2 2 3 2" xfId="34070"/>
    <cellStyle name="Normal 5 2 2 8 2 2 4" xfId="24341"/>
    <cellStyle name="Normal 5 2 2 8 2 2 5" xfId="43809"/>
    <cellStyle name="Normal 5 2 2 8 2 3" xfId="3665"/>
    <cellStyle name="Normal 5 2 2 8 2 3 2" xfId="8529"/>
    <cellStyle name="Normal 5 2 2 8 2 3 2 2" xfId="18259"/>
    <cellStyle name="Normal 5 2 2 8 2 3 2 2 2" xfId="37718"/>
    <cellStyle name="Normal 5 2 2 8 2 3 2 3" xfId="27989"/>
    <cellStyle name="Normal 5 2 2 8 2 3 2 4" xfId="47457"/>
    <cellStyle name="Normal 5 2 2 8 2 3 3" xfId="13395"/>
    <cellStyle name="Normal 5 2 2 8 2 3 3 2" xfId="32854"/>
    <cellStyle name="Normal 5 2 2 8 2 3 4" xfId="23125"/>
    <cellStyle name="Normal 5 2 2 8 2 3 5" xfId="42593"/>
    <cellStyle name="Normal 5 2 2 8 2 4" xfId="2449"/>
    <cellStyle name="Normal 5 2 2 8 2 4 2" xfId="7313"/>
    <cellStyle name="Normal 5 2 2 8 2 4 2 2" xfId="17043"/>
    <cellStyle name="Normal 5 2 2 8 2 4 2 2 2" xfId="36502"/>
    <cellStyle name="Normal 5 2 2 8 2 4 2 3" xfId="26773"/>
    <cellStyle name="Normal 5 2 2 8 2 4 2 4" xfId="46241"/>
    <cellStyle name="Normal 5 2 2 8 2 4 3" xfId="12179"/>
    <cellStyle name="Normal 5 2 2 8 2 4 3 2" xfId="31638"/>
    <cellStyle name="Normal 5 2 2 8 2 4 4" xfId="21909"/>
    <cellStyle name="Normal 5 2 2 8 2 4 5" xfId="41377"/>
    <cellStyle name="Normal 5 2 2 8 2 5" xfId="6097"/>
    <cellStyle name="Normal 5 2 2 8 2 5 2" xfId="15827"/>
    <cellStyle name="Normal 5 2 2 8 2 5 2 2" xfId="35286"/>
    <cellStyle name="Normal 5 2 2 8 2 5 3" xfId="25557"/>
    <cellStyle name="Normal 5 2 2 8 2 5 4" xfId="45025"/>
    <cellStyle name="Normal 5 2 2 8 2 6" xfId="10963"/>
    <cellStyle name="Normal 5 2 2 8 2 6 2" xfId="30422"/>
    <cellStyle name="Normal 5 2 2 8 2 7" xfId="20693"/>
    <cellStyle name="Normal 5 2 2 8 2 8" xfId="40161"/>
    <cellStyle name="Normal 5 2 2 8 3" xfId="4080"/>
    <cellStyle name="Normal 5 2 2 8 3 2" xfId="8944"/>
    <cellStyle name="Normal 5 2 2 8 3 2 2" xfId="18674"/>
    <cellStyle name="Normal 5 2 2 8 3 2 2 2" xfId="38133"/>
    <cellStyle name="Normal 5 2 2 8 3 2 3" xfId="28404"/>
    <cellStyle name="Normal 5 2 2 8 3 2 4" xfId="47872"/>
    <cellStyle name="Normal 5 2 2 8 3 3" xfId="13810"/>
    <cellStyle name="Normal 5 2 2 8 3 3 2" xfId="33269"/>
    <cellStyle name="Normal 5 2 2 8 3 4" xfId="23540"/>
    <cellStyle name="Normal 5 2 2 8 3 5" xfId="43008"/>
    <cellStyle name="Normal 5 2 2 8 4" xfId="2864"/>
    <cellStyle name="Normal 5 2 2 8 4 2" xfId="7728"/>
    <cellStyle name="Normal 5 2 2 8 4 2 2" xfId="17458"/>
    <cellStyle name="Normal 5 2 2 8 4 2 2 2" xfId="36917"/>
    <cellStyle name="Normal 5 2 2 8 4 2 3" xfId="27188"/>
    <cellStyle name="Normal 5 2 2 8 4 2 4" xfId="46656"/>
    <cellStyle name="Normal 5 2 2 8 4 3" xfId="12594"/>
    <cellStyle name="Normal 5 2 2 8 4 3 2" xfId="32053"/>
    <cellStyle name="Normal 5 2 2 8 4 4" xfId="22324"/>
    <cellStyle name="Normal 5 2 2 8 4 5" xfId="41792"/>
    <cellStyle name="Normal 5 2 2 8 5" xfId="1648"/>
    <cellStyle name="Normal 5 2 2 8 5 2" xfId="6512"/>
    <cellStyle name="Normal 5 2 2 8 5 2 2" xfId="16242"/>
    <cellStyle name="Normal 5 2 2 8 5 2 2 2" xfId="35701"/>
    <cellStyle name="Normal 5 2 2 8 5 2 3" xfId="25972"/>
    <cellStyle name="Normal 5 2 2 8 5 2 4" xfId="45440"/>
    <cellStyle name="Normal 5 2 2 8 5 3" xfId="11378"/>
    <cellStyle name="Normal 5 2 2 8 5 3 2" xfId="30837"/>
    <cellStyle name="Normal 5 2 2 8 5 4" xfId="21108"/>
    <cellStyle name="Normal 5 2 2 8 5 5" xfId="40576"/>
    <cellStyle name="Normal 5 2 2 8 6" xfId="5296"/>
    <cellStyle name="Normal 5 2 2 8 6 2" xfId="15026"/>
    <cellStyle name="Normal 5 2 2 8 6 2 2" xfId="34485"/>
    <cellStyle name="Normal 5 2 2 8 6 3" xfId="24756"/>
    <cellStyle name="Normal 5 2 2 8 6 4" xfId="44224"/>
    <cellStyle name="Normal 5 2 2 8 7" xfId="10162"/>
    <cellStyle name="Normal 5 2 2 8 7 2" xfId="29621"/>
    <cellStyle name="Normal 5 2 2 8 8" xfId="19892"/>
    <cellStyle name="Normal 5 2 2 8 9" xfId="39360"/>
    <cellStyle name="Normal 5 2 2 9" xfId="842"/>
    <cellStyle name="Normal 5 2 2 9 2" xfId="4490"/>
    <cellStyle name="Normal 5 2 2 9 2 2" xfId="9354"/>
    <cellStyle name="Normal 5 2 2 9 2 2 2" xfId="19084"/>
    <cellStyle name="Normal 5 2 2 9 2 2 2 2" xfId="38543"/>
    <cellStyle name="Normal 5 2 2 9 2 2 3" xfId="28814"/>
    <cellStyle name="Normal 5 2 2 9 2 2 4" xfId="48282"/>
    <cellStyle name="Normal 5 2 2 9 2 3" xfId="14220"/>
    <cellStyle name="Normal 5 2 2 9 2 3 2" xfId="33679"/>
    <cellStyle name="Normal 5 2 2 9 2 4" xfId="23950"/>
    <cellStyle name="Normal 5 2 2 9 2 5" xfId="43418"/>
    <cellStyle name="Normal 5 2 2 9 3" xfId="3274"/>
    <cellStyle name="Normal 5 2 2 9 3 2" xfId="8138"/>
    <cellStyle name="Normal 5 2 2 9 3 2 2" xfId="17868"/>
    <cellStyle name="Normal 5 2 2 9 3 2 2 2" xfId="37327"/>
    <cellStyle name="Normal 5 2 2 9 3 2 3" xfId="27598"/>
    <cellStyle name="Normal 5 2 2 9 3 2 4" xfId="47066"/>
    <cellStyle name="Normal 5 2 2 9 3 3" xfId="13004"/>
    <cellStyle name="Normal 5 2 2 9 3 3 2" xfId="32463"/>
    <cellStyle name="Normal 5 2 2 9 3 4" xfId="22734"/>
    <cellStyle name="Normal 5 2 2 9 3 5" xfId="42202"/>
    <cellStyle name="Normal 5 2 2 9 4" xfId="2058"/>
    <cellStyle name="Normal 5 2 2 9 4 2" xfId="6922"/>
    <cellStyle name="Normal 5 2 2 9 4 2 2" xfId="16652"/>
    <cellStyle name="Normal 5 2 2 9 4 2 2 2" xfId="36111"/>
    <cellStyle name="Normal 5 2 2 9 4 2 3" xfId="26382"/>
    <cellStyle name="Normal 5 2 2 9 4 2 4" xfId="45850"/>
    <cellStyle name="Normal 5 2 2 9 4 3" xfId="11788"/>
    <cellStyle name="Normal 5 2 2 9 4 3 2" xfId="31247"/>
    <cellStyle name="Normal 5 2 2 9 4 4" xfId="21518"/>
    <cellStyle name="Normal 5 2 2 9 4 5" xfId="40986"/>
    <cellStyle name="Normal 5 2 2 9 5" xfId="5706"/>
    <cellStyle name="Normal 5 2 2 9 5 2" xfId="15436"/>
    <cellStyle name="Normal 5 2 2 9 5 2 2" xfId="34895"/>
    <cellStyle name="Normal 5 2 2 9 5 3" xfId="25166"/>
    <cellStyle name="Normal 5 2 2 9 5 4" xfId="44634"/>
    <cellStyle name="Normal 5 2 2 9 6" xfId="10572"/>
    <cellStyle name="Normal 5 2 2 9 6 2" xfId="30031"/>
    <cellStyle name="Normal 5 2 2 9 7" xfId="20302"/>
    <cellStyle name="Normal 5 2 2 9 8" xfId="39770"/>
    <cellStyle name="Normal 5 2 3" xfId="15"/>
    <cellStyle name="Normal 5 2 3 10" xfId="2475"/>
    <cellStyle name="Normal 5 2 3 10 2" xfId="7339"/>
    <cellStyle name="Normal 5 2 3 10 2 2" xfId="17069"/>
    <cellStyle name="Normal 5 2 3 10 2 2 2" xfId="36528"/>
    <cellStyle name="Normal 5 2 3 10 2 3" xfId="26799"/>
    <cellStyle name="Normal 5 2 3 10 2 4" xfId="46267"/>
    <cellStyle name="Normal 5 2 3 10 3" xfId="12205"/>
    <cellStyle name="Normal 5 2 3 10 3 2" xfId="31664"/>
    <cellStyle name="Normal 5 2 3 10 4" xfId="21935"/>
    <cellStyle name="Normal 5 2 3 10 5" xfId="41403"/>
    <cellStyle name="Normal 5 2 3 11" xfId="1259"/>
    <cellStyle name="Normal 5 2 3 11 2" xfId="6123"/>
    <cellStyle name="Normal 5 2 3 11 2 2" xfId="15853"/>
    <cellStyle name="Normal 5 2 3 11 2 2 2" xfId="35312"/>
    <cellStyle name="Normal 5 2 3 11 2 3" xfId="25583"/>
    <cellStyle name="Normal 5 2 3 11 2 4" xfId="45051"/>
    <cellStyle name="Normal 5 2 3 11 3" xfId="10989"/>
    <cellStyle name="Normal 5 2 3 11 3 2" xfId="30448"/>
    <cellStyle name="Normal 5 2 3 11 4" xfId="20719"/>
    <cellStyle name="Normal 5 2 3 11 5" xfId="40187"/>
    <cellStyle name="Normal 5 2 3 12" xfId="4907"/>
    <cellStyle name="Normal 5 2 3 12 2" xfId="14637"/>
    <cellStyle name="Normal 5 2 3 12 2 2" xfId="34096"/>
    <cellStyle name="Normal 5 2 3 12 3" xfId="24367"/>
    <cellStyle name="Normal 5 2 3 12 4" xfId="43835"/>
    <cellStyle name="Normal 5 2 3 13" xfId="9773"/>
    <cellStyle name="Normal 5 2 3 13 2" xfId="29232"/>
    <cellStyle name="Normal 5 2 3 14" xfId="19503"/>
    <cellStyle name="Normal 5 2 3 15" xfId="38983"/>
    <cellStyle name="Normal 5 2 3 2" xfId="76"/>
    <cellStyle name="Normal 5 2 3 2 10" xfId="4940"/>
    <cellStyle name="Normal 5 2 3 2 10 2" xfId="14670"/>
    <cellStyle name="Normal 5 2 3 2 10 2 2" xfId="34129"/>
    <cellStyle name="Normal 5 2 3 2 10 3" xfId="24400"/>
    <cellStyle name="Normal 5 2 3 2 10 4" xfId="43868"/>
    <cellStyle name="Normal 5 2 3 2 11" xfId="9806"/>
    <cellStyle name="Normal 5 2 3 2 11 2" xfId="29265"/>
    <cellStyle name="Normal 5 2 3 2 12" xfId="19536"/>
    <cellStyle name="Normal 5 2 3 2 13" xfId="39004"/>
    <cellStyle name="Normal 5 2 3 2 2" xfId="141"/>
    <cellStyle name="Normal 5 2 3 2 2 10" xfId="9871"/>
    <cellStyle name="Normal 5 2 3 2 2 10 2" xfId="29330"/>
    <cellStyle name="Normal 5 2 3 2 2 11" xfId="19601"/>
    <cellStyle name="Normal 5 2 3 2 2 12" xfId="39069"/>
    <cellStyle name="Normal 5 2 3 2 2 2" xfId="271"/>
    <cellStyle name="Normal 5 2 3 2 2 2 10" xfId="39199"/>
    <cellStyle name="Normal 5 2 3 2 2 2 2" xfId="1072"/>
    <cellStyle name="Normal 5 2 3 2 2 2 2 2" xfId="4720"/>
    <cellStyle name="Normal 5 2 3 2 2 2 2 2 2" xfId="9584"/>
    <cellStyle name="Normal 5 2 3 2 2 2 2 2 2 2" xfId="19314"/>
    <cellStyle name="Normal 5 2 3 2 2 2 2 2 2 2 2" xfId="38773"/>
    <cellStyle name="Normal 5 2 3 2 2 2 2 2 2 3" xfId="29044"/>
    <cellStyle name="Normal 5 2 3 2 2 2 2 2 2 4" xfId="48512"/>
    <cellStyle name="Normal 5 2 3 2 2 2 2 2 3" xfId="14450"/>
    <cellStyle name="Normal 5 2 3 2 2 2 2 2 3 2" xfId="33909"/>
    <cellStyle name="Normal 5 2 3 2 2 2 2 2 4" xfId="24180"/>
    <cellStyle name="Normal 5 2 3 2 2 2 2 2 5" xfId="43648"/>
    <cellStyle name="Normal 5 2 3 2 2 2 2 3" xfId="3504"/>
    <cellStyle name="Normal 5 2 3 2 2 2 2 3 2" xfId="8368"/>
    <cellStyle name="Normal 5 2 3 2 2 2 2 3 2 2" xfId="18098"/>
    <cellStyle name="Normal 5 2 3 2 2 2 2 3 2 2 2" xfId="37557"/>
    <cellStyle name="Normal 5 2 3 2 2 2 2 3 2 3" xfId="27828"/>
    <cellStyle name="Normal 5 2 3 2 2 2 2 3 2 4" xfId="47296"/>
    <cellStyle name="Normal 5 2 3 2 2 2 2 3 3" xfId="13234"/>
    <cellStyle name="Normal 5 2 3 2 2 2 2 3 3 2" xfId="32693"/>
    <cellStyle name="Normal 5 2 3 2 2 2 2 3 4" xfId="22964"/>
    <cellStyle name="Normal 5 2 3 2 2 2 2 3 5" xfId="42432"/>
    <cellStyle name="Normal 5 2 3 2 2 2 2 4" xfId="2288"/>
    <cellStyle name="Normal 5 2 3 2 2 2 2 4 2" xfId="7152"/>
    <cellStyle name="Normal 5 2 3 2 2 2 2 4 2 2" xfId="16882"/>
    <cellStyle name="Normal 5 2 3 2 2 2 2 4 2 2 2" xfId="36341"/>
    <cellStyle name="Normal 5 2 3 2 2 2 2 4 2 3" xfId="26612"/>
    <cellStyle name="Normal 5 2 3 2 2 2 2 4 2 4" xfId="46080"/>
    <cellStyle name="Normal 5 2 3 2 2 2 2 4 3" xfId="12018"/>
    <cellStyle name="Normal 5 2 3 2 2 2 2 4 3 2" xfId="31477"/>
    <cellStyle name="Normal 5 2 3 2 2 2 2 4 4" xfId="21748"/>
    <cellStyle name="Normal 5 2 3 2 2 2 2 4 5" xfId="41216"/>
    <cellStyle name="Normal 5 2 3 2 2 2 2 5" xfId="5936"/>
    <cellStyle name="Normal 5 2 3 2 2 2 2 5 2" xfId="15666"/>
    <cellStyle name="Normal 5 2 3 2 2 2 2 5 2 2" xfId="35125"/>
    <cellStyle name="Normal 5 2 3 2 2 2 2 5 3" xfId="25396"/>
    <cellStyle name="Normal 5 2 3 2 2 2 2 5 4" xfId="44864"/>
    <cellStyle name="Normal 5 2 3 2 2 2 2 6" xfId="10802"/>
    <cellStyle name="Normal 5 2 3 2 2 2 2 6 2" xfId="30261"/>
    <cellStyle name="Normal 5 2 3 2 2 2 2 7" xfId="20532"/>
    <cellStyle name="Normal 5 2 3 2 2 2 2 8" xfId="40000"/>
    <cellStyle name="Normal 5 2 3 2 2 2 3" xfId="681"/>
    <cellStyle name="Normal 5 2 3 2 2 2 3 2" xfId="4329"/>
    <cellStyle name="Normal 5 2 3 2 2 2 3 2 2" xfId="9193"/>
    <cellStyle name="Normal 5 2 3 2 2 2 3 2 2 2" xfId="18923"/>
    <cellStyle name="Normal 5 2 3 2 2 2 3 2 2 2 2" xfId="38382"/>
    <cellStyle name="Normal 5 2 3 2 2 2 3 2 2 3" xfId="28653"/>
    <cellStyle name="Normal 5 2 3 2 2 2 3 2 2 4" xfId="48121"/>
    <cellStyle name="Normal 5 2 3 2 2 2 3 2 3" xfId="14059"/>
    <cellStyle name="Normal 5 2 3 2 2 2 3 2 3 2" xfId="33518"/>
    <cellStyle name="Normal 5 2 3 2 2 2 3 2 4" xfId="23789"/>
    <cellStyle name="Normal 5 2 3 2 2 2 3 2 5" xfId="43257"/>
    <cellStyle name="Normal 5 2 3 2 2 2 3 3" xfId="3113"/>
    <cellStyle name="Normal 5 2 3 2 2 2 3 3 2" xfId="7977"/>
    <cellStyle name="Normal 5 2 3 2 2 2 3 3 2 2" xfId="17707"/>
    <cellStyle name="Normal 5 2 3 2 2 2 3 3 2 2 2" xfId="37166"/>
    <cellStyle name="Normal 5 2 3 2 2 2 3 3 2 3" xfId="27437"/>
    <cellStyle name="Normal 5 2 3 2 2 2 3 3 2 4" xfId="46905"/>
    <cellStyle name="Normal 5 2 3 2 2 2 3 3 3" xfId="12843"/>
    <cellStyle name="Normal 5 2 3 2 2 2 3 3 3 2" xfId="32302"/>
    <cellStyle name="Normal 5 2 3 2 2 2 3 3 4" xfId="22573"/>
    <cellStyle name="Normal 5 2 3 2 2 2 3 3 5" xfId="42041"/>
    <cellStyle name="Normal 5 2 3 2 2 2 3 4" xfId="1897"/>
    <cellStyle name="Normal 5 2 3 2 2 2 3 4 2" xfId="6761"/>
    <cellStyle name="Normal 5 2 3 2 2 2 3 4 2 2" xfId="16491"/>
    <cellStyle name="Normal 5 2 3 2 2 2 3 4 2 2 2" xfId="35950"/>
    <cellStyle name="Normal 5 2 3 2 2 2 3 4 2 3" xfId="26221"/>
    <cellStyle name="Normal 5 2 3 2 2 2 3 4 2 4" xfId="45689"/>
    <cellStyle name="Normal 5 2 3 2 2 2 3 4 3" xfId="11627"/>
    <cellStyle name="Normal 5 2 3 2 2 2 3 4 3 2" xfId="31086"/>
    <cellStyle name="Normal 5 2 3 2 2 2 3 4 4" xfId="21357"/>
    <cellStyle name="Normal 5 2 3 2 2 2 3 4 5" xfId="40825"/>
    <cellStyle name="Normal 5 2 3 2 2 2 3 5" xfId="5545"/>
    <cellStyle name="Normal 5 2 3 2 2 2 3 5 2" xfId="15275"/>
    <cellStyle name="Normal 5 2 3 2 2 2 3 5 2 2" xfId="34734"/>
    <cellStyle name="Normal 5 2 3 2 2 2 3 5 3" xfId="25005"/>
    <cellStyle name="Normal 5 2 3 2 2 2 3 5 4" xfId="44473"/>
    <cellStyle name="Normal 5 2 3 2 2 2 3 6" xfId="10411"/>
    <cellStyle name="Normal 5 2 3 2 2 2 3 6 2" xfId="29870"/>
    <cellStyle name="Normal 5 2 3 2 2 2 3 7" xfId="20141"/>
    <cellStyle name="Normal 5 2 3 2 2 2 3 8" xfId="39609"/>
    <cellStyle name="Normal 5 2 3 2 2 2 4" xfId="3919"/>
    <cellStyle name="Normal 5 2 3 2 2 2 4 2" xfId="8783"/>
    <cellStyle name="Normal 5 2 3 2 2 2 4 2 2" xfId="18513"/>
    <cellStyle name="Normal 5 2 3 2 2 2 4 2 2 2" xfId="37972"/>
    <cellStyle name="Normal 5 2 3 2 2 2 4 2 3" xfId="28243"/>
    <cellStyle name="Normal 5 2 3 2 2 2 4 2 4" xfId="47711"/>
    <cellStyle name="Normal 5 2 3 2 2 2 4 3" xfId="13649"/>
    <cellStyle name="Normal 5 2 3 2 2 2 4 3 2" xfId="33108"/>
    <cellStyle name="Normal 5 2 3 2 2 2 4 4" xfId="23379"/>
    <cellStyle name="Normal 5 2 3 2 2 2 4 5" xfId="42847"/>
    <cellStyle name="Normal 5 2 3 2 2 2 5" xfId="2703"/>
    <cellStyle name="Normal 5 2 3 2 2 2 5 2" xfId="7567"/>
    <cellStyle name="Normal 5 2 3 2 2 2 5 2 2" xfId="17297"/>
    <cellStyle name="Normal 5 2 3 2 2 2 5 2 2 2" xfId="36756"/>
    <cellStyle name="Normal 5 2 3 2 2 2 5 2 3" xfId="27027"/>
    <cellStyle name="Normal 5 2 3 2 2 2 5 2 4" xfId="46495"/>
    <cellStyle name="Normal 5 2 3 2 2 2 5 3" xfId="12433"/>
    <cellStyle name="Normal 5 2 3 2 2 2 5 3 2" xfId="31892"/>
    <cellStyle name="Normal 5 2 3 2 2 2 5 4" xfId="22163"/>
    <cellStyle name="Normal 5 2 3 2 2 2 5 5" xfId="41631"/>
    <cellStyle name="Normal 5 2 3 2 2 2 6" xfId="1487"/>
    <cellStyle name="Normal 5 2 3 2 2 2 6 2" xfId="6351"/>
    <cellStyle name="Normal 5 2 3 2 2 2 6 2 2" xfId="16081"/>
    <cellStyle name="Normal 5 2 3 2 2 2 6 2 2 2" xfId="35540"/>
    <cellStyle name="Normal 5 2 3 2 2 2 6 2 3" xfId="25811"/>
    <cellStyle name="Normal 5 2 3 2 2 2 6 2 4" xfId="45279"/>
    <cellStyle name="Normal 5 2 3 2 2 2 6 3" xfId="11217"/>
    <cellStyle name="Normal 5 2 3 2 2 2 6 3 2" xfId="30676"/>
    <cellStyle name="Normal 5 2 3 2 2 2 6 4" xfId="20947"/>
    <cellStyle name="Normal 5 2 3 2 2 2 6 5" xfId="40415"/>
    <cellStyle name="Normal 5 2 3 2 2 2 7" xfId="5135"/>
    <cellStyle name="Normal 5 2 3 2 2 2 7 2" xfId="14865"/>
    <cellStyle name="Normal 5 2 3 2 2 2 7 2 2" xfId="34324"/>
    <cellStyle name="Normal 5 2 3 2 2 2 7 3" xfId="24595"/>
    <cellStyle name="Normal 5 2 3 2 2 2 7 4" xfId="44063"/>
    <cellStyle name="Normal 5 2 3 2 2 2 8" xfId="10001"/>
    <cellStyle name="Normal 5 2 3 2 2 2 8 2" xfId="29460"/>
    <cellStyle name="Normal 5 2 3 2 2 2 9" xfId="19731"/>
    <cellStyle name="Normal 5 2 3 2 2 3" xfId="401"/>
    <cellStyle name="Normal 5 2 3 2 2 3 10" xfId="39329"/>
    <cellStyle name="Normal 5 2 3 2 2 3 2" xfId="1202"/>
    <cellStyle name="Normal 5 2 3 2 2 3 2 2" xfId="4850"/>
    <cellStyle name="Normal 5 2 3 2 2 3 2 2 2" xfId="9714"/>
    <cellStyle name="Normal 5 2 3 2 2 3 2 2 2 2" xfId="19444"/>
    <cellStyle name="Normal 5 2 3 2 2 3 2 2 2 2 2" xfId="38903"/>
    <cellStyle name="Normal 5 2 3 2 2 3 2 2 2 3" xfId="29174"/>
    <cellStyle name="Normal 5 2 3 2 2 3 2 2 2 4" xfId="48642"/>
    <cellStyle name="Normal 5 2 3 2 2 3 2 2 3" xfId="14580"/>
    <cellStyle name="Normal 5 2 3 2 2 3 2 2 3 2" xfId="34039"/>
    <cellStyle name="Normal 5 2 3 2 2 3 2 2 4" xfId="24310"/>
    <cellStyle name="Normal 5 2 3 2 2 3 2 2 5" xfId="43778"/>
    <cellStyle name="Normal 5 2 3 2 2 3 2 3" xfId="3634"/>
    <cellStyle name="Normal 5 2 3 2 2 3 2 3 2" xfId="8498"/>
    <cellStyle name="Normal 5 2 3 2 2 3 2 3 2 2" xfId="18228"/>
    <cellStyle name="Normal 5 2 3 2 2 3 2 3 2 2 2" xfId="37687"/>
    <cellStyle name="Normal 5 2 3 2 2 3 2 3 2 3" xfId="27958"/>
    <cellStyle name="Normal 5 2 3 2 2 3 2 3 2 4" xfId="47426"/>
    <cellStyle name="Normal 5 2 3 2 2 3 2 3 3" xfId="13364"/>
    <cellStyle name="Normal 5 2 3 2 2 3 2 3 3 2" xfId="32823"/>
    <cellStyle name="Normal 5 2 3 2 2 3 2 3 4" xfId="23094"/>
    <cellStyle name="Normal 5 2 3 2 2 3 2 3 5" xfId="42562"/>
    <cellStyle name="Normal 5 2 3 2 2 3 2 4" xfId="2418"/>
    <cellStyle name="Normal 5 2 3 2 2 3 2 4 2" xfId="7282"/>
    <cellStyle name="Normal 5 2 3 2 2 3 2 4 2 2" xfId="17012"/>
    <cellStyle name="Normal 5 2 3 2 2 3 2 4 2 2 2" xfId="36471"/>
    <cellStyle name="Normal 5 2 3 2 2 3 2 4 2 3" xfId="26742"/>
    <cellStyle name="Normal 5 2 3 2 2 3 2 4 2 4" xfId="46210"/>
    <cellStyle name="Normal 5 2 3 2 2 3 2 4 3" xfId="12148"/>
    <cellStyle name="Normal 5 2 3 2 2 3 2 4 3 2" xfId="31607"/>
    <cellStyle name="Normal 5 2 3 2 2 3 2 4 4" xfId="21878"/>
    <cellStyle name="Normal 5 2 3 2 2 3 2 4 5" xfId="41346"/>
    <cellStyle name="Normal 5 2 3 2 2 3 2 5" xfId="6066"/>
    <cellStyle name="Normal 5 2 3 2 2 3 2 5 2" xfId="15796"/>
    <cellStyle name="Normal 5 2 3 2 2 3 2 5 2 2" xfId="35255"/>
    <cellStyle name="Normal 5 2 3 2 2 3 2 5 3" xfId="25526"/>
    <cellStyle name="Normal 5 2 3 2 2 3 2 5 4" xfId="44994"/>
    <cellStyle name="Normal 5 2 3 2 2 3 2 6" xfId="10932"/>
    <cellStyle name="Normal 5 2 3 2 2 3 2 6 2" xfId="30391"/>
    <cellStyle name="Normal 5 2 3 2 2 3 2 7" xfId="20662"/>
    <cellStyle name="Normal 5 2 3 2 2 3 2 8" xfId="40130"/>
    <cellStyle name="Normal 5 2 3 2 2 3 3" xfId="811"/>
    <cellStyle name="Normal 5 2 3 2 2 3 3 2" xfId="4459"/>
    <cellStyle name="Normal 5 2 3 2 2 3 3 2 2" xfId="9323"/>
    <cellStyle name="Normal 5 2 3 2 2 3 3 2 2 2" xfId="19053"/>
    <cellStyle name="Normal 5 2 3 2 2 3 3 2 2 2 2" xfId="38512"/>
    <cellStyle name="Normal 5 2 3 2 2 3 3 2 2 3" xfId="28783"/>
    <cellStyle name="Normal 5 2 3 2 2 3 3 2 2 4" xfId="48251"/>
    <cellStyle name="Normal 5 2 3 2 2 3 3 2 3" xfId="14189"/>
    <cellStyle name="Normal 5 2 3 2 2 3 3 2 3 2" xfId="33648"/>
    <cellStyle name="Normal 5 2 3 2 2 3 3 2 4" xfId="23919"/>
    <cellStyle name="Normal 5 2 3 2 2 3 3 2 5" xfId="43387"/>
    <cellStyle name="Normal 5 2 3 2 2 3 3 3" xfId="3243"/>
    <cellStyle name="Normal 5 2 3 2 2 3 3 3 2" xfId="8107"/>
    <cellStyle name="Normal 5 2 3 2 2 3 3 3 2 2" xfId="17837"/>
    <cellStyle name="Normal 5 2 3 2 2 3 3 3 2 2 2" xfId="37296"/>
    <cellStyle name="Normal 5 2 3 2 2 3 3 3 2 3" xfId="27567"/>
    <cellStyle name="Normal 5 2 3 2 2 3 3 3 2 4" xfId="47035"/>
    <cellStyle name="Normal 5 2 3 2 2 3 3 3 3" xfId="12973"/>
    <cellStyle name="Normal 5 2 3 2 2 3 3 3 3 2" xfId="32432"/>
    <cellStyle name="Normal 5 2 3 2 2 3 3 3 4" xfId="22703"/>
    <cellStyle name="Normal 5 2 3 2 2 3 3 3 5" xfId="42171"/>
    <cellStyle name="Normal 5 2 3 2 2 3 3 4" xfId="2027"/>
    <cellStyle name="Normal 5 2 3 2 2 3 3 4 2" xfId="6891"/>
    <cellStyle name="Normal 5 2 3 2 2 3 3 4 2 2" xfId="16621"/>
    <cellStyle name="Normal 5 2 3 2 2 3 3 4 2 2 2" xfId="36080"/>
    <cellStyle name="Normal 5 2 3 2 2 3 3 4 2 3" xfId="26351"/>
    <cellStyle name="Normal 5 2 3 2 2 3 3 4 2 4" xfId="45819"/>
    <cellStyle name="Normal 5 2 3 2 2 3 3 4 3" xfId="11757"/>
    <cellStyle name="Normal 5 2 3 2 2 3 3 4 3 2" xfId="31216"/>
    <cellStyle name="Normal 5 2 3 2 2 3 3 4 4" xfId="21487"/>
    <cellStyle name="Normal 5 2 3 2 2 3 3 4 5" xfId="40955"/>
    <cellStyle name="Normal 5 2 3 2 2 3 3 5" xfId="5675"/>
    <cellStyle name="Normal 5 2 3 2 2 3 3 5 2" xfId="15405"/>
    <cellStyle name="Normal 5 2 3 2 2 3 3 5 2 2" xfId="34864"/>
    <cellStyle name="Normal 5 2 3 2 2 3 3 5 3" xfId="25135"/>
    <cellStyle name="Normal 5 2 3 2 2 3 3 5 4" xfId="44603"/>
    <cellStyle name="Normal 5 2 3 2 2 3 3 6" xfId="10541"/>
    <cellStyle name="Normal 5 2 3 2 2 3 3 6 2" xfId="30000"/>
    <cellStyle name="Normal 5 2 3 2 2 3 3 7" xfId="20271"/>
    <cellStyle name="Normal 5 2 3 2 2 3 3 8" xfId="39739"/>
    <cellStyle name="Normal 5 2 3 2 2 3 4" xfId="4049"/>
    <cellStyle name="Normal 5 2 3 2 2 3 4 2" xfId="8913"/>
    <cellStyle name="Normal 5 2 3 2 2 3 4 2 2" xfId="18643"/>
    <cellStyle name="Normal 5 2 3 2 2 3 4 2 2 2" xfId="38102"/>
    <cellStyle name="Normal 5 2 3 2 2 3 4 2 3" xfId="28373"/>
    <cellStyle name="Normal 5 2 3 2 2 3 4 2 4" xfId="47841"/>
    <cellStyle name="Normal 5 2 3 2 2 3 4 3" xfId="13779"/>
    <cellStyle name="Normal 5 2 3 2 2 3 4 3 2" xfId="33238"/>
    <cellStyle name="Normal 5 2 3 2 2 3 4 4" xfId="23509"/>
    <cellStyle name="Normal 5 2 3 2 2 3 4 5" xfId="42977"/>
    <cellStyle name="Normal 5 2 3 2 2 3 5" xfId="2833"/>
    <cellStyle name="Normal 5 2 3 2 2 3 5 2" xfId="7697"/>
    <cellStyle name="Normal 5 2 3 2 2 3 5 2 2" xfId="17427"/>
    <cellStyle name="Normal 5 2 3 2 2 3 5 2 2 2" xfId="36886"/>
    <cellStyle name="Normal 5 2 3 2 2 3 5 2 3" xfId="27157"/>
    <cellStyle name="Normal 5 2 3 2 2 3 5 2 4" xfId="46625"/>
    <cellStyle name="Normal 5 2 3 2 2 3 5 3" xfId="12563"/>
    <cellStyle name="Normal 5 2 3 2 2 3 5 3 2" xfId="32022"/>
    <cellStyle name="Normal 5 2 3 2 2 3 5 4" xfId="22293"/>
    <cellStyle name="Normal 5 2 3 2 2 3 5 5" xfId="41761"/>
    <cellStyle name="Normal 5 2 3 2 2 3 6" xfId="1617"/>
    <cellStyle name="Normal 5 2 3 2 2 3 6 2" xfId="6481"/>
    <cellStyle name="Normal 5 2 3 2 2 3 6 2 2" xfId="16211"/>
    <cellStyle name="Normal 5 2 3 2 2 3 6 2 2 2" xfId="35670"/>
    <cellStyle name="Normal 5 2 3 2 2 3 6 2 3" xfId="25941"/>
    <cellStyle name="Normal 5 2 3 2 2 3 6 2 4" xfId="45409"/>
    <cellStyle name="Normal 5 2 3 2 2 3 6 3" xfId="11347"/>
    <cellStyle name="Normal 5 2 3 2 2 3 6 3 2" xfId="30806"/>
    <cellStyle name="Normal 5 2 3 2 2 3 6 4" xfId="21077"/>
    <cellStyle name="Normal 5 2 3 2 2 3 6 5" xfId="40545"/>
    <cellStyle name="Normal 5 2 3 2 2 3 7" xfId="5265"/>
    <cellStyle name="Normal 5 2 3 2 2 3 7 2" xfId="14995"/>
    <cellStyle name="Normal 5 2 3 2 2 3 7 2 2" xfId="34454"/>
    <cellStyle name="Normal 5 2 3 2 2 3 7 3" xfId="24725"/>
    <cellStyle name="Normal 5 2 3 2 2 3 7 4" xfId="44193"/>
    <cellStyle name="Normal 5 2 3 2 2 3 8" xfId="10131"/>
    <cellStyle name="Normal 5 2 3 2 2 3 8 2" xfId="29590"/>
    <cellStyle name="Normal 5 2 3 2 2 3 9" xfId="19861"/>
    <cellStyle name="Normal 5 2 3 2 2 4" xfId="942"/>
    <cellStyle name="Normal 5 2 3 2 2 4 2" xfId="4590"/>
    <cellStyle name="Normal 5 2 3 2 2 4 2 2" xfId="9454"/>
    <cellStyle name="Normal 5 2 3 2 2 4 2 2 2" xfId="19184"/>
    <cellStyle name="Normal 5 2 3 2 2 4 2 2 2 2" xfId="38643"/>
    <cellStyle name="Normal 5 2 3 2 2 4 2 2 3" xfId="28914"/>
    <cellStyle name="Normal 5 2 3 2 2 4 2 2 4" xfId="48382"/>
    <cellStyle name="Normal 5 2 3 2 2 4 2 3" xfId="14320"/>
    <cellStyle name="Normal 5 2 3 2 2 4 2 3 2" xfId="33779"/>
    <cellStyle name="Normal 5 2 3 2 2 4 2 4" xfId="24050"/>
    <cellStyle name="Normal 5 2 3 2 2 4 2 5" xfId="43518"/>
    <cellStyle name="Normal 5 2 3 2 2 4 3" xfId="3374"/>
    <cellStyle name="Normal 5 2 3 2 2 4 3 2" xfId="8238"/>
    <cellStyle name="Normal 5 2 3 2 2 4 3 2 2" xfId="17968"/>
    <cellStyle name="Normal 5 2 3 2 2 4 3 2 2 2" xfId="37427"/>
    <cellStyle name="Normal 5 2 3 2 2 4 3 2 3" xfId="27698"/>
    <cellStyle name="Normal 5 2 3 2 2 4 3 2 4" xfId="47166"/>
    <cellStyle name="Normal 5 2 3 2 2 4 3 3" xfId="13104"/>
    <cellStyle name="Normal 5 2 3 2 2 4 3 3 2" xfId="32563"/>
    <cellStyle name="Normal 5 2 3 2 2 4 3 4" xfId="22834"/>
    <cellStyle name="Normal 5 2 3 2 2 4 3 5" xfId="42302"/>
    <cellStyle name="Normal 5 2 3 2 2 4 4" xfId="2158"/>
    <cellStyle name="Normal 5 2 3 2 2 4 4 2" xfId="7022"/>
    <cellStyle name="Normal 5 2 3 2 2 4 4 2 2" xfId="16752"/>
    <cellStyle name="Normal 5 2 3 2 2 4 4 2 2 2" xfId="36211"/>
    <cellStyle name="Normal 5 2 3 2 2 4 4 2 3" xfId="26482"/>
    <cellStyle name="Normal 5 2 3 2 2 4 4 2 4" xfId="45950"/>
    <cellStyle name="Normal 5 2 3 2 2 4 4 3" xfId="11888"/>
    <cellStyle name="Normal 5 2 3 2 2 4 4 3 2" xfId="31347"/>
    <cellStyle name="Normal 5 2 3 2 2 4 4 4" xfId="21618"/>
    <cellStyle name="Normal 5 2 3 2 2 4 4 5" xfId="41086"/>
    <cellStyle name="Normal 5 2 3 2 2 4 5" xfId="5806"/>
    <cellStyle name="Normal 5 2 3 2 2 4 5 2" xfId="15536"/>
    <cellStyle name="Normal 5 2 3 2 2 4 5 2 2" xfId="34995"/>
    <cellStyle name="Normal 5 2 3 2 2 4 5 3" xfId="25266"/>
    <cellStyle name="Normal 5 2 3 2 2 4 5 4" xfId="44734"/>
    <cellStyle name="Normal 5 2 3 2 2 4 6" xfId="10672"/>
    <cellStyle name="Normal 5 2 3 2 2 4 6 2" xfId="30131"/>
    <cellStyle name="Normal 5 2 3 2 2 4 7" xfId="20402"/>
    <cellStyle name="Normal 5 2 3 2 2 4 8" xfId="39870"/>
    <cellStyle name="Normal 5 2 3 2 2 5" xfId="551"/>
    <cellStyle name="Normal 5 2 3 2 2 5 2" xfId="4199"/>
    <cellStyle name="Normal 5 2 3 2 2 5 2 2" xfId="9063"/>
    <cellStyle name="Normal 5 2 3 2 2 5 2 2 2" xfId="18793"/>
    <cellStyle name="Normal 5 2 3 2 2 5 2 2 2 2" xfId="38252"/>
    <cellStyle name="Normal 5 2 3 2 2 5 2 2 3" xfId="28523"/>
    <cellStyle name="Normal 5 2 3 2 2 5 2 2 4" xfId="47991"/>
    <cellStyle name="Normal 5 2 3 2 2 5 2 3" xfId="13929"/>
    <cellStyle name="Normal 5 2 3 2 2 5 2 3 2" xfId="33388"/>
    <cellStyle name="Normal 5 2 3 2 2 5 2 4" xfId="23659"/>
    <cellStyle name="Normal 5 2 3 2 2 5 2 5" xfId="43127"/>
    <cellStyle name="Normal 5 2 3 2 2 5 3" xfId="2983"/>
    <cellStyle name="Normal 5 2 3 2 2 5 3 2" xfId="7847"/>
    <cellStyle name="Normal 5 2 3 2 2 5 3 2 2" xfId="17577"/>
    <cellStyle name="Normal 5 2 3 2 2 5 3 2 2 2" xfId="37036"/>
    <cellStyle name="Normal 5 2 3 2 2 5 3 2 3" xfId="27307"/>
    <cellStyle name="Normal 5 2 3 2 2 5 3 2 4" xfId="46775"/>
    <cellStyle name="Normal 5 2 3 2 2 5 3 3" xfId="12713"/>
    <cellStyle name="Normal 5 2 3 2 2 5 3 3 2" xfId="32172"/>
    <cellStyle name="Normal 5 2 3 2 2 5 3 4" xfId="22443"/>
    <cellStyle name="Normal 5 2 3 2 2 5 3 5" xfId="41911"/>
    <cellStyle name="Normal 5 2 3 2 2 5 4" xfId="1767"/>
    <cellStyle name="Normal 5 2 3 2 2 5 4 2" xfId="6631"/>
    <cellStyle name="Normal 5 2 3 2 2 5 4 2 2" xfId="16361"/>
    <cellStyle name="Normal 5 2 3 2 2 5 4 2 2 2" xfId="35820"/>
    <cellStyle name="Normal 5 2 3 2 2 5 4 2 3" xfId="26091"/>
    <cellStyle name="Normal 5 2 3 2 2 5 4 2 4" xfId="45559"/>
    <cellStyle name="Normal 5 2 3 2 2 5 4 3" xfId="11497"/>
    <cellStyle name="Normal 5 2 3 2 2 5 4 3 2" xfId="30956"/>
    <cellStyle name="Normal 5 2 3 2 2 5 4 4" xfId="21227"/>
    <cellStyle name="Normal 5 2 3 2 2 5 4 5" xfId="40695"/>
    <cellStyle name="Normal 5 2 3 2 2 5 5" xfId="5415"/>
    <cellStyle name="Normal 5 2 3 2 2 5 5 2" xfId="15145"/>
    <cellStyle name="Normal 5 2 3 2 2 5 5 2 2" xfId="34604"/>
    <cellStyle name="Normal 5 2 3 2 2 5 5 3" xfId="24875"/>
    <cellStyle name="Normal 5 2 3 2 2 5 5 4" xfId="44343"/>
    <cellStyle name="Normal 5 2 3 2 2 5 6" xfId="10281"/>
    <cellStyle name="Normal 5 2 3 2 2 5 6 2" xfId="29740"/>
    <cellStyle name="Normal 5 2 3 2 2 5 7" xfId="20011"/>
    <cellStyle name="Normal 5 2 3 2 2 5 8" xfId="39479"/>
    <cellStyle name="Normal 5 2 3 2 2 6" xfId="3789"/>
    <cellStyle name="Normal 5 2 3 2 2 6 2" xfId="8653"/>
    <cellStyle name="Normal 5 2 3 2 2 6 2 2" xfId="18383"/>
    <cellStyle name="Normal 5 2 3 2 2 6 2 2 2" xfId="37842"/>
    <cellStyle name="Normal 5 2 3 2 2 6 2 3" xfId="28113"/>
    <cellStyle name="Normal 5 2 3 2 2 6 2 4" xfId="47581"/>
    <cellStyle name="Normal 5 2 3 2 2 6 3" xfId="13519"/>
    <cellStyle name="Normal 5 2 3 2 2 6 3 2" xfId="32978"/>
    <cellStyle name="Normal 5 2 3 2 2 6 4" xfId="23249"/>
    <cellStyle name="Normal 5 2 3 2 2 6 5" xfId="42717"/>
    <cellStyle name="Normal 5 2 3 2 2 7" xfId="2573"/>
    <cellStyle name="Normal 5 2 3 2 2 7 2" xfId="7437"/>
    <cellStyle name="Normal 5 2 3 2 2 7 2 2" xfId="17167"/>
    <cellStyle name="Normal 5 2 3 2 2 7 2 2 2" xfId="36626"/>
    <cellStyle name="Normal 5 2 3 2 2 7 2 3" xfId="26897"/>
    <cellStyle name="Normal 5 2 3 2 2 7 2 4" xfId="46365"/>
    <cellStyle name="Normal 5 2 3 2 2 7 3" xfId="12303"/>
    <cellStyle name="Normal 5 2 3 2 2 7 3 2" xfId="31762"/>
    <cellStyle name="Normal 5 2 3 2 2 7 4" xfId="22033"/>
    <cellStyle name="Normal 5 2 3 2 2 7 5" xfId="41501"/>
    <cellStyle name="Normal 5 2 3 2 2 8" xfId="1357"/>
    <cellStyle name="Normal 5 2 3 2 2 8 2" xfId="6221"/>
    <cellStyle name="Normal 5 2 3 2 2 8 2 2" xfId="15951"/>
    <cellStyle name="Normal 5 2 3 2 2 8 2 2 2" xfId="35410"/>
    <cellStyle name="Normal 5 2 3 2 2 8 2 3" xfId="25681"/>
    <cellStyle name="Normal 5 2 3 2 2 8 2 4" xfId="45149"/>
    <cellStyle name="Normal 5 2 3 2 2 8 3" xfId="11087"/>
    <cellStyle name="Normal 5 2 3 2 2 8 3 2" xfId="30546"/>
    <cellStyle name="Normal 5 2 3 2 2 8 4" xfId="20817"/>
    <cellStyle name="Normal 5 2 3 2 2 8 5" xfId="40285"/>
    <cellStyle name="Normal 5 2 3 2 2 9" xfId="5005"/>
    <cellStyle name="Normal 5 2 3 2 2 9 2" xfId="14735"/>
    <cellStyle name="Normal 5 2 3 2 2 9 2 2" xfId="34194"/>
    <cellStyle name="Normal 5 2 3 2 2 9 3" xfId="24465"/>
    <cellStyle name="Normal 5 2 3 2 2 9 4" xfId="43933"/>
    <cellStyle name="Normal 5 2 3 2 3" xfId="206"/>
    <cellStyle name="Normal 5 2 3 2 3 10" xfId="39134"/>
    <cellStyle name="Normal 5 2 3 2 3 2" xfId="1007"/>
    <cellStyle name="Normal 5 2 3 2 3 2 2" xfId="4655"/>
    <cellStyle name="Normal 5 2 3 2 3 2 2 2" xfId="9519"/>
    <cellStyle name="Normal 5 2 3 2 3 2 2 2 2" xfId="19249"/>
    <cellStyle name="Normal 5 2 3 2 3 2 2 2 2 2" xfId="38708"/>
    <cellStyle name="Normal 5 2 3 2 3 2 2 2 3" xfId="28979"/>
    <cellStyle name="Normal 5 2 3 2 3 2 2 2 4" xfId="48447"/>
    <cellStyle name="Normal 5 2 3 2 3 2 2 3" xfId="14385"/>
    <cellStyle name="Normal 5 2 3 2 3 2 2 3 2" xfId="33844"/>
    <cellStyle name="Normal 5 2 3 2 3 2 2 4" xfId="24115"/>
    <cellStyle name="Normal 5 2 3 2 3 2 2 5" xfId="43583"/>
    <cellStyle name="Normal 5 2 3 2 3 2 3" xfId="3439"/>
    <cellStyle name="Normal 5 2 3 2 3 2 3 2" xfId="8303"/>
    <cellStyle name="Normal 5 2 3 2 3 2 3 2 2" xfId="18033"/>
    <cellStyle name="Normal 5 2 3 2 3 2 3 2 2 2" xfId="37492"/>
    <cellStyle name="Normal 5 2 3 2 3 2 3 2 3" xfId="27763"/>
    <cellStyle name="Normal 5 2 3 2 3 2 3 2 4" xfId="47231"/>
    <cellStyle name="Normal 5 2 3 2 3 2 3 3" xfId="13169"/>
    <cellStyle name="Normal 5 2 3 2 3 2 3 3 2" xfId="32628"/>
    <cellStyle name="Normal 5 2 3 2 3 2 3 4" xfId="22899"/>
    <cellStyle name="Normal 5 2 3 2 3 2 3 5" xfId="42367"/>
    <cellStyle name="Normal 5 2 3 2 3 2 4" xfId="2223"/>
    <cellStyle name="Normal 5 2 3 2 3 2 4 2" xfId="7087"/>
    <cellStyle name="Normal 5 2 3 2 3 2 4 2 2" xfId="16817"/>
    <cellStyle name="Normal 5 2 3 2 3 2 4 2 2 2" xfId="36276"/>
    <cellStyle name="Normal 5 2 3 2 3 2 4 2 3" xfId="26547"/>
    <cellStyle name="Normal 5 2 3 2 3 2 4 2 4" xfId="46015"/>
    <cellStyle name="Normal 5 2 3 2 3 2 4 3" xfId="11953"/>
    <cellStyle name="Normal 5 2 3 2 3 2 4 3 2" xfId="31412"/>
    <cellStyle name="Normal 5 2 3 2 3 2 4 4" xfId="21683"/>
    <cellStyle name="Normal 5 2 3 2 3 2 4 5" xfId="41151"/>
    <cellStyle name="Normal 5 2 3 2 3 2 5" xfId="5871"/>
    <cellStyle name="Normal 5 2 3 2 3 2 5 2" xfId="15601"/>
    <cellStyle name="Normal 5 2 3 2 3 2 5 2 2" xfId="35060"/>
    <cellStyle name="Normal 5 2 3 2 3 2 5 3" xfId="25331"/>
    <cellStyle name="Normal 5 2 3 2 3 2 5 4" xfId="44799"/>
    <cellStyle name="Normal 5 2 3 2 3 2 6" xfId="10737"/>
    <cellStyle name="Normal 5 2 3 2 3 2 6 2" xfId="30196"/>
    <cellStyle name="Normal 5 2 3 2 3 2 7" xfId="20467"/>
    <cellStyle name="Normal 5 2 3 2 3 2 8" xfId="39935"/>
    <cellStyle name="Normal 5 2 3 2 3 3" xfId="616"/>
    <cellStyle name="Normal 5 2 3 2 3 3 2" xfId="4264"/>
    <cellStyle name="Normal 5 2 3 2 3 3 2 2" xfId="9128"/>
    <cellStyle name="Normal 5 2 3 2 3 3 2 2 2" xfId="18858"/>
    <cellStyle name="Normal 5 2 3 2 3 3 2 2 2 2" xfId="38317"/>
    <cellStyle name="Normal 5 2 3 2 3 3 2 2 3" xfId="28588"/>
    <cellStyle name="Normal 5 2 3 2 3 3 2 2 4" xfId="48056"/>
    <cellStyle name="Normal 5 2 3 2 3 3 2 3" xfId="13994"/>
    <cellStyle name="Normal 5 2 3 2 3 3 2 3 2" xfId="33453"/>
    <cellStyle name="Normal 5 2 3 2 3 3 2 4" xfId="23724"/>
    <cellStyle name="Normal 5 2 3 2 3 3 2 5" xfId="43192"/>
    <cellStyle name="Normal 5 2 3 2 3 3 3" xfId="3048"/>
    <cellStyle name="Normal 5 2 3 2 3 3 3 2" xfId="7912"/>
    <cellStyle name="Normal 5 2 3 2 3 3 3 2 2" xfId="17642"/>
    <cellStyle name="Normal 5 2 3 2 3 3 3 2 2 2" xfId="37101"/>
    <cellStyle name="Normal 5 2 3 2 3 3 3 2 3" xfId="27372"/>
    <cellStyle name="Normal 5 2 3 2 3 3 3 2 4" xfId="46840"/>
    <cellStyle name="Normal 5 2 3 2 3 3 3 3" xfId="12778"/>
    <cellStyle name="Normal 5 2 3 2 3 3 3 3 2" xfId="32237"/>
    <cellStyle name="Normal 5 2 3 2 3 3 3 4" xfId="22508"/>
    <cellStyle name="Normal 5 2 3 2 3 3 3 5" xfId="41976"/>
    <cellStyle name="Normal 5 2 3 2 3 3 4" xfId="1832"/>
    <cellStyle name="Normal 5 2 3 2 3 3 4 2" xfId="6696"/>
    <cellStyle name="Normal 5 2 3 2 3 3 4 2 2" xfId="16426"/>
    <cellStyle name="Normal 5 2 3 2 3 3 4 2 2 2" xfId="35885"/>
    <cellStyle name="Normal 5 2 3 2 3 3 4 2 3" xfId="26156"/>
    <cellStyle name="Normal 5 2 3 2 3 3 4 2 4" xfId="45624"/>
    <cellStyle name="Normal 5 2 3 2 3 3 4 3" xfId="11562"/>
    <cellStyle name="Normal 5 2 3 2 3 3 4 3 2" xfId="31021"/>
    <cellStyle name="Normal 5 2 3 2 3 3 4 4" xfId="21292"/>
    <cellStyle name="Normal 5 2 3 2 3 3 4 5" xfId="40760"/>
    <cellStyle name="Normal 5 2 3 2 3 3 5" xfId="5480"/>
    <cellStyle name="Normal 5 2 3 2 3 3 5 2" xfId="15210"/>
    <cellStyle name="Normal 5 2 3 2 3 3 5 2 2" xfId="34669"/>
    <cellStyle name="Normal 5 2 3 2 3 3 5 3" xfId="24940"/>
    <cellStyle name="Normal 5 2 3 2 3 3 5 4" xfId="44408"/>
    <cellStyle name="Normal 5 2 3 2 3 3 6" xfId="10346"/>
    <cellStyle name="Normal 5 2 3 2 3 3 6 2" xfId="29805"/>
    <cellStyle name="Normal 5 2 3 2 3 3 7" xfId="20076"/>
    <cellStyle name="Normal 5 2 3 2 3 3 8" xfId="39544"/>
    <cellStyle name="Normal 5 2 3 2 3 4" xfId="3854"/>
    <cellStyle name="Normal 5 2 3 2 3 4 2" xfId="8718"/>
    <cellStyle name="Normal 5 2 3 2 3 4 2 2" xfId="18448"/>
    <cellStyle name="Normal 5 2 3 2 3 4 2 2 2" xfId="37907"/>
    <cellStyle name="Normal 5 2 3 2 3 4 2 3" xfId="28178"/>
    <cellStyle name="Normal 5 2 3 2 3 4 2 4" xfId="47646"/>
    <cellStyle name="Normal 5 2 3 2 3 4 3" xfId="13584"/>
    <cellStyle name="Normal 5 2 3 2 3 4 3 2" xfId="33043"/>
    <cellStyle name="Normal 5 2 3 2 3 4 4" xfId="23314"/>
    <cellStyle name="Normal 5 2 3 2 3 4 5" xfId="42782"/>
    <cellStyle name="Normal 5 2 3 2 3 5" xfId="2638"/>
    <cellStyle name="Normal 5 2 3 2 3 5 2" xfId="7502"/>
    <cellStyle name="Normal 5 2 3 2 3 5 2 2" xfId="17232"/>
    <cellStyle name="Normal 5 2 3 2 3 5 2 2 2" xfId="36691"/>
    <cellStyle name="Normal 5 2 3 2 3 5 2 3" xfId="26962"/>
    <cellStyle name="Normal 5 2 3 2 3 5 2 4" xfId="46430"/>
    <cellStyle name="Normal 5 2 3 2 3 5 3" xfId="12368"/>
    <cellStyle name="Normal 5 2 3 2 3 5 3 2" xfId="31827"/>
    <cellStyle name="Normal 5 2 3 2 3 5 4" xfId="22098"/>
    <cellStyle name="Normal 5 2 3 2 3 5 5" xfId="41566"/>
    <cellStyle name="Normal 5 2 3 2 3 6" xfId="1422"/>
    <cellStyle name="Normal 5 2 3 2 3 6 2" xfId="6286"/>
    <cellStyle name="Normal 5 2 3 2 3 6 2 2" xfId="16016"/>
    <cellStyle name="Normal 5 2 3 2 3 6 2 2 2" xfId="35475"/>
    <cellStyle name="Normal 5 2 3 2 3 6 2 3" xfId="25746"/>
    <cellStyle name="Normal 5 2 3 2 3 6 2 4" xfId="45214"/>
    <cellStyle name="Normal 5 2 3 2 3 6 3" xfId="11152"/>
    <cellStyle name="Normal 5 2 3 2 3 6 3 2" xfId="30611"/>
    <cellStyle name="Normal 5 2 3 2 3 6 4" xfId="20882"/>
    <cellStyle name="Normal 5 2 3 2 3 6 5" xfId="40350"/>
    <cellStyle name="Normal 5 2 3 2 3 7" xfId="5070"/>
    <cellStyle name="Normal 5 2 3 2 3 7 2" xfId="14800"/>
    <cellStyle name="Normal 5 2 3 2 3 7 2 2" xfId="34259"/>
    <cellStyle name="Normal 5 2 3 2 3 7 3" xfId="24530"/>
    <cellStyle name="Normal 5 2 3 2 3 7 4" xfId="43998"/>
    <cellStyle name="Normal 5 2 3 2 3 8" xfId="9936"/>
    <cellStyle name="Normal 5 2 3 2 3 8 2" xfId="29395"/>
    <cellStyle name="Normal 5 2 3 2 3 9" xfId="19666"/>
    <cellStyle name="Normal 5 2 3 2 4" xfId="336"/>
    <cellStyle name="Normal 5 2 3 2 4 10" xfId="39264"/>
    <cellStyle name="Normal 5 2 3 2 4 2" xfId="1137"/>
    <cellStyle name="Normal 5 2 3 2 4 2 2" xfId="4785"/>
    <cellStyle name="Normal 5 2 3 2 4 2 2 2" xfId="9649"/>
    <cellStyle name="Normal 5 2 3 2 4 2 2 2 2" xfId="19379"/>
    <cellStyle name="Normal 5 2 3 2 4 2 2 2 2 2" xfId="38838"/>
    <cellStyle name="Normal 5 2 3 2 4 2 2 2 3" xfId="29109"/>
    <cellStyle name="Normal 5 2 3 2 4 2 2 2 4" xfId="48577"/>
    <cellStyle name="Normal 5 2 3 2 4 2 2 3" xfId="14515"/>
    <cellStyle name="Normal 5 2 3 2 4 2 2 3 2" xfId="33974"/>
    <cellStyle name="Normal 5 2 3 2 4 2 2 4" xfId="24245"/>
    <cellStyle name="Normal 5 2 3 2 4 2 2 5" xfId="43713"/>
    <cellStyle name="Normal 5 2 3 2 4 2 3" xfId="3569"/>
    <cellStyle name="Normal 5 2 3 2 4 2 3 2" xfId="8433"/>
    <cellStyle name="Normal 5 2 3 2 4 2 3 2 2" xfId="18163"/>
    <cellStyle name="Normal 5 2 3 2 4 2 3 2 2 2" xfId="37622"/>
    <cellStyle name="Normal 5 2 3 2 4 2 3 2 3" xfId="27893"/>
    <cellStyle name="Normal 5 2 3 2 4 2 3 2 4" xfId="47361"/>
    <cellStyle name="Normal 5 2 3 2 4 2 3 3" xfId="13299"/>
    <cellStyle name="Normal 5 2 3 2 4 2 3 3 2" xfId="32758"/>
    <cellStyle name="Normal 5 2 3 2 4 2 3 4" xfId="23029"/>
    <cellStyle name="Normal 5 2 3 2 4 2 3 5" xfId="42497"/>
    <cellStyle name="Normal 5 2 3 2 4 2 4" xfId="2353"/>
    <cellStyle name="Normal 5 2 3 2 4 2 4 2" xfId="7217"/>
    <cellStyle name="Normal 5 2 3 2 4 2 4 2 2" xfId="16947"/>
    <cellStyle name="Normal 5 2 3 2 4 2 4 2 2 2" xfId="36406"/>
    <cellStyle name="Normal 5 2 3 2 4 2 4 2 3" xfId="26677"/>
    <cellStyle name="Normal 5 2 3 2 4 2 4 2 4" xfId="46145"/>
    <cellStyle name="Normal 5 2 3 2 4 2 4 3" xfId="12083"/>
    <cellStyle name="Normal 5 2 3 2 4 2 4 3 2" xfId="31542"/>
    <cellStyle name="Normal 5 2 3 2 4 2 4 4" xfId="21813"/>
    <cellStyle name="Normal 5 2 3 2 4 2 4 5" xfId="41281"/>
    <cellStyle name="Normal 5 2 3 2 4 2 5" xfId="6001"/>
    <cellStyle name="Normal 5 2 3 2 4 2 5 2" xfId="15731"/>
    <cellStyle name="Normal 5 2 3 2 4 2 5 2 2" xfId="35190"/>
    <cellStyle name="Normal 5 2 3 2 4 2 5 3" xfId="25461"/>
    <cellStyle name="Normal 5 2 3 2 4 2 5 4" xfId="44929"/>
    <cellStyle name="Normal 5 2 3 2 4 2 6" xfId="10867"/>
    <cellStyle name="Normal 5 2 3 2 4 2 6 2" xfId="30326"/>
    <cellStyle name="Normal 5 2 3 2 4 2 7" xfId="20597"/>
    <cellStyle name="Normal 5 2 3 2 4 2 8" xfId="40065"/>
    <cellStyle name="Normal 5 2 3 2 4 3" xfId="746"/>
    <cellStyle name="Normal 5 2 3 2 4 3 2" xfId="4394"/>
    <cellStyle name="Normal 5 2 3 2 4 3 2 2" xfId="9258"/>
    <cellStyle name="Normal 5 2 3 2 4 3 2 2 2" xfId="18988"/>
    <cellStyle name="Normal 5 2 3 2 4 3 2 2 2 2" xfId="38447"/>
    <cellStyle name="Normal 5 2 3 2 4 3 2 2 3" xfId="28718"/>
    <cellStyle name="Normal 5 2 3 2 4 3 2 2 4" xfId="48186"/>
    <cellStyle name="Normal 5 2 3 2 4 3 2 3" xfId="14124"/>
    <cellStyle name="Normal 5 2 3 2 4 3 2 3 2" xfId="33583"/>
    <cellStyle name="Normal 5 2 3 2 4 3 2 4" xfId="23854"/>
    <cellStyle name="Normal 5 2 3 2 4 3 2 5" xfId="43322"/>
    <cellStyle name="Normal 5 2 3 2 4 3 3" xfId="3178"/>
    <cellStyle name="Normal 5 2 3 2 4 3 3 2" xfId="8042"/>
    <cellStyle name="Normal 5 2 3 2 4 3 3 2 2" xfId="17772"/>
    <cellStyle name="Normal 5 2 3 2 4 3 3 2 2 2" xfId="37231"/>
    <cellStyle name="Normal 5 2 3 2 4 3 3 2 3" xfId="27502"/>
    <cellStyle name="Normal 5 2 3 2 4 3 3 2 4" xfId="46970"/>
    <cellStyle name="Normal 5 2 3 2 4 3 3 3" xfId="12908"/>
    <cellStyle name="Normal 5 2 3 2 4 3 3 3 2" xfId="32367"/>
    <cellStyle name="Normal 5 2 3 2 4 3 3 4" xfId="22638"/>
    <cellStyle name="Normal 5 2 3 2 4 3 3 5" xfId="42106"/>
    <cellStyle name="Normal 5 2 3 2 4 3 4" xfId="1962"/>
    <cellStyle name="Normal 5 2 3 2 4 3 4 2" xfId="6826"/>
    <cellStyle name="Normal 5 2 3 2 4 3 4 2 2" xfId="16556"/>
    <cellStyle name="Normal 5 2 3 2 4 3 4 2 2 2" xfId="36015"/>
    <cellStyle name="Normal 5 2 3 2 4 3 4 2 3" xfId="26286"/>
    <cellStyle name="Normal 5 2 3 2 4 3 4 2 4" xfId="45754"/>
    <cellStyle name="Normal 5 2 3 2 4 3 4 3" xfId="11692"/>
    <cellStyle name="Normal 5 2 3 2 4 3 4 3 2" xfId="31151"/>
    <cellStyle name="Normal 5 2 3 2 4 3 4 4" xfId="21422"/>
    <cellStyle name="Normal 5 2 3 2 4 3 4 5" xfId="40890"/>
    <cellStyle name="Normal 5 2 3 2 4 3 5" xfId="5610"/>
    <cellStyle name="Normal 5 2 3 2 4 3 5 2" xfId="15340"/>
    <cellStyle name="Normal 5 2 3 2 4 3 5 2 2" xfId="34799"/>
    <cellStyle name="Normal 5 2 3 2 4 3 5 3" xfId="25070"/>
    <cellStyle name="Normal 5 2 3 2 4 3 5 4" xfId="44538"/>
    <cellStyle name="Normal 5 2 3 2 4 3 6" xfId="10476"/>
    <cellStyle name="Normal 5 2 3 2 4 3 6 2" xfId="29935"/>
    <cellStyle name="Normal 5 2 3 2 4 3 7" xfId="20206"/>
    <cellStyle name="Normal 5 2 3 2 4 3 8" xfId="39674"/>
    <cellStyle name="Normal 5 2 3 2 4 4" xfId="3984"/>
    <cellStyle name="Normal 5 2 3 2 4 4 2" xfId="8848"/>
    <cellStyle name="Normal 5 2 3 2 4 4 2 2" xfId="18578"/>
    <cellStyle name="Normal 5 2 3 2 4 4 2 2 2" xfId="38037"/>
    <cellStyle name="Normal 5 2 3 2 4 4 2 3" xfId="28308"/>
    <cellStyle name="Normal 5 2 3 2 4 4 2 4" xfId="47776"/>
    <cellStyle name="Normal 5 2 3 2 4 4 3" xfId="13714"/>
    <cellStyle name="Normal 5 2 3 2 4 4 3 2" xfId="33173"/>
    <cellStyle name="Normal 5 2 3 2 4 4 4" xfId="23444"/>
    <cellStyle name="Normal 5 2 3 2 4 4 5" xfId="42912"/>
    <cellStyle name="Normal 5 2 3 2 4 5" xfId="2768"/>
    <cellStyle name="Normal 5 2 3 2 4 5 2" xfId="7632"/>
    <cellStyle name="Normal 5 2 3 2 4 5 2 2" xfId="17362"/>
    <cellStyle name="Normal 5 2 3 2 4 5 2 2 2" xfId="36821"/>
    <cellStyle name="Normal 5 2 3 2 4 5 2 3" xfId="27092"/>
    <cellStyle name="Normal 5 2 3 2 4 5 2 4" xfId="46560"/>
    <cellStyle name="Normal 5 2 3 2 4 5 3" xfId="12498"/>
    <cellStyle name="Normal 5 2 3 2 4 5 3 2" xfId="31957"/>
    <cellStyle name="Normal 5 2 3 2 4 5 4" xfId="22228"/>
    <cellStyle name="Normal 5 2 3 2 4 5 5" xfId="41696"/>
    <cellStyle name="Normal 5 2 3 2 4 6" xfId="1552"/>
    <cellStyle name="Normal 5 2 3 2 4 6 2" xfId="6416"/>
    <cellStyle name="Normal 5 2 3 2 4 6 2 2" xfId="16146"/>
    <cellStyle name="Normal 5 2 3 2 4 6 2 2 2" xfId="35605"/>
    <cellStyle name="Normal 5 2 3 2 4 6 2 3" xfId="25876"/>
    <cellStyle name="Normal 5 2 3 2 4 6 2 4" xfId="45344"/>
    <cellStyle name="Normal 5 2 3 2 4 6 3" xfId="11282"/>
    <cellStyle name="Normal 5 2 3 2 4 6 3 2" xfId="30741"/>
    <cellStyle name="Normal 5 2 3 2 4 6 4" xfId="21012"/>
    <cellStyle name="Normal 5 2 3 2 4 6 5" xfId="40480"/>
    <cellStyle name="Normal 5 2 3 2 4 7" xfId="5200"/>
    <cellStyle name="Normal 5 2 3 2 4 7 2" xfId="14930"/>
    <cellStyle name="Normal 5 2 3 2 4 7 2 2" xfId="34389"/>
    <cellStyle name="Normal 5 2 3 2 4 7 3" xfId="24660"/>
    <cellStyle name="Normal 5 2 3 2 4 7 4" xfId="44128"/>
    <cellStyle name="Normal 5 2 3 2 4 8" xfId="10066"/>
    <cellStyle name="Normal 5 2 3 2 4 8 2" xfId="29525"/>
    <cellStyle name="Normal 5 2 3 2 4 9" xfId="19796"/>
    <cellStyle name="Normal 5 2 3 2 5" xfId="877"/>
    <cellStyle name="Normal 5 2 3 2 5 2" xfId="4525"/>
    <cellStyle name="Normal 5 2 3 2 5 2 2" xfId="9389"/>
    <cellStyle name="Normal 5 2 3 2 5 2 2 2" xfId="19119"/>
    <cellStyle name="Normal 5 2 3 2 5 2 2 2 2" xfId="38578"/>
    <cellStyle name="Normal 5 2 3 2 5 2 2 3" xfId="28849"/>
    <cellStyle name="Normal 5 2 3 2 5 2 2 4" xfId="48317"/>
    <cellStyle name="Normal 5 2 3 2 5 2 3" xfId="14255"/>
    <cellStyle name="Normal 5 2 3 2 5 2 3 2" xfId="33714"/>
    <cellStyle name="Normal 5 2 3 2 5 2 4" xfId="23985"/>
    <cellStyle name="Normal 5 2 3 2 5 2 5" xfId="43453"/>
    <cellStyle name="Normal 5 2 3 2 5 3" xfId="3309"/>
    <cellStyle name="Normal 5 2 3 2 5 3 2" xfId="8173"/>
    <cellStyle name="Normal 5 2 3 2 5 3 2 2" xfId="17903"/>
    <cellStyle name="Normal 5 2 3 2 5 3 2 2 2" xfId="37362"/>
    <cellStyle name="Normal 5 2 3 2 5 3 2 3" xfId="27633"/>
    <cellStyle name="Normal 5 2 3 2 5 3 2 4" xfId="47101"/>
    <cellStyle name="Normal 5 2 3 2 5 3 3" xfId="13039"/>
    <cellStyle name="Normal 5 2 3 2 5 3 3 2" xfId="32498"/>
    <cellStyle name="Normal 5 2 3 2 5 3 4" xfId="22769"/>
    <cellStyle name="Normal 5 2 3 2 5 3 5" xfId="42237"/>
    <cellStyle name="Normal 5 2 3 2 5 4" xfId="2093"/>
    <cellStyle name="Normal 5 2 3 2 5 4 2" xfId="6957"/>
    <cellStyle name="Normal 5 2 3 2 5 4 2 2" xfId="16687"/>
    <cellStyle name="Normal 5 2 3 2 5 4 2 2 2" xfId="36146"/>
    <cellStyle name="Normal 5 2 3 2 5 4 2 3" xfId="26417"/>
    <cellStyle name="Normal 5 2 3 2 5 4 2 4" xfId="45885"/>
    <cellStyle name="Normal 5 2 3 2 5 4 3" xfId="11823"/>
    <cellStyle name="Normal 5 2 3 2 5 4 3 2" xfId="31282"/>
    <cellStyle name="Normal 5 2 3 2 5 4 4" xfId="21553"/>
    <cellStyle name="Normal 5 2 3 2 5 4 5" xfId="41021"/>
    <cellStyle name="Normal 5 2 3 2 5 5" xfId="5741"/>
    <cellStyle name="Normal 5 2 3 2 5 5 2" xfId="15471"/>
    <cellStyle name="Normal 5 2 3 2 5 5 2 2" xfId="34930"/>
    <cellStyle name="Normal 5 2 3 2 5 5 3" xfId="25201"/>
    <cellStyle name="Normal 5 2 3 2 5 5 4" xfId="44669"/>
    <cellStyle name="Normal 5 2 3 2 5 6" xfId="10607"/>
    <cellStyle name="Normal 5 2 3 2 5 6 2" xfId="30066"/>
    <cellStyle name="Normal 5 2 3 2 5 7" xfId="20337"/>
    <cellStyle name="Normal 5 2 3 2 5 8" xfId="39805"/>
    <cellStyle name="Normal 5 2 3 2 6" xfId="486"/>
    <cellStyle name="Normal 5 2 3 2 6 2" xfId="4134"/>
    <cellStyle name="Normal 5 2 3 2 6 2 2" xfId="8998"/>
    <cellStyle name="Normal 5 2 3 2 6 2 2 2" xfId="18728"/>
    <cellStyle name="Normal 5 2 3 2 6 2 2 2 2" xfId="38187"/>
    <cellStyle name="Normal 5 2 3 2 6 2 2 3" xfId="28458"/>
    <cellStyle name="Normal 5 2 3 2 6 2 2 4" xfId="47926"/>
    <cellStyle name="Normal 5 2 3 2 6 2 3" xfId="13864"/>
    <cellStyle name="Normal 5 2 3 2 6 2 3 2" xfId="33323"/>
    <cellStyle name="Normal 5 2 3 2 6 2 4" xfId="23594"/>
    <cellStyle name="Normal 5 2 3 2 6 2 5" xfId="43062"/>
    <cellStyle name="Normal 5 2 3 2 6 3" xfId="2918"/>
    <cellStyle name="Normal 5 2 3 2 6 3 2" xfId="7782"/>
    <cellStyle name="Normal 5 2 3 2 6 3 2 2" xfId="17512"/>
    <cellStyle name="Normal 5 2 3 2 6 3 2 2 2" xfId="36971"/>
    <cellStyle name="Normal 5 2 3 2 6 3 2 3" xfId="27242"/>
    <cellStyle name="Normal 5 2 3 2 6 3 2 4" xfId="46710"/>
    <cellStyle name="Normal 5 2 3 2 6 3 3" xfId="12648"/>
    <cellStyle name="Normal 5 2 3 2 6 3 3 2" xfId="32107"/>
    <cellStyle name="Normal 5 2 3 2 6 3 4" xfId="22378"/>
    <cellStyle name="Normal 5 2 3 2 6 3 5" xfId="41846"/>
    <cellStyle name="Normal 5 2 3 2 6 4" xfId="1702"/>
    <cellStyle name="Normal 5 2 3 2 6 4 2" xfId="6566"/>
    <cellStyle name="Normal 5 2 3 2 6 4 2 2" xfId="16296"/>
    <cellStyle name="Normal 5 2 3 2 6 4 2 2 2" xfId="35755"/>
    <cellStyle name="Normal 5 2 3 2 6 4 2 3" xfId="26026"/>
    <cellStyle name="Normal 5 2 3 2 6 4 2 4" xfId="45494"/>
    <cellStyle name="Normal 5 2 3 2 6 4 3" xfId="11432"/>
    <cellStyle name="Normal 5 2 3 2 6 4 3 2" xfId="30891"/>
    <cellStyle name="Normal 5 2 3 2 6 4 4" xfId="21162"/>
    <cellStyle name="Normal 5 2 3 2 6 4 5" xfId="40630"/>
    <cellStyle name="Normal 5 2 3 2 6 5" xfId="5350"/>
    <cellStyle name="Normal 5 2 3 2 6 5 2" xfId="15080"/>
    <cellStyle name="Normal 5 2 3 2 6 5 2 2" xfId="34539"/>
    <cellStyle name="Normal 5 2 3 2 6 5 3" xfId="24810"/>
    <cellStyle name="Normal 5 2 3 2 6 5 4" xfId="44278"/>
    <cellStyle name="Normal 5 2 3 2 6 6" xfId="10216"/>
    <cellStyle name="Normal 5 2 3 2 6 6 2" xfId="29675"/>
    <cellStyle name="Normal 5 2 3 2 6 7" xfId="19946"/>
    <cellStyle name="Normal 5 2 3 2 6 8" xfId="39414"/>
    <cellStyle name="Normal 5 2 3 2 7" xfId="3724"/>
    <cellStyle name="Normal 5 2 3 2 7 2" xfId="8588"/>
    <cellStyle name="Normal 5 2 3 2 7 2 2" xfId="18318"/>
    <cellStyle name="Normal 5 2 3 2 7 2 2 2" xfId="37777"/>
    <cellStyle name="Normal 5 2 3 2 7 2 3" xfId="28048"/>
    <cellStyle name="Normal 5 2 3 2 7 2 4" xfId="47516"/>
    <cellStyle name="Normal 5 2 3 2 7 3" xfId="13454"/>
    <cellStyle name="Normal 5 2 3 2 7 3 2" xfId="32913"/>
    <cellStyle name="Normal 5 2 3 2 7 4" xfId="23184"/>
    <cellStyle name="Normal 5 2 3 2 7 5" xfId="42652"/>
    <cellStyle name="Normal 5 2 3 2 8" xfId="2508"/>
    <cellStyle name="Normal 5 2 3 2 8 2" xfId="7372"/>
    <cellStyle name="Normal 5 2 3 2 8 2 2" xfId="17102"/>
    <cellStyle name="Normal 5 2 3 2 8 2 2 2" xfId="36561"/>
    <cellStyle name="Normal 5 2 3 2 8 2 3" xfId="26832"/>
    <cellStyle name="Normal 5 2 3 2 8 2 4" xfId="46300"/>
    <cellStyle name="Normal 5 2 3 2 8 3" xfId="12238"/>
    <cellStyle name="Normal 5 2 3 2 8 3 2" xfId="31697"/>
    <cellStyle name="Normal 5 2 3 2 8 4" xfId="21968"/>
    <cellStyle name="Normal 5 2 3 2 8 5" xfId="41436"/>
    <cellStyle name="Normal 5 2 3 2 9" xfId="1292"/>
    <cellStyle name="Normal 5 2 3 2 9 2" xfId="6156"/>
    <cellStyle name="Normal 5 2 3 2 9 2 2" xfId="15886"/>
    <cellStyle name="Normal 5 2 3 2 9 2 2 2" xfId="35345"/>
    <cellStyle name="Normal 5 2 3 2 9 2 3" xfId="25616"/>
    <cellStyle name="Normal 5 2 3 2 9 2 4" xfId="45084"/>
    <cellStyle name="Normal 5 2 3 2 9 3" xfId="11022"/>
    <cellStyle name="Normal 5 2 3 2 9 3 2" xfId="30481"/>
    <cellStyle name="Normal 5 2 3 2 9 4" xfId="20752"/>
    <cellStyle name="Normal 5 2 3 2 9 5" xfId="40220"/>
    <cellStyle name="Normal 5 2 3 3" xfId="108"/>
    <cellStyle name="Normal 5 2 3 3 10" xfId="9838"/>
    <cellStyle name="Normal 5 2 3 3 10 2" xfId="29297"/>
    <cellStyle name="Normal 5 2 3 3 11" xfId="19568"/>
    <cellStyle name="Normal 5 2 3 3 12" xfId="39036"/>
    <cellStyle name="Normal 5 2 3 3 2" xfId="238"/>
    <cellStyle name="Normal 5 2 3 3 2 10" xfId="39166"/>
    <cellStyle name="Normal 5 2 3 3 2 2" xfId="1039"/>
    <cellStyle name="Normal 5 2 3 3 2 2 2" xfId="4687"/>
    <cellStyle name="Normal 5 2 3 3 2 2 2 2" xfId="9551"/>
    <cellStyle name="Normal 5 2 3 3 2 2 2 2 2" xfId="19281"/>
    <cellStyle name="Normal 5 2 3 3 2 2 2 2 2 2" xfId="38740"/>
    <cellStyle name="Normal 5 2 3 3 2 2 2 2 3" xfId="29011"/>
    <cellStyle name="Normal 5 2 3 3 2 2 2 2 4" xfId="48479"/>
    <cellStyle name="Normal 5 2 3 3 2 2 2 3" xfId="14417"/>
    <cellStyle name="Normal 5 2 3 3 2 2 2 3 2" xfId="33876"/>
    <cellStyle name="Normal 5 2 3 3 2 2 2 4" xfId="24147"/>
    <cellStyle name="Normal 5 2 3 3 2 2 2 5" xfId="43615"/>
    <cellStyle name="Normal 5 2 3 3 2 2 3" xfId="3471"/>
    <cellStyle name="Normal 5 2 3 3 2 2 3 2" xfId="8335"/>
    <cellStyle name="Normal 5 2 3 3 2 2 3 2 2" xfId="18065"/>
    <cellStyle name="Normal 5 2 3 3 2 2 3 2 2 2" xfId="37524"/>
    <cellStyle name="Normal 5 2 3 3 2 2 3 2 3" xfId="27795"/>
    <cellStyle name="Normal 5 2 3 3 2 2 3 2 4" xfId="47263"/>
    <cellStyle name="Normal 5 2 3 3 2 2 3 3" xfId="13201"/>
    <cellStyle name="Normal 5 2 3 3 2 2 3 3 2" xfId="32660"/>
    <cellStyle name="Normal 5 2 3 3 2 2 3 4" xfId="22931"/>
    <cellStyle name="Normal 5 2 3 3 2 2 3 5" xfId="42399"/>
    <cellStyle name="Normal 5 2 3 3 2 2 4" xfId="2255"/>
    <cellStyle name="Normal 5 2 3 3 2 2 4 2" xfId="7119"/>
    <cellStyle name="Normal 5 2 3 3 2 2 4 2 2" xfId="16849"/>
    <cellStyle name="Normal 5 2 3 3 2 2 4 2 2 2" xfId="36308"/>
    <cellStyle name="Normal 5 2 3 3 2 2 4 2 3" xfId="26579"/>
    <cellStyle name="Normal 5 2 3 3 2 2 4 2 4" xfId="46047"/>
    <cellStyle name="Normal 5 2 3 3 2 2 4 3" xfId="11985"/>
    <cellStyle name="Normal 5 2 3 3 2 2 4 3 2" xfId="31444"/>
    <cellStyle name="Normal 5 2 3 3 2 2 4 4" xfId="21715"/>
    <cellStyle name="Normal 5 2 3 3 2 2 4 5" xfId="41183"/>
    <cellStyle name="Normal 5 2 3 3 2 2 5" xfId="5903"/>
    <cellStyle name="Normal 5 2 3 3 2 2 5 2" xfId="15633"/>
    <cellStyle name="Normal 5 2 3 3 2 2 5 2 2" xfId="35092"/>
    <cellStyle name="Normal 5 2 3 3 2 2 5 3" xfId="25363"/>
    <cellStyle name="Normal 5 2 3 3 2 2 5 4" xfId="44831"/>
    <cellStyle name="Normal 5 2 3 3 2 2 6" xfId="10769"/>
    <cellStyle name="Normal 5 2 3 3 2 2 6 2" xfId="30228"/>
    <cellStyle name="Normal 5 2 3 3 2 2 7" xfId="20499"/>
    <cellStyle name="Normal 5 2 3 3 2 2 8" xfId="39967"/>
    <cellStyle name="Normal 5 2 3 3 2 3" xfId="648"/>
    <cellStyle name="Normal 5 2 3 3 2 3 2" xfId="4296"/>
    <cellStyle name="Normal 5 2 3 3 2 3 2 2" xfId="9160"/>
    <cellStyle name="Normal 5 2 3 3 2 3 2 2 2" xfId="18890"/>
    <cellStyle name="Normal 5 2 3 3 2 3 2 2 2 2" xfId="38349"/>
    <cellStyle name="Normal 5 2 3 3 2 3 2 2 3" xfId="28620"/>
    <cellStyle name="Normal 5 2 3 3 2 3 2 2 4" xfId="48088"/>
    <cellStyle name="Normal 5 2 3 3 2 3 2 3" xfId="14026"/>
    <cellStyle name="Normal 5 2 3 3 2 3 2 3 2" xfId="33485"/>
    <cellStyle name="Normal 5 2 3 3 2 3 2 4" xfId="23756"/>
    <cellStyle name="Normal 5 2 3 3 2 3 2 5" xfId="43224"/>
    <cellStyle name="Normal 5 2 3 3 2 3 3" xfId="3080"/>
    <cellStyle name="Normal 5 2 3 3 2 3 3 2" xfId="7944"/>
    <cellStyle name="Normal 5 2 3 3 2 3 3 2 2" xfId="17674"/>
    <cellStyle name="Normal 5 2 3 3 2 3 3 2 2 2" xfId="37133"/>
    <cellStyle name="Normal 5 2 3 3 2 3 3 2 3" xfId="27404"/>
    <cellStyle name="Normal 5 2 3 3 2 3 3 2 4" xfId="46872"/>
    <cellStyle name="Normal 5 2 3 3 2 3 3 3" xfId="12810"/>
    <cellStyle name="Normal 5 2 3 3 2 3 3 3 2" xfId="32269"/>
    <cellStyle name="Normal 5 2 3 3 2 3 3 4" xfId="22540"/>
    <cellStyle name="Normal 5 2 3 3 2 3 3 5" xfId="42008"/>
    <cellStyle name="Normal 5 2 3 3 2 3 4" xfId="1864"/>
    <cellStyle name="Normal 5 2 3 3 2 3 4 2" xfId="6728"/>
    <cellStyle name="Normal 5 2 3 3 2 3 4 2 2" xfId="16458"/>
    <cellStyle name="Normal 5 2 3 3 2 3 4 2 2 2" xfId="35917"/>
    <cellStyle name="Normal 5 2 3 3 2 3 4 2 3" xfId="26188"/>
    <cellStyle name="Normal 5 2 3 3 2 3 4 2 4" xfId="45656"/>
    <cellStyle name="Normal 5 2 3 3 2 3 4 3" xfId="11594"/>
    <cellStyle name="Normal 5 2 3 3 2 3 4 3 2" xfId="31053"/>
    <cellStyle name="Normal 5 2 3 3 2 3 4 4" xfId="21324"/>
    <cellStyle name="Normal 5 2 3 3 2 3 4 5" xfId="40792"/>
    <cellStyle name="Normal 5 2 3 3 2 3 5" xfId="5512"/>
    <cellStyle name="Normal 5 2 3 3 2 3 5 2" xfId="15242"/>
    <cellStyle name="Normal 5 2 3 3 2 3 5 2 2" xfId="34701"/>
    <cellStyle name="Normal 5 2 3 3 2 3 5 3" xfId="24972"/>
    <cellStyle name="Normal 5 2 3 3 2 3 5 4" xfId="44440"/>
    <cellStyle name="Normal 5 2 3 3 2 3 6" xfId="10378"/>
    <cellStyle name="Normal 5 2 3 3 2 3 6 2" xfId="29837"/>
    <cellStyle name="Normal 5 2 3 3 2 3 7" xfId="20108"/>
    <cellStyle name="Normal 5 2 3 3 2 3 8" xfId="39576"/>
    <cellStyle name="Normal 5 2 3 3 2 4" xfId="3886"/>
    <cellStyle name="Normal 5 2 3 3 2 4 2" xfId="8750"/>
    <cellStyle name="Normal 5 2 3 3 2 4 2 2" xfId="18480"/>
    <cellStyle name="Normal 5 2 3 3 2 4 2 2 2" xfId="37939"/>
    <cellStyle name="Normal 5 2 3 3 2 4 2 3" xfId="28210"/>
    <cellStyle name="Normal 5 2 3 3 2 4 2 4" xfId="47678"/>
    <cellStyle name="Normal 5 2 3 3 2 4 3" xfId="13616"/>
    <cellStyle name="Normal 5 2 3 3 2 4 3 2" xfId="33075"/>
    <cellStyle name="Normal 5 2 3 3 2 4 4" xfId="23346"/>
    <cellStyle name="Normal 5 2 3 3 2 4 5" xfId="42814"/>
    <cellStyle name="Normal 5 2 3 3 2 5" xfId="2670"/>
    <cellStyle name="Normal 5 2 3 3 2 5 2" xfId="7534"/>
    <cellStyle name="Normal 5 2 3 3 2 5 2 2" xfId="17264"/>
    <cellStyle name="Normal 5 2 3 3 2 5 2 2 2" xfId="36723"/>
    <cellStyle name="Normal 5 2 3 3 2 5 2 3" xfId="26994"/>
    <cellStyle name="Normal 5 2 3 3 2 5 2 4" xfId="46462"/>
    <cellStyle name="Normal 5 2 3 3 2 5 3" xfId="12400"/>
    <cellStyle name="Normal 5 2 3 3 2 5 3 2" xfId="31859"/>
    <cellStyle name="Normal 5 2 3 3 2 5 4" xfId="22130"/>
    <cellStyle name="Normal 5 2 3 3 2 5 5" xfId="41598"/>
    <cellStyle name="Normal 5 2 3 3 2 6" xfId="1454"/>
    <cellStyle name="Normal 5 2 3 3 2 6 2" xfId="6318"/>
    <cellStyle name="Normal 5 2 3 3 2 6 2 2" xfId="16048"/>
    <cellStyle name="Normal 5 2 3 3 2 6 2 2 2" xfId="35507"/>
    <cellStyle name="Normal 5 2 3 3 2 6 2 3" xfId="25778"/>
    <cellStyle name="Normal 5 2 3 3 2 6 2 4" xfId="45246"/>
    <cellStyle name="Normal 5 2 3 3 2 6 3" xfId="11184"/>
    <cellStyle name="Normal 5 2 3 3 2 6 3 2" xfId="30643"/>
    <cellStyle name="Normal 5 2 3 3 2 6 4" xfId="20914"/>
    <cellStyle name="Normal 5 2 3 3 2 6 5" xfId="40382"/>
    <cellStyle name="Normal 5 2 3 3 2 7" xfId="5102"/>
    <cellStyle name="Normal 5 2 3 3 2 7 2" xfId="14832"/>
    <cellStyle name="Normal 5 2 3 3 2 7 2 2" xfId="34291"/>
    <cellStyle name="Normal 5 2 3 3 2 7 3" xfId="24562"/>
    <cellStyle name="Normal 5 2 3 3 2 7 4" xfId="44030"/>
    <cellStyle name="Normal 5 2 3 3 2 8" xfId="9968"/>
    <cellStyle name="Normal 5 2 3 3 2 8 2" xfId="29427"/>
    <cellStyle name="Normal 5 2 3 3 2 9" xfId="19698"/>
    <cellStyle name="Normal 5 2 3 3 3" xfId="368"/>
    <cellStyle name="Normal 5 2 3 3 3 10" xfId="39296"/>
    <cellStyle name="Normal 5 2 3 3 3 2" xfId="1169"/>
    <cellStyle name="Normal 5 2 3 3 3 2 2" xfId="4817"/>
    <cellStyle name="Normal 5 2 3 3 3 2 2 2" xfId="9681"/>
    <cellStyle name="Normal 5 2 3 3 3 2 2 2 2" xfId="19411"/>
    <cellStyle name="Normal 5 2 3 3 3 2 2 2 2 2" xfId="38870"/>
    <cellStyle name="Normal 5 2 3 3 3 2 2 2 3" xfId="29141"/>
    <cellStyle name="Normal 5 2 3 3 3 2 2 2 4" xfId="48609"/>
    <cellStyle name="Normal 5 2 3 3 3 2 2 3" xfId="14547"/>
    <cellStyle name="Normal 5 2 3 3 3 2 2 3 2" xfId="34006"/>
    <cellStyle name="Normal 5 2 3 3 3 2 2 4" xfId="24277"/>
    <cellStyle name="Normal 5 2 3 3 3 2 2 5" xfId="43745"/>
    <cellStyle name="Normal 5 2 3 3 3 2 3" xfId="3601"/>
    <cellStyle name="Normal 5 2 3 3 3 2 3 2" xfId="8465"/>
    <cellStyle name="Normal 5 2 3 3 3 2 3 2 2" xfId="18195"/>
    <cellStyle name="Normal 5 2 3 3 3 2 3 2 2 2" xfId="37654"/>
    <cellStyle name="Normal 5 2 3 3 3 2 3 2 3" xfId="27925"/>
    <cellStyle name="Normal 5 2 3 3 3 2 3 2 4" xfId="47393"/>
    <cellStyle name="Normal 5 2 3 3 3 2 3 3" xfId="13331"/>
    <cellStyle name="Normal 5 2 3 3 3 2 3 3 2" xfId="32790"/>
    <cellStyle name="Normal 5 2 3 3 3 2 3 4" xfId="23061"/>
    <cellStyle name="Normal 5 2 3 3 3 2 3 5" xfId="42529"/>
    <cellStyle name="Normal 5 2 3 3 3 2 4" xfId="2385"/>
    <cellStyle name="Normal 5 2 3 3 3 2 4 2" xfId="7249"/>
    <cellStyle name="Normal 5 2 3 3 3 2 4 2 2" xfId="16979"/>
    <cellStyle name="Normal 5 2 3 3 3 2 4 2 2 2" xfId="36438"/>
    <cellStyle name="Normal 5 2 3 3 3 2 4 2 3" xfId="26709"/>
    <cellStyle name="Normal 5 2 3 3 3 2 4 2 4" xfId="46177"/>
    <cellStyle name="Normal 5 2 3 3 3 2 4 3" xfId="12115"/>
    <cellStyle name="Normal 5 2 3 3 3 2 4 3 2" xfId="31574"/>
    <cellStyle name="Normal 5 2 3 3 3 2 4 4" xfId="21845"/>
    <cellStyle name="Normal 5 2 3 3 3 2 4 5" xfId="41313"/>
    <cellStyle name="Normal 5 2 3 3 3 2 5" xfId="6033"/>
    <cellStyle name="Normal 5 2 3 3 3 2 5 2" xfId="15763"/>
    <cellStyle name="Normal 5 2 3 3 3 2 5 2 2" xfId="35222"/>
    <cellStyle name="Normal 5 2 3 3 3 2 5 3" xfId="25493"/>
    <cellStyle name="Normal 5 2 3 3 3 2 5 4" xfId="44961"/>
    <cellStyle name="Normal 5 2 3 3 3 2 6" xfId="10899"/>
    <cellStyle name="Normal 5 2 3 3 3 2 6 2" xfId="30358"/>
    <cellStyle name="Normal 5 2 3 3 3 2 7" xfId="20629"/>
    <cellStyle name="Normal 5 2 3 3 3 2 8" xfId="40097"/>
    <cellStyle name="Normal 5 2 3 3 3 3" xfId="778"/>
    <cellStyle name="Normal 5 2 3 3 3 3 2" xfId="4426"/>
    <cellStyle name="Normal 5 2 3 3 3 3 2 2" xfId="9290"/>
    <cellStyle name="Normal 5 2 3 3 3 3 2 2 2" xfId="19020"/>
    <cellStyle name="Normal 5 2 3 3 3 3 2 2 2 2" xfId="38479"/>
    <cellStyle name="Normal 5 2 3 3 3 3 2 2 3" xfId="28750"/>
    <cellStyle name="Normal 5 2 3 3 3 3 2 2 4" xfId="48218"/>
    <cellStyle name="Normal 5 2 3 3 3 3 2 3" xfId="14156"/>
    <cellStyle name="Normal 5 2 3 3 3 3 2 3 2" xfId="33615"/>
    <cellStyle name="Normal 5 2 3 3 3 3 2 4" xfId="23886"/>
    <cellStyle name="Normal 5 2 3 3 3 3 2 5" xfId="43354"/>
    <cellStyle name="Normal 5 2 3 3 3 3 3" xfId="3210"/>
    <cellStyle name="Normal 5 2 3 3 3 3 3 2" xfId="8074"/>
    <cellStyle name="Normal 5 2 3 3 3 3 3 2 2" xfId="17804"/>
    <cellStyle name="Normal 5 2 3 3 3 3 3 2 2 2" xfId="37263"/>
    <cellStyle name="Normal 5 2 3 3 3 3 3 2 3" xfId="27534"/>
    <cellStyle name="Normal 5 2 3 3 3 3 3 2 4" xfId="47002"/>
    <cellStyle name="Normal 5 2 3 3 3 3 3 3" xfId="12940"/>
    <cellStyle name="Normal 5 2 3 3 3 3 3 3 2" xfId="32399"/>
    <cellStyle name="Normal 5 2 3 3 3 3 3 4" xfId="22670"/>
    <cellStyle name="Normal 5 2 3 3 3 3 3 5" xfId="42138"/>
    <cellStyle name="Normal 5 2 3 3 3 3 4" xfId="1994"/>
    <cellStyle name="Normal 5 2 3 3 3 3 4 2" xfId="6858"/>
    <cellStyle name="Normal 5 2 3 3 3 3 4 2 2" xfId="16588"/>
    <cellStyle name="Normal 5 2 3 3 3 3 4 2 2 2" xfId="36047"/>
    <cellStyle name="Normal 5 2 3 3 3 3 4 2 3" xfId="26318"/>
    <cellStyle name="Normal 5 2 3 3 3 3 4 2 4" xfId="45786"/>
    <cellStyle name="Normal 5 2 3 3 3 3 4 3" xfId="11724"/>
    <cellStyle name="Normal 5 2 3 3 3 3 4 3 2" xfId="31183"/>
    <cellStyle name="Normal 5 2 3 3 3 3 4 4" xfId="21454"/>
    <cellStyle name="Normal 5 2 3 3 3 3 4 5" xfId="40922"/>
    <cellStyle name="Normal 5 2 3 3 3 3 5" xfId="5642"/>
    <cellStyle name="Normal 5 2 3 3 3 3 5 2" xfId="15372"/>
    <cellStyle name="Normal 5 2 3 3 3 3 5 2 2" xfId="34831"/>
    <cellStyle name="Normal 5 2 3 3 3 3 5 3" xfId="25102"/>
    <cellStyle name="Normal 5 2 3 3 3 3 5 4" xfId="44570"/>
    <cellStyle name="Normal 5 2 3 3 3 3 6" xfId="10508"/>
    <cellStyle name="Normal 5 2 3 3 3 3 6 2" xfId="29967"/>
    <cellStyle name="Normal 5 2 3 3 3 3 7" xfId="20238"/>
    <cellStyle name="Normal 5 2 3 3 3 3 8" xfId="39706"/>
    <cellStyle name="Normal 5 2 3 3 3 4" xfId="4016"/>
    <cellStyle name="Normal 5 2 3 3 3 4 2" xfId="8880"/>
    <cellStyle name="Normal 5 2 3 3 3 4 2 2" xfId="18610"/>
    <cellStyle name="Normal 5 2 3 3 3 4 2 2 2" xfId="38069"/>
    <cellStyle name="Normal 5 2 3 3 3 4 2 3" xfId="28340"/>
    <cellStyle name="Normal 5 2 3 3 3 4 2 4" xfId="47808"/>
    <cellStyle name="Normal 5 2 3 3 3 4 3" xfId="13746"/>
    <cellStyle name="Normal 5 2 3 3 3 4 3 2" xfId="33205"/>
    <cellStyle name="Normal 5 2 3 3 3 4 4" xfId="23476"/>
    <cellStyle name="Normal 5 2 3 3 3 4 5" xfId="42944"/>
    <cellStyle name="Normal 5 2 3 3 3 5" xfId="2800"/>
    <cellStyle name="Normal 5 2 3 3 3 5 2" xfId="7664"/>
    <cellStyle name="Normal 5 2 3 3 3 5 2 2" xfId="17394"/>
    <cellStyle name="Normal 5 2 3 3 3 5 2 2 2" xfId="36853"/>
    <cellStyle name="Normal 5 2 3 3 3 5 2 3" xfId="27124"/>
    <cellStyle name="Normal 5 2 3 3 3 5 2 4" xfId="46592"/>
    <cellStyle name="Normal 5 2 3 3 3 5 3" xfId="12530"/>
    <cellStyle name="Normal 5 2 3 3 3 5 3 2" xfId="31989"/>
    <cellStyle name="Normal 5 2 3 3 3 5 4" xfId="22260"/>
    <cellStyle name="Normal 5 2 3 3 3 5 5" xfId="41728"/>
    <cellStyle name="Normal 5 2 3 3 3 6" xfId="1584"/>
    <cellStyle name="Normal 5 2 3 3 3 6 2" xfId="6448"/>
    <cellStyle name="Normal 5 2 3 3 3 6 2 2" xfId="16178"/>
    <cellStyle name="Normal 5 2 3 3 3 6 2 2 2" xfId="35637"/>
    <cellStyle name="Normal 5 2 3 3 3 6 2 3" xfId="25908"/>
    <cellStyle name="Normal 5 2 3 3 3 6 2 4" xfId="45376"/>
    <cellStyle name="Normal 5 2 3 3 3 6 3" xfId="11314"/>
    <cellStyle name="Normal 5 2 3 3 3 6 3 2" xfId="30773"/>
    <cellStyle name="Normal 5 2 3 3 3 6 4" xfId="21044"/>
    <cellStyle name="Normal 5 2 3 3 3 6 5" xfId="40512"/>
    <cellStyle name="Normal 5 2 3 3 3 7" xfId="5232"/>
    <cellStyle name="Normal 5 2 3 3 3 7 2" xfId="14962"/>
    <cellStyle name="Normal 5 2 3 3 3 7 2 2" xfId="34421"/>
    <cellStyle name="Normal 5 2 3 3 3 7 3" xfId="24692"/>
    <cellStyle name="Normal 5 2 3 3 3 7 4" xfId="44160"/>
    <cellStyle name="Normal 5 2 3 3 3 8" xfId="10098"/>
    <cellStyle name="Normal 5 2 3 3 3 8 2" xfId="29557"/>
    <cellStyle name="Normal 5 2 3 3 3 9" xfId="19828"/>
    <cellStyle name="Normal 5 2 3 3 4" xfId="909"/>
    <cellStyle name="Normal 5 2 3 3 4 2" xfId="4557"/>
    <cellStyle name="Normal 5 2 3 3 4 2 2" xfId="9421"/>
    <cellStyle name="Normal 5 2 3 3 4 2 2 2" xfId="19151"/>
    <cellStyle name="Normal 5 2 3 3 4 2 2 2 2" xfId="38610"/>
    <cellStyle name="Normal 5 2 3 3 4 2 2 3" xfId="28881"/>
    <cellStyle name="Normal 5 2 3 3 4 2 2 4" xfId="48349"/>
    <cellStyle name="Normal 5 2 3 3 4 2 3" xfId="14287"/>
    <cellStyle name="Normal 5 2 3 3 4 2 3 2" xfId="33746"/>
    <cellStyle name="Normal 5 2 3 3 4 2 4" xfId="24017"/>
    <cellStyle name="Normal 5 2 3 3 4 2 5" xfId="43485"/>
    <cellStyle name="Normal 5 2 3 3 4 3" xfId="3341"/>
    <cellStyle name="Normal 5 2 3 3 4 3 2" xfId="8205"/>
    <cellStyle name="Normal 5 2 3 3 4 3 2 2" xfId="17935"/>
    <cellStyle name="Normal 5 2 3 3 4 3 2 2 2" xfId="37394"/>
    <cellStyle name="Normal 5 2 3 3 4 3 2 3" xfId="27665"/>
    <cellStyle name="Normal 5 2 3 3 4 3 2 4" xfId="47133"/>
    <cellStyle name="Normal 5 2 3 3 4 3 3" xfId="13071"/>
    <cellStyle name="Normal 5 2 3 3 4 3 3 2" xfId="32530"/>
    <cellStyle name="Normal 5 2 3 3 4 3 4" xfId="22801"/>
    <cellStyle name="Normal 5 2 3 3 4 3 5" xfId="42269"/>
    <cellStyle name="Normal 5 2 3 3 4 4" xfId="2125"/>
    <cellStyle name="Normal 5 2 3 3 4 4 2" xfId="6989"/>
    <cellStyle name="Normal 5 2 3 3 4 4 2 2" xfId="16719"/>
    <cellStyle name="Normal 5 2 3 3 4 4 2 2 2" xfId="36178"/>
    <cellStyle name="Normal 5 2 3 3 4 4 2 3" xfId="26449"/>
    <cellStyle name="Normal 5 2 3 3 4 4 2 4" xfId="45917"/>
    <cellStyle name="Normal 5 2 3 3 4 4 3" xfId="11855"/>
    <cellStyle name="Normal 5 2 3 3 4 4 3 2" xfId="31314"/>
    <cellStyle name="Normal 5 2 3 3 4 4 4" xfId="21585"/>
    <cellStyle name="Normal 5 2 3 3 4 4 5" xfId="41053"/>
    <cellStyle name="Normal 5 2 3 3 4 5" xfId="5773"/>
    <cellStyle name="Normal 5 2 3 3 4 5 2" xfId="15503"/>
    <cellStyle name="Normal 5 2 3 3 4 5 2 2" xfId="34962"/>
    <cellStyle name="Normal 5 2 3 3 4 5 3" xfId="25233"/>
    <cellStyle name="Normal 5 2 3 3 4 5 4" xfId="44701"/>
    <cellStyle name="Normal 5 2 3 3 4 6" xfId="10639"/>
    <cellStyle name="Normal 5 2 3 3 4 6 2" xfId="30098"/>
    <cellStyle name="Normal 5 2 3 3 4 7" xfId="20369"/>
    <cellStyle name="Normal 5 2 3 3 4 8" xfId="39837"/>
    <cellStyle name="Normal 5 2 3 3 5" xfId="518"/>
    <cellStyle name="Normal 5 2 3 3 5 2" xfId="4166"/>
    <cellStyle name="Normal 5 2 3 3 5 2 2" xfId="9030"/>
    <cellStyle name="Normal 5 2 3 3 5 2 2 2" xfId="18760"/>
    <cellStyle name="Normal 5 2 3 3 5 2 2 2 2" xfId="38219"/>
    <cellStyle name="Normal 5 2 3 3 5 2 2 3" xfId="28490"/>
    <cellStyle name="Normal 5 2 3 3 5 2 2 4" xfId="47958"/>
    <cellStyle name="Normal 5 2 3 3 5 2 3" xfId="13896"/>
    <cellStyle name="Normal 5 2 3 3 5 2 3 2" xfId="33355"/>
    <cellStyle name="Normal 5 2 3 3 5 2 4" xfId="23626"/>
    <cellStyle name="Normal 5 2 3 3 5 2 5" xfId="43094"/>
    <cellStyle name="Normal 5 2 3 3 5 3" xfId="2950"/>
    <cellStyle name="Normal 5 2 3 3 5 3 2" xfId="7814"/>
    <cellStyle name="Normal 5 2 3 3 5 3 2 2" xfId="17544"/>
    <cellStyle name="Normal 5 2 3 3 5 3 2 2 2" xfId="37003"/>
    <cellStyle name="Normal 5 2 3 3 5 3 2 3" xfId="27274"/>
    <cellStyle name="Normal 5 2 3 3 5 3 2 4" xfId="46742"/>
    <cellStyle name="Normal 5 2 3 3 5 3 3" xfId="12680"/>
    <cellStyle name="Normal 5 2 3 3 5 3 3 2" xfId="32139"/>
    <cellStyle name="Normal 5 2 3 3 5 3 4" xfId="22410"/>
    <cellStyle name="Normal 5 2 3 3 5 3 5" xfId="41878"/>
    <cellStyle name="Normal 5 2 3 3 5 4" xfId="1734"/>
    <cellStyle name="Normal 5 2 3 3 5 4 2" xfId="6598"/>
    <cellStyle name="Normal 5 2 3 3 5 4 2 2" xfId="16328"/>
    <cellStyle name="Normal 5 2 3 3 5 4 2 2 2" xfId="35787"/>
    <cellStyle name="Normal 5 2 3 3 5 4 2 3" xfId="26058"/>
    <cellStyle name="Normal 5 2 3 3 5 4 2 4" xfId="45526"/>
    <cellStyle name="Normal 5 2 3 3 5 4 3" xfId="11464"/>
    <cellStyle name="Normal 5 2 3 3 5 4 3 2" xfId="30923"/>
    <cellStyle name="Normal 5 2 3 3 5 4 4" xfId="21194"/>
    <cellStyle name="Normal 5 2 3 3 5 4 5" xfId="40662"/>
    <cellStyle name="Normal 5 2 3 3 5 5" xfId="5382"/>
    <cellStyle name="Normal 5 2 3 3 5 5 2" xfId="15112"/>
    <cellStyle name="Normal 5 2 3 3 5 5 2 2" xfId="34571"/>
    <cellStyle name="Normal 5 2 3 3 5 5 3" xfId="24842"/>
    <cellStyle name="Normal 5 2 3 3 5 5 4" xfId="44310"/>
    <cellStyle name="Normal 5 2 3 3 5 6" xfId="10248"/>
    <cellStyle name="Normal 5 2 3 3 5 6 2" xfId="29707"/>
    <cellStyle name="Normal 5 2 3 3 5 7" xfId="19978"/>
    <cellStyle name="Normal 5 2 3 3 5 8" xfId="39446"/>
    <cellStyle name="Normal 5 2 3 3 6" xfId="3756"/>
    <cellStyle name="Normal 5 2 3 3 6 2" xfId="8620"/>
    <cellStyle name="Normal 5 2 3 3 6 2 2" xfId="18350"/>
    <cellStyle name="Normal 5 2 3 3 6 2 2 2" xfId="37809"/>
    <cellStyle name="Normal 5 2 3 3 6 2 3" xfId="28080"/>
    <cellStyle name="Normal 5 2 3 3 6 2 4" xfId="47548"/>
    <cellStyle name="Normal 5 2 3 3 6 3" xfId="13486"/>
    <cellStyle name="Normal 5 2 3 3 6 3 2" xfId="32945"/>
    <cellStyle name="Normal 5 2 3 3 6 4" xfId="23216"/>
    <cellStyle name="Normal 5 2 3 3 6 5" xfId="42684"/>
    <cellStyle name="Normal 5 2 3 3 7" xfId="2540"/>
    <cellStyle name="Normal 5 2 3 3 7 2" xfId="7404"/>
    <cellStyle name="Normal 5 2 3 3 7 2 2" xfId="17134"/>
    <cellStyle name="Normal 5 2 3 3 7 2 2 2" xfId="36593"/>
    <cellStyle name="Normal 5 2 3 3 7 2 3" xfId="26864"/>
    <cellStyle name="Normal 5 2 3 3 7 2 4" xfId="46332"/>
    <cellStyle name="Normal 5 2 3 3 7 3" xfId="12270"/>
    <cellStyle name="Normal 5 2 3 3 7 3 2" xfId="31729"/>
    <cellStyle name="Normal 5 2 3 3 7 4" xfId="22000"/>
    <cellStyle name="Normal 5 2 3 3 7 5" xfId="41468"/>
    <cellStyle name="Normal 5 2 3 3 8" xfId="1324"/>
    <cellStyle name="Normal 5 2 3 3 8 2" xfId="6188"/>
    <cellStyle name="Normal 5 2 3 3 8 2 2" xfId="15918"/>
    <cellStyle name="Normal 5 2 3 3 8 2 2 2" xfId="35377"/>
    <cellStyle name="Normal 5 2 3 3 8 2 3" xfId="25648"/>
    <cellStyle name="Normal 5 2 3 3 8 2 4" xfId="45116"/>
    <cellStyle name="Normal 5 2 3 3 8 3" xfId="11054"/>
    <cellStyle name="Normal 5 2 3 3 8 3 2" xfId="30513"/>
    <cellStyle name="Normal 5 2 3 3 8 4" xfId="20784"/>
    <cellStyle name="Normal 5 2 3 3 8 5" xfId="40252"/>
    <cellStyle name="Normal 5 2 3 3 9" xfId="4972"/>
    <cellStyle name="Normal 5 2 3 3 9 2" xfId="14702"/>
    <cellStyle name="Normal 5 2 3 3 9 2 2" xfId="34161"/>
    <cellStyle name="Normal 5 2 3 3 9 3" xfId="24432"/>
    <cellStyle name="Normal 5 2 3 3 9 4" xfId="43900"/>
    <cellStyle name="Normal 5 2 3 4" xfId="173"/>
    <cellStyle name="Normal 5 2 3 4 10" xfId="39101"/>
    <cellStyle name="Normal 5 2 3 4 2" xfId="974"/>
    <cellStyle name="Normal 5 2 3 4 2 2" xfId="4622"/>
    <cellStyle name="Normal 5 2 3 4 2 2 2" xfId="9486"/>
    <cellStyle name="Normal 5 2 3 4 2 2 2 2" xfId="19216"/>
    <cellStyle name="Normal 5 2 3 4 2 2 2 2 2" xfId="38675"/>
    <cellStyle name="Normal 5 2 3 4 2 2 2 3" xfId="28946"/>
    <cellStyle name="Normal 5 2 3 4 2 2 2 4" xfId="48414"/>
    <cellStyle name="Normal 5 2 3 4 2 2 3" xfId="14352"/>
    <cellStyle name="Normal 5 2 3 4 2 2 3 2" xfId="33811"/>
    <cellStyle name="Normal 5 2 3 4 2 2 4" xfId="24082"/>
    <cellStyle name="Normal 5 2 3 4 2 2 5" xfId="43550"/>
    <cellStyle name="Normal 5 2 3 4 2 3" xfId="3406"/>
    <cellStyle name="Normal 5 2 3 4 2 3 2" xfId="8270"/>
    <cellStyle name="Normal 5 2 3 4 2 3 2 2" xfId="18000"/>
    <cellStyle name="Normal 5 2 3 4 2 3 2 2 2" xfId="37459"/>
    <cellStyle name="Normal 5 2 3 4 2 3 2 3" xfId="27730"/>
    <cellStyle name="Normal 5 2 3 4 2 3 2 4" xfId="47198"/>
    <cellStyle name="Normal 5 2 3 4 2 3 3" xfId="13136"/>
    <cellStyle name="Normal 5 2 3 4 2 3 3 2" xfId="32595"/>
    <cellStyle name="Normal 5 2 3 4 2 3 4" xfId="22866"/>
    <cellStyle name="Normal 5 2 3 4 2 3 5" xfId="42334"/>
    <cellStyle name="Normal 5 2 3 4 2 4" xfId="2190"/>
    <cellStyle name="Normal 5 2 3 4 2 4 2" xfId="7054"/>
    <cellStyle name="Normal 5 2 3 4 2 4 2 2" xfId="16784"/>
    <cellStyle name="Normal 5 2 3 4 2 4 2 2 2" xfId="36243"/>
    <cellStyle name="Normal 5 2 3 4 2 4 2 3" xfId="26514"/>
    <cellStyle name="Normal 5 2 3 4 2 4 2 4" xfId="45982"/>
    <cellStyle name="Normal 5 2 3 4 2 4 3" xfId="11920"/>
    <cellStyle name="Normal 5 2 3 4 2 4 3 2" xfId="31379"/>
    <cellStyle name="Normal 5 2 3 4 2 4 4" xfId="21650"/>
    <cellStyle name="Normal 5 2 3 4 2 4 5" xfId="41118"/>
    <cellStyle name="Normal 5 2 3 4 2 5" xfId="5838"/>
    <cellStyle name="Normal 5 2 3 4 2 5 2" xfId="15568"/>
    <cellStyle name="Normal 5 2 3 4 2 5 2 2" xfId="35027"/>
    <cellStyle name="Normal 5 2 3 4 2 5 3" xfId="25298"/>
    <cellStyle name="Normal 5 2 3 4 2 5 4" xfId="44766"/>
    <cellStyle name="Normal 5 2 3 4 2 6" xfId="10704"/>
    <cellStyle name="Normal 5 2 3 4 2 6 2" xfId="30163"/>
    <cellStyle name="Normal 5 2 3 4 2 7" xfId="20434"/>
    <cellStyle name="Normal 5 2 3 4 2 8" xfId="39902"/>
    <cellStyle name="Normal 5 2 3 4 3" xfId="583"/>
    <cellStyle name="Normal 5 2 3 4 3 2" xfId="4231"/>
    <cellStyle name="Normal 5 2 3 4 3 2 2" xfId="9095"/>
    <cellStyle name="Normal 5 2 3 4 3 2 2 2" xfId="18825"/>
    <cellStyle name="Normal 5 2 3 4 3 2 2 2 2" xfId="38284"/>
    <cellStyle name="Normal 5 2 3 4 3 2 2 3" xfId="28555"/>
    <cellStyle name="Normal 5 2 3 4 3 2 2 4" xfId="48023"/>
    <cellStyle name="Normal 5 2 3 4 3 2 3" xfId="13961"/>
    <cellStyle name="Normal 5 2 3 4 3 2 3 2" xfId="33420"/>
    <cellStyle name="Normal 5 2 3 4 3 2 4" xfId="23691"/>
    <cellStyle name="Normal 5 2 3 4 3 2 5" xfId="43159"/>
    <cellStyle name="Normal 5 2 3 4 3 3" xfId="3015"/>
    <cellStyle name="Normal 5 2 3 4 3 3 2" xfId="7879"/>
    <cellStyle name="Normal 5 2 3 4 3 3 2 2" xfId="17609"/>
    <cellStyle name="Normal 5 2 3 4 3 3 2 2 2" xfId="37068"/>
    <cellStyle name="Normal 5 2 3 4 3 3 2 3" xfId="27339"/>
    <cellStyle name="Normal 5 2 3 4 3 3 2 4" xfId="46807"/>
    <cellStyle name="Normal 5 2 3 4 3 3 3" xfId="12745"/>
    <cellStyle name="Normal 5 2 3 4 3 3 3 2" xfId="32204"/>
    <cellStyle name="Normal 5 2 3 4 3 3 4" xfId="22475"/>
    <cellStyle name="Normal 5 2 3 4 3 3 5" xfId="41943"/>
    <cellStyle name="Normal 5 2 3 4 3 4" xfId="1799"/>
    <cellStyle name="Normal 5 2 3 4 3 4 2" xfId="6663"/>
    <cellStyle name="Normal 5 2 3 4 3 4 2 2" xfId="16393"/>
    <cellStyle name="Normal 5 2 3 4 3 4 2 2 2" xfId="35852"/>
    <cellStyle name="Normal 5 2 3 4 3 4 2 3" xfId="26123"/>
    <cellStyle name="Normal 5 2 3 4 3 4 2 4" xfId="45591"/>
    <cellStyle name="Normal 5 2 3 4 3 4 3" xfId="11529"/>
    <cellStyle name="Normal 5 2 3 4 3 4 3 2" xfId="30988"/>
    <cellStyle name="Normal 5 2 3 4 3 4 4" xfId="21259"/>
    <cellStyle name="Normal 5 2 3 4 3 4 5" xfId="40727"/>
    <cellStyle name="Normal 5 2 3 4 3 5" xfId="5447"/>
    <cellStyle name="Normal 5 2 3 4 3 5 2" xfId="15177"/>
    <cellStyle name="Normal 5 2 3 4 3 5 2 2" xfId="34636"/>
    <cellStyle name="Normal 5 2 3 4 3 5 3" xfId="24907"/>
    <cellStyle name="Normal 5 2 3 4 3 5 4" xfId="44375"/>
    <cellStyle name="Normal 5 2 3 4 3 6" xfId="10313"/>
    <cellStyle name="Normal 5 2 3 4 3 6 2" xfId="29772"/>
    <cellStyle name="Normal 5 2 3 4 3 7" xfId="20043"/>
    <cellStyle name="Normal 5 2 3 4 3 8" xfId="39511"/>
    <cellStyle name="Normal 5 2 3 4 4" xfId="3821"/>
    <cellStyle name="Normal 5 2 3 4 4 2" xfId="8685"/>
    <cellStyle name="Normal 5 2 3 4 4 2 2" xfId="18415"/>
    <cellStyle name="Normal 5 2 3 4 4 2 2 2" xfId="37874"/>
    <cellStyle name="Normal 5 2 3 4 4 2 3" xfId="28145"/>
    <cellStyle name="Normal 5 2 3 4 4 2 4" xfId="47613"/>
    <cellStyle name="Normal 5 2 3 4 4 3" xfId="13551"/>
    <cellStyle name="Normal 5 2 3 4 4 3 2" xfId="33010"/>
    <cellStyle name="Normal 5 2 3 4 4 4" xfId="23281"/>
    <cellStyle name="Normal 5 2 3 4 4 5" xfId="42749"/>
    <cellStyle name="Normal 5 2 3 4 5" xfId="2605"/>
    <cellStyle name="Normal 5 2 3 4 5 2" xfId="7469"/>
    <cellStyle name="Normal 5 2 3 4 5 2 2" xfId="17199"/>
    <cellStyle name="Normal 5 2 3 4 5 2 2 2" xfId="36658"/>
    <cellStyle name="Normal 5 2 3 4 5 2 3" xfId="26929"/>
    <cellStyle name="Normal 5 2 3 4 5 2 4" xfId="46397"/>
    <cellStyle name="Normal 5 2 3 4 5 3" xfId="12335"/>
    <cellStyle name="Normal 5 2 3 4 5 3 2" xfId="31794"/>
    <cellStyle name="Normal 5 2 3 4 5 4" xfId="22065"/>
    <cellStyle name="Normal 5 2 3 4 5 5" xfId="41533"/>
    <cellStyle name="Normal 5 2 3 4 6" xfId="1389"/>
    <cellStyle name="Normal 5 2 3 4 6 2" xfId="6253"/>
    <cellStyle name="Normal 5 2 3 4 6 2 2" xfId="15983"/>
    <cellStyle name="Normal 5 2 3 4 6 2 2 2" xfId="35442"/>
    <cellStyle name="Normal 5 2 3 4 6 2 3" xfId="25713"/>
    <cellStyle name="Normal 5 2 3 4 6 2 4" xfId="45181"/>
    <cellStyle name="Normal 5 2 3 4 6 3" xfId="11119"/>
    <cellStyle name="Normal 5 2 3 4 6 3 2" xfId="30578"/>
    <cellStyle name="Normal 5 2 3 4 6 4" xfId="20849"/>
    <cellStyle name="Normal 5 2 3 4 6 5" xfId="40317"/>
    <cellStyle name="Normal 5 2 3 4 7" xfId="5037"/>
    <cellStyle name="Normal 5 2 3 4 7 2" xfId="14767"/>
    <cellStyle name="Normal 5 2 3 4 7 2 2" xfId="34226"/>
    <cellStyle name="Normal 5 2 3 4 7 3" xfId="24497"/>
    <cellStyle name="Normal 5 2 3 4 7 4" xfId="43965"/>
    <cellStyle name="Normal 5 2 3 4 8" xfId="9903"/>
    <cellStyle name="Normal 5 2 3 4 8 2" xfId="29362"/>
    <cellStyle name="Normal 5 2 3 4 9" xfId="19633"/>
    <cellStyle name="Normal 5 2 3 5" xfId="303"/>
    <cellStyle name="Normal 5 2 3 5 10" xfId="39231"/>
    <cellStyle name="Normal 5 2 3 5 2" xfId="1104"/>
    <cellStyle name="Normal 5 2 3 5 2 2" xfId="4752"/>
    <cellStyle name="Normal 5 2 3 5 2 2 2" xfId="9616"/>
    <cellStyle name="Normal 5 2 3 5 2 2 2 2" xfId="19346"/>
    <cellStyle name="Normal 5 2 3 5 2 2 2 2 2" xfId="38805"/>
    <cellStyle name="Normal 5 2 3 5 2 2 2 3" xfId="29076"/>
    <cellStyle name="Normal 5 2 3 5 2 2 2 4" xfId="48544"/>
    <cellStyle name="Normal 5 2 3 5 2 2 3" xfId="14482"/>
    <cellStyle name="Normal 5 2 3 5 2 2 3 2" xfId="33941"/>
    <cellStyle name="Normal 5 2 3 5 2 2 4" xfId="24212"/>
    <cellStyle name="Normal 5 2 3 5 2 2 5" xfId="43680"/>
    <cellStyle name="Normal 5 2 3 5 2 3" xfId="3536"/>
    <cellStyle name="Normal 5 2 3 5 2 3 2" xfId="8400"/>
    <cellStyle name="Normal 5 2 3 5 2 3 2 2" xfId="18130"/>
    <cellStyle name="Normal 5 2 3 5 2 3 2 2 2" xfId="37589"/>
    <cellStyle name="Normal 5 2 3 5 2 3 2 3" xfId="27860"/>
    <cellStyle name="Normal 5 2 3 5 2 3 2 4" xfId="47328"/>
    <cellStyle name="Normal 5 2 3 5 2 3 3" xfId="13266"/>
    <cellStyle name="Normal 5 2 3 5 2 3 3 2" xfId="32725"/>
    <cellStyle name="Normal 5 2 3 5 2 3 4" xfId="22996"/>
    <cellStyle name="Normal 5 2 3 5 2 3 5" xfId="42464"/>
    <cellStyle name="Normal 5 2 3 5 2 4" xfId="2320"/>
    <cellStyle name="Normal 5 2 3 5 2 4 2" xfId="7184"/>
    <cellStyle name="Normal 5 2 3 5 2 4 2 2" xfId="16914"/>
    <cellStyle name="Normal 5 2 3 5 2 4 2 2 2" xfId="36373"/>
    <cellStyle name="Normal 5 2 3 5 2 4 2 3" xfId="26644"/>
    <cellStyle name="Normal 5 2 3 5 2 4 2 4" xfId="46112"/>
    <cellStyle name="Normal 5 2 3 5 2 4 3" xfId="12050"/>
    <cellStyle name="Normal 5 2 3 5 2 4 3 2" xfId="31509"/>
    <cellStyle name="Normal 5 2 3 5 2 4 4" xfId="21780"/>
    <cellStyle name="Normal 5 2 3 5 2 4 5" xfId="41248"/>
    <cellStyle name="Normal 5 2 3 5 2 5" xfId="5968"/>
    <cellStyle name="Normal 5 2 3 5 2 5 2" xfId="15698"/>
    <cellStyle name="Normal 5 2 3 5 2 5 2 2" xfId="35157"/>
    <cellStyle name="Normal 5 2 3 5 2 5 3" xfId="25428"/>
    <cellStyle name="Normal 5 2 3 5 2 5 4" xfId="44896"/>
    <cellStyle name="Normal 5 2 3 5 2 6" xfId="10834"/>
    <cellStyle name="Normal 5 2 3 5 2 6 2" xfId="30293"/>
    <cellStyle name="Normal 5 2 3 5 2 7" xfId="20564"/>
    <cellStyle name="Normal 5 2 3 5 2 8" xfId="40032"/>
    <cellStyle name="Normal 5 2 3 5 3" xfId="713"/>
    <cellStyle name="Normal 5 2 3 5 3 2" xfId="4361"/>
    <cellStyle name="Normal 5 2 3 5 3 2 2" xfId="9225"/>
    <cellStyle name="Normal 5 2 3 5 3 2 2 2" xfId="18955"/>
    <cellStyle name="Normal 5 2 3 5 3 2 2 2 2" xfId="38414"/>
    <cellStyle name="Normal 5 2 3 5 3 2 2 3" xfId="28685"/>
    <cellStyle name="Normal 5 2 3 5 3 2 2 4" xfId="48153"/>
    <cellStyle name="Normal 5 2 3 5 3 2 3" xfId="14091"/>
    <cellStyle name="Normal 5 2 3 5 3 2 3 2" xfId="33550"/>
    <cellStyle name="Normal 5 2 3 5 3 2 4" xfId="23821"/>
    <cellStyle name="Normal 5 2 3 5 3 2 5" xfId="43289"/>
    <cellStyle name="Normal 5 2 3 5 3 3" xfId="3145"/>
    <cellStyle name="Normal 5 2 3 5 3 3 2" xfId="8009"/>
    <cellStyle name="Normal 5 2 3 5 3 3 2 2" xfId="17739"/>
    <cellStyle name="Normal 5 2 3 5 3 3 2 2 2" xfId="37198"/>
    <cellStyle name="Normal 5 2 3 5 3 3 2 3" xfId="27469"/>
    <cellStyle name="Normal 5 2 3 5 3 3 2 4" xfId="46937"/>
    <cellStyle name="Normal 5 2 3 5 3 3 3" xfId="12875"/>
    <cellStyle name="Normal 5 2 3 5 3 3 3 2" xfId="32334"/>
    <cellStyle name="Normal 5 2 3 5 3 3 4" xfId="22605"/>
    <cellStyle name="Normal 5 2 3 5 3 3 5" xfId="42073"/>
    <cellStyle name="Normal 5 2 3 5 3 4" xfId="1929"/>
    <cellStyle name="Normal 5 2 3 5 3 4 2" xfId="6793"/>
    <cellStyle name="Normal 5 2 3 5 3 4 2 2" xfId="16523"/>
    <cellStyle name="Normal 5 2 3 5 3 4 2 2 2" xfId="35982"/>
    <cellStyle name="Normal 5 2 3 5 3 4 2 3" xfId="26253"/>
    <cellStyle name="Normal 5 2 3 5 3 4 2 4" xfId="45721"/>
    <cellStyle name="Normal 5 2 3 5 3 4 3" xfId="11659"/>
    <cellStyle name="Normal 5 2 3 5 3 4 3 2" xfId="31118"/>
    <cellStyle name="Normal 5 2 3 5 3 4 4" xfId="21389"/>
    <cellStyle name="Normal 5 2 3 5 3 4 5" xfId="40857"/>
    <cellStyle name="Normal 5 2 3 5 3 5" xfId="5577"/>
    <cellStyle name="Normal 5 2 3 5 3 5 2" xfId="15307"/>
    <cellStyle name="Normal 5 2 3 5 3 5 2 2" xfId="34766"/>
    <cellStyle name="Normal 5 2 3 5 3 5 3" xfId="25037"/>
    <cellStyle name="Normal 5 2 3 5 3 5 4" xfId="44505"/>
    <cellStyle name="Normal 5 2 3 5 3 6" xfId="10443"/>
    <cellStyle name="Normal 5 2 3 5 3 6 2" xfId="29902"/>
    <cellStyle name="Normal 5 2 3 5 3 7" xfId="20173"/>
    <cellStyle name="Normal 5 2 3 5 3 8" xfId="39641"/>
    <cellStyle name="Normal 5 2 3 5 4" xfId="3951"/>
    <cellStyle name="Normal 5 2 3 5 4 2" xfId="8815"/>
    <cellStyle name="Normal 5 2 3 5 4 2 2" xfId="18545"/>
    <cellStyle name="Normal 5 2 3 5 4 2 2 2" xfId="38004"/>
    <cellStyle name="Normal 5 2 3 5 4 2 3" xfId="28275"/>
    <cellStyle name="Normal 5 2 3 5 4 2 4" xfId="47743"/>
    <cellStyle name="Normal 5 2 3 5 4 3" xfId="13681"/>
    <cellStyle name="Normal 5 2 3 5 4 3 2" xfId="33140"/>
    <cellStyle name="Normal 5 2 3 5 4 4" xfId="23411"/>
    <cellStyle name="Normal 5 2 3 5 4 5" xfId="42879"/>
    <cellStyle name="Normal 5 2 3 5 5" xfId="2735"/>
    <cellStyle name="Normal 5 2 3 5 5 2" xfId="7599"/>
    <cellStyle name="Normal 5 2 3 5 5 2 2" xfId="17329"/>
    <cellStyle name="Normal 5 2 3 5 5 2 2 2" xfId="36788"/>
    <cellStyle name="Normal 5 2 3 5 5 2 3" xfId="27059"/>
    <cellStyle name="Normal 5 2 3 5 5 2 4" xfId="46527"/>
    <cellStyle name="Normal 5 2 3 5 5 3" xfId="12465"/>
    <cellStyle name="Normal 5 2 3 5 5 3 2" xfId="31924"/>
    <cellStyle name="Normal 5 2 3 5 5 4" xfId="22195"/>
    <cellStyle name="Normal 5 2 3 5 5 5" xfId="41663"/>
    <cellStyle name="Normal 5 2 3 5 6" xfId="1519"/>
    <cellStyle name="Normal 5 2 3 5 6 2" xfId="6383"/>
    <cellStyle name="Normal 5 2 3 5 6 2 2" xfId="16113"/>
    <cellStyle name="Normal 5 2 3 5 6 2 2 2" xfId="35572"/>
    <cellStyle name="Normal 5 2 3 5 6 2 3" xfId="25843"/>
    <cellStyle name="Normal 5 2 3 5 6 2 4" xfId="45311"/>
    <cellStyle name="Normal 5 2 3 5 6 3" xfId="11249"/>
    <cellStyle name="Normal 5 2 3 5 6 3 2" xfId="30708"/>
    <cellStyle name="Normal 5 2 3 5 6 4" xfId="20979"/>
    <cellStyle name="Normal 5 2 3 5 6 5" xfId="40447"/>
    <cellStyle name="Normal 5 2 3 5 7" xfId="5167"/>
    <cellStyle name="Normal 5 2 3 5 7 2" xfId="14897"/>
    <cellStyle name="Normal 5 2 3 5 7 2 2" xfId="34356"/>
    <cellStyle name="Normal 5 2 3 5 7 3" xfId="24627"/>
    <cellStyle name="Normal 5 2 3 5 7 4" xfId="44095"/>
    <cellStyle name="Normal 5 2 3 5 8" xfId="10033"/>
    <cellStyle name="Normal 5 2 3 5 8 2" xfId="29492"/>
    <cellStyle name="Normal 5 2 3 5 9" xfId="19763"/>
    <cellStyle name="Normal 5 2 3 6" xfId="434"/>
    <cellStyle name="Normal 5 2 3 6 2" xfId="1235"/>
    <cellStyle name="Normal 5 2 3 6 2 2" xfId="4883"/>
    <cellStyle name="Normal 5 2 3 6 2 2 2" xfId="9747"/>
    <cellStyle name="Normal 5 2 3 6 2 2 2 2" xfId="19477"/>
    <cellStyle name="Normal 5 2 3 6 2 2 2 2 2" xfId="38936"/>
    <cellStyle name="Normal 5 2 3 6 2 2 2 3" xfId="29207"/>
    <cellStyle name="Normal 5 2 3 6 2 2 2 4" xfId="48675"/>
    <cellStyle name="Normal 5 2 3 6 2 2 3" xfId="14613"/>
    <cellStyle name="Normal 5 2 3 6 2 2 3 2" xfId="34072"/>
    <cellStyle name="Normal 5 2 3 6 2 2 4" xfId="24343"/>
    <cellStyle name="Normal 5 2 3 6 2 2 5" xfId="43811"/>
    <cellStyle name="Normal 5 2 3 6 2 3" xfId="3667"/>
    <cellStyle name="Normal 5 2 3 6 2 3 2" xfId="8531"/>
    <cellStyle name="Normal 5 2 3 6 2 3 2 2" xfId="18261"/>
    <cellStyle name="Normal 5 2 3 6 2 3 2 2 2" xfId="37720"/>
    <cellStyle name="Normal 5 2 3 6 2 3 2 3" xfId="27991"/>
    <cellStyle name="Normal 5 2 3 6 2 3 2 4" xfId="47459"/>
    <cellStyle name="Normal 5 2 3 6 2 3 3" xfId="13397"/>
    <cellStyle name="Normal 5 2 3 6 2 3 3 2" xfId="32856"/>
    <cellStyle name="Normal 5 2 3 6 2 3 4" xfId="23127"/>
    <cellStyle name="Normal 5 2 3 6 2 3 5" xfId="42595"/>
    <cellStyle name="Normal 5 2 3 6 2 4" xfId="2451"/>
    <cellStyle name="Normal 5 2 3 6 2 4 2" xfId="7315"/>
    <cellStyle name="Normal 5 2 3 6 2 4 2 2" xfId="17045"/>
    <cellStyle name="Normal 5 2 3 6 2 4 2 2 2" xfId="36504"/>
    <cellStyle name="Normal 5 2 3 6 2 4 2 3" xfId="26775"/>
    <cellStyle name="Normal 5 2 3 6 2 4 2 4" xfId="46243"/>
    <cellStyle name="Normal 5 2 3 6 2 4 3" xfId="12181"/>
    <cellStyle name="Normal 5 2 3 6 2 4 3 2" xfId="31640"/>
    <cellStyle name="Normal 5 2 3 6 2 4 4" xfId="21911"/>
    <cellStyle name="Normal 5 2 3 6 2 4 5" xfId="41379"/>
    <cellStyle name="Normal 5 2 3 6 2 5" xfId="6099"/>
    <cellStyle name="Normal 5 2 3 6 2 5 2" xfId="15829"/>
    <cellStyle name="Normal 5 2 3 6 2 5 2 2" xfId="35288"/>
    <cellStyle name="Normal 5 2 3 6 2 5 3" xfId="25559"/>
    <cellStyle name="Normal 5 2 3 6 2 5 4" xfId="45027"/>
    <cellStyle name="Normal 5 2 3 6 2 6" xfId="10965"/>
    <cellStyle name="Normal 5 2 3 6 2 6 2" xfId="30424"/>
    <cellStyle name="Normal 5 2 3 6 2 7" xfId="20695"/>
    <cellStyle name="Normal 5 2 3 6 2 8" xfId="40163"/>
    <cellStyle name="Normal 5 2 3 6 3" xfId="4082"/>
    <cellStyle name="Normal 5 2 3 6 3 2" xfId="8946"/>
    <cellStyle name="Normal 5 2 3 6 3 2 2" xfId="18676"/>
    <cellStyle name="Normal 5 2 3 6 3 2 2 2" xfId="38135"/>
    <cellStyle name="Normal 5 2 3 6 3 2 3" xfId="28406"/>
    <cellStyle name="Normal 5 2 3 6 3 2 4" xfId="47874"/>
    <cellStyle name="Normal 5 2 3 6 3 3" xfId="13812"/>
    <cellStyle name="Normal 5 2 3 6 3 3 2" xfId="33271"/>
    <cellStyle name="Normal 5 2 3 6 3 4" xfId="23542"/>
    <cellStyle name="Normal 5 2 3 6 3 5" xfId="43010"/>
    <cellStyle name="Normal 5 2 3 6 4" xfId="2866"/>
    <cellStyle name="Normal 5 2 3 6 4 2" xfId="7730"/>
    <cellStyle name="Normal 5 2 3 6 4 2 2" xfId="17460"/>
    <cellStyle name="Normal 5 2 3 6 4 2 2 2" xfId="36919"/>
    <cellStyle name="Normal 5 2 3 6 4 2 3" xfId="27190"/>
    <cellStyle name="Normal 5 2 3 6 4 2 4" xfId="46658"/>
    <cellStyle name="Normal 5 2 3 6 4 3" xfId="12596"/>
    <cellStyle name="Normal 5 2 3 6 4 3 2" xfId="32055"/>
    <cellStyle name="Normal 5 2 3 6 4 4" xfId="22326"/>
    <cellStyle name="Normal 5 2 3 6 4 5" xfId="41794"/>
    <cellStyle name="Normal 5 2 3 6 5" xfId="1650"/>
    <cellStyle name="Normal 5 2 3 6 5 2" xfId="6514"/>
    <cellStyle name="Normal 5 2 3 6 5 2 2" xfId="16244"/>
    <cellStyle name="Normal 5 2 3 6 5 2 2 2" xfId="35703"/>
    <cellStyle name="Normal 5 2 3 6 5 2 3" xfId="25974"/>
    <cellStyle name="Normal 5 2 3 6 5 2 4" xfId="45442"/>
    <cellStyle name="Normal 5 2 3 6 5 3" xfId="11380"/>
    <cellStyle name="Normal 5 2 3 6 5 3 2" xfId="30839"/>
    <cellStyle name="Normal 5 2 3 6 5 4" xfId="21110"/>
    <cellStyle name="Normal 5 2 3 6 5 5" xfId="40578"/>
    <cellStyle name="Normal 5 2 3 6 6" xfId="5298"/>
    <cellStyle name="Normal 5 2 3 6 6 2" xfId="15028"/>
    <cellStyle name="Normal 5 2 3 6 6 2 2" xfId="34487"/>
    <cellStyle name="Normal 5 2 3 6 6 3" xfId="24758"/>
    <cellStyle name="Normal 5 2 3 6 6 4" xfId="44226"/>
    <cellStyle name="Normal 5 2 3 6 7" xfId="10164"/>
    <cellStyle name="Normal 5 2 3 6 7 2" xfId="29623"/>
    <cellStyle name="Normal 5 2 3 6 8" xfId="19894"/>
    <cellStyle name="Normal 5 2 3 6 9" xfId="39362"/>
    <cellStyle name="Normal 5 2 3 7" xfId="844"/>
    <cellStyle name="Normal 5 2 3 7 2" xfId="4492"/>
    <cellStyle name="Normal 5 2 3 7 2 2" xfId="9356"/>
    <cellStyle name="Normal 5 2 3 7 2 2 2" xfId="19086"/>
    <cellStyle name="Normal 5 2 3 7 2 2 2 2" xfId="38545"/>
    <cellStyle name="Normal 5 2 3 7 2 2 3" xfId="28816"/>
    <cellStyle name="Normal 5 2 3 7 2 2 4" xfId="48284"/>
    <cellStyle name="Normal 5 2 3 7 2 3" xfId="14222"/>
    <cellStyle name="Normal 5 2 3 7 2 3 2" xfId="33681"/>
    <cellStyle name="Normal 5 2 3 7 2 4" xfId="23952"/>
    <cellStyle name="Normal 5 2 3 7 2 5" xfId="43420"/>
    <cellStyle name="Normal 5 2 3 7 3" xfId="3276"/>
    <cellStyle name="Normal 5 2 3 7 3 2" xfId="8140"/>
    <cellStyle name="Normal 5 2 3 7 3 2 2" xfId="17870"/>
    <cellStyle name="Normal 5 2 3 7 3 2 2 2" xfId="37329"/>
    <cellStyle name="Normal 5 2 3 7 3 2 3" xfId="27600"/>
    <cellStyle name="Normal 5 2 3 7 3 2 4" xfId="47068"/>
    <cellStyle name="Normal 5 2 3 7 3 3" xfId="13006"/>
    <cellStyle name="Normal 5 2 3 7 3 3 2" xfId="32465"/>
    <cellStyle name="Normal 5 2 3 7 3 4" xfId="22736"/>
    <cellStyle name="Normal 5 2 3 7 3 5" xfId="42204"/>
    <cellStyle name="Normal 5 2 3 7 4" xfId="2060"/>
    <cellStyle name="Normal 5 2 3 7 4 2" xfId="6924"/>
    <cellStyle name="Normal 5 2 3 7 4 2 2" xfId="16654"/>
    <cellStyle name="Normal 5 2 3 7 4 2 2 2" xfId="36113"/>
    <cellStyle name="Normal 5 2 3 7 4 2 3" xfId="26384"/>
    <cellStyle name="Normal 5 2 3 7 4 2 4" xfId="45852"/>
    <cellStyle name="Normal 5 2 3 7 4 3" xfId="11790"/>
    <cellStyle name="Normal 5 2 3 7 4 3 2" xfId="31249"/>
    <cellStyle name="Normal 5 2 3 7 4 4" xfId="21520"/>
    <cellStyle name="Normal 5 2 3 7 4 5" xfId="40988"/>
    <cellStyle name="Normal 5 2 3 7 5" xfId="5708"/>
    <cellStyle name="Normal 5 2 3 7 5 2" xfId="15438"/>
    <cellStyle name="Normal 5 2 3 7 5 2 2" xfId="34897"/>
    <cellStyle name="Normal 5 2 3 7 5 3" xfId="25168"/>
    <cellStyle name="Normal 5 2 3 7 5 4" xfId="44636"/>
    <cellStyle name="Normal 5 2 3 7 6" xfId="10574"/>
    <cellStyle name="Normal 5 2 3 7 6 2" xfId="30033"/>
    <cellStyle name="Normal 5 2 3 7 7" xfId="20304"/>
    <cellStyle name="Normal 5 2 3 7 8" xfId="39772"/>
    <cellStyle name="Normal 5 2 3 8" xfId="453"/>
    <cellStyle name="Normal 5 2 3 8 2" xfId="4101"/>
    <cellStyle name="Normal 5 2 3 8 2 2" xfId="8965"/>
    <cellStyle name="Normal 5 2 3 8 2 2 2" xfId="18695"/>
    <cellStyle name="Normal 5 2 3 8 2 2 2 2" xfId="38154"/>
    <cellStyle name="Normal 5 2 3 8 2 2 3" xfId="28425"/>
    <cellStyle name="Normal 5 2 3 8 2 2 4" xfId="47893"/>
    <cellStyle name="Normal 5 2 3 8 2 3" xfId="13831"/>
    <cellStyle name="Normal 5 2 3 8 2 3 2" xfId="33290"/>
    <cellStyle name="Normal 5 2 3 8 2 4" xfId="23561"/>
    <cellStyle name="Normal 5 2 3 8 2 5" xfId="43029"/>
    <cellStyle name="Normal 5 2 3 8 3" xfId="2885"/>
    <cellStyle name="Normal 5 2 3 8 3 2" xfId="7749"/>
    <cellStyle name="Normal 5 2 3 8 3 2 2" xfId="17479"/>
    <cellStyle name="Normal 5 2 3 8 3 2 2 2" xfId="36938"/>
    <cellStyle name="Normal 5 2 3 8 3 2 3" xfId="27209"/>
    <cellStyle name="Normal 5 2 3 8 3 2 4" xfId="46677"/>
    <cellStyle name="Normal 5 2 3 8 3 3" xfId="12615"/>
    <cellStyle name="Normal 5 2 3 8 3 3 2" xfId="32074"/>
    <cellStyle name="Normal 5 2 3 8 3 4" xfId="22345"/>
    <cellStyle name="Normal 5 2 3 8 3 5" xfId="41813"/>
    <cellStyle name="Normal 5 2 3 8 4" xfId="1669"/>
    <cellStyle name="Normal 5 2 3 8 4 2" xfId="6533"/>
    <cellStyle name="Normal 5 2 3 8 4 2 2" xfId="16263"/>
    <cellStyle name="Normal 5 2 3 8 4 2 2 2" xfId="35722"/>
    <cellStyle name="Normal 5 2 3 8 4 2 3" xfId="25993"/>
    <cellStyle name="Normal 5 2 3 8 4 2 4" xfId="45461"/>
    <cellStyle name="Normal 5 2 3 8 4 3" xfId="11399"/>
    <cellStyle name="Normal 5 2 3 8 4 3 2" xfId="30858"/>
    <cellStyle name="Normal 5 2 3 8 4 4" xfId="21129"/>
    <cellStyle name="Normal 5 2 3 8 4 5" xfId="40597"/>
    <cellStyle name="Normal 5 2 3 8 5" xfId="5317"/>
    <cellStyle name="Normal 5 2 3 8 5 2" xfId="15047"/>
    <cellStyle name="Normal 5 2 3 8 5 2 2" xfId="34506"/>
    <cellStyle name="Normal 5 2 3 8 5 3" xfId="24777"/>
    <cellStyle name="Normal 5 2 3 8 5 4" xfId="44245"/>
    <cellStyle name="Normal 5 2 3 8 6" xfId="10183"/>
    <cellStyle name="Normal 5 2 3 8 6 2" xfId="29642"/>
    <cellStyle name="Normal 5 2 3 8 7" xfId="19913"/>
    <cellStyle name="Normal 5 2 3 8 8" xfId="39381"/>
    <cellStyle name="Normal 5 2 3 9" xfId="3691"/>
    <cellStyle name="Normal 5 2 3 9 2" xfId="8555"/>
    <cellStyle name="Normal 5 2 3 9 2 2" xfId="18285"/>
    <cellStyle name="Normal 5 2 3 9 2 2 2" xfId="37744"/>
    <cellStyle name="Normal 5 2 3 9 2 3" xfId="28015"/>
    <cellStyle name="Normal 5 2 3 9 2 4" xfId="47483"/>
    <cellStyle name="Normal 5 2 3 9 3" xfId="13421"/>
    <cellStyle name="Normal 5 2 3 9 3 2" xfId="32880"/>
    <cellStyle name="Normal 5 2 3 9 4" xfId="23151"/>
    <cellStyle name="Normal 5 2 3 9 5" xfId="42619"/>
    <cellStyle name="Normal 5 2 4" xfId="21"/>
    <cellStyle name="Normal 5 2 4 10" xfId="2481"/>
    <cellStyle name="Normal 5 2 4 10 2" xfId="7345"/>
    <cellStyle name="Normal 5 2 4 10 2 2" xfId="17075"/>
    <cellStyle name="Normal 5 2 4 10 2 2 2" xfId="36534"/>
    <cellStyle name="Normal 5 2 4 10 2 3" xfId="26805"/>
    <cellStyle name="Normal 5 2 4 10 2 4" xfId="46273"/>
    <cellStyle name="Normal 5 2 4 10 3" xfId="12211"/>
    <cellStyle name="Normal 5 2 4 10 3 2" xfId="31670"/>
    <cellStyle name="Normal 5 2 4 10 4" xfId="21941"/>
    <cellStyle name="Normal 5 2 4 10 5" xfId="41409"/>
    <cellStyle name="Normal 5 2 4 11" xfId="1265"/>
    <cellStyle name="Normal 5 2 4 11 2" xfId="6129"/>
    <cellStyle name="Normal 5 2 4 11 2 2" xfId="15859"/>
    <cellStyle name="Normal 5 2 4 11 2 2 2" xfId="35318"/>
    <cellStyle name="Normal 5 2 4 11 2 3" xfId="25589"/>
    <cellStyle name="Normal 5 2 4 11 2 4" xfId="45057"/>
    <cellStyle name="Normal 5 2 4 11 3" xfId="10995"/>
    <cellStyle name="Normal 5 2 4 11 3 2" xfId="30454"/>
    <cellStyle name="Normal 5 2 4 11 4" xfId="20725"/>
    <cellStyle name="Normal 5 2 4 11 5" xfId="40193"/>
    <cellStyle name="Normal 5 2 4 12" xfId="4913"/>
    <cellStyle name="Normal 5 2 4 12 2" xfId="14643"/>
    <cellStyle name="Normal 5 2 4 12 2 2" xfId="34102"/>
    <cellStyle name="Normal 5 2 4 12 3" xfId="24373"/>
    <cellStyle name="Normal 5 2 4 12 4" xfId="43841"/>
    <cellStyle name="Normal 5 2 4 13" xfId="9779"/>
    <cellStyle name="Normal 5 2 4 13 2" xfId="29238"/>
    <cellStyle name="Normal 5 2 4 14" xfId="19509"/>
    <cellStyle name="Normal 5 2 4 15" xfId="38989"/>
    <cellStyle name="Normal 5 2 4 2" xfId="82"/>
    <cellStyle name="Normal 5 2 4 2 10" xfId="4946"/>
    <cellStyle name="Normal 5 2 4 2 10 2" xfId="14676"/>
    <cellStyle name="Normal 5 2 4 2 10 2 2" xfId="34135"/>
    <cellStyle name="Normal 5 2 4 2 10 3" xfId="24406"/>
    <cellStyle name="Normal 5 2 4 2 10 4" xfId="43874"/>
    <cellStyle name="Normal 5 2 4 2 11" xfId="9812"/>
    <cellStyle name="Normal 5 2 4 2 11 2" xfId="29271"/>
    <cellStyle name="Normal 5 2 4 2 12" xfId="19542"/>
    <cellStyle name="Normal 5 2 4 2 13" xfId="39010"/>
    <cellStyle name="Normal 5 2 4 2 2" xfId="147"/>
    <cellStyle name="Normal 5 2 4 2 2 10" xfId="9877"/>
    <cellStyle name="Normal 5 2 4 2 2 10 2" xfId="29336"/>
    <cellStyle name="Normal 5 2 4 2 2 11" xfId="19607"/>
    <cellStyle name="Normal 5 2 4 2 2 12" xfId="39075"/>
    <cellStyle name="Normal 5 2 4 2 2 2" xfId="277"/>
    <cellStyle name="Normal 5 2 4 2 2 2 10" xfId="39205"/>
    <cellStyle name="Normal 5 2 4 2 2 2 2" xfId="1078"/>
    <cellStyle name="Normal 5 2 4 2 2 2 2 2" xfId="4726"/>
    <cellStyle name="Normal 5 2 4 2 2 2 2 2 2" xfId="9590"/>
    <cellStyle name="Normal 5 2 4 2 2 2 2 2 2 2" xfId="19320"/>
    <cellStyle name="Normal 5 2 4 2 2 2 2 2 2 2 2" xfId="38779"/>
    <cellStyle name="Normal 5 2 4 2 2 2 2 2 2 3" xfId="29050"/>
    <cellStyle name="Normal 5 2 4 2 2 2 2 2 2 4" xfId="48518"/>
    <cellStyle name="Normal 5 2 4 2 2 2 2 2 3" xfId="14456"/>
    <cellStyle name="Normal 5 2 4 2 2 2 2 2 3 2" xfId="33915"/>
    <cellStyle name="Normal 5 2 4 2 2 2 2 2 4" xfId="24186"/>
    <cellStyle name="Normal 5 2 4 2 2 2 2 2 5" xfId="43654"/>
    <cellStyle name="Normal 5 2 4 2 2 2 2 3" xfId="3510"/>
    <cellStyle name="Normal 5 2 4 2 2 2 2 3 2" xfId="8374"/>
    <cellStyle name="Normal 5 2 4 2 2 2 2 3 2 2" xfId="18104"/>
    <cellStyle name="Normal 5 2 4 2 2 2 2 3 2 2 2" xfId="37563"/>
    <cellStyle name="Normal 5 2 4 2 2 2 2 3 2 3" xfId="27834"/>
    <cellStyle name="Normal 5 2 4 2 2 2 2 3 2 4" xfId="47302"/>
    <cellStyle name="Normal 5 2 4 2 2 2 2 3 3" xfId="13240"/>
    <cellStyle name="Normal 5 2 4 2 2 2 2 3 3 2" xfId="32699"/>
    <cellStyle name="Normal 5 2 4 2 2 2 2 3 4" xfId="22970"/>
    <cellStyle name="Normal 5 2 4 2 2 2 2 3 5" xfId="42438"/>
    <cellStyle name="Normal 5 2 4 2 2 2 2 4" xfId="2294"/>
    <cellStyle name="Normal 5 2 4 2 2 2 2 4 2" xfId="7158"/>
    <cellStyle name="Normal 5 2 4 2 2 2 2 4 2 2" xfId="16888"/>
    <cellStyle name="Normal 5 2 4 2 2 2 2 4 2 2 2" xfId="36347"/>
    <cellStyle name="Normal 5 2 4 2 2 2 2 4 2 3" xfId="26618"/>
    <cellStyle name="Normal 5 2 4 2 2 2 2 4 2 4" xfId="46086"/>
    <cellStyle name="Normal 5 2 4 2 2 2 2 4 3" xfId="12024"/>
    <cellStyle name="Normal 5 2 4 2 2 2 2 4 3 2" xfId="31483"/>
    <cellStyle name="Normal 5 2 4 2 2 2 2 4 4" xfId="21754"/>
    <cellStyle name="Normal 5 2 4 2 2 2 2 4 5" xfId="41222"/>
    <cellStyle name="Normal 5 2 4 2 2 2 2 5" xfId="5942"/>
    <cellStyle name="Normal 5 2 4 2 2 2 2 5 2" xfId="15672"/>
    <cellStyle name="Normal 5 2 4 2 2 2 2 5 2 2" xfId="35131"/>
    <cellStyle name="Normal 5 2 4 2 2 2 2 5 3" xfId="25402"/>
    <cellStyle name="Normal 5 2 4 2 2 2 2 5 4" xfId="44870"/>
    <cellStyle name="Normal 5 2 4 2 2 2 2 6" xfId="10808"/>
    <cellStyle name="Normal 5 2 4 2 2 2 2 6 2" xfId="30267"/>
    <cellStyle name="Normal 5 2 4 2 2 2 2 7" xfId="20538"/>
    <cellStyle name="Normal 5 2 4 2 2 2 2 8" xfId="40006"/>
    <cellStyle name="Normal 5 2 4 2 2 2 3" xfId="687"/>
    <cellStyle name="Normal 5 2 4 2 2 2 3 2" xfId="4335"/>
    <cellStyle name="Normal 5 2 4 2 2 2 3 2 2" xfId="9199"/>
    <cellStyle name="Normal 5 2 4 2 2 2 3 2 2 2" xfId="18929"/>
    <cellStyle name="Normal 5 2 4 2 2 2 3 2 2 2 2" xfId="38388"/>
    <cellStyle name="Normal 5 2 4 2 2 2 3 2 2 3" xfId="28659"/>
    <cellStyle name="Normal 5 2 4 2 2 2 3 2 2 4" xfId="48127"/>
    <cellStyle name="Normal 5 2 4 2 2 2 3 2 3" xfId="14065"/>
    <cellStyle name="Normal 5 2 4 2 2 2 3 2 3 2" xfId="33524"/>
    <cellStyle name="Normal 5 2 4 2 2 2 3 2 4" xfId="23795"/>
    <cellStyle name="Normal 5 2 4 2 2 2 3 2 5" xfId="43263"/>
    <cellStyle name="Normal 5 2 4 2 2 2 3 3" xfId="3119"/>
    <cellStyle name="Normal 5 2 4 2 2 2 3 3 2" xfId="7983"/>
    <cellStyle name="Normal 5 2 4 2 2 2 3 3 2 2" xfId="17713"/>
    <cellStyle name="Normal 5 2 4 2 2 2 3 3 2 2 2" xfId="37172"/>
    <cellStyle name="Normal 5 2 4 2 2 2 3 3 2 3" xfId="27443"/>
    <cellStyle name="Normal 5 2 4 2 2 2 3 3 2 4" xfId="46911"/>
    <cellStyle name="Normal 5 2 4 2 2 2 3 3 3" xfId="12849"/>
    <cellStyle name="Normal 5 2 4 2 2 2 3 3 3 2" xfId="32308"/>
    <cellStyle name="Normal 5 2 4 2 2 2 3 3 4" xfId="22579"/>
    <cellStyle name="Normal 5 2 4 2 2 2 3 3 5" xfId="42047"/>
    <cellStyle name="Normal 5 2 4 2 2 2 3 4" xfId="1903"/>
    <cellStyle name="Normal 5 2 4 2 2 2 3 4 2" xfId="6767"/>
    <cellStyle name="Normal 5 2 4 2 2 2 3 4 2 2" xfId="16497"/>
    <cellStyle name="Normal 5 2 4 2 2 2 3 4 2 2 2" xfId="35956"/>
    <cellStyle name="Normal 5 2 4 2 2 2 3 4 2 3" xfId="26227"/>
    <cellStyle name="Normal 5 2 4 2 2 2 3 4 2 4" xfId="45695"/>
    <cellStyle name="Normal 5 2 4 2 2 2 3 4 3" xfId="11633"/>
    <cellStyle name="Normal 5 2 4 2 2 2 3 4 3 2" xfId="31092"/>
    <cellStyle name="Normal 5 2 4 2 2 2 3 4 4" xfId="21363"/>
    <cellStyle name="Normal 5 2 4 2 2 2 3 4 5" xfId="40831"/>
    <cellStyle name="Normal 5 2 4 2 2 2 3 5" xfId="5551"/>
    <cellStyle name="Normal 5 2 4 2 2 2 3 5 2" xfId="15281"/>
    <cellStyle name="Normal 5 2 4 2 2 2 3 5 2 2" xfId="34740"/>
    <cellStyle name="Normal 5 2 4 2 2 2 3 5 3" xfId="25011"/>
    <cellStyle name="Normal 5 2 4 2 2 2 3 5 4" xfId="44479"/>
    <cellStyle name="Normal 5 2 4 2 2 2 3 6" xfId="10417"/>
    <cellStyle name="Normal 5 2 4 2 2 2 3 6 2" xfId="29876"/>
    <cellStyle name="Normal 5 2 4 2 2 2 3 7" xfId="20147"/>
    <cellStyle name="Normal 5 2 4 2 2 2 3 8" xfId="39615"/>
    <cellStyle name="Normal 5 2 4 2 2 2 4" xfId="3925"/>
    <cellStyle name="Normal 5 2 4 2 2 2 4 2" xfId="8789"/>
    <cellStyle name="Normal 5 2 4 2 2 2 4 2 2" xfId="18519"/>
    <cellStyle name="Normal 5 2 4 2 2 2 4 2 2 2" xfId="37978"/>
    <cellStyle name="Normal 5 2 4 2 2 2 4 2 3" xfId="28249"/>
    <cellStyle name="Normal 5 2 4 2 2 2 4 2 4" xfId="47717"/>
    <cellStyle name="Normal 5 2 4 2 2 2 4 3" xfId="13655"/>
    <cellStyle name="Normal 5 2 4 2 2 2 4 3 2" xfId="33114"/>
    <cellStyle name="Normal 5 2 4 2 2 2 4 4" xfId="23385"/>
    <cellStyle name="Normal 5 2 4 2 2 2 4 5" xfId="42853"/>
    <cellStyle name="Normal 5 2 4 2 2 2 5" xfId="2709"/>
    <cellStyle name="Normal 5 2 4 2 2 2 5 2" xfId="7573"/>
    <cellStyle name="Normal 5 2 4 2 2 2 5 2 2" xfId="17303"/>
    <cellStyle name="Normal 5 2 4 2 2 2 5 2 2 2" xfId="36762"/>
    <cellStyle name="Normal 5 2 4 2 2 2 5 2 3" xfId="27033"/>
    <cellStyle name="Normal 5 2 4 2 2 2 5 2 4" xfId="46501"/>
    <cellStyle name="Normal 5 2 4 2 2 2 5 3" xfId="12439"/>
    <cellStyle name="Normal 5 2 4 2 2 2 5 3 2" xfId="31898"/>
    <cellStyle name="Normal 5 2 4 2 2 2 5 4" xfId="22169"/>
    <cellStyle name="Normal 5 2 4 2 2 2 5 5" xfId="41637"/>
    <cellStyle name="Normal 5 2 4 2 2 2 6" xfId="1493"/>
    <cellStyle name="Normal 5 2 4 2 2 2 6 2" xfId="6357"/>
    <cellStyle name="Normal 5 2 4 2 2 2 6 2 2" xfId="16087"/>
    <cellStyle name="Normal 5 2 4 2 2 2 6 2 2 2" xfId="35546"/>
    <cellStyle name="Normal 5 2 4 2 2 2 6 2 3" xfId="25817"/>
    <cellStyle name="Normal 5 2 4 2 2 2 6 2 4" xfId="45285"/>
    <cellStyle name="Normal 5 2 4 2 2 2 6 3" xfId="11223"/>
    <cellStyle name="Normal 5 2 4 2 2 2 6 3 2" xfId="30682"/>
    <cellStyle name="Normal 5 2 4 2 2 2 6 4" xfId="20953"/>
    <cellStyle name="Normal 5 2 4 2 2 2 6 5" xfId="40421"/>
    <cellStyle name="Normal 5 2 4 2 2 2 7" xfId="5141"/>
    <cellStyle name="Normal 5 2 4 2 2 2 7 2" xfId="14871"/>
    <cellStyle name="Normal 5 2 4 2 2 2 7 2 2" xfId="34330"/>
    <cellStyle name="Normal 5 2 4 2 2 2 7 3" xfId="24601"/>
    <cellStyle name="Normal 5 2 4 2 2 2 7 4" xfId="44069"/>
    <cellStyle name="Normal 5 2 4 2 2 2 8" xfId="10007"/>
    <cellStyle name="Normal 5 2 4 2 2 2 8 2" xfId="29466"/>
    <cellStyle name="Normal 5 2 4 2 2 2 9" xfId="19737"/>
    <cellStyle name="Normal 5 2 4 2 2 3" xfId="407"/>
    <cellStyle name="Normal 5 2 4 2 2 3 10" xfId="39335"/>
    <cellStyle name="Normal 5 2 4 2 2 3 2" xfId="1208"/>
    <cellStyle name="Normal 5 2 4 2 2 3 2 2" xfId="4856"/>
    <cellStyle name="Normal 5 2 4 2 2 3 2 2 2" xfId="9720"/>
    <cellStyle name="Normal 5 2 4 2 2 3 2 2 2 2" xfId="19450"/>
    <cellStyle name="Normal 5 2 4 2 2 3 2 2 2 2 2" xfId="38909"/>
    <cellStyle name="Normal 5 2 4 2 2 3 2 2 2 3" xfId="29180"/>
    <cellStyle name="Normal 5 2 4 2 2 3 2 2 2 4" xfId="48648"/>
    <cellStyle name="Normal 5 2 4 2 2 3 2 2 3" xfId="14586"/>
    <cellStyle name="Normal 5 2 4 2 2 3 2 2 3 2" xfId="34045"/>
    <cellStyle name="Normal 5 2 4 2 2 3 2 2 4" xfId="24316"/>
    <cellStyle name="Normal 5 2 4 2 2 3 2 2 5" xfId="43784"/>
    <cellStyle name="Normal 5 2 4 2 2 3 2 3" xfId="3640"/>
    <cellStyle name="Normal 5 2 4 2 2 3 2 3 2" xfId="8504"/>
    <cellStyle name="Normal 5 2 4 2 2 3 2 3 2 2" xfId="18234"/>
    <cellStyle name="Normal 5 2 4 2 2 3 2 3 2 2 2" xfId="37693"/>
    <cellStyle name="Normal 5 2 4 2 2 3 2 3 2 3" xfId="27964"/>
    <cellStyle name="Normal 5 2 4 2 2 3 2 3 2 4" xfId="47432"/>
    <cellStyle name="Normal 5 2 4 2 2 3 2 3 3" xfId="13370"/>
    <cellStyle name="Normal 5 2 4 2 2 3 2 3 3 2" xfId="32829"/>
    <cellStyle name="Normal 5 2 4 2 2 3 2 3 4" xfId="23100"/>
    <cellStyle name="Normal 5 2 4 2 2 3 2 3 5" xfId="42568"/>
    <cellStyle name="Normal 5 2 4 2 2 3 2 4" xfId="2424"/>
    <cellStyle name="Normal 5 2 4 2 2 3 2 4 2" xfId="7288"/>
    <cellStyle name="Normal 5 2 4 2 2 3 2 4 2 2" xfId="17018"/>
    <cellStyle name="Normal 5 2 4 2 2 3 2 4 2 2 2" xfId="36477"/>
    <cellStyle name="Normal 5 2 4 2 2 3 2 4 2 3" xfId="26748"/>
    <cellStyle name="Normal 5 2 4 2 2 3 2 4 2 4" xfId="46216"/>
    <cellStyle name="Normal 5 2 4 2 2 3 2 4 3" xfId="12154"/>
    <cellStyle name="Normal 5 2 4 2 2 3 2 4 3 2" xfId="31613"/>
    <cellStyle name="Normal 5 2 4 2 2 3 2 4 4" xfId="21884"/>
    <cellStyle name="Normal 5 2 4 2 2 3 2 4 5" xfId="41352"/>
    <cellStyle name="Normal 5 2 4 2 2 3 2 5" xfId="6072"/>
    <cellStyle name="Normal 5 2 4 2 2 3 2 5 2" xfId="15802"/>
    <cellStyle name="Normal 5 2 4 2 2 3 2 5 2 2" xfId="35261"/>
    <cellStyle name="Normal 5 2 4 2 2 3 2 5 3" xfId="25532"/>
    <cellStyle name="Normal 5 2 4 2 2 3 2 5 4" xfId="45000"/>
    <cellStyle name="Normal 5 2 4 2 2 3 2 6" xfId="10938"/>
    <cellStyle name="Normal 5 2 4 2 2 3 2 6 2" xfId="30397"/>
    <cellStyle name="Normal 5 2 4 2 2 3 2 7" xfId="20668"/>
    <cellStyle name="Normal 5 2 4 2 2 3 2 8" xfId="40136"/>
    <cellStyle name="Normal 5 2 4 2 2 3 3" xfId="817"/>
    <cellStyle name="Normal 5 2 4 2 2 3 3 2" xfId="4465"/>
    <cellStyle name="Normal 5 2 4 2 2 3 3 2 2" xfId="9329"/>
    <cellStyle name="Normal 5 2 4 2 2 3 3 2 2 2" xfId="19059"/>
    <cellStyle name="Normal 5 2 4 2 2 3 3 2 2 2 2" xfId="38518"/>
    <cellStyle name="Normal 5 2 4 2 2 3 3 2 2 3" xfId="28789"/>
    <cellStyle name="Normal 5 2 4 2 2 3 3 2 2 4" xfId="48257"/>
    <cellStyle name="Normal 5 2 4 2 2 3 3 2 3" xfId="14195"/>
    <cellStyle name="Normal 5 2 4 2 2 3 3 2 3 2" xfId="33654"/>
    <cellStyle name="Normal 5 2 4 2 2 3 3 2 4" xfId="23925"/>
    <cellStyle name="Normal 5 2 4 2 2 3 3 2 5" xfId="43393"/>
    <cellStyle name="Normal 5 2 4 2 2 3 3 3" xfId="3249"/>
    <cellStyle name="Normal 5 2 4 2 2 3 3 3 2" xfId="8113"/>
    <cellStyle name="Normal 5 2 4 2 2 3 3 3 2 2" xfId="17843"/>
    <cellStyle name="Normal 5 2 4 2 2 3 3 3 2 2 2" xfId="37302"/>
    <cellStyle name="Normal 5 2 4 2 2 3 3 3 2 3" xfId="27573"/>
    <cellStyle name="Normal 5 2 4 2 2 3 3 3 2 4" xfId="47041"/>
    <cellStyle name="Normal 5 2 4 2 2 3 3 3 3" xfId="12979"/>
    <cellStyle name="Normal 5 2 4 2 2 3 3 3 3 2" xfId="32438"/>
    <cellStyle name="Normal 5 2 4 2 2 3 3 3 4" xfId="22709"/>
    <cellStyle name="Normal 5 2 4 2 2 3 3 3 5" xfId="42177"/>
    <cellStyle name="Normal 5 2 4 2 2 3 3 4" xfId="2033"/>
    <cellStyle name="Normal 5 2 4 2 2 3 3 4 2" xfId="6897"/>
    <cellStyle name="Normal 5 2 4 2 2 3 3 4 2 2" xfId="16627"/>
    <cellStyle name="Normal 5 2 4 2 2 3 3 4 2 2 2" xfId="36086"/>
    <cellStyle name="Normal 5 2 4 2 2 3 3 4 2 3" xfId="26357"/>
    <cellStyle name="Normal 5 2 4 2 2 3 3 4 2 4" xfId="45825"/>
    <cellStyle name="Normal 5 2 4 2 2 3 3 4 3" xfId="11763"/>
    <cellStyle name="Normal 5 2 4 2 2 3 3 4 3 2" xfId="31222"/>
    <cellStyle name="Normal 5 2 4 2 2 3 3 4 4" xfId="21493"/>
    <cellStyle name="Normal 5 2 4 2 2 3 3 4 5" xfId="40961"/>
    <cellStyle name="Normal 5 2 4 2 2 3 3 5" xfId="5681"/>
    <cellStyle name="Normal 5 2 4 2 2 3 3 5 2" xfId="15411"/>
    <cellStyle name="Normal 5 2 4 2 2 3 3 5 2 2" xfId="34870"/>
    <cellStyle name="Normal 5 2 4 2 2 3 3 5 3" xfId="25141"/>
    <cellStyle name="Normal 5 2 4 2 2 3 3 5 4" xfId="44609"/>
    <cellStyle name="Normal 5 2 4 2 2 3 3 6" xfId="10547"/>
    <cellStyle name="Normal 5 2 4 2 2 3 3 6 2" xfId="30006"/>
    <cellStyle name="Normal 5 2 4 2 2 3 3 7" xfId="20277"/>
    <cellStyle name="Normal 5 2 4 2 2 3 3 8" xfId="39745"/>
    <cellStyle name="Normal 5 2 4 2 2 3 4" xfId="4055"/>
    <cellStyle name="Normal 5 2 4 2 2 3 4 2" xfId="8919"/>
    <cellStyle name="Normal 5 2 4 2 2 3 4 2 2" xfId="18649"/>
    <cellStyle name="Normal 5 2 4 2 2 3 4 2 2 2" xfId="38108"/>
    <cellStyle name="Normal 5 2 4 2 2 3 4 2 3" xfId="28379"/>
    <cellStyle name="Normal 5 2 4 2 2 3 4 2 4" xfId="47847"/>
    <cellStyle name="Normal 5 2 4 2 2 3 4 3" xfId="13785"/>
    <cellStyle name="Normal 5 2 4 2 2 3 4 3 2" xfId="33244"/>
    <cellStyle name="Normal 5 2 4 2 2 3 4 4" xfId="23515"/>
    <cellStyle name="Normal 5 2 4 2 2 3 4 5" xfId="42983"/>
    <cellStyle name="Normal 5 2 4 2 2 3 5" xfId="2839"/>
    <cellStyle name="Normal 5 2 4 2 2 3 5 2" xfId="7703"/>
    <cellStyle name="Normal 5 2 4 2 2 3 5 2 2" xfId="17433"/>
    <cellStyle name="Normal 5 2 4 2 2 3 5 2 2 2" xfId="36892"/>
    <cellStyle name="Normal 5 2 4 2 2 3 5 2 3" xfId="27163"/>
    <cellStyle name="Normal 5 2 4 2 2 3 5 2 4" xfId="46631"/>
    <cellStyle name="Normal 5 2 4 2 2 3 5 3" xfId="12569"/>
    <cellStyle name="Normal 5 2 4 2 2 3 5 3 2" xfId="32028"/>
    <cellStyle name="Normal 5 2 4 2 2 3 5 4" xfId="22299"/>
    <cellStyle name="Normal 5 2 4 2 2 3 5 5" xfId="41767"/>
    <cellStyle name="Normal 5 2 4 2 2 3 6" xfId="1623"/>
    <cellStyle name="Normal 5 2 4 2 2 3 6 2" xfId="6487"/>
    <cellStyle name="Normal 5 2 4 2 2 3 6 2 2" xfId="16217"/>
    <cellStyle name="Normal 5 2 4 2 2 3 6 2 2 2" xfId="35676"/>
    <cellStyle name="Normal 5 2 4 2 2 3 6 2 3" xfId="25947"/>
    <cellStyle name="Normal 5 2 4 2 2 3 6 2 4" xfId="45415"/>
    <cellStyle name="Normal 5 2 4 2 2 3 6 3" xfId="11353"/>
    <cellStyle name="Normal 5 2 4 2 2 3 6 3 2" xfId="30812"/>
    <cellStyle name="Normal 5 2 4 2 2 3 6 4" xfId="21083"/>
    <cellStyle name="Normal 5 2 4 2 2 3 6 5" xfId="40551"/>
    <cellStyle name="Normal 5 2 4 2 2 3 7" xfId="5271"/>
    <cellStyle name="Normal 5 2 4 2 2 3 7 2" xfId="15001"/>
    <cellStyle name="Normal 5 2 4 2 2 3 7 2 2" xfId="34460"/>
    <cellStyle name="Normal 5 2 4 2 2 3 7 3" xfId="24731"/>
    <cellStyle name="Normal 5 2 4 2 2 3 7 4" xfId="44199"/>
    <cellStyle name="Normal 5 2 4 2 2 3 8" xfId="10137"/>
    <cellStyle name="Normal 5 2 4 2 2 3 8 2" xfId="29596"/>
    <cellStyle name="Normal 5 2 4 2 2 3 9" xfId="19867"/>
    <cellStyle name="Normal 5 2 4 2 2 4" xfId="948"/>
    <cellStyle name="Normal 5 2 4 2 2 4 2" xfId="4596"/>
    <cellStyle name="Normal 5 2 4 2 2 4 2 2" xfId="9460"/>
    <cellStyle name="Normal 5 2 4 2 2 4 2 2 2" xfId="19190"/>
    <cellStyle name="Normal 5 2 4 2 2 4 2 2 2 2" xfId="38649"/>
    <cellStyle name="Normal 5 2 4 2 2 4 2 2 3" xfId="28920"/>
    <cellStyle name="Normal 5 2 4 2 2 4 2 2 4" xfId="48388"/>
    <cellStyle name="Normal 5 2 4 2 2 4 2 3" xfId="14326"/>
    <cellStyle name="Normal 5 2 4 2 2 4 2 3 2" xfId="33785"/>
    <cellStyle name="Normal 5 2 4 2 2 4 2 4" xfId="24056"/>
    <cellStyle name="Normal 5 2 4 2 2 4 2 5" xfId="43524"/>
    <cellStyle name="Normal 5 2 4 2 2 4 3" xfId="3380"/>
    <cellStyle name="Normal 5 2 4 2 2 4 3 2" xfId="8244"/>
    <cellStyle name="Normal 5 2 4 2 2 4 3 2 2" xfId="17974"/>
    <cellStyle name="Normal 5 2 4 2 2 4 3 2 2 2" xfId="37433"/>
    <cellStyle name="Normal 5 2 4 2 2 4 3 2 3" xfId="27704"/>
    <cellStyle name="Normal 5 2 4 2 2 4 3 2 4" xfId="47172"/>
    <cellStyle name="Normal 5 2 4 2 2 4 3 3" xfId="13110"/>
    <cellStyle name="Normal 5 2 4 2 2 4 3 3 2" xfId="32569"/>
    <cellStyle name="Normal 5 2 4 2 2 4 3 4" xfId="22840"/>
    <cellStyle name="Normal 5 2 4 2 2 4 3 5" xfId="42308"/>
    <cellStyle name="Normal 5 2 4 2 2 4 4" xfId="2164"/>
    <cellStyle name="Normal 5 2 4 2 2 4 4 2" xfId="7028"/>
    <cellStyle name="Normal 5 2 4 2 2 4 4 2 2" xfId="16758"/>
    <cellStyle name="Normal 5 2 4 2 2 4 4 2 2 2" xfId="36217"/>
    <cellStyle name="Normal 5 2 4 2 2 4 4 2 3" xfId="26488"/>
    <cellStyle name="Normal 5 2 4 2 2 4 4 2 4" xfId="45956"/>
    <cellStyle name="Normal 5 2 4 2 2 4 4 3" xfId="11894"/>
    <cellStyle name="Normal 5 2 4 2 2 4 4 3 2" xfId="31353"/>
    <cellStyle name="Normal 5 2 4 2 2 4 4 4" xfId="21624"/>
    <cellStyle name="Normal 5 2 4 2 2 4 4 5" xfId="41092"/>
    <cellStyle name="Normal 5 2 4 2 2 4 5" xfId="5812"/>
    <cellStyle name="Normal 5 2 4 2 2 4 5 2" xfId="15542"/>
    <cellStyle name="Normal 5 2 4 2 2 4 5 2 2" xfId="35001"/>
    <cellStyle name="Normal 5 2 4 2 2 4 5 3" xfId="25272"/>
    <cellStyle name="Normal 5 2 4 2 2 4 5 4" xfId="44740"/>
    <cellStyle name="Normal 5 2 4 2 2 4 6" xfId="10678"/>
    <cellStyle name="Normal 5 2 4 2 2 4 6 2" xfId="30137"/>
    <cellStyle name="Normal 5 2 4 2 2 4 7" xfId="20408"/>
    <cellStyle name="Normal 5 2 4 2 2 4 8" xfId="39876"/>
    <cellStyle name="Normal 5 2 4 2 2 5" xfId="557"/>
    <cellStyle name="Normal 5 2 4 2 2 5 2" xfId="4205"/>
    <cellStyle name="Normal 5 2 4 2 2 5 2 2" xfId="9069"/>
    <cellStyle name="Normal 5 2 4 2 2 5 2 2 2" xfId="18799"/>
    <cellStyle name="Normal 5 2 4 2 2 5 2 2 2 2" xfId="38258"/>
    <cellStyle name="Normal 5 2 4 2 2 5 2 2 3" xfId="28529"/>
    <cellStyle name="Normal 5 2 4 2 2 5 2 2 4" xfId="47997"/>
    <cellStyle name="Normal 5 2 4 2 2 5 2 3" xfId="13935"/>
    <cellStyle name="Normal 5 2 4 2 2 5 2 3 2" xfId="33394"/>
    <cellStyle name="Normal 5 2 4 2 2 5 2 4" xfId="23665"/>
    <cellStyle name="Normal 5 2 4 2 2 5 2 5" xfId="43133"/>
    <cellStyle name="Normal 5 2 4 2 2 5 3" xfId="2989"/>
    <cellStyle name="Normal 5 2 4 2 2 5 3 2" xfId="7853"/>
    <cellStyle name="Normal 5 2 4 2 2 5 3 2 2" xfId="17583"/>
    <cellStyle name="Normal 5 2 4 2 2 5 3 2 2 2" xfId="37042"/>
    <cellStyle name="Normal 5 2 4 2 2 5 3 2 3" xfId="27313"/>
    <cellStyle name="Normal 5 2 4 2 2 5 3 2 4" xfId="46781"/>
    <cellStyle name="Normal 5 2 4 2 2 5 3 3" xfId="12719"/>
    <cellStyle name="Normal 5 2 4 2 2 5 3 3 2" xfId="32178"/>
    <cellStyle name="Normal 5 2 4 2 2 5 3 4" xfId="22449"/>
    <cellStyle name="Normal 5 2 4 2 2 5 3 5" xfId="41917"/>
    <cellStyle name="Normal 5 2 4 2 2 5 4" xfId="1773"/>
    <cellStyle name="Normal 5 2 4 2 2 5 4 2" xfId="6637"/>
    <cellStyle name="Normal 5 2 4 2 2 5 4 2 2" xfId="16367"/>
    <cellStyle name="Normal 5 2 4 2 2 5 4 2 2 2" xfId="35826"/>
    <cellStyle name="Normal 5 2 4 2 2 5 4 2 3" xfId="26097"/>
    <cellStyle name="Normal 5 2 4 2 2 5 4 2 4" xfId="45565"/>
    <cellStyle name="Normal 5 2 4 2 2 5 4 3" xfId="11503"/>
    <cellStyle name="Normal 5 2 4 2 2 5 4 3 2" xfId="30962"/>
    <cellStyle name="Normal 5 2 4 2 2 5 4 4" xfId="21233"/>
    <cellStyle name="Normal 5 2 4 2 2 5 4 5" xfId="40701"/>
    <cellStyle name="Normal 5 2 4 2 2 5 5" xfId="5421"/>
    <cellStyle name="Normal 5 2 4 2 2 5 5 2" xfId="15151"/>
    <cellStyle name="Normal 5 2 4 2 2 5 5 2 2" xfId="34610"/>
    <cellStyle name="Normal 5 2 4 2 2 5 5 3" xfId="24881"/>
    <cellStyle name="Normal 5 2 4 2 2 5 5 4" xfId="44349"/>
    <cellStyle name="Normal 5 2 4 2 2 5 6" xfId="10287"/>
    <cellStyle name="Normal 5 2 4 2 2 5 6 2" xfId="29746"/>
    <cellStyle name="Normal 5 2 4 2 2 5 7" xfId="20017"/>
    <cellStyle name="Normal 5 2 4 2 2 5 8" xfId="39485"/>
    <cellStyle name="Normal 5 2 4 2 2 6" xfId="3795"/>
    <cellStyle name="Normal 5 2 4 2 2 6 2" xfId="8659"/>
    <cellStyle name="Normal 5 2 4 2 2 6 2 2" xfId="18389"/>
    <cellStyle name="Normal 5 2 4 2 2 6 2 2 2" xfId="37848"/>
    <cellStyle name="Normal 5 2 4 2 2 6 2 3" xfId="28119"/>
    <cellStyle name="Normal 5 2 4 2 2 6 2 4" xfId="47587"/>
    <cellStyle name="Normal 5 2 4 2 2 6 3" xfId="13525"/>
    <cellStyle name="Normal 5 2 4 2 2 6 3 2" xfId="32984"/>
    <cellStyle name="Normal 5 2 4 2 2 6 4" xfId="23255"/>
    <cellStyle name="Normal 5 2 4 2 2 6 5" xfId="42723"/>
    <cellStyle name="Normal 5 2 4 2 2 7" xfId="2579"/>
    <cellStyle name="Normal 5 2 4 2 2 7 2" xfId="7443"/>
    <cellStyle name="Normal 5 2 4 2 2 7 2 2" xfId="17173"/>
    <cellStyle name="Normal 5 2 4 2 2 7 2 2 2" xfId="36632"/>
    <cellStyle name="Normal 5 2 4 2 2 7 2 3" xfId="26903"/>
    <cellStyle name="Normal 5 2 4 2 2 7 2 4" xfId="46371"/>
    <cellStyle name="Normal 5 2 4 2 2 7 3" xfId="12309"/>
    <cellStyle name="Normal 5 2 4 2 2 7 3 2" xfId="31768"/>
    <cellStyle name="Normal 5 2 4 2 2 7 4" xfId="22039"/>
    <cellStyle name="Normal 5 2 4 2 2 7 5" xfId="41507"/>
    <cellStyle name="Normal 5 2 4 2 2 8" xfId="1363"/>
    <cellStyle name="Normal 5 2 4 2 2 8 2" xfId="6227"/>
    <cellStyle name="Normal 5 2 4 2 2 8 2 2" xfId="15957"/>
    <cellStyle name="Normal 5 2 4 2 2 8 2 2 2" xfId="35416"/>
    <cellStyle name="Normal 5 2 4 2 2 8 2 3" xfId="25687"/>
    <cellStyle name="Normal 5 2 4 2 2 8 2 4" xfId="45155"/>
    <cellStyle name="Normal 5 2 4 2 2 8 3" xfId="11093"/>
    <cellStyle name="Normal 5 2 4 2 2 8 3 2" xfId="30552"/>
    <cellStyle name="Normal 5 2 4 2 2 8 4" xfId="20823"/>
    <cellStyle name="Normal 5 2 4 2 2 8 5" xfId="40291"/>
    <cellStyle name="Normal 5 2 4 2 2 9" xfId="5011"/>
    <cellStyle name="Normal 5 2 4 2 2 9 2" xfId="14741"/>
    <cellStyle name="Normal 5 2 4 2 2 9 2 2" xfId="34200"/>
    <cellStyle name="Normal 5 2 4 2 2 9 3" xfId="24471"/>
    <cellStyle name="Normal 5 2 4 2 2 9 4" xfId="43939"/>
    <cellStyle name="Normal 5 2 4 2 3" xfId="212"/>
    <cellStyle name="Normal 5 2 4 2 3 10" xfId="39140"/>
    <cellStyle name="Normal 5 2 4 2 3 2" xfId="1013"/>
    <cellStyle name="Normal 5 2 4 2 3 2 2" xfId="4661"/>
    <cellStyle name="Normal 5 2 4 2 3 2 2 2" xfId="9525"/>
    <cellStyle name="Normal 5 2 4 2 3 2 2 2 2" xfId="19255"/>
    <cellStyle name="Normal 5 2 4 2 3 2 2 2 2 2" xfId="38714"/>
    <cellStyle name="Normal 5 2 4 2 3 2 2 2 3" xfId="28985"/>
    <cellStyle name="Normal 5 2 4 2 3 2 2 2 4" xfId="48453"/>
    <cellStyle name="Normal 5 2 4 2 3 2 2 3" xfId="14391"/>
    <cellStyle name="Normal 5 2 4 2 3 2 2 3 2" xfId="33850"/>
    <cellStyle name="Normal 5 2 4 2 3 2 2 4" xfId="24121"/>
    <cellStyle name="Normal 5 2 4 2 3 2 2 5" xfId="43589"/>
    <cellStyle name="Normal 5 2 4 2 3 2 3" xfId="3445"/>
    <cellStyle name="Normal 5 2 4 2 3 2 3 2" xfId="8309"/>
    <cellStyle name="Normal 5 2 4 2 3 2 3 2 2" xfId="18039"/>
    <cellStyle name="Normal 5 2 4 2 3 2 3 2 2 2" xfId="37498"/>
    <cellStyle name="Normal 5 2 4 2 3 2 3 2 3" xfId="27769"/>
    <cellStyle name="Normal 5 2 4 2 3 2 3 2 4" xfId="47237"/>
    <cellStyle name="Normal 5 2 4 2 3 2 3 3" xfId="13175"/>
    <cellStyle name="Normal 5 2 4 2 3 2 3 3 2" xfId="32634"/>
    <cellStyle name="Normal 5 2 4 2 3 2 3 4" xfId="22905"/>
    <cellStyle name="Normal 5 2 4 2 3 2 3 5" xfId="42373"/>
    <cellStyle name="Normal 5 2 4 2 3 2 4" xfId="2229"/>
    <cellStyle name="Normal 5 2 4 2 3 2 4 2" xfId="7093"/>
    <cellStyle name="Normal 5 2 4 2 3 2 4 2 2" xfId="16823"/>
    <cellStyle name="Normal 5 2 4 2 3 2 4 2 2 2" xfId="36282"/>
    <cellStyle name="Normal 5 2 4 2 3 2 4 2 3" xfId="26553"/>
    <cellStyle name="Normal 5 2 4 2 3 2 4 2 4" xfId="46021"/>
    <cellStyle name="Normal 5 2 4 2 3 2 4 3" xfId="11959"/>
    <cellStyle name="Normal 5 2 4 2 3 2 4 3 2" xfId="31418"/>
    <cellStyle name="Normal 5 2 4 2 3 2 4 4" xfId="21689"/>
    <cellStyle name="Normal 5 2 4 2 3 2 4 5" xfId="41157"/>
    <cellStyle name="Normal 5 2 4 2 3 2 5" xfId="5877"/>
    <cellStyle name="Normal 5 2 4 2 3 2 5 2" xfId="15607"/>
    <cellStyle name="Normal 5 2 4 2 3 2 5 2 2" xfId="35066"/>
    <cellStyle name="Normal 5 2 4 2 3 2 5 3" xfId="25337"/>
    <cellStyle name="Normal 5 2 4 2 3 2 5 4" xfId="44805"/>
    <cellStyle name="Normal 5 2 4 2 3 2 6" xfId="10743"/>
    <cellStyle name="Normal 5 2 4 2 3 2 6 2" xfId="30202"/>
    <cellStyle name="Normal 5 2 4 2 3 2 7" xfId="20473"/>
    <cellStyle name="Normal 5 2 4 2 3 2 8" xfId="39941"/>
    <cellStyle name="Normal 5 2 4 2 3 3" xfId="622"/>
    <cellStyle name="Normal 5 2 4 2 3 3 2" xfId="4270"/>
    <cellStyle name="Normal 5 2 4 2 3 3 2 2" xfId="9134"/>
    <cellStyle name="Normal 5 2 4 2 3 3 2 2 2" xfId="18864"/>
    <cellStyle name="Normal 5 2 4 2 3 3 2 2 2 2" xfId="38323"/>
    <cellStyle name="Normal 5 2 4 2 3 3 2 2 3" xfId="28594"/>
    <cellStyle name="Normal 5 2 4 2 3 3 2 2 4" xfId="48062"/>
    <cellStyle name="Normal 5 2 4 2 3 3 2 3" xfId="14000"/>
    <cellStyle name="Normal 5 2 4 2 3 3 2 3 2" xfId="33459"/>
    <cellStyle name="Normal 5 2 4 2 3 3 2 4" xfId="23730"/>
    <cellStyle name="Normal 5 2 4 2 3 3 2 5" xfId="43198"/>
    <cellStyle name="Normal 5 2 4 2 3 3 3" xfId="3054"/>
    <cellStyle name="Normal 5 2 4 2 3 3 3 2" xfId="7918"/>
    <cellStyle name="Normal 5 2 4 2 3 3 3 2 2" xfId="17648"/>
    <cellStyle name="Normal 5 2 4 2 3 3 3 2 2 2" xfId="37107"/>
    <cellStyle name="Normal 5 2 4 2 3 3 3 2 3" xfId="27378"/>
    <cellStyle name="Normal 5 2 4 2 3 3 3 2 4" xfId="46846"/>
    <cellStyle name="Normal 5 2 4 2 3 3 3 3" xfId="12784"/>
    <cellStyle name="Normal 5 2 4 2 3 3 3 3 2" xfId="32243"/>
    <cellStyle name="Normal 5 2 4 2 3 3 3 4" xfId="22514"/>
    <cellStyle name="Normal 5 2 4 2 3 3 3 5" xfId="41982"/>
    <cellStyle name="Normal 5 2 4 2 3 3 4" xfId="1838"/>
    <cellStyle name="Normal 5 2 4 2 3 3 4 2" xfId="6702"/>
    <cellStyle name="Normal 5 2 4 2 3 3 4 2 2" xfId="16432"/>
    <cellStyle name="Normal 5 2 4 2 3 3 4 2 2 2" xfId="35891"/>
    <cellStyle name="Normal 5 2 4 2 3 3 4 2 3" xfId="26162"/>
    <cellStyle name="Normal 5 2 4 2 3 3 4 2 4" xfId="45630"/>
    <cellStyle name="Normal 5 2 4 2 3 3 4 3" xfId="11568"/>
    <cellStyle name="Normal 5 2 4 2 3 3 4 3 2" xfId="31027"/>
    <cellStyle name="Normal 5 2 4 2 3 3 4 4" xfId="21298"/>
    <cellStyle name="Normal 5 2 4 2 3 3 4 5" xfId="40766"/>
    <cellStyle name="Normal 5 2 4 2 3 3 5" xfId="5486"/>
    <cellStyle name="Normal 5 2 4 2 3 3 5 2" xfId="15216"/>
    <cellStyle name="Normal 5 2 4 2 3 3 5 2 2" xfId="34675"/>
    <cellStyle name="Normal 5 2 4 2 3 3 5 3" xfId="24946"/>
    <cellStyle name="Normal 5 2 4 2 3 3 5 4" xfId="44414"/>
    <cellStyle name="Normal 5 2 4 2 3 3 6" xfId="10352"/>
    <cellStyle name="Normal 5 2 4 2 3 3 6 2" xfId="29811"/>
    <cellStyle name="Normal 5 2 4 2 3 3 7" xfId="20082"/>
    <cellStyle name="Normal 5 2 4 2 3 3 8" xfId="39550"/>
    <cellStyle name="Normal 5 2 4 2 3 4" xfId="3860"/>
    <cellStyle name="Normal 5 2 4 2 3 4 2" xfId="8724"/>
    <cellStyle name="Normal 5 2 4 2 3 4 2 2" xfId="18454"/>
    <cellStyle name="Normal 5 2 4 2 3 4 2 2 2" xfId="37913"/>
    <cellStyle name="Normal 5 2 4 2 3 4 2 3" xfId="28184"/>
    <cellStyle name="Normal 5 2 4 2 3 4 2 4" xfId="47652"/>
    <cellStyle name="Normal 5 2 4 2 3 4 3" xfId="13590"/>
    <cellStyle name="Normal 5 2 4 2 3 4 3 2" xfId="33049"/>
    <cellStyle name="Normal 5 2 4 2 3 4 4" xfId="23320"/>
    <cellStyle name="Normal 5 2 4 2 3 4 5" xfId="42788"/>
    <cellStyle name="Normal 5 2 4 2 3 5" xfId="2644"/>
    <cellStyle name="Normal 5 2 4 2 3 5 2" xfId="7508"/>
    <cellStyle name="Normal 5 2 4 2 3 5 2 2" xfId="17238"/>
    <cellStyle name="Normal 5 2 4 2 3 5 2 2 2" xfId="36697"/>
    <cellStyle name="Normal 5 2 4 2 3 5 2 3" xfId="26968"/>
    <cellStyle name="Normal 5 2 4 2 3 5 2 4" xfId="46436"/>
    <cellStyle name="Normal 5 2 4 2 3 5 3" xfId="12374"/>
    <cellStyle name="Normal 5 2 4 2 3 5 3 2" xfId="31833"/>
    <cellStyle name="Normal 5 2 4 2 3 5 4" xfId="22104"/>
    <cellStyle name="Normal 5 2 4 2 3 5 5" xfId="41572"/>
    <cellStyle name="Normal 5 2 4 2 3 6" xfId="1428"/>
    <cellStyle name="Normal 5 2 4 2 3 6 2" xfId="6292"/>
    <cellStyle name="Normal 5 2 4 2 3 6 2 2" xfId="16022"/>
    <cellStyle name="Normal 5 2 4 2 3 6 2 2 2" xfId="35481"/>
    <cellStyle name="Normal 5 2 4 2 3 6 2 3" xfId="25752"/>
    <cellStyle name="Normal 5 2 4 2 3 6 2 4" xfId="45220"/>
    <cellStyle name="Normal 5 2 4 2 3 6 3" xfId="11158"/>
    <cellStyle name="Normal 5 2 4 2 3 6 3 2" xfId="30617"/>
    <cellStyle name="Normal 5 2 4 2 3 6 4" xfId="20888"/>
    <cellStyle name="Normal 5 2 4 2 3 6 5" xfId="40356"/>
    <cellStyle name="Normal 5 2 4 2 3 7" xfId="5076"/>
    <cellStyle name="Normal 5 2 4 2 3 7 2" xfId="14806"/>
    <cellStyle name="Normal 5 2 4 2 3 7 2 2" xfId="34265"/>
    <cellStyle name="Normal 5 2 4 2 3 7 3" xfId="24536"/>
    <cellStyle name="Normal 5 2 4 2 3 7 4" xfId="44004"/>
    <cellStyle name="Normal 5 2 4 2 3 8" xfId="9942"/>
    <cellStyle name="Normal 5 2 4 2 3 8 2" xfId="29401"/>
    <cellStyle name="Normal 5 2 4 2 3 9" xfId="19672"/>
    <cellStyle name="Normal 5 2 4 2 4" xfId="342"/>
    <cellStyle name="Normal 5 2 4 2 4 10" xfId="39270"/>
    <cellStyle name="Normal 5 2 4 2 4 2" xfId="1143"/>
    <cellStyle name="Normal 5 2 4 2 4 2 2" xfId="4791"/>
    <cellStyle name="Normal 5 2 4 2 4 2 2 2" xfId="9655"/>
    <cellStyle name="Normal 5 2 4 2 4 2 2 2 2" xfId="19385"/>
    <cellStyle name="Normal 5 2 4 2 4 2 2 2 2 2" xfId="38844"/>
    <cellStyle name="Normal 5 2 4 2 4 2 2 2 3" xfId="29115"/>
    <cellStyle name="Normal 5 2 4 2 4 2 2 2 4" xfId="48583"/>
    <cellStyle name="Normal 5 2 4 2 4 2 2 3" xfId="14521"/>
    <cellStyle name="Normal 5 2 4 2 4 2 2 3 2" xfId="33980"/>
    <cellStyle name="Normal 5 2 4 2 4 2 2 4" xfId="24251"/>
    <cellStyle name="Normal 5 2 4 2 4 2 2 5" xfId="43719"/>
    <cellStyle name="Normal 5 2 4 2 4 2 3" xfId="3575"/>
    <cellStyle name="Normal 5 2 4 2 4 2 3 2" xfId="8439"/>
    <cellStyle name="Normal 5 2 4 2 4 2 3 2 2" xfId="18169"/>
    <cellStyle name="Normal 5 2 4 2 4 2 3 2 2 2" xfId="37628"/>
    <cellStyle name="Normal 5 2 4 2 4 2 3 2 3" xfId="27899"/>
    <cellStyle name="Normal 5 2 4 2 4 2 3 2 4" xfId="47367"/>
    <cellStyle name="Normal 5 2 4 2 4 2 3 3" xfId="13305"/>
    <cellStyle name="Normal 5 2 4 2 4 2 3 3 2" xfId="32764"/>
    <cellStyle name="Normal 5 2 4 2 4 2 3 4" xfId="23035"/>
    <cellStyle name="Normal 5 2 4 2 4 2 3 5" xfId="42503"/>
    <cellStyle name="Normal 5 2 4 2 4 2 4" xfId="2359"/>
    <cellStyle name="Normal 5 2 4 2 4 2 4 2" xfId="7223"/>
    <cellStyle name="Normal 5 2 4 2 4 2 4 2 2" xfId="16953"/>
    <cellStyle name="Normal 5 2 4 2 4 2 4 2 2 2" xfId="36412"/>
    <cellStyle name="Normal 5 2 4 2 4 2 4 2 3" xfId="26683"/>
    <cellStyle name="Normal 5 2 4 2 4 2 4 2 4" xfId="46151"/>
    <cellStyle name="Normal 5 2 4 2 4 2 4 3" xfId="12089"/>
    <cellStyle name="Normal 5 2 4 2 4 2 4 3 2" xfId="31548"/>
    <cellStyle name="Normal 5 2 4 2 4 2 4 4" xfId="21819"/>
    <cellStyle name="Normal 5 2 4 2 4 2 4 5" xfId="41287"/>
    <cellStyle name="Normal 5 2 4 2 4 2 5" xfId="6007"/>
    <cellStyle name="Normal 5 2 4 2 4 2 5 2" xfId="15737"/>
    <cellStyle name="Normal 5 2 4 2 4 2 5 2 2" xfId="35196"/>
    <cellStyle name="Normal 5 2 4 2 4 2 5 3" xfId="25467"/>
    <cellStyle name="Normal 5 2 4 2 4 2 5 4" xfId="44935"/>
    <cellStyle name="Normal 5 2 4 2 4 2 6" xfId="10873"/>
    <cellStyle name="Normal 5 2 4 2 4 2 6 2" xfId="30332"/>
    <cellStyle name="Normal 5 2 4 2 4 2 7" xfId="20603"/>
    <cellStyle name="Normal 5 2 4 2 4 2 8" xfId="40071"/>
    <cellStyle name="Normal 5 2 4 2 4 3" xfId="752"/>
    <cellStyle name="Normal 5 2 4 2 4 3 2" xfId="4400"/>
    <cellStyle name="Normal 5 2 4 2 4 3 2 2" xfId="9264"/>
    <cellStyle name="Normal 5 2 4 2 4 3 2 2 2" xfId="18994"/>
    <cellStyle name="Normal 5 2 4 2 4 3 2 2 2 2" xfId="38453"/>
    <cellStyle name="Normal 5 2 4 2 4 3 2 2 3" xfId="28724"/>
    <cellStyle name="Normal 5 2 4 2 4 3 2 2 4" xfId="48192"/>
    <cellStyle name="Normal 5 2 4 2 4 3 2 3" xfId="14130"/>
    <cellStyle name="Normal 5 2 4 2 4 3 2 3 2" xfId="33589"/>
    <cellStyle name="Normal 5 2 4 2 4 3 2 4" xfId="23860"/>
    <cellStyle name="Normal 5 2 4 2 4 3 2 5" xfId="43328"/>
    <cellStyle name="Normal 5 2 4 2 4 3 3" xfId="3184"/>
    <cellStyle name="Normal 5 2 4 2 4 3 3 2" xfId="8048"/>
    <cellStyle name="Normal 5 2 4 2 4 3 3 2 2" xfId="17778"/>
    <cellStyle name="Normal 5 2 4 2 4 3 3 2 2 2" xfId="37237"/>
    <cellStyle name="Normal 5 2 4 2 4 3 3 2 3" xfId="27508"/>
    <cellStyle name="Normal 5 2 4 2 4 3 3 2 4" xfId="46976"/>
    <cellStyle name="Normal 5 2 4 2 4 3 3 3" xfId="12914"/>
    <cellStyle name="Normal 5 2 4 2 4 3 3 3 2" xfId="32373"/>
    <cellStyle name="Normal 5 2 4 2 4 3 3 4" xfId="22644"/>
    <cellStyle name="Normal 5 2 4 2 4 3 3 5" xfId="42112"/>
    <cellStyle name="Normal 5 2 4 2 4 3 4" xfId="1968"/>
    <cellStyle name="Normal 5 2 4 2 4 3 4 2" xfId="6832"/>
    <cellStyle name="Normal 5 2 4 2 4 3 4 2 2" xfId="16562"/>
    <cellStyle name="Normal 5 2 4 2 4 3 4 2 2 2" xfId="36021"/>
    <cellStyle name="Normal 5 2 4 2 4 3 4 2 3" xfId="26292"/>
    <cellStyle name="Normal 5 2 4 2 4 3 4 2 4" xfId="45760"/>
    <cellStyle name="Normal 5 2 4 2 4 3 4 3" xfId="11698"/>
    <cellStyle name="Normal 5 2 4 2 4 3 4 3 2" xfId="31157"/>
    <cellStyle name="Normal 5 2 4 2 4 3 4 4" xfId="21428"/>
    <cellStyle name="Normal 5 2 4 2 4 3 4 5" xfId="40896"/>
    <cellStyle name="Normal 5 2 4 2 4 3 5" xfId="5616"/>
    <cellStyle name="Normal 5 2 4 2 4 3 5 2" xfId="15346"/>
    <cellStyle name="Normal 5 2 4 2 4 3 5 2 2" xfId="34805"/>
    <cellStyle name="Normal 5 2 4 2 4 3 5 3" xfId="25076"/>
    <cellStyle name="Normal 5 2 4 2 4 3 5 4" xfId="44544"/>
    <cellStyle name="Normal 5 2 4 2 4 3 6" xfId="10482"/>
    <cellStyle name="Normal 5 2 4 2 4 3 6 2" xfId="29941"/>
    <cellStyle name="Normal 5 2 4 2 4 3 7" xfId="20212"/>
    <cellStyle name="Normal 5 2 4 2 4 3 8" xfId="39680"/>
    <cellStyle name="Normal 5 2 4 2 4 4" xfId="3990"/>
    <cellStyle name="Normal 5 2 4 2 4 4 2" xfId="8854"/>
    <cellStyle name="Normal 5 2 4 2 4 4 2 2" xfId="18584"/>
    <cellStyle name="Normal 5 2 4 2 4 4 2 2 2" xfId="38043"/>
    <cellStyle name="Normal 5 2 4 2 4 4 2 3" xfId="28314"/>
    <cellStyle name="Normal 5 2 4 2 4 4 2 4" xfId="47782"/>
    <cellStyle name="Normal 5 2 4 2 4 4 3" xfId="13720"/>
    <cellStyle name="Normal 5 2 4 2 4 4 3 2" xfId="33179"/>
    <cellStyle name="Normal 5 2 4 2 4 4 4" xfId="23450"/>
    <cellStyle name="Normal 5 2 4 2 4 4 5" xfId="42918"/>
    <cellStyle name="Normal 5 2 4 2 4 5" xfId="2774"/>
    <cellStyle name="Normal 5 2 4 2 4 5 2" xfId="7638"/>
    <cellStyle name="Normal 5 2 4 2 4 5 2 2" xfId="17368"/>
    <cellStyle name="Normal 5 2 4 2 4 5 2 2 2" xfId="36827"/>
    <cellStyle name="Normal 5 2 4 2 4 5 2 3" xfId="27098"/>
    <cellStyle name="Normal 5 2 4 2 4 5 2 4" xfId="46566"/>
    <cellStyle name="Normal 5 2 4 2 4 5 3" xfId="12504"/>
    <cellStyle name="Normal 5 2 4 2 4 5 3 2" xfId="31963"/>
    <cellStyle name="Normal 5 2 4 2 4 5 4" xfId="22234"/>
    <cellStyle name="Normal 5 2 4 2 4 5 5" xfId="41702"/>
    <cellStyle name="Normal 5 2 4 2 4 6" xfId="1558"/>
    <cellStyle name="Normal 5 2 4 2 4 6 2" xfId="6422"/>
    <cellStyle name="Normal 5 2 4 2 4 6 2 2" xfId="16152"/>
    <cellStyle name="Normal 5 2 4 2 4 6 2 2 2" xfId="35611"/>
    <cellStyle name="Normal 5 2 4 2 4 6 2 3" xfId="25882"/>
    <cellStyle name="Normal 5 2 4 2 4 6 2 4" xfId="45350"/>
    <cellStyle name="Normal 5 2 4 2 4 6 3" xfId="11288"/>
    <cellStyle name="Normal 5 2 4 2 4 6 3 2" xfId="30747"/>
    <cellStyle name="Normal 5 2 4 2 4 6 4" xfId="21018"/>
    <cellStyle name="Normal 5 2 4 2 4 6 5" xfId="40486"/>
    <cellStyle name="Normal 5 2 4 2 4 7" xfId="5206"/>
    <cellStyle name="Normal 5 2 4 2 4 7 2" xfId="14936"/>
    <cellStyle name="Normal 5 2 4 2 4 7 2 2" xfId="34395"/>
    <cellStyle name="Normal 5 2 4 2 4 7 3" xfId="24666"/>
    <cellStyle name="Normal 5 2 4 2 4 7 4" xfId="44134"/>
    <cellStyle name="Normal 5 2 4 2 4 8" xfId="10072"/>
    <cellStyle name="Normal 5 2 4 2 4 8 2" xfId="29531"/>
    <cellStyle name="Normal 5 2 4 2 4 9" xfId="19802"/>
    <cellStyle name="Normal 5 2 4 2 5" xfId="883"/>
    <cellStyle name="Normal 5 2 4 2 5 2" xfId="4531"/>
    <cellStyle name="Normal 5 2 4 2 5 2 2" xfId="9395"/>
    <cellStyle name="Normal 5 2 4 2 5 2 2 2" xfId="19125"/>
    <cellStyle name="Normal 5 2 4 2 5 2 2 2 2" xfId="38584"/>
    <cellStyle name="Normal 5 2 4 2 5 2 2 3" xfId="28855"/>
    <cellStyle name="Normal 5 2 4 2 5 2 2 4" xfId="48323"/>
    <cellStyle name="Normal 5 2 4 2 5 2 3" xfId="14261"/>
    <cellStyle name="Normal 5 2 4 2 5 2 3 2" xfId="33720"/>
    <cellStyle name="Normal 5 2 4 2 5 2 4" xfId="23991"/>
    <cellStyle name="Normal 5 2 4 2 5 2 5" xfId="43459"/>
    <cellStyle name="Normal 5 2 4 2 5 3" xfId="3315"/>
    <cellStyle name="Normal 5 2 4 2 5 3 2" xfId="8179"/>
    <cellStyle name="Normal 5 2 4 2 5 3 2 2" xfId="17909"/>
    <cellStyle name="Normal 5 2 4 2 5 3 2 2 2" xfId="37368"/>
    <cellStyle name="Normal 5 2 4 2 5 3 2 3" xfId="27639"/>
    <cellStyle name="Normal 5 2 4 2 5 3 2 4" xfId="47107"/>
    <cellStyle name="Normal 5 2 4 2 5 3 3" xfId="13045"/>
    <cellStyle name="Normal 5 2 4 2 5 3 3 2" xfId="32504"/>
    <cellStyle name="Normal 5 2 4 2 5 3 4" xfId="22775"/>
    <cellStyle name="Normal 5 2 4 2 5 3 5" xfId="42243"/>
    <cellStyle name="Normal 5 2 4 2 5 4" xfId="2099"/>
    <cellStyle name="Normal 5 2 4 2 5 4 2" xfId="6963"/>
    <cellStyle name="Normal 5 2 4 2 5 4 2 2" xfId="16693"/>
    <cellStyle name="Normal 5 2 4 2 5 4 2 2 2" xfId="36152"/>
    <cellStyle name="Normal 5 2 4 2 5 4 2 3" xfId="26423"/>
    <cellStyle name="Normal 5 2 4 2 5 4 2 4" xfId="45891"/>
    <cellStyle name="Normal 5 2 4 2 5 4 3" xfId="11829"/>
    <cellStyle name="Normal 5 2 4 2 5 4 3 2" xfId="31288"/>
    <cellStyle name="Normal 5 2 4 2 5 4 4" xfId="21559"/>
    <cellStyle name="Normal 5 2 4 2 5 4 5" xfId="41027"/>
    <cellStyle name="Normal 5 2 4 2 5 5" xfId="5747"/>
    <cellStyle name="Normal 5 2 4 2 5 5 2" xfId="15477"/>
    <cellStyle name="Normal 5 2 4 2 5 5 2 2" xfId="34936"/>
    <cellStyle name="Normal 5 2 4 2 5 5 3" xfId="25207"/>
    <cellStyle name="Normal 5 2 4 2 5 5 4" xfId="44675"/>
    <cellStyle name="Normal 5 2 4 2 5 6" xfId="10613"/>
    <cellStyle name="Normal 5 2 4 2 5 6 2" xfId="30072"/>
    <cellStyle name="Normal 5 2 4 2 5 7" xfId="20343"/>
    <cellStyle name="Normal 5 2 4 2 5 8" xfId="39811"/>
    <cellStyle name="Normal 5 2 4 2 6" xfId="492"/>
    <cellStyle name="Normal 5 2 4 2 6 2" xfId="4140"/>
    <cellStyle name="Normal 5 2 4 2 6 2 2" xfId="9004"/>
    <cellStyle name="Normal 5 2 4 2 6 2 2 2" xfId="18734"/>
    <cellStyle name="Normal 5 2 4 2 6 2 2 2 2" xfId="38193"/>
    <cellStyle name="Normal 5 2 4 2 6 2 2 3" xfId="28464"/>
    <cellStyle name="Normal 5 2 4 2 6 2 2 4" xfId="47932"/>
    <cellStyle name="Normal 5 2 4 2 6 2 3" xfId="13870"/>
    <cellStyle name="Normal 5 2 4 2 6 2 3 2" xfId="33329"/>
    <cellStyle name="Normal 5 2 4 2 6 2 4" xfId="23600"/>
    <cellStyle name="Normal 5 2 4 2 6 2 5" xfId="43068"/>
    <cellStyle name="Normal 5 2 4 2 6 3" xfId="2924"/>
    <cellStyle name="Normal 5 2 4 2 6 3 2" xfId="7788"/>
    <cellStyle name="Normal 5 2 4 2 6 3 2 2" xfId="17518"/>
    <cellStyle name="Normal 5 2 4 2 6 3 2 2 2" xfId="36977"/>
    <cellStyle name="Normal 5 2 4 2 6 3 2 3" xfId="27248"/>
    <cellStyle name="Normal 5 2 4 2 6 3 2 4" xfId="46716"/>
    <cellStyle name="Normal 5 2 4 2 6 3 3" xfId="12654"/>
    <cellStyle name="Normal 5 2 4 2 6 3 3 2" xfId="32113"/>
    <cellStyle name="Normal 5 2 4 2 6 3 4" xfId="22384"/>
    <cellStyle name="Normal 5 2 4 2 6 3 5" xfId="41852"/>
    <cellStyle name="Normal 5 2 4 2 6 4" xfId="1708"/>
    <cellStyle name="Normal 5 2 4 2 6 4 2" xfId="6572"/>
    <cellStyle name="Normal 5 2 4 2 6 4 2 2" xfId="16302"/>
    <cellStyle name="Normal 5 2 4 2 6 4 2 2 2" xfId="35761"/>
    <cellStyle name="Normal 5 2 4 2 6 4 2 3" xfId="26032"/>
    <cellStyle name="Normal 5 2 4 2 6 4 2 4" xfId="45500"/>
    <cellStyle name="Normal 5 2 4 2 6 4 3" xfId="11438"/>
    <cellStyle name="Normal 5 2 4 2 6 4 3 2" xfId="30897"/>
    <cellStyle name="Normal 5 2 4 2 6 4 4" xfId="21168"/>
    <cellStyle name="Normal 5 2 4 2 6 4 5" xfId="40636"/>
    <cellStyle name="Normal 5 2 4 2 6 5" xfId="5356"/>
    <cellStyle name="Normal 5 2 4 2 6 5 2" xfId="15086"/>
    <cellStyle name="Normal 5 2 4 2 6 5 2 2" xfId="34545"/>
    <cellStyle name="Normal 5 2 4 2 6 5 3" xfId="24816"/>
    <cellStyle name="Normal 5 2 4 2 6 5 4" xfId="44284"/>
    <cellStyle name="Normal 5 2 4 2 6 6" xfId="10222"/>
    <cellStyle name="Normal 5 2 4 2 6 6 2" xfId="29681"/>
    <cellStyle name="Normal 5 2 4 2 6 7" xfId="19952"/>
    <cellStyle name="Normal 5 2 4 2 6 8" xfId="39420"/>
    <cellStyle name="Normal 5 2 4 2 7" xfId="3730"/>
    <cellStyle name="Normal 5 2 4 2 7 2" xfId="8594"/>
    <cellStyle name="Normal 5 2 4 2 7 2 2" xfId="18324"/>
    <cellStyle name="Normal 5 2 4 2 7 2 2 2" xfId="37783"/>
    <cellStyle name="Normal 5 2 4 2 7 2 3" xfId="28054"/>
    <cellStyle name="Normal 5 2 4 2 7 2 4" xfId="47522"/>
    <cellStyle name="Normal 5 2 4 2 7 3" xfId="13460"/>
    <cellStyle name="Normal 5 2 4 2 7 3 2" xfId="32919"/>
    <cellStyle name="Normal 5 2 4 2 7 4" xfId="23190"/>
    <cellStyle name="Normal 5 2 4 2 7 5" xfId="42658"/>
    <cellStyle name="Normal 5 2 4 2 8" xfId="2514"/>
    <cellStyle name="Normal 5 2 4 2 8 2" xfId="7378"/>
    <cellStyle name="Normal 5 2 4 2 8 2 2" xfId="17108"/>
    <cellStyle name="Normal 5 2 4 2 8 2 2 2" xfId="36567"/>
    <cellStyle name="Normal 5 2 4 2 8 2 3" xfId="26838"/>
    <cellStyle name="Normal 5 2 4 2 8 2 4" xfId="46306"/>
    <cellStyle name="Normal 5 2 4 2 8 3" xfId="12244"/>
    <cellStyle name="Normal 5 2 4 2 8 3 2" xfId="31703"/>
    <cellStyle name="Normal 5 2 4 2 8 4" xfId="21974"/>
    <cellStyle name="Normal 5 2 4 2 8 5" xfId="41442"/>
    <cellStyle name="Normal 5 2 4 2 9" xfId="1298"/>
    <cellStyle name="Normal 5 2 4 2 9 2" xfId="6162"/>
    <cellStyle name="Normal 5 2 4 2 9 2 2" xfId="15892"/>
    <cellStyle name="Normal 5 2 4 2 9 2 2 2" xfId="35351"/>
    <cellStyle name="Normal 5 2 4 2 9 2 3" xfId="25622"/>
    <cellStyle name="Normal 5 2 4 2 9 2 4" xfId="45090"/>
    <cellStyle name="Normal 5 2 4 2 9 3" xfId="11028"/>
    <cellStyle name="Normal 5 2 4 2 9 3 2" xfId="30487"/>
    <cellStyle name="Normal 5 2 4 2 9 4" xfId="20758"/>
    <cellStyle name="Normal 5 2 4 2 9 5" xfId="40226"/>
    <cellStyle name="Normal 5 2 4 3" xfId="114"/>
    <cellStyle name="Normal 5 2 4 3 10" xfId="9844"/>
    <cellStyle name="Normal 5 2 4 3 10 2" xfId="29303"/>
    <cellStyle name="Normal 5 2 4 3 11" xfId="19574"/>
    <cellStyle name="Normal 5 2 4 3 12" xfId="39042"/>
    <cellStyle name="Normal 5 2 4 3 2" xfId="244"/>
    <cellStyle name="Normal 5 2 4 3 2 10" xfId="39172"/>
    <cellStyle name="Normal 5 2 4 3 2 2" xfId="1045"/>
    <cellStyle name="Normal 5 2 4 3 2 2 2" xfId="4693"/>
    <cellStyle name="Normal 5 2 4 3 2 2 2 2" xfId="9557"/>
    <cellStyle name="Normal 5 2 4 3 2 2 2 2 2" xfId="19287"/>
    <cellStyle name="Normal 5 2 4 3 2 2 2 2 2 2" xfId="38746"/>
    <cellStyle name="Normal 5 2 4 3 2 2 2 2 3" xfId="29017"/>
    <cellStyle name="Normal 5 2 4 3 2 2 2 2 4" xfId="48485"/>
    <cellStyle name="Normal 5 2 4 3 2 2 2 3" xfId="14423"/>
    <cellStyle name="Normal 5 2 4 3 2 2 2 3 2" xfId="33882"/>
    <cellStyle name="Normal 5 2 4 3 2 2 2 4" xfId="24153"/>
    <cellStyle name="Normal 5 2 4 3 2 2 2 5" xfId="43621"/>
    <cellStyle name="Normal 5 2 4 3 2 2 3" xfId="3477"/>
    <cellStyle name="Normal 5 2 4 3 2 2 3 2" xfId="8341"/>
    <cellStyle name="Normal 5 2 4 3 2 2 3 2 2" xfId="18071"/>
    <cellStyle name="Normal 5 2 4 3 2 2 3 2 2 2" xfId="37530"/>
    <cellStyle name="Normal 5 2 4 3 2 2 3 2 3" xfId="27801"/>
    <cellStyle name="Normal 5 2 4 3 2 2 3 2 4" xfId="47269"/>
    <cellStyle name="Normal 5 2 4 3 2 2 3 3" xfId="13207"/>
    <cellStyle name="Normal 5 2 4 3 2 2 3 3 2" xfId="32666"/>
    <cellStyle name="Normal 5 2 4 3 2 2 3 4" xfId="22937"/>
    <cellStyle name="Normal 5 2 4 3 2 2 3 5" xfId="42405"/>
    <cellStyle name="Normal 5 2 4 3 2 2 4" xfId="2261"/>
    <cellStyle name="Normal 5 2 4 3 2 2 4 2" xfId="7125"/>
    <cellStyle name="Normal 5 2 4 3 2 2 4 2 2" xfId="16855"/>
    <cellStyle name="Normal 5 2 4 3 2 2 4 2 2 2" xfId="36314"/>
    <cellStyle name="Normal 5 2 4 3 2 2 4 2 3" xfId="26585"/>
    <cellStyle name="Normal 5 2 4 3 2 2 4 2 4" xfId="46053"/>
    <cellStyle name="Normal 5 2 4 3 2 2 4 3" xfId="11991"/>
    <cellStyle name="Normal 5 2 4 3 2 2 4 3 2" xfId="31450"/>
    <cellStyle name="Normal 5 2 4 3 2 2 4 4" xfId="21721"/>
    <cellStyle name="Normal 5 2 4 3 2 2 4 5" xfId="41189"/>
    <cellStyle name="Normal 5 2 4 3 2 2 5" xfId="5909"/>
    <cellStyle name="Normal 5 2 4 3 2 2 5 2" xfId="15639"/>
    <cellStyle name="Normal 5 2 4 3 2 2 5 2 2" xfId="35098"/>
    <cellStyle name="Normal 5 2 4 3 2 2 5 3" xfId="25369"/>
    <cellStyle name="Normal 5 2 4 3 2 2 5 4" xfId="44837"/>
    <cellStyle name="Normal 5 2 4 3 2 2 6" xfId="10775"/>
    <cellStyle name="Normal 5 2 4 3 2 2 6 2" xfId="30234"/>
    <cellStyle name="Normal 5 2 4 3 2 2 7" xfId="20505"/>
    <cellStyle name="Normal 5 2 4 3 2 2 8" xfId="39973"/>
    <cellStyle name="Normal 5 2 4 3 2 3" xfId="654"/>
    <cellStyle name="Normal 5 2 4 3 2 3 2" xfId="4302"/>
    <cellStyle name="Normal 5 2 4 3 2 3 2 2" xfId="9166"/>
    <cellStyle name="Normal 5 2 4 3 2 3 2 2 2" xfId="18896"/>
    <cellStyle name="Normal 5 2 4 3 2 3 2 2 2 2" xfId="38355"/>
    <cellStyle name="Normal 5 2 4 3 2 3 2 2 3" xfId="28626"/>
    <cellStyle name="Normal 5 2 4 3 2 3 2 2 4" xfId="48094"/>
    <cellStyle name="Normal 5 2 4 3 2 3 2 3" xfId="14032"/>
    <cellStyle name="Normal 5 2 4 3 2 3 2 3 2" xfId="33491"/>
    <cellStyle name="Normal 5 2 4 3 2 3 2 4" xfId="23762"/>
    <cellStyle name="Normal 5 2 4 3 2 3 2 5" xfId="43230"/>
    <cellStyle name="Normal 5 2 4 3 2 3 3" xfId="3086"/>
    <cellStyle name="Normal 5 2 4 3 2 3 3 2" xfId="7950"/>
    <cellStyle name="Normal 5 2 4 3 2 3 3 2 2" xfId="17680"/>
    <cellStyle name="Normal 5 2 4 3 2 3 3 2 2 2" xfId="37139"/>
    <cellStyle name="Normal 5 2 4 3 2 3 3 2 3" xfId="27410"/>
    <cellStyle name="Normal 5 2 4 3 2 3 3 2 4" xfId="46878"/>
    <cellStyle name="Normal 5 2 4 3 2 3 3 3" xfId="12816"/>
    <cellStyle name="Normal 5 2 4 3 2 3 3 3 2" xfId="32275"/>
    <cellStyle name="Normal 5 2 4 3 2 3 3 4" xfId="22546"/>
    <cellStyle name="Normal 5 2 4 3 2 3 3 5" xfId="42014"/>
    <cellStyle name="Normal 5 2 4 3 2 3 4" xfId="1870"/>
    <cellStyle name="Normal 5 2 4 3 2 3 4 2" xfId="6734"/>
    <cellStyle name="Normal 5 2 4 3 2 3 4 2 2" xfId="16464"/>
    <cellStyle name="Normal 5 2 4 3 2 3 4 2 2 2" xfId="35923"/>
    <cellStyle name="Normal 5 2 4 3 2 3 4 2 3" xfId="26194"/>
    <cellStyle name="Normal 5 2 4 3 2 3 4 2 4" xfId="45662"/>
    <cellStyle name="Normal 5 2 4 3 2 3 4 3" xfId="11600"/>
    <cellStyle name="Normal 5 2 4 3 2 3 4 3 2" xfId="31059"/>
    <cellStyle name="Normal 5 2 4 3 2 3 4 4" xfId="21330"/>
    <cellStyle name="Normal 5 2 4 3 2 3 4 5" xfId="40798"/>
    <cellStyle name="Normal 5 2 4 3 2 3 5" xfId="5518"/>
    <cellStyle name="Normal 5 2 4 3 2 3 5 2" xfId="15248"/>
    <cellStyle name="Normal 5 2 4 3 2 3 5 2 2" xfId="34707"/>
    <cellStyle name="Normal 5 2 4 3 2 3 5 3" xfId="24978"/>
    <cellStyle name="Normal 5 2 4 3 2 3 5 4" xfId="44446"/>
    <cellStyle name="Normal 5 2 4 3 2 3 6" xfId="10384"/>
    <cellStyle name="Normal 5 2 4 3 2 3 6 2" xfId="29843"/>
    <cellStyle name="Normal 5 2 4 3 2 3 7" xfId="20114"/>
    <cellStyle name="Normal 5 2 4 3 2 3 8" xfId="39582"/>
    <cellStyle name="Normal 5 2 4 3 2 4" xfId="3892"/>
    <cellStyle name="Normal 5 2 4 3 2 4 2" xfId="8756"/>
    <cellStyle name="Normal 5 2 4 3 2 4 2 2" xfId="18486"/>
    <cellStyle name="Normal 5 2 4 3 2 4 2 2 2" xfId="37945"/>
    <cellStyle name="Normal 5 2 4 3 2 4 2 3" xfId="28216"/>
    <cellStyle name="Normal 5 2 4 3 2 4 2 4" xfId="47684"/>
    <cellStyle name="Normal 5 2 4 3 2 4 3" xfId="13622"/>
    <cellStyle name="Normal 5 2 4 3 2 4 3 2" xfId="33081"/>
    <cellStyle name="Normal 5 2 4 3 2 4 4" xfId="23352"/>
    <cellStyle name="Normal 5 2 4 3 2 4 5" xfId="42820"/>
    <cellStyle name="Normal 5 2 4 3 2 5" xfId="2676"/>
    <cellStyle name="Normal 5 2 4 3 2 5 2" xfId="7540"/>
    <cellStyle name="Normal 5 2 4 3 2 5 2 2" xfId="17270"/>
    <cellStyle name="Normal 5 2 4 3 2 5 2 2 2" xfId="36729"/>
    <cellStyle name="Normal 5 2 4 3 2 5 2 3" xfId="27000"/>
    <cellStyle name="Normal 5 2 4 3 2 5 2 4" xfId="46468"/>
    <cellStyle name="Normal 5 2 4 3 2 5 3" xfId="12406"/>
    <cellStyle name="Normal 5 2 4 3 2 5 3 2" xfId="31865"/>
    <cellStyle name="Normal 5 2 4 3 2 5 4" xfId="22136"/>
    <cellStyle name="Normal 5 2 4 3 2 5 5" xfId="41604"/>
    <cellStyle name="Normal 5 2 4 3 2 6" xfId="1460"/>
    <cellStyle name="Normal 5 2 4 3 2 6 2" xfId="6324"/>
    <cellStyle name="Normal 5 2 4 3 2 6 2 2" xfId="16054"/>
    <cellStyle name="Normal 5 2 4 3 2 6 2 2 2" xfId="35513"/>
    <cellStyle name="Normal 5 2 4 3 2 6 2 3" xfId="25784"/>
    <cellStyle name="Normal 5 2 4 3 2 6 2 4" xfId="45252"/>
    <cellStyle name="Normal 5 2 4 3 2 6 3" xfId="11190"/>
    <cellStyle name="Normal 5 2 4 3 2 6 3 2" xfId="30649"/>
    <cellStyle name="Normal 5 2 4 3 2 6 4" xfId="20920"/>
    <cellStyle name="Normal 5 2 4 3 2 6 5" xfId="40388"/>
    <cellStyle name="Normal 5 2 4 3 2 7" xfId="5108"/>
    <cellStyle name="Normal 5 2 4 3 2 7 2" xfId="14838"/>
    <cellStyle name="Normal 5 2 4 3 2 7 2 2" xfId="34297"/>
    <cellStyle name="Normal 5 2 4 3 2 7 3" xfId="24568"/>
    <cellStyle name="Normal 5 2 4 3 2 7 4" xfId="44036"/>
    <cellStyle name="Normal 5 2 4 3 2 8" xfId="9974"/>
    <cellStyle name="Normal 5 2 4 3 2 8 2" xfId="29433"/>
    <cellStyle name="Normal 5 2 4 3 2 9" xfId="19704"/>
    <cellStyle name="Normal 5 2 4 3 3" xfId="374"/>
    <cellStyle name="Normal 5 2 4 3 3 10" xfId="39302"/>
    <cellStyle name="Normal 5 2 4 3 3 2" xfId="1175"/>
    <cellStyle name="Normal 5 2 4 3 3 2 2" xfId="4823"/>
    <cellStyle name="Normal 5 2 4 3 3 2 2 2" xfId="9687"/>
    <cellStyle name="Normal 5 2 4 3 3 2 2 2 2" xfId="19417"/>
    <cellStyle name="Normal 5 2 4 3 3 2 2 2 2 2" xfId="38876"/>
    <cellStyle name="Normal 5 2 4 3 3 2 2 2 3" xfId="29147"/>
    <cellStyle name="Normal 5 2 4 3 3 2 2 2 4" xfId="48615"/>
    <cellStyle name="Normal 5 2 4 3 3 2 2 3" xfId="14553"/>
    <cellStyle name="Normal 5 2 4 3 3 2 2 3 2" xfId="34012"/>
    <cellStyle name="Normal 5 2 4 3 3 2 2 4" xfId="24283"/>
    <cellStyle name="Normal 5 2 4 3 3 2 2 5" xfId="43751"/>
    <cellStyle name="Normal 5 2 4 3 3 2 3" xfId="3607"/>
    <cellStyle name="Normal 5 2 4 3 3 2 3 2" xfId="8471"/>
    <cellStyle name="Normal 5 2 4 3 3 2 3 2 2" xfId="18201"/>
    <cellStyle name="Normal 5 2 4 3 3 2 3 2 2 2" xfId="37660"/>
    <cellStyle name="Normal 5 2 4 3 3 2 3 2 3" xfId="27931"/>
    <cellStyle name="Normal 5 2 4 3 3 2 3 2 4" xfId="47399"/>
    <cellStyle name="Normal 5 2 4 3 3 2 3 3" xfId="13337"/>
    <cellStyle name="Normal 5 2 4 3 3 2 3 3 2" xfId="32796"/>
    <cellStyle name="Normal 5 2 4 3 3 2 3 4" xfId="23067"/>
    <cellStyle name="Normal 5 2 4 3 3 2 3 5" xfId="42535"/>
    <cellStyle name="Normal 5 2 4 3 3 2 4" xfId="2391"/>
    <cellStyle name="Normal 5 2 4 3 3 2 4 2" xfId="7255"/>
    <cellStyle name="Normal 5 2 4 3 3 2 4 2 2" xfId="16985"/>
    <cellStyle name="Normal 5 2 4 3 3 2 4 2 2 2" xfId="36444"/>
    <cellStyle name="Normal 5 2 4 3 3 2 4 2 3" xfId="26715"/>
    <cellStyle name="Normal 5 2 4 3 3 2 4 2 4" xfId="46183"/>
    <cellStyle name="Normal 5 2 4 3 3 2 4 3" xfId="12121"/>
    <cellStyle name="Normal 5 2 4 3 3 2 4 3 2" xfId="31580"/>
    <cellStyle name="Normal 5 2 4 3 3 2 4 4" xfId="21851"/>
    <cellStyle name="Normal 5 2 4 3 3 2 4 5" xfId="41319"/>
    <cellStyle name="Normal 5 2 4 3 3 2 5" xfId="6039"/>
    <cellStyle name="Normal 5 2 4 3 3 2 5 2" xfId="15769"/>
    <cellStyle name="Normal 5 2 4 3 3 2 5 2 2" xfId="35228"/>
    <cellStyle name="Normal 5 2 4 3 3 2 5 3" xfId="25499"/>
    <cellStyle name="Normal 5 2 4 3 3 2 5 4" xfId="44967"/>
    <cellStyle name="Normal 5 2 4 3 3 2 6" xfId="10905"/>
    <cellStyle name="Normal 5 2 4 3 3 2 6 2" xfId="30364"/>
    <cellStyle name="Normal 5 2 4 3 3 2 7" xfId="20635"/>
    <cellStyle name="Normal 5 2 4 3 3 2 8" xfId="40103"/>
    <cellStyle name="Normal 5 2 4 3 3 3" xfId="784"/>
    <cellStyle name="Normal 5 2 4 3 3 3 2" xfId="4432"/>
    <cellStyle name="Normal 5 2 4 3 3 3 2 2" xfId="9296"/>
    <cellStyle name="Normal 5 2 4 3 3 3 2 2 2" xfId="19026"/>
    <cellStyle name="Normal 5 2 4 3 3 3 2 2 2 2" xfId="38485"/>
    <cellStyle name="Normal 5 2 4 3 3 3 2 2 3" xfId="28756"/>
    <cellStyle name="Normal 5 2 4 3 3 3 2 2 4" xfId="48224"/>
    <cellStyle name="Normal 5 2 4 3 3 3 2 3" xfId="14162"/>
    <cellStyle name="Normal 5 2 4 3 3 3 2 3 2" xfId="33621"/>
    <cellStyle name="Normal 5 2 4 3 3 3 2 4" xfId="23892"/>
    <cellStyle name="Normal 5 2 4 3 3 3 2 5" xfId="43360"/>
    <cellStyle name="Normal 5 2 4 3 3 3 3" xfId="3216"/>
    <cellStyle name="Normal 5 2 4 3 3 3 3 2" xfId="8080"/>
    <cellStyle name="Normal 5 2 4 3 3 3 3 2 2" xfId="17810"/>
    <cellStyle name="Normal 5 2 4 3 3 3 3 2 2 2" xfId="37269"/>
    <cellStyle name="Normal 5 2 4 3 3 3 3 2 3" xfId="27540"/>
    <cellStyle name="Normal 5 2 4 3 3 3 3 2 4" xfId="47008"/>
    <cellStyle name="Normal 5 2 4 3 3 3 3 3" xfId="12946"/>
    <cellStyle name="Normal 5 2 4 3 3 3 3 3 2" xfId="32405"/>
    <cellStyle name="Normal 5 2 4 3 3 3 3 4" xfId="22676"/>
    <cellStyle name="Normal 5 2 4 3 3 3 3 5" xfId="42144"/>
    <cellStyle name="Normal 5 2 4 3 3 3 4" xfId="2000"/>
    <cellStyle name="Normal 5 2 4 3 3 3 4 2" xfId="6864"/>
    <cellStyle name="Normal 5 2 4 3 3 3 4 2 2" xfId="16594"/>
    <cellStyle name="Normal 5 2 4 3 3 3 4 2 2 2" xfId="36053"/>
    <cellStyle name="Normal 5 2 4 3 3 3 4 2 3" xfId="26324"/>
    <cellStyle name="Normal 5 2 4 3 3 3 4 2 4" xfId="45792"/>
    <cellStyle name="Normal 5 2 4 3 3 3 4 3" xfId="11730"/>
    <cellStyle name="Normal 5 2 4 3 3 3 4 3 2" xfId="31189"/>
    <cellStyle name="Normal 5 2 4 3 3 3 4 4" xfId="21460"/>
    <cellStyle name="Normal 5 2 4 3 3 3 4 5" xfId="40928"/>
    <cellStyle name="Normal 5 2 4 3 3 3 5" xfId="5648"/>
    <cellStyle name="Normal 5 2 4 3 3 3 5 2" xfId="15378"/>
    <cellStyle name="Normal 5 2 4 3 3 3 5 2 2" xfId="34837"/>
    <cellStyle name="Normal 5 2 4 3 3 3 5 3" xfId="25108"/>
    <cellStyle name="Normal 5 2 4 3 3 3 5 4" xfId="44576"/>
    <cellStyle name="Normal 5 2 4 3 3 3 6" xfId="10514"/>
    <cellStyle name="Normal 5 2 4 3 3 3 6 2" xfId="29973"/>
    <cellStyle name="Normal 5 2 4 3 3 3 7" xfId="20244"/>
    <cellStyle name="Normal 5 2 4 3 3 3 8" xfId="39712"/>
    <cellStyle name="Normal 5 2 4 3 3 4" xfId="4022"/>
    <cellStyle name="Normal 5 2 4 3 3 4 2" xfId="8886"/>
    <cellStyle name="Normal 5 2 4 3 3 4 2 2" xfId="18616"/>
    <cellStyle name="Normal 5 2 4 3 3 4 2 2 2" xfId="38075"/>
    <cellStyle name="Normal 5 2 4 3 3 4 2 3" xfId="28346"/>
    <cellStyle name="Normal 5 2 4 3 3 4 2 4" xfId="47814"/>
    <cellStyle name="Normal 5 2 4 3 3 4 3" xfId="13752"/>
    <cellStyle name="Normal 5 2 4 3 3 4 3 2" xfId="33211"/>
    <cellStyle name="Normal 5 2 4 3 3 4 4" xfId="23482"/>
    <cellStyle name="Normal 5 2 4 3 3 4 5" xfId="42950"/>
    <cellStyle name="Normal 5 2 4 3 3 5" xfId="2806"/>
    <cellStyle name="Normal 5 2 4 3 3 5 2" xfId="7670"/>
    <cellStyle name="Normal 5 2 4 3 3 5 2 2" xfId="17400"/>
    <cellStyle name="Normal 5 2 4 3 3 5 2 2 2" xfId="36859"/>
    <cellStyle name="Normal 5 2 4 3 3 5 2 3" xfId="27130"/>
    <cellStyle name="Normal 5 2 4 3 3 5 2 4" xfId="46598"/>
    <cellStyle name="Normal 5 2 4 3 3 5 3" xfId="12536"/>
    <cellStyle name="Normal 5 2 4 3 3 5 3 2" xfId="31995"/>
    <cellStyle name="Normal 5 2 4 3 3 5 4" xfId="22266"/>
    <cellStyle name="Normal 5 2 4 3 3 5 5" xfId="41734"/>
    <cellStyle name="Normal 5 2 4 3 3 6" xfId="1590"/>
    <cellStyle name="Normal 5 2 4 3 3 6 2" xfId="6454"/>
    <cellStyle name="Normal 5 2 4 3 3 6 2 2" xfId="16184"/>
    <cellStyle name="Normal 5 2 4 3 3 6 2 2 2" xfId="35643"/>
    <cellStyle name="Normal 5 2 4 3 3 6 2 3" xfId="25914"/>
    <cellStyle name="Normal 5 2 4 3 3 6 2 4" xfId="45382"/>
    <cellStyle name="Normal 5 2 4 3 3 6 3" xfId="11320"/>
    <cellStyle name="Normal 5 2 4 3 3 6 3 2" xfId="30779"/>
    <cellStyle name="Normal 5 2 4 3 3 6 4" xfId="21050"/>
    <cellStyle name="Normal 5 2 4 3 3 6 5" xfId="40518"/>
    <cellStyle name="Normal 5 2 4 3 3 7" xfId="5238"/>
    <cellStyle name="Normal 5 2 4 3 3 7 2" xfId="14968"/>
    <cellStyle name="Normal 5 2 4 3 3 7 2 2" xfId="34427"/>
    <cellStyle name="Normal 5 2 4 3 3 7 3" xfId="24698"/>
    <cellStyle name="Normal 5 2 4 3 3 7 4" xfId="44166"/>
    <cellStyle name="Normal 5 2 4 3 3 8" xfId="10104"/>
    <cellStyle name="Normal 5 2 4 3 3 8 2" xfId="29563"/>
    <cellStyle name="Normal 5 2 4 3 3 9" xfId="19834"/>
    <cellStyle name="Normal 5 2 4 3 4" xfId="915"/>
    <cellStyle name="Normal 5 2 4 3 4 2" xfId="4563"/>
    <cellStyle name="Normal 5 2 4 3 4 2 2" xfId="9427"/>
    <cellStyle name="Normal 5 2 4 3 4 2 2 2" xfId="19157"/>
    <cellStyle name="Normal 5 2 4 3 4 2 2 2 2" xfId="38616"/>
    <cellStyle name="Normal 5 2 4 3 4 2 2 3" xfId="28887"/>
    <cellStyle name="Normal 5 2 4 3 4 2 2 4" xfId="48355"/>
    <cellStyle name="Normal 5 2 4 3 4 2 3" xfId="14293"/>
    <cellStyle name="Normal 5 2 4 3 4 2 3 2" xfId="33752"/>
    <cellStyle name="Normal 5 2 4 3 4 2 4" xfId="24023"/>
    <cellStyle name="Normal 5 2 4 3 4 2 5" xfId="43491"/>
    <cellStyle name="Normal 5 2 4 3 4 3" xfId="3347"/>
    <cellStyle name="Normal 5 2 4 3 4 3 2" xfId="8211"/>
    <cellStyle name="Normal 5 2 4 3 4 3 2 2" xfId="17941"/>
    <cellStyle name="Normal 5 2 4 3 4 3 2 2 2" xfId="37400"/>
    <cellStyle name="Normal 5 2 4 3 4 3 2 3" xfId="27671"/>
    <cellStyle name="Normal 5 2 4 3 4 3 2 4" xfId="47139"/>
    <cellStyle name="Normal 5 2 4 3 4 3 3" xfId="13077"/>
    <cellStyle name="Normal 5 2 4 3 4 3 3 2" xfId="32536"/>
    <cellStyle name="Normal 5 2 4 3 4 3 4" xfId="22807"/>
    <cellStyle name="Normal 5 2 4 3 4 3 5" xfId="42275"/>
    <cellStyle name="Normal 5 2 4 3 4 4" xfId="2131"/>
    <cellStyle name="Normal 5 2 4 3 4 4 2" xfId="6995"/>
    <cellStyle name="Normal 5 2 4 3 4 4 2 2" xfId="16725"/>
    <cellStyle name="Normal 5 2 4 3 4 4 2 2 2" xfId="36184"/>
    <cellStyle name="Normal 5 2 4 3 4 4 2 3" xfId="26455"/>
    <cellStyle name="Normal 5 2 4 3 4 4 2 4" xfId="45923"/>
    <cellStyle name="Normal 5 2 4 3 4 4 3" xfId="11861"/>
    <cellStyle name="Normal 5 2 4 3 4 4 3 2" xfId="31320"/>
    <cellStyle name="Normal 5 2 4 3 4 4 4" xfId="21591"/>
    <cellStyle name="Normal 5 2 4 3 4 4 5" xfId="41059"/>
    <cellStyle name="Normal 5 2 4 3 4 5" xfId="5779"/>
    <cellStyle name="Normal 5 2 4 3 4 5 2" xfId="15509"/>
    <cellStyle name="Normal 5 2 4 3 4 5 2 2" xfId="34968"/>
    <cellStyle name="Normal 5 2 4 3 4 5 3" xfId="25239"/>
    <cellStyle name="Normal 5 2 4 3 4 5 4" xfId="44707"/>
    <cellStyle name="Normal 5 2 4 3 4 6" xfId="10645"/>
    <cellStyle name="Normal 5 2 4 3 4 6 2" xfId="30104"/>
    <cellStyle name="Normal 5 2 4 3 4 7" xfId="20375"/>
    <cellStyle name="Normal 5 2 4 3 4 8" xfId="39843"/>
    <cellStyle name="Normal 5 2 4 3 5" xfId="524"/>
    <cellStyle name="Normal 5 2 4 3 5 2" xfId="4172"/>
    <cellStyle name="Normal 5 2 4 3 5 2 2" xfId="9036"/>
    <cellStyle name="Normal 5 2 4 3 5 2 2 2" xfId="18766"/>
    <cellStyle name="Normal 5 2 4 3 5 2 2 2 2" xfId="38225"/>
    <cellStyle name="Normal 5 2 4 3 5 2 2 3" xfId="28496"/>
    <cellStyle name="Normal 5 2 4 3 5 2 2 4" xfId="47964"/>
    <cellStyle name="Normal 5 2 4 3 5 2 3" xfId="13902"/>
    <cellStyle name="Normal 5 2 4 3 5 2 3 2" xfId="33361"/>
    <cellStyle name="Normal 5 2 4 3 5 2 4" xfId="23632"/>
    <cellStyle name="Normal 5 2 4 3 5 2 5" xfId="43100"/>
    <cellStyle name="Normal 5 2 4 3 5 3" xfId="2956"/>
    <cellStyle name="Normal 5 2 4 3 5 3 2" xfId="7820"/>
    <cellStyle name="Normal 5 2 4 3 5 3 2 2" xfId="17550"/>
    <cellStyle name="Normal 5 2 4 3 5 3 2 2 2" xfId="37009"/>
    <cellStyle name="Normal 5 2 4 3 5 3 2 3" xfId="27280"/>
    <cellStyle name="Normal 5 2 4 3 5 3 2 4" xfId="46748"/>
    <cellStyle name="Normal 5 2 4 3 5 3 3" xfId="12686"/>
    <cellStyle name="Normal 5 2 4 3 5 3 3 2" xfId="32145"/>
    <cellStyle name="Normal 5 2 4 3 5 3 4" xfId="22416"/>
    <cellStyle name="Normal 5 2 4 3 5 3 5" xfId="41884"/>
    <cellStyle name="Normal 5 2 4 3 5 4" xfId="1740"/>
    <cellStyle name="Normal 5 2 4 3 5 4 2" xfId="6604"/>
    <cellStyle name="Normal 5 2 4 3 5 4 2 2" xfId="16334"/>
    <cellStyle name="Normal 5 2 4 3 5 4 2 2 2" xfId="35793"/>
    <cellStyle name="Normal 5 2 4 3 5 4 2 3" xfId="26064"/>
    <cellStyle name="Normal 5 2 4 3 5 4 2 4" xfId="45532"/>
    <cellStyle name="Normal 5 2 4 3 5 4 3" xfId="11470"/>
    <cellStyle name="Normal 5 2 4 3 5 4 3 2" xfId="30929"/>
    <cellStyle name="Normal 5 2 4 3 5 4 4" xfId="21200"/>
    <cellStyle name="Normal 5 2 4 3 5 4 5" xfId="40668"/>
    <cellStyle name="Normal 5 2 4 3 5 5" xfId="5388"/>
    <cellStyle name="Normal 5 2 4 3 5 5 2" xfId="15118"/>
    <cellStyle name="Normal 5 2 4 3 5 5 2 2" xfId="34577"/>
    <cellStyle name="Normal 5 2 4 3 5 5 3" xfId="24848"/>
    <cellStyle name="Normal 5 2 4 3 5 5 4" xfId="44316"/>
    <cellStyle name="Normal 5 2 4 3 5 6" xfId="10254"/>
    <cellStyle name="Normal 5 2 4 3 5 6 2" xfId="29713"/>
    <cellStyle name="Normal 5 2 4 3 5 7" xfId="19984"/>
    <cellStyle name="Normal 5 2 4 3 5 8" xfId="39452"/>
    <cellStyle name="Normal 5 2 4 3 6" xfId="3762"/>
    <cellStyle name="Normal 5 2 4 3 6 2" xfId="8626"/>
    <cellStyle name="Normal 5 2 4 3 6 2 2" xfId="18356"/>
    <cellStyle name="Normal 5 2 4 3 6 2 2 2" xfId="37815"/>
    <cellStyle name="Normal 5 2 4 3 6 2 3" xfId="28086"/>
    <cellStyle name="Normal 5 2 4 3 6 2 4" xfId="47554"/>
    <cellStyle name="Normal 5 2 4 3 6 3" xfId="13492"/>
    <cellStyle name="Normal 5 2 4 3 6 3 2" xfId="32951"/>
    <cellStyle name="Normal 5 2 4 3 6 4" xfId="23222"/>
    <cellStyle name="Normal 5 2 4 3 6 5" xfId="42690"/>
    <cellStyle name="Normal 5 2 4 3 7" xfId="2546"/>
    <cellStyle name="Normal 5 2 4 3 7 2" xfId="7410"/>
    <cellStyle name="Normal 5 2 4 3 7 2 2" xfId="17140"/>
    <cellStyle name="Normal 5 2 4 3 7 2 2 2" xfId="36599"/>
    <cellStyle name="Normal 5 2 4 3 7 2 3" xfId="26870"/>
    <cellStyle name="Normal 5 2 4 3 7 2 4" xfId="46338"/>
    <cellStyle name="Normal 5 2 4 3 7 3" xfId="12276"/>
    <cellStyle name="Normal 5 2 4 3 7 3 2" xfId="31735"/>
    <cellStyle name="Normal 5 2 4 3 7 4" xfId="22006"/>
    <cellStyle name="Normal 5 2 4 3 7 5" xfId="41474"/>
    <cellStyle name="Normal 5 2 4 3 8" xfId="1330"/>
    <cellStyle name="Normal 5 2 4 3 8 2" xfId="6194"/>
    <cellStyle name="Normal 5 2 4 3 8 2 2" xfId="15924"/>
    <cellStyle name="Normal 5 2 4 3 8 2 2 2" xfId="35383"/>
    <cellStyle name="Normal 5 2 4 3 8 2 3" xfId="25654"/>
    <cellStyle name="Normal 5 2 4 3 8 2 4" xfId="45122"/>
    <cellStyle name="Normal 5 2 4 3 8 3" xfId="11060"/>
    <cellStyle name="Normal 5 2 4 3 8 3 2" xfId="30519"/>
    <cellStyle name="Normal 5 2 4 3 8 4" xfId="20790"/>
    <cellStyle name="Normal 5 2 4 3 8 5" xfId="40258"/>
    <cellStyle name="Normal 5 2 4 3 9" xfId="4978"/>
    <cellStyle name="Normal 5 2 4 3 9 2" xfId="14708"/>
    <cellStyle name="Normal 5 2 4 3 9 2 2" xfId="34167"/>
    <cellStyle name="Normal 5 2 4 3 9 3" xfId="24438"/>
    <cellStyle name="Normal 5 2 4 3 9 4" xfId="43906"/>
    <cellStyle name="Normal 5 2 4 4" xfId="179"/>
    <cellStyle name="Normal 5 2 4 4 10" xfId="39107"/>
    <cellStyle name="Normal 5 2 4 4 2" xfId="980"/>
    <cellStyle name="Normal 5 2 4 4 2 2" xfId="4628"/>
    <cellStyle name="Normal 5 2 4 4 2 2 2" xfId="9492"/>
    <cellStyle name="Normal 5 2 4 4 2 2 2 2" xfId="19222"/>
    <cellStyle name="Normal 5 2 4 4 2 2 2 2 2" xfId="38681"/>
    <cellStyle name="Normal 5 2 4 4 2 2 2 3" xfId="28952"/>
    <cellStyle name="Normal 5 2 4 4 2 2 2 4" xfId="48420"/>
    <cellStyle name="Normal 5 2 4 4 2 2 3" xfId="14358"/>
    <cellStyle name="Normal 5 2 4 4 2 2 3 2" xfId="33817"/>
    <cellStyle name="Normal 5 2 4 4 2 2 4" xfId="24088"/>
    <cellStyle name="Normal 5 2 4 4 2 2 5" xfId="43556"/>
    <cellStyle name="Normal 5 2 4 4 2 3" xfId="3412"/>
    <cellStyle name="Normal 5 2 4 4 2 3 2" xfId="8276"/>
    <cellStyle name="Normal 5 2 4 4 2 3 2 2" xfId="18006"/>
    <cellStyle name="Normal 5 2 4 4 2 3 2 2 2" xfId="37465"/>
    <cellStyle name="Normal 5 2 4 4 2 3 2 3" xfId="27736"/>
    <cellStyle name="Normal 5 2 4 4 2 3 2 4" xfId="47204"/>
    <cellStyle name="Normal 5 2 4 4 2 3 3" xfId="13142"/>
    <cellStyle name="Normal 5 2 4 4 2 3 3 2" xfId="32601"/>
    <cellStyle name="Normal 5 2 4 4 2 3 4" xfId="22872"/>
    <cellStyle name="Normal 5 2 4 4 2 3 5" xfId="42340"/>
    <cellStyle name="Normal 5 2 4 4 2 4" xfId="2196"/>
    <cellStyle name="Normal 5 2 4 4 2 4 2" xfId="7060"/>
    <cellStyle name="Normal 5 2 4 4 2 4 2 2" xfId="16790"/>
    <cellStyle name="Normal 5 2 4 4 2 4 2 2 2" xfId="36249"/>
    <cellStyle name="Normal 5 2 4 4 2 4 2 3" xfId="26520"/>
    <cellStyle name="Normal 5 2 4 4 2 4 2 4" xfId="45988"/>
    <cellStyle name="Normal 5 2 4 4 2 4 3" xfId="11926"/>
    <cellStyle name="Normal 5 2 4 4 2 4 3 2" xfId="31385"/>
    <cellStyle name="Normal 5 2 4 4 2 4 4" xfId="21656"/>
    <cellStyle name="Normal 5 2 4 4 2 4 5" xfId="41124"/>
    <cellStyle name="Normal 5 2 4 4 2 5" xfId="5844"/>
    <cellStyle name="Normal 5 2 4 4 2 5 2" xfId="15574"/>
    <cellStyle name="Normal 5 2 4 4 2 5 2 2" xfId="35033"/>
    <cellStyle name="Normal 5 2 4 4 2 5 3" xfId="25304"/>
    <cellStyle name="Normal 5 2 4 4 2 5 4" xfId="44772"/>
    <cellStyle name="Normal 5 2 4 4 2 6" xfId="10710"/>
    <cellStyle name="Normal 5 2 4 4 2 6 2" xfId="30169"/>
    <cellStyle name="Normal 5 2 4 4 2 7" xfId="20440"/>
    <cellStyle name="Normal 5 2 4 4 2 8" xfId="39908"/>
    <cellStyle name="Normal 5 2 4 4 3" xfId="589"/>
    <cellStyle name="Normal 5 2 4 4 3 2" xfId="4237"/>
    <cellStyle name="Normal 5 2 4 4 3 2 2" xfId="9101"/>
    <cellStyle name="Normal 5 2 4 4 3 2 2 2" xfId="18831"/>
    <cellStyle name="Normal 5 2 4 4 3 2 2 2 2" xfId="38290"/>
    <cellStyle name="Normal 5 2 4 4 3 2 2 3" xfId="28561"/>
    <cellStyle name="Normal 5 2 4 4 3 2 2 4" xfId="48029"/>
    <cellStyle name="Normal 5 2 4 4 3 2 3" xfId="13967"/>
    <cellStyle name="Normal 5 2 4 4 3 2 3 2" xfId="33426"/>
    <cellStyle name="Normal 5 2 4 4 3 2 4" xfId="23697"/>
    <cellStyle name="Normal 5 2 4 4 3 2 5" xfId="43165"/>
    <cellStyle name="Normal 5 2 4 4 3 3" xfId="3021"/>
    <cellStyle name="Normal 5 2 4 4 3 3 2" xfId="7885"/>
    <cellStyle name="Normal 5 2 4 4 3 3 2 2" xfId="17615"/>
    <cellStyle name="Normal 5 2 4 4 3 3 2 2 2" xfId="37074"/>
    <cellStyle name="Normal 5 2 4 4 3 3 2 3" xfId="27345"/>
    <cellStyle name="Normal 5 2 4 4 3 3 2 4" xfId="46813"/>
    <cellStyle name="Normal 5 2 4 4 3 3 3" xfId="12751"/>
    <cellStyle name="Normal 5 2 4 4 3 3 3 2" xfId="32210"/>
    <cellStyle name="Normal 5 2 4 4 3 3 4" xfId="22481"/>
    <cellStyle name="Normal 5 2 4 4 3 3 5" xfId="41949"/>
    <cellStyle name="Normal 5 2 4 4 3 4" xfId="1805"/>
    <cellStyle name="Normal 5 2 4 4 3 4 2" xfId="6669"/>
    <cellStyle name="Normal 5 2 4 4 3 4 2 2" xfId="16399"/>
    <cellStyle name="Normal 5 2 4 4 3 4 2 2 2" xfId="35858"/>
    <cellStyle name="Normal 5 2 4 4 3 4 2 3" xfId="26129"/>
    <cellStyle name="Normal 5 2 4 4 3 4 2 4" xfId="45597"/>
    <cellStyle name="Normal 5 2 4 4 3 4 3" xfId="11535"/>
    <cellStyle name="Normal 5 2 4 4 3 4 3 2" xfId="30994"/>
    <cellStyle name="Normal 5 2 4 4 3 4 4" xfId="21265"/>
    <cellStyle name="Normal 5 2 4 4 3 4 5" xfId="40733"/>
    <cellStyle name="Normal 5 2 4 4 3 5" xfId="5453"/>
    <cellStyle name="Normal 5 2 4 4 3 5 2" xfId="15183"/>
    <cellStyle name="Normal 5 2 4 4 3 5 2 2" xfId="34642"/>
    <cellStyle name="Normal 5 2 4 4 3 5 3" xfId="24913"/>
    <cellStyle name="Normal 5 2 4 4 3 5 4" xfId="44381"/>
    <cellStyle name="Normal 5 2 4 4 3 6" xfId="10319"/>
    <cellStyle name="Normal 5 2 4 4 3 6 2" xfId="29778"/>
    <cellStyle name="Normal 5 2 4 4 3 7" xfId="20049"/>
    <cellStyle name="Normal 5 2 4 4 3 8" xfId="39517"/>
    <cellStyle name="Normal 5 2 4 4 4" xfId="3827"/>
    <cellStyle name="Normal 5 2 4 4 4 2" xfId="8691"/>
    <cellStyle name="Normal 5 2 4 4 4 2 2" xfId="18421"/>
    <cellStyle name="Normal 5 2 4 4 4 2 2 2" xfId="37880"/>
    <cellStyle name="Normal 5 2 4 4 4 2 3" xfId="28151"/>
    <cellStyle name="Normal 5 2 4 4 4 2 4" xfId="47619"/>
    <cellStyle name="Normal 5 2 4 4 4 3" xfId="13557"/>
    <cellStyle name="Normal 5 2 4 4 4 3 2" xfId="33016"/>
    <cellStyle name="Normal 5 2 4 4 4 4" xfId="23287"/>
    <cellStyle name="Normal 5 2 4 4 4 5" xfId="42755"/>
    <cellStyle name="Normal 5 2 4 4 5" xfId="2611"/>
    <cellStyle name="Normal 5 2 4 4 5 2" xfId="7475"/>
    <cellStyle name="Normal 5 2 4 4 5 2 2" xfId="17205"/>
    <cellStyle name="Normal 5 2 4 4 5 2 2 2" xfId="36664"/>
    <cellStyle name="Normal 5 2 4 4 5 2 3" xfId="26935"/>
    <cellStyle name="Normal 5 2 4 4 5 2 4" xfId="46403"/>
    <cellStyle name="Normal 5 2 4 4 5 3" xfId="12341"/>
    <cellStyle name="Normal 5 2 4 4 5 3 2" xfId="31800"/>
    <cellStyle name="Normal 5 2 4 4 5 4" xfId="22071"/>
    <cellStyle name="Normal 5 2 4 4 5 5" xfId="41539"/>
    <cellStyle name="Normal 5 2 4 4 6" xfId="1395"/>
    <cellStyle name="Normal 5 2 4 4 6 2" xfId="6259"/>
    <cellStyle name="Normal 5 2 4 4 6 2 2" xfId="15989"/>
    <cellStyle name="Normal 5 2 4 4 6 2 2 2" xfId="35448"/>
    <cellStyle name="Normal 5 2 4 4 6 2 3" xfId="25719"/>
    <cellStyle name="Normal 5 2 4 4 6 2 4" xfId="45187"/>
    <cellStyle name="Normal 5 2 4 4 6 3" xfId="11125"/>
    <cellStyle name="Normal 5 2 4 4 6 3 2" xfId="30584"/>
    <cellStyle name="Normal 5 2 4 4 6 4" xfId="20855"/>
    <cellStyle name="Normal 5 2 4 4 6 5" xfId="40323"/>
    <cellStyle name="Normal 5 2 4 4 7" xfId="5043"/>
    <cellStyle name="Normal 5 2 4 4 7 2" xfId="14773"/>
    <cellStyle name="Normal 5 2 4 4 7 2 2" xfId="34232"/>
    <cellStyle name="Normal 5 2 4 4 7 3" xfId="24503"/>
    <cellStyle name="Normal 5 2 4 4 7 4" xfId="43971"/>
    <cellStyle name="Normal 5 2 4 4 8" xfId="9909"/>
    <cellStyle name="Normal 5 2 4 4 8 2" xfId="29368"/>
    <cellStyle name="Normal 5 2 4 4 9" xfId="19639"/>
    <cellStyle name="Normal 5 2 4 5" xfId="309"/>
    <cellStyle name="Normal 5 2 4 5 10" xfId="39237"/>
    <cellStyle name="Normal 5 2 4 5 2" xfId="1110"/>
    <cellStyle name="Normal 5 2 4 5 2 2" xfId="4758"/>
    <cellStyle name="Normal 5 2 4 5 2 2 2" xfId="9622"/>
    <cellStyle name="Normal 5 2 4 5 2 2 2 2" xfId="19352"/>
    <cellStyle name="Normal 5 2 4 5 2 2 2 2 2" xfId="38811"/>
    <cellStyle name="Normal 5 2 4 5 2 2 2 3" xfId="29082"/>
    <cellStyle name="Normal 5 2 4 5 2 2 2 4" xfId="48550"/>
    <cellStyle name="Normal 5 2 4 5 2 2 3" xfId="14488"/>
    <cellStyle name="Normal 5 2 4 5 2 2 3 2" xfId="33947"/>
    <cellStyle name="Normal 5 2 4 5 2 2 4" xfId="24218"/>
    <cellStyle name="Normal 5 2 4 5 2 2 5" xfId="43686"/>
    <cellStyle name="Normal 5 2 4 5 2 3" xfId="3542"/>
    <cellStyle name="Normal 5 2 4 5 2 3 2" xfId="8406"/>
    <cellStyle name="Normal 5 2 4 5 2 3 2 2" xfId="18136"/>
    <cellStyle name="Normal 5 2 4 5 2 3 2 2 2" xfId="37595"/>
    <cellStyle name="Normal 5 2 4 5 2 3 2 3" xfId="27866"/>
    <cellStyle name="Normal 5 2 4 5 2 3 2 4" xfId="47334"/>
    <cellStyle name="Normal 5 2 4 5 2 3 3" xfId="13272"/>
    <cellStyle name="Normal 5 2 4 5 2 3 3 2" xfId="32731"/>
    <cellStyle name="Normal 5 2 4 5 2 3 4" xfId="23002"/>
    <cellStyle name="Normal 5 2 4 5 2 3 5" xfId="42470"/>
    <cellStyle name="Normal 5 2 4 5 2 4" xfId="2326"/>
    <cellStyle name="Normal 5 2 4 5 2 4 2" xfId="7190"/>
    <cellStyle name="Normal 5 2 4 5 2 4 2 2" xfId="16920"/>
    <cellStyle name="Normal 5 2 4 5 2 4 2 2 2" xfId="36379"/>
    <cellStyle name="Normal 5 2 4 5 2 4 2 3" xfId="26650"/>
    <cellStyle name="Normal 5 2 4 5 2 4 2 4" xfId="46118"/>
    <cellStyle name="Normal 5 2 4 5 2 4 3" xfId="12056"/>
    <cellStyle name="Normal 5 2 4 5 2 4 3 2" xfId="31515"/>
    <cellStyle name="Normal 5 2 4 5 2 4 4" xfId="21786"/>
    <cellStyle name="Normal 5 2 4 5 2 4 5" xfId="41254"/>
    <cellStyle name="Normal 5 2 4 5 2 5" xfId="5974"/>
    <cellStyle name="Normal 5 2 4 5 2 5 2" xfId="15704"/>
    <cellStyle name="Normal 5 2 4 5 2 5 2 2" xfId="35163"/>
    <cellStyle name="Normal 5 2 4 5 2 5 3" xfId="25434"/>
    <cellStyle name="Normal 5 2 4 5 2 5 4" xfId="44902"/>
    <cellStyle name="Normal 5 2 4 5 2 6" xfId="10840"/>
    <cellStyle name="Normal 5 2 4 5 2 6 2" xfId="30299"/>
    <cellStyle name="Normal 5 2 4 5 2 7" xfId="20570"/>
    <cellStyle name="Normal 5 2 4 5 2 8" xfId="40038"/>
    <cellStyle name="Normal 5 2 4 5 3" xfId="719"/>
    <cellStyle name="Normal 5 2 4 5 3 2" xfId="4367"/>
    <cellStyle name="Normal 5 2 4 5 3 2 2" xfId="9231"/>
    <cellStyle name="Normal 5 2 4 5 3 2 2 2" xfId="18961"/>
    <cellStyle name="Normal 5 2 4 5 3 2 2 2 2" xfId="38420"/>
    <cellStyle name="Normal 5 2 4 5 3 2 2 3" xfId="28691"/>
    <cellStyle name="Normal 5 2 4 5 3 2 2 4" xfId="48159"/>
    <cellStyle name="Normal 5 2 4 5 3 2 3" xfId="14097"/>
    <cellStyle name="Normal 5 2 4 5 3 2 3 2" xfId="33556"/>
    <cellStyle name="Normal 5 2 4 5 3 2 4" xfId="23827"/>
    <cellStyle name="Normal 5 2 4 5 3 2 5" xfId="43295"/>
    <cellStyle name="Normal 5 2 4 5 3 3" xfId="3151"/>
    <cellStyle name="Normal 5 2 4 5 3 3 2" xfId="8015"/>
    <cellStyle name="Normal 5 2 4 5 3 3 2 2" xfId="17745"/>
    <cellStyle name="Normal 5 2 4 5 3 3 2 2 2" xfId="37204"/>
    <cellStyle name="Normal 5 2 4 5 3 3 2 3" xfId="27475"/>
    <cellStyle name="Normal 5 2 4 5 3 3 2 4" xfId="46943"/>
    <cellStyle name="Normal 5 2 4 5 3 3 3" xfId="12881"/>
    <cellStyle name="Normal 5 2 4 5 3 3 3 2" xfId="32340"/>
    <cellStyle name="Normal 5 2 4 5 3 3 4" xfId="22611"/>
    <cellStyle name="Normal 5 2 4 5 3 3 5" xfId="42079"/>
    <cellStyle name="Normal 5 2 4 5 3 4" xfId="1935"/>
    <cellStyle name="Normal 5 2 4 5 3 4 2" xfId="6799"/>
    <cellStyle name="Normal 5 2 4 5 3 4 2 2" xfId="16529"/>
    <cellStyle name="Normal 5 2 4 5 3 4 2 2 2" xfId="35988"/>
    <cellStyle name="Normal 5 2 4 5 3 4 2 3" xfId="26259"/>
    <cellStyle name="Normal 5 2 4 5 3 4 2 4" xfId="45727"/>
    <cellStyle name="Normal 5 2 4 5 3 4 3" xfId="11665"/>
    <cellStyle name="Normal 5 2 4 5 3 4 3 2" xfId="31124"/>
    <cellStyle name="Normal 5 2 4 5 3 4 4" xfId="21395"/>
    <cellStyle name="Normal 5 2 4 5 3 4 5" xfId="40863"/>
    <cellStyle name="Normal 5 2 4 5 3 5" xfId="5583"/>
    <cellStyle name="Normal 5 2 4 5 3 5 2" xfId="15313"/>
    <cellStyle name="Normal 5 2 4 5 3 5 2 2" xfId="34772"/>
    <cellStyle name="Normal 5 2 4 5 3 5 3" xfId="25043"/>
    <cellStyle name="Normal 5 2 4 5 3 5 4" xfId="44511"/>
    <cellStyle name="Normal 5 2 4 5 3 6" xfId="10449"/>
    <cellStyle name="Normal 5 2 4 5 3 6 2" xfId="29908"/>
    <cellStyle name="Normal 5 2 4 5 3 7" xfId="20179"/>
    <cellStyle name="Normal 5 2 4 5 3 8" xfId="39647"/>
    <cellStyle name="Normal 5 2 4 5 4" xfId="3957"/>
    <cellStyle name="Normal 5 2 4 5 4 2" xfId="8821"/>
    <cellStyle name="Normal 5 2 4 5 4 2 2" xfId="18551"/>
    <cellStyle name="Normal 5 2 4 5 4 2 2 2" xfId="38010"/>
    <cellStyle name="Normal 5 2 4 5 4 2 3" xfId="28281"/>
    <cellStyle name="Normal 5 2 4 5 4 2 4" xfId="47749"/>
    <cellStyle name="Normal 5 2 4 5 4 3" xfId="13687"/>
    <cellStyle name="Normal 5 2 4 5 4 3 2" xfId="33146"/>
    <cellStyle name="Normal 5 2 4 5 4 4" xfId="23417"/>
    <cellStyle name="Normal 5 2 4 5 4 5" xfId="42885"/>
    <cellStyle name="Normal 5 2 4 5 5" xfId="2741"/>
    <cellStyle name="Normal 5 2 4 5 5 2" xfId="7605"/>
    <cellStyle name="Normal 5 2 4 5 5 2 2" xfId="17335"/>
    <cellStyle name="Normal 5 2 4 5 5 2 2 2" xfId="36794"/>
    <cellStyle name="Normal 5 2 4 5 5 2 3" xfId="27065"/>
    <cellStyle name="Normal 5 2 4 5 5 2 4" xfId="46533"/>
    <cellStyle name="Normal 5 2 4 5 5 3" xfId="12471"/>
    <cellStyle name="Normal 5 2 4 5 5 3 2" xfId="31930"/>
    <cellStyle name="Normal 5 2 4 5 5 4" xfId="22201"/>
    <cellStyle name="Normal 5 2 4 5 5 5" xfId="41669"/>
    <cellStyle name="Normal 5 2 4 5 6" xfId="1525"/>
    <cellStyle name="Normal 5 2 4 5 6 2" xfId="6389"/>
    <cellStyle name="Normal 5 2 4 5 6 2 2" xfId="16119"/>
    <cellStyle name="Normal 5 2 4 5 6 2 2 2" xfId="35578"/>
    <cellStyle name="Normal 5 2 4 5 6 2 3" xfId="25849"/>
    <cellStyle name="Normal 5 2 4 5 6 2 4" xfId="45317"/>
    <cellStyle name="Normal 5 2 4 5 6 3" xfId="11255"/>
    <cellStyle name="Normal 5 2 4 5 6 3 2" xfId="30714"/>
    <cellStyle name="Normal 5 2 4 5 6 4" xfId="20985"/>
    <cellStyle name="Normal 5 2 4 5 6 5" xfId="40453"/>
    <cellStyle name="Normal 5 2 4 5 7" xfId="5173"/>
    <cellStyle name="Normal 5 2 4 5 7 2" xfId="14903"/>
    <cellStyle name="Normal 5 2 4 5 7 2 2" xfId="34362"/>
    <cellStyle name="Normal 5 2 4 5 7 3" xfId="24633"/>
    <cellStyle name="Normal 5 2 4 5 7 4" xfId="44101"/>
    <cellStyle name="Normal 5 2 4 5 8" xfId="10039"/>
    <cellStyle name="Normal 5 2 4 5 8 2" xfId="29498"/>
    <cellStyle name="Normal 5 2 4 5 9" xfId="19769"/>
    <cellStyle name="Normal 5 2 4 6" xfId="440"/>
    <cellStyle name="Normal 5 2 4 6 2" xfId="1241"/>
    <cellStyle name="Normal 5 2 4 6 2 2" xfId="4889"/>
    <cellStyle name="Normal 5 2 4 6 2 2 2" xfId="9753"/>
    <cellStyle name="Normal 5 2 4 6 2 2 2 2" xfId="19483"/>
    <cellStyle name="Normal 5 2 4 6 2 2 2 2 2" xfId="38942"/>
    <cellStyle name="Normal 5 2 4 6 2 2 2 3" xfId="29213"/>
    <cellStyle name="Normal 5 2 4 6 2 2 2 4" xfId="48681"/>
    <cellStyle name="Normal 5 2 4 6 2 2 3" xfId="14619"/>
    <cellStyle name="Normal 5 2 4 6 2 2 3 2" xfId="34078"/>
    <cellStyle name="Normal 5 2 4 6 2 2 4" xfId="24349"/>
    <cellStyle name="Normal 5 2 4 6 2 2 5" xfId="43817"/>
    <cellStyle name="Normal 5 2 4 6 2 3" xfId="3673"/>
    <cellStyle name="Normal 5 2 4 6 2 3 2" xfId="8537"/>
    <cellStyle name="Normal 5 2 4 6 2 3 2 2" xfId="18267"/>
    <cellStyle name="Normal 5 2 4 6 2 3 2 2 2" xfId="37726"/>
    <cellStyle name="Normal 5 2 4 6 2 3 2 3" xfId="27997"/>
    <cellStyle name="Normal 5 2 4 6 2 3 2 4" xfId="47465"/>
    <cellStyle name="Normal 5 2 4 6 2 3 3" xfId="13403"/>
    <cellStyle name="Normal 5 2 4 6 2 3 3 2" xfId="32862"/>
    <cellStyle name="Normal 5 2 4 6 2 3 4" xfId="23133"/>
    <cellStyle name="Normal 5 2 4 6 2 3 5" xfId="42601"/>
    <cellStyle name="Normal 5 2 4 6 2 4" xfId="2457"/>
    <cellStyle name="Normal 5 2 4 6 2 4 2" xfId="7321"/>
    <cellStyle name="Normal 5 2 4 6 2 4 2 2" xfId="17051"/>
    <cellStyle name="Normal 5 2 4 6 2 4 2 2 2" xfId="36510"/>
    <cellStyle name="Normal 5 2 4 6 2 4 2 3" xfId="26781"/>
    <cellStyle name="Normal 5 2 4 6 2 4 2 4" xfId="46249"/>
    <cellStyle name="Normal 5 2 4 6 2 4 3" xfId="12187"/>
    <cellStyle name="Normal 5 2 4 6 2 4 3 2" xfId="31646"/>
    <cellStyle name="Normal 5 2 4 6 2 4 4" xfId="21917"/>
    <cellStyle name="Normal 5 2 4 6 2 4 5" xfId="41385"/>
    <cellStyle name="Normal 5 2 4 6 2 5" xfId="6105"/>
    <cellStyle name="Normal 5 2 4 6 2 5 2" xfId="15835"/>
    <cellStyle name="Normal 5 2 4 6 2 5 2 2" xfId="35294"/>
    <cellStyle name="Normal 5 2 4 6 2 5 3" xfId="25565"/>
    <cellStyle name="Normal 5 2 4 6 2 5 4" xfId="45033"/>
    <cellStyle name="Normal 5 2 4 6 2 6" xfId="10971"/>
    <cellStyle name="Normal 5 2 4 6 2 6 2" xfId="30430"/>
    <cellStyle name="Normal 5 2 4 6 2 7" xfId="20701"/>
    <cellStyle name="Normal 5 2 4 6 2 8" xfId="40169"/>
    <cellStyle name="Normal 5 2 4 6 3" xfId="4088"/>
    <cellStyle name="Normal 5 2 4 6 3 2" xfId="8952"/>
    <cellStyle name="Normal 5 2 4 6 3 2 2" xfId="18682"/>
    <cellStyle name="Normal 5 2 4 6 3 2 2 2" xfId="38141"/>
    <cellStyle name="Normal 5 2 4 6 3 2 3" xfId="28412"/>
    <cellStyle name="Normal 5 2 4 6 3 2 4" xfId="47880"/>
    <cellStyle name="Normal 5 2 4 6 3 3" xfId="13818"/>
    <cellStyle name="Normal 5 2 4 6 3 3 2" xfId="33277"/>
    <cellStyle name="Normal 5 2 4 6 3 4" xfId="23548"/>
    <cellStyle name="Normal 5 2 4 6 3 5" xfId="43016"/>
    <cellStyle name="Normal 5 2 4 6 4" xfId="2872"/>
    <cellStyle name="Normal 5 2 4 6 4 2" xfId="7736"/>
    <cellStyle name="Normal 5 2 4 6 4 2 2" xfId="17466"/>
    <cellStyle name="Normal 5 2 4 6 4 2 2 2" xfId="36925"/>
    <cellStyle name="Normal 5 2 4 6 4 2 3" xfId="27196"/>
    <cellStyle name="Normal 5 2 4 6 4 2 4" xfId="46664"/>
    <cellStyle name="Normal 5 2 4 6 4 3" xfId="12602"/>
    <cellStyle name="Normal 5 2 4 6 4 3 2" xfId="32061"/>
    <cellStyle name="Normal 5 2 4 6 4 4" xfId="22332"/>
    <cellStyle name="Normal 5 2 4 6 4 5" xfId="41800"/>
    <cellStyle name="Normal 5 2 4 6 5" xfId="1656"/>
    <cellStyle name="Normal 5 2 4 6 5 2" xfId="6520"/>
    <cellStyle name="Normal 5 2 4 6 5 2 2" xfId="16250"/>
    <cellStyle name="Normal 5 2 4 6 5 2 2 2" xfId="35709"/>
    <cellStyle name="Normal 5 2 4 6 5 2 3" xfId="25980"/>
    <cellStyle name="Normal 5 2 4 6 5 2 4" xfId="45448"/>
    <cellStyle name="Normal 5 2 4 6 5 3" xfId="11386"/>
    <cellStyle name="Normal 5 2 4 6 5 3 2" xfId="30845"/>
    <cellStyle name="Normal 5 2 4 6 5 4" xfId="21116"/>
    <cellStyle name="Normal 5 2 4 6 5 5" xfId="40584"/>
    <cellStyle name="Normal 5 2 4 6 6" xfId="5304"/>
    <cellStyle name="Normal 5 2 4 6 6 2" xfId="15034"/>
    <cellStyle name="Normal 5 2 4 6 6 2 2" xfId="34493"/>
    <cellStyle name="Normal 5 2 4 6 6 3" xfId="24764"/>
    <cellStyle name="Normal 5 2 4 6 6 4" xfId="44232"/>
    <cellStyle name="Normal 5 2 4 6 7" xfId="10170"/>
    <cellStyle name="Normal 5 2 4 6 7 2" xfId="29629"/>
    <cellStyle name="Normal 5 2 4 6 8" xfId="19900"/>
    <cellStyle name="Normal 5 2 4 6 9" xfId="39368"/>
    <cellStyle name="Normal 5 2 4 7" xfId="850"/>
    <cellStyle name="Normal 5 2 4 7 2" xfId="4498"/>
    <cellStyle name="Normal 5 2 4 7 2 2" xfId="9362"/>
    <cellStyle name="Normal 5 2 4 7 2 2 2" xfId="19092"/>
    <cellStyle name="Normal 5 2 4 7 2 2 2 2" xfId="38551"/>
    <cellStyle name="Normal 5 2 4 7 2 2 3" xfId="28822"/>
    <cellStyle name="Normal 5 2 4 7 2 2 4" xfId="48290"/>
    <cellStyle name="Normal 5 2 4 7 2 3" xfId="14228"/>
    <cellStyle name="Normal 5 2 4 7 2 3 2" xfId="33687"/>
    <cellStyle name="Normal 5 2 4 7 2 4" xfId="23958"/>
    <cellStyle name="Normal 5 2 4 7 2 5" xfId="43426"/>
    <cellStyle name="Normal 5 2 4 7 3" xfId="3282"/>
    <cellStyle name="Normal 5 2 4 7 3 2" xfId="8146"/>
    <cellStyle name="Normal 5 2 4 7 3 2 2" xfId="17876"/>
    <cellStyle name="Normal 5 2 4 7 3 2 2 2" xfId="37335"/>
    <cellStyle name="Normal 5 2 4 7 3 2 3" xfId="27606"/>
    <cellStyle name="Normal 5 2 4 7 3 2 4" xfId="47074"/>
    <cellStyle name="Normal 5 2 4 7 3 3" xfId="13012"/>
    <cellStyle name="Normal 5 2 4 7 3 3 2" xfId="32471"/>
    <cellStyle name="Normal 5 2 4 7 3 4" xfId="22742"/>
    <cellStyle name="Normal 5 2 4 7 3 5" xfId="42210"/>
    <cellStyle name="Normal 5 2 4 7 4" xfId="2066"/>
    <cellStyle name="Normal 5 2 4 7 4 2" xfId="6930"/>
    <cellStyle name="Normal 5 2 4 7 4 2 2" xfId="16660"/>
    <cellStyle name="Normal 5 2 4 7 4 2 2 2" xfId="36119"/>
    <cellStyle name="Normal 5 2 4 7 4 2 3" xfId="26390"/>
    <cellStyle name="Normal 5 2 4 7 4 2 4" xfId="45858"/>
    <cellStyle name="Normal 5 2 4 7 4 3" xfId="11796"/>
    <cellStyle name="Normal 5 2 4 7 4 3 2" xfId="31255"/>
    <cellStyle name="Normal 5 2 4 7 4 4" xfId="21526"/>
    <cellStyle name="Normal 5 2 4 7 4 5" xfId="40994"/>
    <cellStyle name="Normal 5 2 4 7 5" xfId="5714"/>
    <cellStyle name="Normal 5 2 4 7 5 2" xfId="15444"/>
    <cellStyle name="Normal 5 2 4 7 5 2 2" xfId="34903"/>
    <cellStyle name="Normal 5 2 4 7 5 3" xfId="25174"/>
    <cellStyle name="Normal 5 2 4 7 5 4" xfId="44642"/>
    <cellStyle name="Normal 5 2 4 7 6" xfId="10580"/>
    <cellStyle name="Normal 5 2 4 7 6 2" xfId="30039"/>
    <cellStyle name="Normal 5 2 4 7 7" xfId="20310"/>
    <cellStyle name="Normal 5 2 4 7 8" xfId="39778"/>
    <cellStyle name="Normal 5 2 4 8" xfId="459"/>
    <cellStyle name="Normal 5 2 4 8 2" xfId="4107"/>
    <cellStyle name="Normal 5 2 4 8 2 2" xfId="8971"/>
    <cellStyle name="Normal 5 2 4 8 2 2 2" xfId="18701"/>
    <cellStyle name="Normal 5 2 4 8 2 2 2 2" xfId="38160"/>
    <cellStyle name="Normal 5 2 4 8 2 2 3" xfId="28431"/>
    <cellStyle name="Normal 5 2 4 8 2 2 4" xfId="47899"/>
    <cellStyle name="Normal 5 2 4 8 2 3" xfId="13837"/>
    <cellStyle name="Normal 5 2 4 8 2 3 2" xfId="33296"/>
    <cellStyle name="Normal 5 2 4 8 2 4" xfId="23567"/>
    <cellStyle name="Normal 5 2 4 8 2 5" xfId="43035"/>
    <cellStyle name="Normal 5 2 4 8 3" xfId="2891"/>
    <cellStyle name="Normal 5 2 4 8 3 2" xfId="7755"/>
    <cellStyle name="Normal 5 2 4 8 3 2 2" xfId="17485"/>
    <cellStyle name="Normal 5 2 4 8 3 2 2 2" xfId="36944"/>
    <cellStyle name="Normal 5 2 4 8 3 2 3" xfId="27215"/>
    <cellStyle name="Normal 5 2 4 8 3 2 4" xfId="46683"/>
    <cellStyle name="Normal 5 2 4 8 3 3" xfId="12621"/>
    <cellStyle name="Normal 5 2 4 8 3 3 2" xfId="32080"/>
    <cellStyle name="Normal 5 2 4 8 3 4" xfId="22351"/>
    <cellStyle name="Normal 5 2 4 8 3 5" xfId="41819"/>
    <cellStyle name="Normal 5 2 4 8 4" xfId="1675"/>
    <cellStyle name="Normal 5 2 4 8 4 2" xfId="6539"/>
    <cellStyle name="Normal 5 2 4 8 4 2 2" xfId="16269"/>
    <cellStyle name="Normal 5 2 4 8 4 2 2 2" xfId="35728"/>
    <cellStyle name="Normal 5 2 4 8 4 2 3" xfId="25999"/>
    <cellStyle name="Normal 5 2 4 8 4 2 4" xfId="45467"/>
    <cellStyle name="Normal 5 2 4 8 4 3" xfId="11405"/>
    <cellStyle name="Normal 5 2 4 8 4 3 2" xfId="30864"/>
    <cellStyle name="Normal 5 2 4 8 4 4" xfId="21135"/>
    <cellStyle name="Normal 5 2 4 8 4 5" xfId="40603"/>
    <cellStyle name="Normal 5 2 4 8 5" xfId="5323"/>
    <cellStyle name="Normal 5 2 4 8 5 2" xfId="15053"/>
    <cellStyle name="Normal 5 2 4 8 5 2 2" xfId="34512"/>
    <cellStyle name="Normal 5 2 4 8 5 3" xfId="24783"/>
    <cellStyle name="Normal 5 2 4 8 5 4" xfId="44251"/>
    <cellStyle name="Normal 5 2 4 8 6" xfId="10189"/>
    <cellStyle name="Normal 5 2 4 8 6 2" xfId="29648"/>
    <cellStyle name="Normal 5 2 4 8 7" xfId="19919"/>
    <cellStyle name="Normal 5 2 4 8 8" xfId="39387"/>
    <cellStyle name="Normal 5 2 4 9" xfId="3697"/>
    <cellStyle name="Normal 5 2 4 9 2" xfId="8561"/>
    <cellStyle name="Normal 5 2 4 9 2 2" xfId="18291"/>
    <cellStyle name="Normal 5 2 4 9 2 2 2" xfId="37750"/>
    <cellStyle name="Normal 5 2 4 9 2 3" xfId="28021"/>
    <cellStyle name="Normal 5 2 4 9 2 4" xfId="47489"/>
    <cellStyle name="Normal 5 2 4 9 3" xfId="13427"/>
    <cellStyle name="Normal 5 2 4 9 3 2" xfId="32886"/>
    <cellStyle name="Normal 5 2 4 9 4" xfId="23157"/>
    <cellStyle name="Normal 5 2 4 9 5" xfId="42625"/>
    <cellStyle name="Normal 5 2 5" xfId="70"/>
    <cellStyle name="Normal 5 2 5 10" xfId="4934"/>
    <cellStyle name="Normal 5 2 5 10 2" xfId="14664"/>
    <cellStyle name="Normal 5 2 5 10 2 2" xfId="34123"/>
    <cellStyle name="Normal 5 2 5 10 3" xfId="24394"/>
    <cellStyle name="Normal 5 2 5 10 4" xfId="43862"/>
    <cellStyle name="Normal 5 2 5 11" xfId="9800"/>
    <cellStyle name="Normal 5 2 5 11 2" xfId="29259"/>
    <cellStyle name="Normal 5 2 5 12" xfId="19530"/>
    <cellStyle name="Normal 5 2 5 13" xfId="38998"/>
    <cellStyle name="Normal 5 2 5 2" xfId="135"/>
    <cellStyle name="Normal 5 2 5 2 10" xfId="9865"/>
    <cellStyle name="Normal 5 2 5 2 10 2" xfId="29324"/>
    <cellStyle name="Normal 5 2 5 2 11" xfId="19595"/>
    <cellStyle name="Normal 5 2 5 2 12" xfId="39063"/>
    <cellStyle name="Normal 5 2 5 2 2" xfId="265"/>
    <cellStyle name="Normal 5 2 5 2 2 10" xfId="39193"/>
    <cellStyle name="Normal 5 2 5 2 2 2" xfId="1066"/>
    <cellStyle name="Normal 5 2 5 2 2 2 2" xfId="4714"/>
    <cellStyle name="Normal 5 2 5 2 2 2 2 2" xfId="9578"/>
    <cellStyle name="Normal 5 2 5 2 2 2 2 2 2" xfId="19308"/>
    <cellStyle name="Normal 5 2 5 2 2 2 2 2 2 2" xfId="38767"/>
    <cellStyle name="Normal 5 2 5 2 2 2 2 2 3" xfId="29038"/>
    <cellStyle name="Normal 5 2 5 2 2 2 2 2 4" xfId="48506"/>
    <cellStyle name="Normal 5 2 5 2 2 2 2 3" xfId="14444"/>
    <cellStyle name="Normal 5 2 5 2 2 2 2 3 2" xfId="33903"/>
    <cellStyle name="Normal 5 2 5 2 2 2 2 4" xfId="24174"/>
    <cellStyle name="Normal 5 2 5 2 2 2 2 5" xfId="43642"/>
    <cellStyle name="Normal 5 2 5 2 2 2 3" xfId="3498"/>
    <cellStyle name="Normal 5 2 5 2 2 2 3 2" xfId="8362"/>
    <cellStyle name="Normal 5 2 5 2 2 2 3 2 2" xfId="18092"/>
    <cellStyle name="Normal 5 2 5 2 2 2 3 2 2 2" xfId="37551"/>
    <cellStyle name="Normal 5 2 5 2 2 2 3 2 3" xfId="27822"/>
    <cellStyle name="Normal 5 2 5 2 2 2 3 2 4" xfId="47290"/>
    <cellStyle name="Normal 5 2 5 2 2 2 3 3" xfId="13228"/>
    <cellStyle name="Normal 5 2 5 2 2 2 3 3 2" xfId="32687"/>
    <cellStyle name="Normal 5 2 5 2 2 2 3 4" xfId="22958"/>
    <cellStyle name="Normal 5 2 5 2 2 2 3 5" xfId="42426"/>
    <cellStyle name="Normal 5 2 5 2 2 2 4" xfId="2282"/>
    <cellStyle name="Normal 5 2 5 2 2 2 4 2" xfId="7146"/>
    <cellStyle name="Normal 5 2 5 2 2 2 4 2 2" xfId="16876"/>
    <cellStyle name="Normal 5 2 5 2 2 2 4 2 2 2" xfId="36335"/>
    <cellStyle name="Normal 5 2 5 2 2 2 4 2 3" xfId="26606"/>
    <cellStyle name="Normal 5 2 5 2 2 2 4 2 4" xfId="46074"/>
    <cellStyle name="Normal 5 2 5 2 2 2 4 3" xfId="12012"/>
    <cellStyle name="Normal 5 2 5 2 2 2 4 3 2" xfId="31471"/>
    <cellStyle name="Normal 5 2 5 2 2 2 4 4" xfId="21742"/>
    <cellStyle name="Normal 5 2 5 2 2 2 4 5" xfId="41210"/>
    <cellStyle name="Normal 5 2 5 2 2 2 5" xfId="5930"/>
    <cellStyle name="Normal 5 2 5 2 2 2 5 2" xfId="15660"/>
    <cellStyle name="Normal 5 2 5 2 2 2 5 2 2" xfId="35119"/>
    <cellStyle name="Normal 5 2 5 2 2 2 5 3" xfId="25390"/>
    <cellStyle name="Normal 5 2 5 2 2 2 5 4" xfId="44858"/>
    <cellStyle name="Normal 5 2 5 2 2 2 6" xfId="10796"/>
    <cellStyle name="Normal 5 2 5 2 2 2 6 2" xfId="30255"/>
    <cellStyle name="Normal 5 2 5 2 2 2 7" xfId="20526"/>
    <cellStyle name="Normal 5 2 5 2 2 2 8" xfId="39994"/>
    <cellStyle name="Normal 5 2 5 2 2 3" xfId="675"/>
    <cellStyle name="Normal 5 2 5 2 2 3 2" xfId="4323"/>
    <cellStyle name="Normal 5 2 5 2 2 3 2 2" xfId="9187"/>
    <cellStyle name="Normal 5 2 5 2 2 3 2 2 2" xfId="18917"/>
    <cellStyle name="Normal 5 2 5 2 2 3 2 2 2 2" xfId="38376"/>
    <cellStyle name="Normal 5 2 5 2 2 3 2 2 3" xfId="28647"/>
    <cellStyle name="Normal 5 2 5 2 2 3 2 2 4" xfId="48115"/>
    <cellStyle name="Normal 5 2 5 2 2 3 2 3" xfId="14053"/>
    <cellStyle name="Normal 5 2 5 2 2 3 2 3 2" xfId="33512"/>
    <cellStyle name="Normal 5 2 5 2 2 3 2 4" xfId="23783"/>
    <cellStyle name="Normal 5 2 5 2 2 3 2 5" xfId="43251"/>
    <cellStyle name="Normal 5 2 5 2 2 3 3" xfId="3107"/>
    <cellStyle name="Normal 5 2 5 2 2 3 3 2" xfId="7971"/>
    <cellStyle name="Normal 5 2 5 2 2 3 3 2 2" xfId="17701"/>
    <cellStyle name="Normal 5 2 5 2 2 3 3 2 2 2" xfId="37160"/>
    <cellStyle name="Normal 5 2 5 2 2 3 3 2 3" xfId="27431"/>
    <cellStyle name="Normal 5 2 5 2 2 3 3 2 4" xfId="46899"/>
    <cellStyle name="Normal 5 2 5 2 2 3 3 3" xfId="12837"/>
    <cellStyle name="Normal 5 2 5 2 2 3 3 3 2" xfId="32296"/>
    <cellStyle name="Normal 5 2 5 2 2 3 3 4" xfId="22567"/>
    <cellStyle name="Normal 5 2 5 2 2 3 3 5" xfId="42035"/>
    <cellStyle name="Normal 5 2 5 2 2 3 4" xfId="1891"/>
    <cellStyle name="Normal 5 2 5 2 2 3 4 2" xfId="6755"/>
    <cellStyle name="Normal 5 2 5 2 2 3 4 2 2" xfId="16485"/>
    <cellStyle name="Normal 5 2 5 2 2 3 4 2 2 2" xfId="35944"/>
    <cellStyle name="Normal 5 2 5 2 2 3 4 2 3" xfId="26215"/>
    <cellStyle name="Normal 5 2 5 2 2 3 4 2 4" xfId="45683"/>
    <cellStyle name="Normal 5 2 5 2 2 3 4 3" xfId="11621"/>
    <cellStyle name="Normal 5 2 5 2 2 3 4 3 2" xfId="31080"/>
    <cellStyle name="Normal 5 2 5 2 2 3 4 4" xfId="21351"/>
    <cellStyle name="Normal 5 2 5 2 2 3 4 5" xfId="40819"/>
    <cellStyle name="Normal 5 2 5 2 2 3 5" xfId="5539"/>
    <cellStyle name="Normal 5 2 5 2 2 3 5 2" xfId="15269"/>
    <cellStyle name="Normal 5 2 5 2 2 3 5 2 2" xfId="34728"/>
    <cellStyle name="Normal 5 2 5 2 2 3 5 3" xfId="24999"/>
    <cellStyle name="Normal 5 2 5 2 2 3 5 4" xfId="44467"/>
    <cellStyle name="Normal 5 2 5 2 2 3 6" xfId="10405"/>
    <cellStyle name="Normal 5 2 5 2 2 3 6 2" xfId="29864"/>
    <cellStyle name="Normal 5 2 5 2 2 3 7" xfId="20135"/>
    <cellStyle name="Normal 5 2 5 2 2 3 8" xfId="39603"/>
    <cellStyle name="Normal 5 2 5 2 2 4" xfId="3913"/>
    <cellStyle name="Normal 5 2 5 2 2 4 2" xfId="8777"/>
    <cellStyle name="Normal 5 2 5 2 2 4 2 2" xfId="18507"/>
    <cellStyle name="Normal 5 2 5 2 2 4 2 2 2" xfId="37966"/>
    <cellStyle name="Normal 5 2 5 2 2 4 2 3" xfId="28237"/>
    <cellStyle name="Normal 5 2 5 2 2 4 2 4" xfId="47705"/>
    <cellStyle name="Normal 5 2 5 2 2 4 3" xfId="13643"/>
    <cellStyle name="Normal 5 2 5 2 2 4 3 2" xfId="33102"/>
    <cellStyle name="Normal 5 2 5 2 2 4 4" xfId="23373"/>
    <cellStyle name="Normal 5 2 5 2 2 4 5" xfId="42841"/>
    <cellStyle name="Normal 5 2 5 2 2 5" xfId="2697"/>
    <cellStyle name="Normal 5 2 5 2 2 5 2" xfId="7561"/>
    <cellStyle name="Normal 5 2 5 2 2 5 2 2" xfId="17291"/>
    <cellStyle name="Normal 5 2 5 2 2 5 2 2 2" xfId="36750"/>
    <cellStyle name="Normal 5 2 5 2 2 5 2 3" xfId="27021"/>
    <cellStyle name="Normal 5 2 5 2 2 5 2 4" xfId="46489"/>
    <cellStyle name="Normal 5 2 5 2 2 5 3" xfId="12427"/>
    <cellStyle name="Normal 5 2 5 2 2 5 3 2" xfId="31886"/>
    <cellStyle name="Normal 5 2 5 2 2 5 4" xfId="22157"/>
    <cellStyle name="Normal 5 2 5 2 2 5 5" xfId="41625"/>
    <cellStyle name="Normal 5 2 5 2 2 6" xfId="1481"/>
    <cellStyle name="Normal 5 2 5 2 2 6 2" xfId="6345"/>
    <cellStyle name="Normal 5 2 5 2 2 6 2 2" xfId="16075"/>
    <cellStyle name="Normal 5 2 5 2 2 6 2 2 2" xfId="35534"/>
    <cellStyle name="Normal 5 2 5 2 2 6 2 3" xfId="25805"/>
    <cellStyle name="Normal 5 2 5 2 2 6 2 4" xfId="45273"/>
    <cellStyle name="Normal 5 2 5 2 2 6 3" xfId="11211"/>
    <cellStyle name="Normal 5 2 5 2 2 6 3 2" xfId="30670"/>
    <cellStyle name="Normal 5 2 5 2 2 6 4" xfId="20941"/>
    <cellStyle name="Normal 5 2 5 2 2 6 5" xfId="40409"/>
    <cellStyle name="Normal 5 2 5 2 2 7" xfId="5129"/>
    <cellStyle name="Normal 5 2 5 2 2 7 2" xfId="14859"/>
    <cellStyle name="Normal 5 2 5 2 2 7 2 2" xfId="34318"/>
    <cellStyle name="Normal 5 2 5 2 2 7 3" xfId="24589"/>
    <cellStyle name="Normal 5 2 5 2 2 7 4" xfId="44057"/>
    <cellStyle name="Normal 5 2 5 2 2 8" xfId="9995"/>
    <cellStyle name="Normal 5 2 5 2 2 8 2" xfId="29454"/>
    <cellStyle name="Normal 5 2 5 2 2 9" xfId="19725"/>
    <cellStyle name="Normal 5 2 5 2 3" xfId="395"/>
    <cellStyle name="Normal 5 2 5 2 3 10" xfId="39323"/>
    <cellStyle name="Normal 5 2 5 2 3 2" xfId="1196"/>
    <cellStyle name="Normal 5 2 5 2 3 2 2" xfId="4844"/>
    <cellStyle name="Normal 5 2 5 2 3 2 2 2" xfId="9708"/>
    <cellStyle name="Normal 5 2 5 2 3 2 2 2 2" xfId="19438"/>
    <cellStyle name="Normal 5 2 5 2 3 2 2 2 2 2" xfId="38897"/>
    <cellStyle name="Normal 5 2 5 2 3 2 2 2 3" xfId="29168"/>
    <cellStyle name="Normal 5 2 5 2 3 2 2 2 4" xfId="48636"/>
    <cellStyle name="Normal 5 2 5 2 3 2 2 3" xfId="14574"/>
    <cellStyle name="Normal 5 2 5 2 3 2 2 3 2" xfId="34033"/>
    <cellStyle name="Normal 5 2 5 2 3 2 2 4" xfId="24304"/>
    <cellStyle name="Normal 5 2 5 2 3 2 2 5" xfId="43772"/>
    <cellStyle name="Normal 5 2 5 2 3 2 3" xfId="3628"/>
    <cellStyle name="Normal 5 2 5 2 3 2 3 2" xfId="8492"/>
    <cellStyle name="Normal 5 2 5 2 3 2 3 2 2" xfId="18222"/>
    <cellStyle name="Normal 5 2 5 2 3 2 3 2 2 2" xfId="37681"/>
    <cellStyle name="Normal 5 2 5 2 3 2 3 2 3" xfId="27952"/>
    <cellStyle name="Normal 5 2 5 2 3 2 3 2 4" xfId="47420"/>
    <cellStyle name="Normal 5 2 5 2 3 2 3 3" xfId="13358"/>
    <cellStyle name="Normal 5 2 5 2 3 2 3 3 2" xfId="32817"/>
    <cellStyle name="Normal 5 2 5 2 3 2 3 4" xfId="23088"/>
    <cellStyle name="Normal 5 2 5 2 3 2 3 5" xfId="42556"/>
    <cellStyle name="Normal 5 2 5 2 3 2 4" xfId="2412"/>
    <cellStyle name="Normal 5 2 5 2 3 2 4 2" xfId="7276"/>
    <cellStyle name="Normal 5 2 5 2 3 2 4 2 2" xfId="17006"/>
    <cellStyle name="Normal 5 2 5 2 3 2 4 2 2 2" xfId="36465"/>
    <cellStyle name="Normal 5 2 5 2 3 2 4 2 3" xfId="26736"/>
    <cellStyle name="Normal 5 2 5 2 3 2 4 2 4" xfId="46204"/>
    <cellStyle name="Normal 5 2 5 2 3 2 4 3" xfId="12142"/>
    <cellStyle name="Normal 5 2 5 2 3 2 4 3 2" xfId="31601"/>
    <cellStyle name="Normal 5 2 5 2 3 2 4 4" xfId="21872"/>
    <cellStyle name="Normal 5 2 5 2 3 2 4 5" xfId="41340"/>
    <cellStyle name="Normal 5 2 5 2 3 2 5" xfId="6060"/>
    <cellStyle name="Normal 5 2 5 2 3 2 5 2" xfId="15790"/>
    <cellStyle name="Normal 5 2 5 2 3 2 5 2 2" xfId="35249"/>
    <cellStyle name="Normal 5 2 5 2 3 2 5 3" xfId="25520"/>
    <cellStyle name="Normal 5 2 5 2 3 2 5 4" xfId="44988"/>
    <cellStyle name="Normal 5 2 5 2 3 2 6" xfId="10926"/>
    <cellStyle name="Normal 5 2 5 2 3 2 6 2" xfId="30385"/>
    <cellStyle name="Normal 5 2 5 2 3 2 7" xfId="20656"/>
    <cellStyle name="Normal 5 2 5 2 3 2 8" xfId="40124"/>
    <cellStyle name="Normal 5 2 5 2 3 3" xfId="805"/>
    <cellStyle name="Normal 5 2 5 2 3 3 2" xfId="4453"/>
    <cellStyle name="Normal 5 2 5 2 3 3 2 2" xfId="9317"/>
    <cellStyle name="Normal 5 2 5 2 3 3 2 2 2" xfId="19047"/>
    <cellStyle name="Normal 5 2 5 2 3 3 2 2 2 2" xfId="38506"/>
    <cellStyle name="Normal 5 2 5 2 3 3 2 2 3" xfId="28777"/>
    <cellStyle name="Normal 5 2 5 2 3 3 2 2 4" xfId="48245"/>
    <cellStyle name="Normal 5 2 5 2 3 3 2 3" xfId="14183"/>
    <cellStyle name="Normal 5 2 5 2 3 3 2 3 2" xfId="33642"/>
    <cellStyle name="Normal 5 2 5 2 3 3 2 4" xfId="23913"/>
    <cellStyle name="Normal 5 2 5 2 3 3 2 5" xfId="43381"/>
    <cellStyle name="Normal 5 2 5 2 3 3 3" xfId="3237"/>
    <cellStyle name="Normal 5 2 5 2 3 3 3 2" xfId="8101"/>
    <cellStyle name="Normal 5 2 5 2 3 3 3 2 2" xfId="17831"/>
    <cellStyle name="Normal 5 2 5 2 3 3 3 2 2 2" xfId="37290"/>
    <cellStyle name="Normal 5 2 5 2 3 3 3 2 3" xfId="27561"/>
    <cellStyle name="Normal 5 2 5 2 3 3 3 2 4" xfId="47029"/>
    <cellStyle name="Normal 5 2 5 2 3 3 3 3" xfId="12967"/>
    <cellStyle name="Normal 5 2 5 2 3 3 3 3 2" xfId="32426"/>
    <cellStyle name="Normal 5 2 5 2 3 3 3 4" xfId="22697"/>
    <cellStyle name="Normal 5 2 5 2 3 3 3 5" xfId="42165"/>
    <cellStyle name="Normal 5 2 5 2 3 3 4" xfId="2021"/>
    <cellStyle name="Normal 5 2 5 2 3 3 4 2" xfId="6885"/>
    <cellStyle name="Normal 5 2 5 2 3 3 4 2 2" xfId="16615"/>
    <cellStyle name="Normal 5 2 5 2 3 3 4 2 2 2" xfId="36074"/>
    <cellStyle name="Normal 5 2 5 2 3 3 4 2 3" xfId="26345"/>
    <cellStyle name="Normal 5 2 5 2 3 3 4 2 4" xfId="45813"/>
    <cellStyle name="Normal 5 2 5 2 3 3 4 3" xfId="11751"/>
    <cellStyle name="Normal 5 2 5 2 3 3 4 3 2" xfId="31210"/>
    <cellStyle name="Normal 5 2 5 2 3 3 4 4" xfId="21481"/>
    <cellStyle name="Normal 5 2 5 2 3 3 4 5" xfId="40949"/>
    <cellStyle name="Normal 5 2 5 2 3 3 5" xfId="5669"/>
    <cellStyle name="Normal 5 2 5 2 3 3 5 2" xfId="15399"/>
    <cellStyle name="Normal 5 2 5 2 3 3 5 2 2" xfId="34858"/>
    <cellStyle name="Normal 5 2 5 2 3 3 5 3" xfId="25129"/>
    <cellStyle name="Normal 5 2 5 2 3 3 5 4" xfId="44597"/>
    <cellStyle name="Normal 5 2 5 2 3 3 6" xfId="10535"/>
    <cellStyle name="Normal 5 2 5 2 3 3 6 2" xfId="29994"/>
    <cellStyle name="Normal 5 2 5 2 3 3 7" xfId="20265"/>
    <cellStyle name="Normal 5 2 5 2 3 3 8" xfId="39733"/>
    <cellStyle name="Normal 5 2 5 2 3 4" xfId="4043"/>
    <cellStyle name="Normal 5 2 5 2 3 4 2" xfId="8907"/>
    <cellStyle name="Normal 5 2 5 2 3 4 2 2" xfId="18637"/>
    <cellStyle name="Normal 5 2 5 2 3 4 2 2 2" xfId="38096"/>
    <cellStyle name="Normal 5 2 5 2 3 4 2 3" xfId="28367"/>
    <cellStyle name="Normal 5 2 5 2 3 4 2 4" xfId="47835"/>
    <cellStyle name="Normal 5 2 5 2 3 4 3" xfId="13773"/>
    <cellStyle name="Normal 5 2 5 2 3 4 3 2" xfId="33232"/>
    <cellStyle name="Normal 5 2 5 2 3 4 4" xfId="23503"/>
    <cellStyle name="Normal 5 2 5 2 3 4 5" xfId="42971"/>
    <cellStyle name="Normal 5 2 5 2 3 5" xfId="2827"/>
    <cellStyle name="Normal 5 2 5 2 3 5 2" xfId="7691"/>
    <cellStyle name="Normal 5 2 5 2 3 5 2 2" xfId="17421"/>
    <cellStyle name="Normal 5 2 5 2 3 5 2 2 2" xfId="36880"/>
    <cellStyle name="Normal 5 2 5 2 3 5 2 3" xfId="27151"/>
    <cellStyle name="Normal 5 2 5 2 3 5 2 4" xfId="46619"/>
    <cellStyle name="Normal 5 2 5 2 3 5 3" xfId="12557"/>
    <cellStyle name="Normal 5 2 5 2 3 5 3 2" xfId="32016"/>
    <cellStyle name="Normal 5 2 5 2 3 5 4" xfId="22287"/>
    <cellStyle name="Normal 5 2 5 2 3 5 5" xfId="41755"/>
    <cellStyle name="Normal 5 2 5 2 3 6" xfId="1611"/>
    <cellStyle name="Normal 5 2 5 2 3 6 2" xfId="6475"/>
    <cellStyle name="Normal 5 2 5 2 3 6 2 2" xfId="16205"/>
    <cellStyle name="Normal 5 2 5 2 3 6 2 2 2" xfId="35664"/>
    <cellStyle name="Normal 5 2 5 2 3 6 2 3" xfId="25935"/>
    <cellStyle name="Normal 5 2 5 2 3 6 2 4" xfId="45403"/>
    <cellStyle name="Normal 5 2 5 2 3 6 3" xfId="11341"/>
    <cellStyle name="Normal 5 2 5 2 3 6 3 2" xfId="30800"/>
    <cellStyle name="Normal 5 2 5 2 3 6 4" xfId="21071"/>
    <cellStyle name="Normal 5 2 5 2 3 6 5" xfId="40539"/>
    <cellStyle name="Normal 5 2 5 2 3 7" xfId="5259"/>
    <cellStyle name="Normal 5 2 5 2 3 7 2" xfId="14989"/>
    <cellStyle name="Normal 5 2 5 2 3 7 2 2" xfId="34448"/>
    <cellStyle name="Normal 5 2 5 2 3 7 3" xfId="24719"/>
    <cellStyle name="Normal 5 2 5 2 3 7 4" xfId="44187"/>
    <cellStyle name="Normal 5 2 5 2 3 8" xfId="10125"/>
    <cellStyle name="Normal 5 2 5 2 3 8 2" xfId="29584"/>
    <cellStyle name="Normal 5 2 5 2 3 9" xfId="19855"/>
    <cellStyle name="Normal 5 2 5 2 4" xfId="936"/>
    <cellStyle name="Normal 5 2 5 2 4 2" xfId="4584"/>
    <cellStyle name="Normal 5 2 5 2 4 2 2" xfId="9448"/>
    <cellStyle name="Normal 5 2 5 2 4 2 2 2" xfId="19178"/>
    <cellStyle name="Normal 5 2 5 2 4 2 2 2 2" xfId="38637"/>
    <cellStyle name="Normal 5 2 5 2 4 2 2 3" xfId="28908"/>
    <cellStyle name="Normal 5 2 5 2 4 2 2 4" xfId="48376"/>
    <cellStyle name="Normal 5 2 5 2 4 2 3" xfId="14314"/>
    <cellStyle name="Normal 5 2 5 2 4 2 3 2" xfId="33773"/>
    <cellStyle name="Normal 5 2 5 2 4 2 4" xfId="24044"/>
    <cellStyle name="Normal 5 2 5 2 4 2 5" xfId="43512"/>
    <cellStyle name="Normal 5 2 5 2 4 3" xfId="3368"/>
    <cellStyle name="Normal 5 2 5 2 4 3 2" xfId="8232"/>
    <cellStyle name="Normal 5 2 5 2 4 3 2 2" xfId="17962"/>
    <cellStyle name="Normal 5 2 5 2 4 3 2 2 2" xfId="37421"/>
    <cellStyle name="Normal 5 2 5 2 4 3 2 3" xfId="27692"/>
    <cellStyle name="Normal 5 2 5 2 4 3 2 4" xfId="47160"/>
    <cellStyle name="Normal 5 2 5 2 4 3 3" xfId="13098"/>
    <cellStyle name="Normal 5 2 5 2 4 3 3 2" xfId="32557"/>
    <cellStyle name="Normal 5 2 5 2 4 3 4" xfId="22828"/>
    <cellStyle name="Normal 5 2 5 2 4 3 5" xfId="42296"/>
    <cellStyle name="Normal 5 2 5 2 4 4" xfId="2152"/>
    <cellStyle name="Normal 5 2 5 2 4 4 2" xfId="7016"/>
    <cellStyle name="Normal 5 2 5 2 4 4 2 2" xfId="16746"/>
    <cellStyle name="Normal 5 2 5 2 4 4 2 2 2" xfId="36205"/>
    <cellStyle name="Normal 5 2 5 2 4 4 2 3" xfId="26476"/>
    <cellStyle name="Normal 5 2 5 2 4 4 2 4" xfId="45944"/>
    <cellStyle name="Normal 5 2 5 2 4 4 3" xfId="11882"/>
    <cellStyle name="Normal 5 2 5 2 4 4 3 2" xfId="31341"/>
    <cellStyle name="Normal 5 2 5 2 4 4 4" xfId="21612"/>
    <cellStyle name="Normal 5 2 5 2 4 4 5" xfId="41080"/>
    <cellStyle name="Normal 5 2 5 2 4 5" xfId="5800"/>
    <cellStyle name="Normal 5 2 5 2 4 5 2" xfId="15530"/>
    <cellStyle name="Normal 5 2 5 2 4 5 2 2" xfId="34989"/>
    <cellStyle name="Normal 5 2 5 2 4 5 3" xfId="25260"/>
    <cellStyle name="Normal 5 2 5 2 4 5 4" xfId="44728"/>
    <cellStyle name="Normal 5 2 5 2 4 6" xfId="10666"/>
    <cellStyle name="Normal 5 2 5 2 4 6 2" xfId="30125"/>
    <cellStyle name="Normal 5 2 5 2 4 7" xfId="20396"/>
    <cellStyle name="Normal 5 2 5 2 4 8" xfId="39864"/>
    <cellStyle name="Normal 5 2 5 2 5" xfId="545"/>
    <cellStyle name="Normal 5 2 5 2 5 2" xfId="4193"/>
    <cellStyle name="Normal 5 2 5 2 5 2 2" xfId="9057"/>
    <cellStyle name="Normal 5 2 5 2 5 2 2 2" xfId="18787"/>
    <cellStyle name="Normal 5 2 5 2 5 2 2 2 2" xfId="38246"/>
    <cellStyle name="Normal 5 2 5 2 5 2 2 3" xfId="28517"/>
    <cellStyle name="Normal 5 2 5 2 5 2 2 4" xfId="47985"/>
    <cellStyle name="Normal 5 2 5 2 5 2 3" xfId="13923"/>
    <cellStyle name="Normal 5 2 5 2 5 2 3 2" xfId="33382"/>
    <cellStyle name="Normal 5 2 5 2 5 2 4" xfId="23653"/>
    <cellStyle name="Normal 5 2 5 2 5 2 5" xfId="43121"/>
    <cellStyle name="Normal 5 2 5 2 5 3" xfId="2977"/>
    <cellStyle name="Normal 5 2 5 2 5 3 2" xfId="7841"/>
    <cellStyle name="Normal 5 2 5 2 5 3 2 2" xfId="17571"/>
    <cellStyle name="Normal 5 2 5 2 5 3 2 2 2" xfId="37030"/>
    <cellStyle name="Normal 5 2 5 2 5 3 2 3" xfId="27301"/>
    <cellStyle name="Normal 5 2 5 2 5 3 2 4" xfId="46769"/>
    <cellStyle name="Normal 5 2 5 2 5 3 3" xfId="12707"/>
    <cellStyle name="Normal 5 2 5 2 5 3 3 2" xfId="32166"/>
    <cellStyle name="Normal 5 2 5 2 5 3 4" xfId="22437"/>
    <cellStyle name="Normal 5 2 5 2 5 3 5" xfId="41905"/>
    <cellStyle name="Normal 5 2 5 2 5 4" xfId="1761"/>
    <cellStyle name="Normal 5 2 5 2 5 4 2" xfId="6625"/>
    <cellStyle name="Normal 5 2 5 2 5 4 2 2" xfId="16355"/>
    <cellStyle name="Normal 5 2 5 2 5 4 2 2 2" xfId="35814"/>
    <cellStyle name="Normal 5 2 5 2 5 4 2 3" xfId="26085"/>
    <cellStyle name="Normal 5 2 5 2 5 4 2 4" xfId="45553"/>
    <cellStyle name="Normal 5 2 5 2 5 4 3" xfId="11491"/>
    <cellStyle name="Normal 5 2 5 2 5 4 3 2" xfId="30950"/>
    <cellStyle name="Normal 5 2 5 2 5 4 4" xfId="21221"/>
    <cellStyle name="Normal 5 2 5 2 5 4 5" xfId="40689"/>
    <cellStyle name="Normal 5 2 5 2 5 5" xfId="5409"/>
    <cellStyle name="Normal 5 2 5 2 5 5 2" xfId="15139"/>
    <cellStyle name="Normal 5 2 5 2 5 5 2 2" xfId="34598"/>
    <cellStyle name="Normal 5 2 5 2 5 5 3" xfId="24869"/>
    <cellStyle name="Normal 5 2 5 2 5 5 4" xfId="44337"/>
    <cellStyle name="Normal 5 2 5 2 5 6" xfId="10275"/>
    <cellStyle name="Normal 5 2 5 2 5 6 2" xfId="29734"/>
    <cellStyle name="Normal 5 2 5 2 5 7" xfId="20005"/>
    <cellStyle name="Normal 5 2 5 2 5 8" xfId="39473"/>
    <cellStyle name="Normal 5 2 5 2 6" xfId="3783"/>
    <cellStyle name="Normal 5 2 5 2 6 2" xfId="8647"/>
    <cellStyle name="Normal 5 2 5 2 6 2 2" xfId="18377"/>
    <cellStyle name="Normal 5 2 5 2 6 2 2 2" xfId="37836"/>
    <cellStyle name="Normal 5 2 5 2 6 2 3" xfId="28107"/>
    <cellStyle name="Normal 5 2 5 2 6 2 4" xfId="47575"/>
    <cellStyle name="Normal 5 2 5 2 6 3" xfId="13513"/>
    <cellStyle name="Normal 5 2 5 2 6 3 2" xfId="32972"/>
    <cellStyle name="Normal 5 2 5 2 6 4" xfId="23243"/>
    <cellStyle name="Normal 5 2 5 2 6 5" xfId="42711"/>
    <cellStyle name="Normal 5 2 5 2 7" xfId="2567"/>
    <cellStyle name="Normal 5 2 5 2 7 2" xfId="7431"/>
    <cellStyle name="Normal 5 2 5 2 7 2 2" xfId="17161"/>
    <cellStyle name="Normal 5 2 5 2 7 2 2 2" xfId="36620"/>
    <cellStyle name="Normal 5 2 5 2 7 2 3" xfId="26891"/>
    <cellStyle name="Normal 5 2 5 2 7 2 4" xfId="46359"/>
    <cellStyle name="Normal 5 2 5 2 7 3" xfId="12297"/>
    <cellStyle name="Normal 5 2 5 2 7 3 2" xfId="31756"/>
    <cellStyle name="Normal 5 2 5 2 7 4" xfId="22027"/>
    <cellStyle name="Normal 5 2 5 2 7 5" xfId="41495"/>
    <cellStyle name="Normal 5 2 5 2 8" xfId="1351"/>
    <cellStyle name="Normal 5 2 5 2 8 2" xfId="6215"/>
    <cellStyle name="Normal 5 2 5 2 8 2 2" xfId="15945"/>
    <cellStyle name="Normal 5 2 5 2 8 2 2 2" xfId="35404"/>
    <cellStyle name="Normal 5 2 5 2 8 2 3" xfId="25675"/>
    <cellStyle name="Normal 5 2 5 2 8 2 4" xfId="45143"/>
    <cellStyle name="Normal 5 2 5 2 8 3" xfId="11081"/>
    <cellStyle name="Normal 5 2 5 2 8 3 2" xfId="30540"/>
    <cellStyle name="Normal 5 2 5 2 8 4" xfId="20811"/>
    <cellStyle name="Normal 5 2 5 2 8 5" xfId="40279"/>
    <cellStyle name="Normal 5 2 5 2 9" xfId="4999"/>
    <cellStyle name="Normal 5 2 5 2 9 2" xfId="14729"/>
    <cellStyle name="Normal 5 2 5 2 9 2 2" xfId="34188"/>
    <cellStyle name="Normal 5 2 5 2 9 3" xfId="24459"/>
    <cellStyle name="Normal 5 2 5 2 9 4" xfId="43927"/>
    <cellStyle name="Normal 5 2 5 3" xfId="200"/>
    <cellStyle name="Normal 5 2 5 3 10" xfId="39128"/>
    <cellStyle name="Normal 5 2 5 3 2" xfId="1001"/>
    <cellStyle name="Normal 5 2 5 3 2 2" xfId="4649"/>
    <cellStyle name="Normal 5 2 5 3 2 2 2" xfId="9513"/>
    <cellStyle name="Normal 5 2 5 3 2 2 2 2" xfId="19243"/>
    <cellStyle name="Normal 5 2 5 3 2 2 2 2 2" xfId="38702"/>
    <cellStyle name="Normal 5 2 5 3 2 2 2 3" xfId="28973"/>
    <cellStyle name="Normal 5 2 5 3 2 2 2 4" xfId="48441"/>
    <cellStyle name="Normal 5 2 5 3 2 2 3" xfId="14379"/>
    <cellStyle name="Normal 5 2 5 3 2 2 3 2" xfId="33838"/>
    <cellStyle name="Normal 5 2 5 3 2 2 4" xfId="24109"/>
    <cellStyle name="Normal 5 2 5 3 2 2 5" xfId="43577"/>
    <cellStyle name="Normal 5 2 5 3 2 3" xfId="3433"/>
    <cellStyle name="Normal 5 2 5 3 2 3 2" xfId="8297"/>
    <cellStyle name="Normal 5 2 5 3 2 3 2 2" xfId="18027"/>
    <cellStyle name="Normal 5 2 5 3 2 3 2 2 2" xfId="37486"/>
    <cellStyle name="Normal 5 2 5 3 2 3 2 3" xfId="27757"/>
    <cellStyle name="Normal 5 2 5 3 2 3 2 4" xfId="47225"/>
    <cellStyle name="Normal 5 2 5 3 2 3 3" xfId="13163"/>
    <cellStyle name="Normal 5 2 5 3 2 3 3 2" xfId="32622"/>
    <cellStyle name="Normal 5 2 5 3 2 3 4" xfId="22893"/>
    <cellStyle name="Normal 5 2 5 3 2 3 5" xfId="42361"/>
    <cellStyle name="Normal 5 2 5 3 2 4" xfId="2217"/>
    <cellStyle name="Normal 5 2 5 3 2 4 2" xfId="7081"/>
    <cellStyle name="Normal 5 2 5 3 2 4 2 2" xfId="16811"/>
    <cellStyle name="Normal 5 2 5 3 2 4 2 2 2" xfId="36270"/>
    <cellStyle name="Normal 5 2 5 3 2 4 2 3" xfId="26541"/>
    <cellStyle name="Normal 5 2 5 3 2 4 2 4" xfId="46009"/>
    <cellStyle name="Normal 5 2 5 3 2 4 3" xfId="11947"/>
    <cellStyle name="Normal 5 2 5 3 2 4 3 2" xfId="31406"/>
    <cellStyle name="Normal 5 2 5 3 2 4 4" xfId="21677"/>
    <cellStyle name="Normal 5 2 5 3 2 4 5" xfId="41145"/>
    <cellStyle name="Normal 5 2 5 3 2 5" xfId="5865"/>
    <cellStyle name="Normal 5 2 5 3 2 5 2" xfId="15595"/>
    <cellStyle name="Normal 5 2 5 3 2 5 2 2" xfId="35054"/>
    <cellStyle name="Normal 5 2 5 3 2 5 3" xfId="25325"/>
    <cellStyle name="Normal 5 2 5 3 2 5 4" xfId="44793"/>
    <cellStyle name="Normal 5 2 5 3 2 6" xfId="10731"/>
    <cellStyle name="Normal 5 2 5 3 2 6 2" xfId="30190"/>
    <cellStyle name="Normal 5 2 5 3 2 7" xfId="20461"/>
    <cellStyle name="Normal 5 2 5 3 2 8" xfId="39929"/>
    <cellStyle name="Normal 5 2 5 3 3" xfId="610"/>
    <cellStyle name="Normal 5 2 5 3 3 2" xfId="4258"/>
    <cellStyle name="Normal 5 2 5 3 3 2 2" xfId="9122"/>
    <cellStyle name="Normal 5 2 5 3 3 2 2 2" xfId="18852"/>
    <cellStyle name="Normal 5 2 5 3 3 2 2 2 2" xfId="38311"/>
    <cellStyle name="Normal 5 2 5 3 3 2 2 3" xfId="28582"/>
    <cellStyle name="Normal 5 2 5 3 3 2 2 4" xfId="48050"/>
    <cellStyle name="Normal 5 2 5 3 3 2 3" xfId="13988"/>
    <cellStyle name="Normal 5 2 5 3 3 2 3 2" xfId="33447"/>
    <cellStyle name="Normal 5 2 5 3 3 2 4" xfId="23718"/>
    <cellStyle name="Normal 5 2 5 3 3 2 5" xfId="43186"/>
    <cellStyle name="Normal 5 2 5 3 3 3" xfId="3042"/>
    <cellStyle name="Normal 5 2 5 3 3 3 2" xfId="7906"/>
    <cellStyle name="Normal 5 2 5 3 3 3 2 2" xfId="17636"/>
    <cellStyle name="Normal 5 2 5 3 3 3 2 2 2" xfId="37095"/>
    <cellStyle name="Normal 5 2 5 3 3 3 2 3" xfId="27366"/>
    <cellStyle name="Normal 5 2 5 3 3 3 2 4" xfId="46834"/>
    <cellStyle name="Normal 5 2 5 3 3 3 3" xfId="12772"/>
    <cellStyle name="Normal 5 2 5 3 3 3 3 2" xfId="32231"/>
    <cellStyle name="Normal 5 2 5 3 3 3 4" xfId="22502"/>
    <cellStyle name="Normal 5 2 5 3 3 3 5" xfId="41970"/>
    <cellStyle name="Normal 5 2 5 3 3 4" xfId="1826"/>
    <cellStyle name="Normal 5 2 5 3 3 4 2" xfId="6690"/>
    <cellStyle name="Normal 5 2 5 3 3 4 2 2" xfId="16420"/>
    <cellStyle name="Normal 5 2 5 3 3 4 2 2 2" xfId="35879"/>
    <cellStyle name="Normal 5 2 5 3 3 4 2 3" xfId="26150"/>
    <cellStyle name="Normal 5 2 5 3 3 4 2 4" xfId="45618"/>
    <cellStyle name="Normal 5 2 5 3 3 4 3" xfId="11556"/>
    <cellStyle name="Normal 5 2 5 3 3 4 3 2" xfId="31015"/>
    <cellStyle name="Normal 5 2 5 3 3 4 4" xfId="21286"/>
    <cellStyle name="Normal 5 2 5 3 3 4 5" xfId="40754"/>
    <cellStyle name="Normal 5 2 5 3 3 5" xfId="5474"/>
    <cellStyle name="Normal 5 2 5 3 3 5 2" xfId="15204"/>
    <cellStyle name="Normal 5 2 5 3 3 5 2 2" xfId="34663"/>
    <cellStyle name="Normal 5 2 5 3 3 5 3" xfId="24934"/>
    <cellStyle name="Normal 5 2 5 3 3 5 4" xfId="44402"/>
    <cellStyle name="Normal 5 2 5 3 3 6" xfId="10340"/>
    <cellStyle name="Normal 5 2 5 3 3 6 2" xfId="29799"/>
    <cellStyle name="Normal 5 2 5 3 3 7" xfId="20070"/>
    <cellStyle name="Normal 5 2 5 3 3 8" xfId="39538"/>
    <cellStyle name="Normal 5 2 5 3 4" xfId="3848"/>
    <cellStyle name="Normal 5 2 5 3 4 2" xfId="8712"/>
    <cellStyle name="Normal 5 2 5 3 4 2 2" xfId="18442"/>
    <cellStyle name="Normal 5 2 5 3 4 2 2 2" xfId="37901"/>
    <cellStyle name="Normal 5 2 5 3 4 2 3" xfId="28172"/>
    <cellStyle name="Normal 5 2 5 3 4 2 4" xfId="47640"/>
    <cellStyle name="Normal 5 2 5 3 4 3" xfId="13578"/>
    <cellStyle name="Normal 5 2 5 3 4 3 2" xfId="33037"/>
    <cellStyle name="Normal 5 2 5 3 4 4" xfId="23308"/>
    <cellStyle name="Normal 5 2 5 3 4 5" xfId="42776"/>
    <cellStyle name="Normal 5 2 5 3 5" xfId="2632"/>
    <cellStyle name="Normal 5 2 5 3 5 2" xfId="7496"/>
    <cellStyle name="Normal 5 2 5 3 5 2 2" xfId="17226"/>
    <cellStyle name="Normal 5 2 5 3 5 2 2 2" xfId="36685"/>
    <cellStyle name="Normal 5 2 5 3 5 2 3" xfId="26956"/>
    <cellStyle name="Normal 5 2 5 3 5 2 4" xfId="46424"/>
    <cellStyle name="Normal 5 2 5 3 5 3" xfId="12362"/>
    <cellStyle name="Normal 5 2 5 3 5 3 2" xfId="31821"/>
    <cellStyle name="Normal 5 2 5 3 5 4" xfId="22092"/>
    <cellStyle name="Normal 5 2 5 3 5 5" xfId="41560"/>
    <cellStyle name="Normal 5 2 5 3 6" xfId="1416"/>
    <cellStyle name="Normal 5 2 5 3 6 2" xfId="6280"/>
    <cellStyle name="Normal 5 2 5 3 6 2 2" xfId="16010"/>
    <cellStyle name="Normal 5 2 5 3 6 2 2 2" xfId="35469"/>
    <cellStyle name="Normal 5 2 5 3 6 2 3" xfId="25740"/>
    <cellStyle name="Normal 5 2 5 3 6 2 4" xfId="45208"/>
    <cellStyle name="Normal 5 2 5 3 6 3" xfId="11146"/>
    <cellStyle name="Normal 5 2 5 3 6 3 2" xfId="30605"/>
    <cellStyle name="Normal 5 2 5 3 6 4" xfId="20876"/>
    <cellStyle name="Normal 5 2 5 3 6 5" xfId="40344"/>
    <cellStyle name="Normal 5 2 5 3 7" xfId="5064"/>
    <cellStyle name="Normal 5 2 5 3 7 2" xfId="14794"/>
    <cellStyle name="Normal 5 2 5 3 7 2 2" xfId="34253"/>
    <cellStyle name="Normal 5 2 5 3 7 3" xfId="24524"/>
    <cellStyle name="Normal 5 2 5 3 7 4" xfId="43992"/>
    <cellStyle name="Normal 5 2 5 3 8" xfId="9930"/>
    <cellStyle name="Normal 5 2 5 3 8 2" xfId="29389"/>
    <cellStyle name="Normal 5 2 5 3 9" xfId="19660"/>
    <cellStyle name="Normal 5 2 5 4" xfId="330"/>
    <cellStyle name="Normal 5 2 5 4 10" xfId="39258"/>
    <cellStyle name="Normal 5 2 5 4 2" xfId="1131"/>
    <cellStyle name="Normal 5 2 5 4 2 2" xfId="4779"/>
    <cellStyle name="Normal 5 2 5 4 2 2 2" xfId="9643"/>
    <cellStyle name="Normal 5 2 5 4 2 2 2 2" xfId="19373"/>
    <cellStyle name="Normal 5 2 5 4 2 2 2 2 2" xfId="38832"/>
    <cellStyle name="Normal 5 2 5 4 2 2 2 3" xfId="29103"/>
    <cellStyle name="Normal 5 2 5 4 2 2 2 4" xfId="48571"/>
    <cellStyle name="Normal 5 2 5 4 2 2 3" xfId="14509"/>
    <cellStyle name="Normal 5 2 5 4 2 2 3 2" xfId="33968"/>
    <cellStyle name="Normal 5 2 5 4 2 2 4" xfId="24239"/>
    <cellStyle name="Normal 5 2 5 4 2 2 5" xfId="43707"/>
    <cellStyle name="Normal 5 2 5 4 2 3" xfId="3563"/>
    <cellStyle name="Normal 5 2 5 4 2 3 2" xfId="8427"/>
    <cellStyle name="Normal 5 2 5 4 2 3 2 2" xfId="18157"/>
    <cellStyle name="Normal 5 2 5 4 2 3 2 2 2" xfId="37616"/>
    <cellStyle name="Normal 5 2 5 4 2 3 2 3" xfId="27887"/>
    <cellStyle name="Normal 5 2 5 4 2 3 2 4" xfId="47355"/>
    <cellStyle name="Normal 5 2 5 4 2 3 3" xfId="13293"/>
    <cellStyle name="Normal 5 2 5 4 2 3 3 2" xfId="32752"/>
    <cellStyle name="Normal 5 2 5 4 2 3 4" xfId="23023"/>
    <cellStyle name="Normal 5 2 5 4 2 3 5" xfId="42491"/>
    <cellStyle name="Normal 5 2 5 4 2 4" xfId="2347"/>
    <cellStyle name="Normal 5 2 5 4 2 4 2" xfId="7211"/>
    <cellStyle name="Normal 5 2 5 4 2 4 2 2" xfId="16941"/>
    <cellStyle name="Normal 5 2 5 4 2 4 2 2 2" xfId="36400"/>
    <cellStyle name="Normal 5 2 5 4 2 4 2 3" xfId="26671"/>
    <cellStyle name="Normal 5 2 5 4 2 4 2 4" xfId="46139"/>
    <cellStyle name="Normal 5 2 5 4 2 4 3" xfId="12077"/>
    <cellStyle name="Normal 5 2 5 4 2 4 3 2" xfId="31536"/>
    <cellStyle name="Normal 5 2 5 4 2 4 4" xfId="21807"/>
    <cellStyle name="Normal 5 2 5 4 2 4 5" xfId="41275"/>
    <cellStyle name="Normal 5 2 5 4 2 5" xfId="5995"/>
    <cellStyle name="Normal 5 2 5 4 2 5 2" xfId="15725"/>
    <cellStyle name="Normal 5 2 5 4 2 5 2 2" xfId="35184"/>
    <cellStyle name="Normal 5 2 5 4 2 5 3" xfId="25455"/>
    <cellStyle name="Normal 5 2 5 4 2 5 4" xfId="44923"/>
    <cellStyle name="Normal 5 2 5 4 2 6" xfId="10861"/>
    <cellStyle name="Normal 5 2 5 4 2 6 2" xfId="30320"/>
    <cellStyle name="Normal 5 2 5 4 2 7" xfId="20591"/>
    <cellStyle name="Normal 5 2 5 4 2 8" xfId="40059"/>
    <cellStyle name="Normal 5 2 5 4 3" xfId="740"/>
    <cellStyle name="Normal 5 2 5 4 3 2" xfId="4388"/>
    <cellStyle name="Normal 5 2 5 4 3 2 2" xfId="9252"/>
    <cellStyle name="Normal 5 2 5 4 3 2 2 2" xfId="18982"/>
    <cellStyle name="Normal 5 2 5 4 3 2 2 2 2" xfId="38441"/>
    <cellStyle name="Normal 5 2 5 4 3 2 2 3" xfId="28712"/>
    <cellStyle name="Normal 5 2 5 4 3 2 2 4" xfId="48180"/>
    <cellStyle name="Normal 5 2 5 4 3 2 3" xfId="14118"/>
    <cellStyle name="Normal 5 2 5 4 3 2 3 2" xfId="33577"/>
    <cellStyle name="Normal 5 2 5 4 3 2 4" xfId="23848"/>
    <cellStyle name="Normal 5 2 5 4 3 2 5" xfId="43316"/>
    <cellStyle name="Normal 5 2 5 4 3 3" xfId="3172"/>
    <cellStyle name="Normal 5 2 5 4 3 3 2" xfId="8036"/>
    <cellStyle name="Normal 5 2 5 4 3 3 2 2" xfId="17766"/>
    <cellStyle name="Normal 5 2 5 4 3 3 2 2 2" xfId="37225"/>
    <cellStyle name="Normal 5 2 5 4 3 3 2 3" xfId="27496"/>
    <cellStyle name="Normal 5 2 5 4 3 3 2 4" xfId="46964"/>
    <cellStyle name="Normal 5 2 5 4 3 3 3" xfId="12902"/>
    <cellStyle name="Normal 5 2 5 4 3 3 3 2" xfId="32361"/>
    <cellStyle name="Normal 5 2 5 4 3 3 4" xfId="22632"/>
    <cellStyle name="Normal 5 2 5 4 3 3 5" xfId="42100"/>
    <cellStyle name="Normal 5 2 5 4 3 4" xfId="1956"/>
    <cellStyle name="Normal 5 2 5 4 3 4 2" xfId="6820"/>
    <cellStyle name="Normal 5 2 5 4 3 4 2 2" xfId="16550"/>
    <cellStyle name="Normal 5 2 5 4 3 4 2 2 2" xfId="36009"/>
    <cellStyle name="Normal 5 2 5 4 3 4 2 3" xfId="26280"/>
    <cellStyle name="Normal 5 2 5 4 3 4 2 4" xfId="45748"/>
    <cellStyle name="Normal 5 2 5 4 3 4 3" xfId="11686"/>
    <cellStyle name="Normal 5 2 5 4 3 4 3 2" xfId="31145"/>
    <cellStyle name="Normal 5 2 5 4 3 4 4" xfId="21416"/>
    <cellStyle name="Normal 5 2 5 4 3 4 5" xfId="40884"/>
    <cellStyle name="Normal 5 2 5 4 3 5" xfId="5604"/>
    <cellStyle name="Normal 5 2 5 4 3 5 2" xfId="15334"/>
    <cellStyle name="Normal 5 2 5 4 3 5 2 2" xfId="34793"/>
    <cellStyle name="Normal 5 2 5 4 3 5 3" xfId="25064"/>
    <cellStyle name="Normal 5 2 5 4 3 5 4" xfId="44532"/>
    <cellStyle name="Normal 5 2 5 4 3 6" xfId="10470"/>
    <cellStyle name="Normal 5 2 5 4 3 6 2" xfId="29929"/>
    <cellStyle name="Normal 5 2 5 4 3 7" xfId="20200"/>
    <cellStyle name="Normal 5 2 5 4 3 8" xfId="39668"/>
    <cellStyle name="Normal 5 2 5 4 4" xfId="3978"/>
    <cellStyle name="Normal 5 2 5 4 4 2" xfId="8842"/>
    <cellStyle name="Normal 5 2 5 4 4 2 2" xfId="18572"/>
    <cellStyle name="Normal 5 2 5 4 4 2 2 2" xfId="38031"/>
    <cellStyle name="Normal 5 2 5 4 4 2 3" xfId="28302"/>
    <cellStyle name="Normal 5 2 5 4 4 2 4" xfId="47770"/>
    <cellStyle name="Normal 5 2 5 4 4 3" xfId="13708"/>
    <cellStyle name="Normal 5 2 5 4 4 3 2" xfId="33167"/>
    <cellStyle name="Normal 5 2 5 4 4 4" xfId="23438"/>
    <cellStyle name="Normal 5 2 5 4 4 5" xfId="42906"/>
    <cellStyle name="Normal 5 2 5 4 5" xfId="2762"/>
    <cellStyle name="Normal 5 2 5 4 5 2" xfId="7626"/>
    <cellStyle name="Normal 5 2 5 4 5 2 2" xfId="17356"/>
    <cellStyle name="Normal 5 2 5 4 5 2 2 2" xfId="36815"/>
    <cellStyle name="Normal 5 2 5 4 5 2 3" xfId="27086"/>
    <cellStyle name="Normal 5 2 5 4 5 2 4" xfId="46554"/>
    <cellStyle name="Normal 5 2 5 4 5 3" xfId="12492"/>
    <cellStyle name="Normal 5 2 5 4 5 3 2" xfId="31951"/>
    <cellStyle name="Normal 5 2 5 4 5 4" xfId="22222"/>
    <cellStyle name="Normal 5 2 5 4 5 5" xfId="41690"/>
    <cellStyle name="Normal 5 2 5 4 6" xfId="1546"/>
    <cellStyle name="Normal 5 2 5 4 6 2" xfId="6410"/>
    <cellStyle name="Normal 5 2 5 4 6 2 2" xfId="16140"/>
    <cellStyle name="Normal 5 2 5 4 6 2 2 2" xfId="35599"/>
    <cellStyle name="Normal 5 2 5 4 6 2 3" xfId="25870"/>
    <cellStyle name="Normal 5 2 5 4 6 2 4" xfId="45338"/>
    <cellStyle name="Normal 5 2 5 4 6 3" xfId="11276"/>
    <cellStyle name="Normal 5 2 5 4 6 3 2" xfId="30735"/>
    <cellStyle name="Normal 5 2 5 4 6 4" xfId="21006"/>
    <cellStyle name="Normal 5 2 5 4 6 5" xfId="40474"/>
    <cellStyle name="Normal 5 2 5 4 7" xfId="5194"/>
    <cellStyle name="Normal 5 2 5 4 7 2" xfId="14924"/>
    <cellStyle name="Normal 5 2 5 4 7 2 2" xfId="34383"/>
    <cellStyle name="Normal 5 2 5 4 7 3" xfId="24654"/>
    <cellStyle name="Normal 5 2 5 4 7 4" xfId="44122"/>
    <cellStyle name="Normal 5 2 5 4 8" xfId="10060"/>
    <cellStyle name="Normal 5 2 5 4 8 2" xfId="29519"/>
    <cellStyle name="Normal 5 2 5 4 9" xfId="19790"/>
    <cellStyle name="Normal 5 2 5 5" xfId="871"/>
    <cellStyle name="Normal 5 2 5 5 2" xfId="4519"/>
    <cellStyle name="Normal 5 2 5 5 2 2" xfId="9383"/>
    <cellStyle name="Normal 5 2 5 5 2 2 2" xfId="19113"/>
    <cellStyle name="Normal 5 2 5 5 2 2 2 2" xfId="38572"/>
    <cellStyle name="Normal 5 2 5 5 2 2 3" xfId="28843"/>
    <cellStyle name="Normal 5 2 5 5 2 2 4" xfId="48311"/>
    <cellStyle name="Normal 5 2 5 5 2 3" xfId="14249"/>
    <cellStyle name="Normal 5 2 5 5 2 3 2" xfId="33708"/>
    <cellStyle name="Normal 5 2 5 5 2 4" xfId="23979"/>
    <cellStyle name="Normal 5 2 5 5 2 5" xfId="43447"/>
    <cellStyle name="Normal 5 2 5 5 3" xfId="3303"/>
    <cellStyle name="Normal 5 2 5 5 3 2" xfId="8167"/>
    <cellStyle name="Normal 5 2 5 5 3 2 2" xfId="17897"/>
    <cellStyle name="Normal 5 2 5 5 3 2 2 2" xfId="37356"/>
    <cellStyle name="Normal 5 2 5 5 3 2 3" xfId="27627"/>
    <cellStyle name="Normal 5 2 5 5 3 2 4" xfId="47095"/>
    <cellStyle name="Normal 5 2 5 5 3 3" xfId="13033"/>
    <cellStyle name="Normal 5 2 5 5 3 3 2" xfId="32492"/>
    <cellStyle name="Normal 5 2 5 5 3 4" xfId="22763"/>
    <cellStyle name="Normal 5 2 5 5 3 5" xfId="42231"/>
    <cellStyle name="Normal 5 2 5 5 4" xfId="2087"/>
    <cellStyle name="Normal 5 2 5 5 4 2" xfId="6951"/>
    <cellStyle name="Normal 5 2 5 5 4 2 2" xfId="16681"/>
    <cellStyle name="Normal 5 2 5 5 4 2 2 2" xfId="36140"/>
    <cellStyle name="Normal 5 2 5 5 4 2 3" xfId="26411"/>
    <cellStyle name="Normal 5 2 5 5 4 2 4" xfId="45879"/>
    <cellStyle name="Normal 5 2 5 5 4 3" xfId="11817"/>
    <cellStyle name="Normal 5 2 5 5 4 3 2" xfId="31276"/>
    <cellStyle name="Normal 5 2 5 5 4 4" xfId="21547"/>
    <cellStyle name="Normal 5 2 5 5 4 5" xfId="41015"/>
    <cellStyle name="Normal 5 2 5 5 5" xfId="5735"/>
    <cellStyle name="Normal 5 2 5 5 5 2" xfId="15465"/>
    <cellStyle name="Normal 5 2 5 5 5 2 2" xfId="34924"/>
    <cellStyle name="Normal 5 2 5 5 5 3" xfId="25195"/>
    <cellStyle name="Normal 5 2 5 5 5 4" xfId="44663"/>
    <cellStyle name="Normal 5 2 5 5 6" xfId="10601"/>
    <cellStyle name="Normal 5 2 5 5 6 2" xfId="30060"/>
    <cellStyle name="Normal 5 2 5 5 7" xfId="20331"/>
    <cellStyle name="Normal 5 2 5 5 8" xfId="39799"/>
    <cellStyle name="Normal 5 2 5 6" xfId="480"/>
    <cellStyle name="Normal 5 2 5 6 2" xfId="4128"/>
    <cellStyle name="Normal 5 2 5 6 2 2" xfId="8992"/>
    <cellStyle name="Normal 5 2 5 6 2 2 2" xfId="18722"/>
    <cellStyle name="Normal 5 2 5 6 2 2 2 2" xfId="38181"/>
    <cellStyle name="Normal 5 2 5 6 2 2 3" xfId="28452"/>
    <cellStyle name="Normal 5 2 5 6 2 2 4" xfId="47920"/>
    <cellStyle name="Normal 5 2 5 6 2 3" xfId="13858"/>
    <cellStyle name="Normal 5 2 5 6 2 3 2" xfId="33317"/>
    <cellStyle name="Normal 5 2 5 6 2 4" xfId="23588"/>
    <cellStyle name="Normal 5 2 5 6 2 5" xfId="43056"/>
    <cellStyle name="Normal 5 2 5 6 3" xfId="2912"/>
    <cellStyle name="Normal 5 2 5 6 3 2" xfId="7776"/>
    <cellStyle name="Normal 5 2 5 6 3 2 2" xfId="17506"/>
    <cellStyle name="Normal 5 2 5 6 3 2 2 2" xfId="36965"/>
    <cellStyle name="Normal 5 2 5 6 3 2 3" xfId="27236"/>
    <cellStyle name="Normal 5 2 5 6 3 2 4" xfId="46704"/>
    <cellStyle name="Normal 5 2 5 6 3 3" xfId="12642"/>
    <cellStyle name="Normal 5 2 5 6 3 3 2" xfId="32101"/>
    <cellStyle name="Normal 5 2 5 6 3 4" xfId="22372"/>
    <cellStyle name="Normal 5 2 5 6 3 5" xfId="41840"/>
    <cellStyle name="Normal 5 2 5 6 4" xfId="1696"/>
    <cellStyle name="Normal 5 2 5 6 4 2" xfId="6560"/>
    <cellStyle name="Normal 5 2 5 6 4 2 2" xfId="16290"/>
    <cellStyle name="Normal 5 2 5 6 4 2 2 2" xfId="35749"/>
    <cellStyle name="Normal 5 2 5 6 4 2 3" xfId="26020"/>
    <cellStyle name="Normal 5 2 5 6 4 2 4" xfId="45488"/>
    <cellStyle name="Normal 5 2 5 6 4 3" xfId="11426"/>
    <cellStyle name="Normal 5 2 5 6 4 3 2" xfId="30885"/>
    <cellStyle name="Normal 5 2 5 6 4 4" xfId="21156"/>
    <cellStyle name="Normal 5 2 5 6 4 5" xfId="40624"/>
    <cellStyle name="Normal 5 2 5 6 5" xfId="5344"/>
    <cellStyle name="Normal 5 2 5 6 5 2" xfId="15074"/>
    <cellStyle name="Normal 5 2 5 6 5 2 2" xfId="34533"/>
    <cellStyle name="Normal 5 2 5 6 5 3" xfId="24804"/>
    <cellStyle name="Normal 5 2 5 6 5 4" xfId="44272"/>
    <cellStyle name="Normal 5 2 5 6 6" xfId="10210"/>
    <cellStyle name="Normal 5 2 5 6 6 2" xfId="29669"/>
    <cellStyle name="Normal 5 2 5 6 7" xfId="19940"/>
    <cellStyle name="Normal 5 2 5 6 8" xfId="39408"/>
    <cellStyle name="Normal 5 2 5 7" xfId="3718"/>
    <cellStyle name="Normal 5 2 5 7 2" xfId="8582"/>
    <cellStyle name="Normal 5 2 5 7 2 2" xfId="18312"/>
    <cellStyle name="Normal 5 2 5 7 2 2 2" xfId="37771"/>
    <cellStyle name="Normal 5 2 5 7 2 3" xfId="28042"/>
    <cellStyle name="Normal 5 2 5 7 2 4" xfId="47510"/>
    <cellStyle name="Normal 5 2 5 7 3" xfId="13448"/>
    <cellStyle name="Normal 5 2 5 7 3 2" xfId="32907"/>
    <cellStyle name="Normal 5 2 5 7 4" xfId="23178"/>
    <cellStyle name="Normal 5 2 5 7 5" xfId="42646"/>
    <cellStyle name="Normal 5 2 5 8" xfId="2502"/>
    <cellStyle name="Normal 5 2 5 8 2" xfId="7366"/>
    <cellStyle name="Normal 5 2 5 8 2 2" xfId="17096"/>
    <cellStyle name="Normal 5 2 5 8 2 2 2" xfId="36555"/>
    <cellStyle name="Normal 5 2 5 8 2 3" xfId="26826"/>
    <cellStyle name="Normal 5 2 5 8 2 4" xfId="46294"/>
    <cellStyle name="Normal 5 2 5 8 3" xfId="12232"/>
    <cellStyle name="Normal 5 2 5 8 3 2" xfId="31691"/>
    <cellStyle name="Normal 5 2 5 8 4" xfId="21962"/>
    <cellStyle name="Normal 5 2 5 8 5" xfId="41430"/>
    <cellStyle name="Normal 5 2 5 9" xfId="1286"/>
    <cellStyle name="Normal 5 2 5 9 2" xfId="6150"/>
    <cellStyle name="Normal 5 2 5 9 2 2" xfId="15880"/>
    <cellStyle name="Normal 5 2 5 9 2 2 2" xfId="35339"/>
    <cellStyle name="Normal 5 2 5 9 2 3" xfId="25610"/>
    <cellStyle name="Normal 5 2 5 9 2 4" xfId="45078"/>
    <cellStyle name="Normal 5 2 5 9 3" xfId="11016"/>
    <cellStyle name="Normal 5 2 5 9 3 2" xfId="30475"/>
    <cellStyle name="Normal 5 2 5 9 4" xfId="20746"/>
    <cellStyle name="Normal 5 2 5 9 5" xfId="40214"/>
    <cellStyle name="Normal 5 2 6" xfId="102"/>
    <cellStyle name="Normal 5 2 6 10" xfId="9832"/>
    <cellStyle name="Normal 5 2 6 10 2" xfId="29291"/>
    <cellStyle name="Normal 5 2 6 11" xfId="19562"/>
    <cellStyle name="Normal 5 2 6 12" xfId="39030"/>
    <cellStyle name="Normal 5 2 6 2" xfId="232"/>
    <cellStyle name="Normal 5 2 6 2 10" xfId="39160"/>
    <cellStyle name="Normal 5 2 6 2 2" xfId="1033"/>
    <cellStyle name="Normal 5 2 6 2 2 2" xfId="4681"/>
    <cellStyle name="Normal 5 2 6 2 2 2 2" xfId="9545"/>
    <cellStyle name="Normal 5 2 6 2 2 2 2 2" xfId="19275"/>
    <cellStyle name="Normal 5 2 6 2 2 2 2 2 2" xfId="38734"/>
    <cellStyle name="Normal 5 2 6 2 2 2 2 3" xfId="29005"/>
    <cellStyle name="Normal 5 2 6 2 2 2 2 4" xfId="48473"/>
    <cellStyle name="Normal 5 2 6 2 2 2 3" xfId="14411"/>
    <cellStyle name="Normal 5 2 6 2 2 2 3 2" xfId="33870"/>
    <cellStyle name="Normal 5 2 6 2 2 2 4" xfId="24141"/>
    <cellStyle name="Normal 5 2 6 2 2 2 5" xfId="43609"/>
    <cellStyle name="Normal 5 2 6 2 2 3" xfId="3465"/>
    <cellStyle name="Normal 5 2 6 2 2 3 2" xfId="8329"/>
    <cellStyle name="Normal 5 2 6 2 2 3 2 2" xfId="18059"/>
    <cellStyle name="Normal 5 2 6 2 2 3 2 2 2" xfId="37518"/>
    <cellStyle name="Normal 5 2 6 2 2 3 2 3" xfId="27789"/>
    <cellStyle name="Normal 5 2 6 2 2 3 2 4" xfId="47257"/>
    <cellStyle name="Normal 5 2 6 2 2 3 3" xfId="13195"/>
    <cellStyle name="Normal 5 2 6 2 2 3 3 2" xfId="32654"/>
    <cellStyle name="Normal 5 2 6 2 2 3 4" xfId="22925"/>
    <cellStyle name="Normal 5 2 6 2 2 3 5" xfId="42393"/>
    <cellStyle name="Normal 5 2 6 2 2 4" xfId="2249"/>
    <cellStyle name="Normal 5 2 6 2 2 4 2" xfId="7113"/>
    <cellStyle name="Normal 5 2 6 2 2 4 2 2" xfId="16843"/>
    <cellStyle name="Normal 5 2 6 2 2 4 2 2 2" xfId="36302"/>
    <cellStyle name="Normal 5 2 6 2 2 4 2 3" xfId="26573"/>
    <cellStyle name="Normal 5 2 6 2 2 4 2 4" xfId="46041"/>
    <cellStyle name="Normal 5 2 6 2 2 4 3" xfId="11979"/>
    <cellStyle name="Normal 5 2 6 2 2 4 3 2" xfId="31438"/>
    <cellStyle name="Normal 5 2 6 2 2 4 4" xfId="21709"/>
    <cellStyle name="Normal 5 2 6 2 2 4 5" xfId="41177"/>
    <cellStyle name="Normal 5 2 6 2 2 5" xfId="5897"/>
    <cellStyle name="Normal 5 2 6 2 2 5 2" xfId="15627"/>
    <cellStyle name="Normal 5 2 6 2 2 5 2 2" xfId="35086"/>
    <cellStyle name="Normal 5 2 6 2 2 5 3" xfId="25357"/>
    <cellStyle name="Normal 5 2 6 2 2 5 4" xfId="44825"/>
    <cellStyle name="Normal 5 2 6 2 2 6" xfId="10763"/>
    <cellStyle name="Normal 5 2 6 2 2 6 2" xfId="30222"/>
    <cellStyle name="Normal 5 2 6 2 2 7" xfId="20493"/>
    <cellStyle name="Normal 5 2 6 2 2 8" xfId="39961"/>
    <cellStyle name="Normal 5 2 6 2 3" xfId="642"/>
    <cellStyle name="Normal 5 2 6 2 3 2" xfId="4290"/>
    <cellStyle name="Normal 5 2 6 2 3 2 2" xfId="9154"/>
    <cellStyle name="Normal 5 2 6 2 3 2 2 2" xfId="18884"/>
    <cellStyle name="Normal 5 2 6 2 3 2 2 2 2" xfId="38343"/>
    <cellStyle name="Normal 5 2 6 2 3 2 2 3" xfId="28614"/>
    <cellStyle name="Normal 5 2 6 2 3 2 2 4" xfId="48082"/>
    <cellStyle name="Normal 5 2 6 2 3 2 3" xfId="14020"/>
    <cellStyle name="Normal 5 2 6 2 3 2 3 2" xfId="33479"/>
    <cellStyle name="Normal 5 2 6 2 3 2 4" xfId="23750"/>
    <cellStyle name="Normal 5 2 6 2 3 2 5" xfId="43218"/>
    <cellStyle name="Normal 5 2 6 2 3 3" xfId="3074"/>
    <cellStyle name="Normal 5 2 6 2 3 3 2" xfId="7938"/>
    <cellStyle name="Normal 5 2 6 2 3 3 2 2" xfId="17668"/>
    <cellStyle name="Normal 5 2 6 2 3 3 2 2 2" xfId="37127"/>
    <cellStyle name="Normal 5 2 6 2 3 3 2 3" xfId="27398"/>
    <cellStyle name="Normal 5 2 6 2 3 3 2 4" xfId="46866"/>
    <cellStyle name="Normal 5 2 6 2 3 3 3" xfId="12804"/>
    <cellStyle name="Normal 5 2 6 2 3 3 3 2" xfId="32263"/>
    <cellStyle name="Normal 5 2 6 2 3 3 4" xfId="22534"/>
    <cellStyle name="Normal 5 2 6 2 3 3 5" xfId="42002"/>
    <cellStyle name="Normal 5 2 6 2 3 4" xfId="1858"/>
    <cellStyle name="Normal 5 2 6 2 3 4 2" xfId="6722"/>
    <cellStyle name="Normal 5 2 6 2 3 4 2 2" xfId="16452"/>
    <cellStyle name="Normal 5 2 6 2 3 4 2 2 2" xfId="35911"/>
    <cellStyle name="Normal 5 2 6 2 3 4 2 3" xfId="26182"/>
    <cellStyle name="Normal 5 2 6 2 3 4 2 4" xfId="45650"/>
    <cellStyle name="Normal 5 2 6 2 3 4 3" xfId="11588"/>
    <cellStyle name="Normal 5 2 6 2 3 4 3 2" xfId="31047"/>
    <cellStyle name="Normal 5 2 6 2 3 4 4" xfId="21318"/>
    <cellStyle name="Normal 5 2 6 2 3 4 5" xfId="40786"/>
    <cellStyle name="Normal 5 2 6 2 3 5" xfId="5506"/>
    <cellStyle name="Normal 5 2 6 2 3 5 2" xfId="15236"/>
    <cellStyle name="Normal 5 2 6 2 3 5 2 2" xfId="34695"/>
    <cellStyle name="Normal 5 2 6 2 3 5 3" xfId="24966"/>
    <cellStyle name="Normal 5 2 6 2 3 5 4" xfId="44434"/>
    <cellStyle name="Normal 5 2 6 2 3 6" xfId="10372"/>
    <cellStyle name="Normal 5 2 6 2 3 6 2" xfId="29831"/>
    <cellStyle name="Normal 5 2 6 2 3 7" xfId="20102"/>
    <cellStyle name="Normal 5 2 6 2 3 8" xfId="39570"/>
    <cellStyle name="Normal 5 2 6 2 4" xfId="3880"/>
    <cellStyle name="Normal 5 2 6 2 4 2" xfId="8744"/>
    <cellStyle name="Normal 5 2 6 2 4 2 2" xfId="18474"/>
    <cellStyle name="Normal 5 2 6 2 4 2 2 2" xfId="37933"/>
    <cellStyle name="Normal 5 2 6 2 4 2 3" xfId="28204"/>
    <cellStyle name="Normal 5 2 6 2 4 2 4" xfId="47672"/>
    <cellStyle name="Normal 5 2 6 2 4 3" xfId="13610"/>
    <cellStyle name="Normal 5 2 6 2 4 3 2" xfId="33069"/>
    <cellStyle name="Normal 5 2 6 2 4 4" xfId="23340"/>
    <cellStyle name="Normal 5 2 6 2 4 5" xfId="42808"/>
    <cellStyle name="Normal 5 2 6 2 5" xfId="2664"/>
    <cellStyle name="Normal 5 2 6 2 5 2" xfId="7528"/>
    <cellStyle name="Normal 5 2 6 2 5 2 2" xfId="17258"/>
    <cellStyle name="Normal 5 2 6 2 5 2 2 2" xfId="36717"/>
    <cellStyle name="Normal 5 2 6 2 5 2 3" xfId="26988"/>
    <cellStyle name="Normal 5 2 6 2 5 2 4" xfId="46456"/>
    <cellStyle name="Normal 5 2 6 2 5 3" xfId="12394"/>
    <cellStyle name="Normal 5 2 6 2 5 3 2" xfId="31853"/>
    <cellStyle name="Normal 5 2 6 2 5 4" xfId="22124"/>
    <cellStyle name="Normal 5 2 6 2 5 5" xfId="41592"/>
    <cellStyle name="Normal 5 2 6 2 6" xfId="1448"/>
    <cellStyle name="Normal 5 2 6 2 6 2" xfId="6312"/>
    <cellStyle name="Normal 5 2 6 2 6 2 2" xfId="16042"/>
    <cellStyle name="Normal 5 2 6 2 6 2 2 2" xfId="35501"/>
    <cellStyle name="Normal 5 2 6 2 6 2 3" xfId="25772"/>
    <cellStyle name="Normal 5 2 6 2 6 2 4" xfId="45240"/>
    <cellStyle name="Normal 5 2 6 2 6 3" xfId="11178"/>
    <cellStyle name="Normal 5 2 6 2 6 3 2" xfId="30637"/>
    <cellStyle name="Normal 5 2 6 2 6 4" xfId="20908"/>
    <cellStyle name="Normal 5 2 6 2 6 5" xfId="40376"/>
    <cellStyle name="Normal 5 2 6 2 7" xfId="5096"/>
    <cellStyle name="Normal 5 2 6 2 7 2" xfId="14826"/>
    <cellStyle name="Normal 5 2 6 2 7 2 2" xfId="34285"/>
    <cellStyle name="Normal 5 2 6 2 7 3" xfId="24556"/>
    <cellStyle name="Normal 5 2 6 2 7 4" xfId="44024"/>
    <cellStyle name="Normal 5 2 6 2 8" xfId="9962"/>
    <cellStyle name="Normal 5 2 6 2 8 2" xfId="29421"/>
    <cellStyle name="Normal 5 2 6 2 9" xfId="19692"/>
    <cellStyle name="Normal 5 2 6 3" xfId="362"/>
    <cellStyle name="Normal 5 2 6 3 10" xfId="39290"/>
    <cellStyle name="Normal 5 2 6 3 2" xfId="1163"/>
    <cellStyle name="Normal 5 2 6 3 2 2" xfId="4811"/>
    <cellStyle name="Normal 5 2 6 3 2 2 2" xfId="9675"/>
    <cellStyle name="Normal 5 2 6 3 2 2 2 2" xfId="19405"/>
    <cellStyle name="Normal 5 2 6 3 2 2 2 2 2" xfId="38864"/>
    <cellStyle name="Normal 5 2 6 3 2 2 2 3" xfId="29135"/>
    <cellStyle name="Normal 5 2 6 3 2 2 2 4" xfId="48603"/>
    <cellStyle name="Normal 5 2 6 3 2 2 3" xfId="14541"/>
    <cellStyle name="Normal 5 2 6 3 2 2 3 2" xfId="34000"/>
    <cellStyle name="Normal 5 2 6 3 2 2 4" xfId="24271"/>
    <cellStyle name="Normal 5 2 6 3 2 2 5" xfId="43739"/>
    <cellStyle name="Normal 5 2 6 3 2 3" xfId="3595"/>
    <cellStyle name="Normal 5 2 6 3 2 3 2" xfId="8459"/>
    <cellStyle name="Normal 5 2 6 3 2 3 2 2" xfId="18189"/>
    <cellStyle name="Normal 5 2 6 3 2 3 2 2 2" xfId="37648"/>
    <cellStyle name="Normal 5 2 6 3 2 3 2 3" xfId="27919"/>
    <cellStyle name="Normal 5 2 6 3 2 3 2 4" xfId="47387"/>
    <cellStyle name="Normal 5 2 6 3 2 3 3" xfId="13325"/>
    <cellStyle name="Normal 5 2 6 3 2 3 3 2" xfId="32784"/>
    <cellStyle name="Normal 5 2 6 3 2 3 4" xfId="23055"/>
    <cellStyle name="Normal 5 2 6 3 2 3 5" xfId="42523"/>
    <cellStyle name="Normal 5 2 6 3 2 4" xfId="2379"/>
    <cellStyle name="Normal 5 2 6 3 2 4 2" xfId="7243"/>
    <cellStyle name="Normal 5 2 6 3 2 4 2 2" xfId="16973"/>
    <cellStyle name="Normal 5 2 6 3 2 4 2 2 2" xfId="36432"/>
    <cellStyle name="Normal 5 2 6 3 2 4 2 3" xfId="26703"/>
    <cellStyle name="Normal 5 2 6 3 2 4 2 4" xfId="46171"/>
    <cellStyle name="Normal 5 2 6 3 2 4 3" xfId="12109"/>
    <cellStyle name="Normal 5 2 6 3 2 4 3 2" xfId="31568"/>
    <cellStyle name="Normal 5 2 6 3 2 4 4" xfId="21839"/>
    <cellStyle name="Normal 5 2 6 3 2 4 5" xfId="41307"/>
    <cellStyle name="Normal 5 2 6 3 2 5" xfId="6027"/>
    <cellStyle name="Normal 5 2 6 3 2 5 2" xfId="15757"/>
    <cellStyle name="Normal 5 2 6 3 2 5 2 2" xfId="35216"/>
    <cellStyle name="Normal 5 2 6 3 2 5 3" xfId="25487"/>
    <cellStyle name="Normal 5 2 6 3 2 5 4" xfId="44955"/>
    <cellStyle name="Normal 5 2 6 3 2 6" xfId="10893"/>
    <cellStyle name="Normal 5 2 6 3 2 6 2" xfId="30352"/>
    <cellStyle name="Normal 5 2 6 3 2 7" xfId="20623"/>
    <cellStyle name="Normal 5 2 6 3 2 8" xfId="40091"/>
    <cellStyle name="Normal 5 2 6 3 3" xfId="772"/>
    <cellStyle name="Normal 5 2 6 3 3 2" xfId="4420"/>
    <cellStyle name="Normal 5 2 6 3 3 2 2" xfId="9284"/>
    <cellStyle name="Normal 5 2 6 3 3 2 2 2" xfId="19014"/>
    <cellStyle name="Normal 5 2 6 3 3 2 2 2 2" xfId="38473"/>
    <cellStyle name="Normal 5 2 6 3 3 2 2 3" xfId="28744"/>
    <cellStyle name="Normal 5 2 6 3 3 2 2 4" xfId="48212"/>
    <cellStyle name="Normal 5 2 6 3 3 2 3" xfId="14150"/>
    <cellStyle name="Normal 5 2 6 3 3 2 3 2" xfId="33609"/>
    <cellStyle name="Normal 5 2 6 3 3 2 4" xfId="23880"/>
    <cellStyle name="Normal 5 2 6 3 3 2 5" xfId="43348"/>
    <cellStyle name="Normal 5 2 6 3 3 3" xfId="3204"/>
    <cellStyle name="Normal 5 2 6 3 3 3 2" xfId="8068"/>
    <cellStyle name="Normal 5 2 6 3 3 3 2 2" xfId="17798"/>
    <cellStyle name="Normal 5 2 6 3 3 3 2 2 2" xfId="37257"/>
    <cellStyle name="Normal 5 2 6 3 3 3 2 3" xfId="27528"/>
    <cellStyle name="Normal 5 2 6 3 3 3 2 4" xfId="46996"/>
    <cellStyle name="Normal 5 2 6 3 3 3 3" xfId="12934"/>
    <cellStyle name="Normal 5 2 6 3 3 3 3 2" xfId="32393"/>
    <cellStyle name="Normal 5 2 6 3 3 3 4" xfId="22664"/>
    <cellStyle name="Normal 5 2 6 3 3 3 5" xfId="42132"/>
    <cellStyle name="Normal 5 2 6 3 3 4" xfId="1988"/>
    <cellStyle name="Normal 5 2 6 3 3 4 2" xfId="6852"/>
    <cellStyle name="Normal 5 2 6 3 3 4 2 2" xfId="16582"/>
    <cellStyle name="Normal 5 2 6 3 3 4 2 2 2" xfId="36041"/>
    <cellStyle name="Normal 5 2 6 3 3 4 2 3" xfId="26312"/>
    <cellStyle name="Normal 5 2 6 3 3 4 2 4" xfId="45780"/>
    <cellStyle name="Normal 5 2 6 3 3 4 3" xfId="11718"/>
    <cellStyle name="Normal 5 2 6 3 3 4 3 2" xfId="31177"/>
    <cellStyle name="Normal 5 2 6 3 3 4 4" xfId="21448"/>
    <cellStyle name="Normal 5 2 6 3 3 4 5" xfId="40916"/>
    <cellStyle name="Normal 5 2 6 3 3 5" xfId="5636"/>
    <cellStyle name="Normal 5 2 6 3 3 5 2" xfId="15366"/>
    <cellStyle name="Normal 5 2 6 3 3 5 2 2" xfId="34825"/>
    <cellStyle name="Normal 5 2 6 3 3 5 3" xfId="25096"/>
    <cellStyle name="Normal 5 2 6 3 3 5 4" xfId="44564"/>
    <cellStyle name="Normal 5 2 6 3 3 6" xfId="10502"/>
    <cellStyle name="Normal 5 2 6 3 3 6 2" xfId="29961"/>
    <cellStyle name="Normal 5 2 6 3 3 7" xfId="20232"/>
    <cellStyle name="Normal 5 2 6 3 3 8" xfId="39700"/>
    <cellStyle name="Normal 5 2 6 3 4" xfId="4010"/>
    <cellStyle name="Normal 5 2 6 3 4 2" xfId="8874"/>
    <cellStyle name="Normal 5 2 6 3 4 2 2" xfId="18604"/>
    <cellStyle name="Normal 5 2 6 3 4 2 2 2" xfId="38063"/>
    <cellStyle name="Normal 5 2 6 3 4 2 3" xfId="28334"/>
    <cellStyle name="Normal 5 2 6 3 4 2 4" xfId="47802"/>
    <cellStyle name="Normal 5 2 6 3 4 3" xfId="13740"/>
    <cellStyle name="Normal 5 2 6 3 4 3 2" xfId="33199"/>
    <cellStyle name="Normal 5 2 6 3 4 4" xfId="23470"/>
    <cellStyle name="Normal 5 2 6 3 4 5" xfId="42938"/>
    <cellStyle name="Normal 5 2 6 3 5" xfId="2794"/>
    <cellStyle name="Normal 5 2 6 3 5 2" xfId="7658"/>
    <cellStyle name="Normal 5 2 6 3 5 2 2" xfId="17388"/>
    <cellStyle name="Normal 5 2 6 3 5 2 2 2" xfId="36847"/>
    <cellStyle name="Normal 5 2 6 3 5 2 3" xfId="27118"/>
    <cellStyle name="Normal 5 2 6 3 5 2 4" xfId="46586"/>
    <cellStyle name="Normal 5 2 6 3 5 3" xfId="12524"/>
    <cellStyle name="Normal 5 2 6 3 5 3 2" xfId="31983"/>
    <cellStyle name="Normal 5 2 6 3 5 4" xfId="22254"/>
    <cellStyle name="Normal 5 2 6 3 5 5" xfId="41722"/>
    <cellStyle name="Normal 5 2 6 3 6" xfId="1578"/>
    <cellStyle name="Normal 5 2 6 3 6 2" xfId="6442"/>
    <cellStyle name="Normal 5 2 6 3 6 2 2" xfId="16172"/>
    <cellStyle name="Normal 5 2 6 3 6 2 2 2" xfId="35631"/>
    <cellStyle name="Normal 5 2 6 3 6 2 3" xfId="25902"/>
    <cellStyle name="Normal 5 2 6 3 6 2 4" xfId="45370"/>
    <cellStyle name="Normal 5 2 6 3 6 3" xfId="11308"/>
    <cellStyle name="Normal 5 2 6 3 6 3 2" xfId="30767"/>
    <cellStyle name="Normal 5 2 6 3 6 4" xfId="21038"/>
    <cellStyle name="Normal 5 2 6 3 6 5" xfId="40506"/>
    <cellStyle name="Normal 5 2 6 3 7" xfId="5226"/>
    <cellStyle name="Normal 5 2 6 3 7 2" xfId="14956"/>
    <cellStyle name="Normal 5 2 6 3 7 2 2" xfId="34415"/>
    <cellStyle name="Normal 5 2 6 3 7 3" xfId="24686"/>
    <cellStyle name="Normal 5 2 6 3 7 4" xfId="44154"/>
    <cellStyle name="Normal 5 2 6 3 8" xfId="10092"/>
    <cellStyle name="Normal 5 2 6 3 8 2" xfId="29551"/>
    <cellStyle name="Normal 5 2 6 3 9" xfId="19822"/>
    <cellStyle name="Normal 5 2 6 4" xfId="903"/>
    <cellStyle name="Normal 5 2 6 4 2" xfId="4551"/>
    <cellStyle name="Normal 5 2 6 4 2 2" xfId="9415"/>
    <cellStyle name="Normal 5 2 6 4 2 2 2" xfId="19145"/>
    <cellStyle name="Normal 5 2 6 4 2 2 2 2" xfId="38604"/>
    <cellStyle name="Normal 5 2 6 4 2 2 3" xfId="28875"/>
    <cellStyle name="Normal 5 2 6 4 2 2 4" xfId="48343"/>
    <cellStyle name="Normal 5 2 6 4 2 3" xfId="14281"/>
    <cellStyle name="Normal 5 2 6 4 2 3 2" xfId="33740"/>
    <cellStyle name="Normal 5 2 6 4 2 4" xfId="24011"/>
    <cellStyle name="Normal 5 2 6 4 2 5" xfId="43479"/>
    <cellStyle name="Normal 5 2 6 4 3" xfId="3335"/>
    <cellStyle name="Normal 5 2 6 4 3 2" xfId="8199"/>
    <cellStyle name="Normal 5 2 6 4 3 2 2" xfId="17929"/>
    <cellStyle name="Normal 5 2 6 4 3 2 2 2" xfId="37388"/>
    <cellStyle name="Normal 5 2 6 4 3 2 3" xfId="27659"/>
    <cellStyle name="Normal 5 2 6 4 3 2 4" xfId="47127"/>
    <cellStyle name="Normal 5 2 6 4 3 3" xfId="13065"/>
    <cellStyle name="Normal 5 2 6 4 3 3 2" xfId="32524"/>
    <cellStyle name="Normal 5 2 6 4 3 4" xfId="22795"/>
    <cellStyle name="Normal 5 2 6 4 3 5" xfId="42263"/>
    <cellStyle name="Normal 5 2 6 4 4" xfId="2119"/>
    <cellStyle name="Normal 5 2 6 4 4 2" xfId="6983"/>
    <cellStyle name="Normal 5 2 6 4 4 2 2" xfId="16713"/>
    <cellStyle name="Normal 5 2 6 4 4 2 2 2" xfId="36172"/>
    <cellStyle name="Normal 5 2 6 4 4 2 3" xfId="26443"/>
    <cellStyle name="Normal 5 2 6 4 4 2 4" xfId="45911"/>
    <cellStyle name="Normal 5 2 6 4 4 3" xfId="11849"/>
    <cellStyle name="Normal 5 2 6 4 4 3 2" xfId="31308"/>
    <cellStyle name="Normal 5 2 6 4 4 4" xfId="21579"/>
    <cellStyle name="Normal 5 2 6 4 4 5" xfId="41047"/>
    <cellStyle name="Normal 5 2 6 4 5" xfId="5767"/>
    <cellStyle name="Normal 5 2 6 4 5 2" xfId="15497"/>
    <cellStyle name="Normal 5 2 6 4 5 2 2" xfId="34956"/>
    <cellStyle name="Normal 5 2 6 4 5 3" xfId="25227"/>
    <cellStyle name="Normal 5 2 6 4 5 4" xfId="44695"/>
    <cellStyle name="Normal 5 2 6 4 6" xfId="10633"/>
    <cellStyle name="Normal 5 2 6 4 6 2" xfId="30092"/>
    <cellStyle name="Normal 5 2 6 4 7" xfId="20363"/>
    <cellStyle name="Normal 5 2 6 4 8" xfId="39831"/>
    <cellStyle name="Normal 5 2 6 5" xfId="512"/>
    <cellStyle name="Normal 5 2 6 5 2" xfId="4160"/>
    <cellStyle name="Normal 5 2 6 5 2 2" xfId="9024"/>
    <cellStyle name="Normal 5 2 6 5 2 2 2" xfId="18754"/>
    <cellStyle name="Normal 5 2 6 5 2 2 2 2" xfId="38213"/>
    <cellStyle name="Normal 5 2 6 5 2 2 3" xfId="28484"/>
    <cellStyle name="Normal 5 2 6 5 2 2 4" xfId="47952"/>
    <cellStyle name="Normal 5 2 6 5 2 3" xfId="13890"/>
    <cellStyle name="Normal 5 2 6 5 2 3 2" xfId="33349"/>
    <cellStyle name="Normal 5 2 6 5 2 4" xfId="23620"/>
    <cellStyle name="Normal 5 2 6 5 2 5" xfId="43088"/>
    <cellStyle name="Normal 5 2 6 5 3" xfId="2944"/>
    <cellStyle name="Normal 5 2 6 5 3 2" xfId="7808"/>
    <cellStyle name="Normal 5 2 6 5 3 2 2" xfId="17538"/>
    <cellStyle name="Normal 5 2 6 5 3 2 2 2" xfId="36997"/>
    <cellStyle name="Normal 5 2 6 5 3 2 3" xfId="27268"/>
    <cellStyle name="Normal 5 2 6 5 3 2 4" xfId="46736"/>
    <cellStyle name="Normal 5 2 6 5 3 3" xfId="12674"/>
    <cellStyle name="Normal 5 2 6 5 3 3 2" xfId="32133"/>
    <cellStyle name="Normal 5 2 6 5 3 4" xfId="22404"/>
    <cellStyle name="Normal 5 2 6 5 3 5" xfId="41872"/>
    <cellStyle name="Normal 5 2 6 5 4" xfId="1728"/>
    <cellStyle name="Normal 5 2 6 5 4 2" xfId="6592"/>
    <cellStyle name="Normal 5 2 6 5 4 2 2" xfId="16322"/>
    <cellStyle name="Normal 5 2 6 5 4 2 2 2" xfId="35781"/>
    <cellStyle name="Normal 5 2 6 5 4 2 3" xfId="26052"/>
    <cellStyle name="Normal 5 2 6 5 4 2 4" xfId="45520"/>
    <cellStyle name="Normal 5 2 6 5 4 3" xfId="11458"/>
    <cellStyle name="Normal 5 2 6 5 4 3 2" xfId="30917"/>
    <cellStyle name="Normal 5 2 6 5 4 4" xfId="21188"/>
    <cellStyle name="Normal 5 2 6 5 4 5" xfId="40656"/>
    <cellStyle name="Normal 5 2 6 5 5" xfId="5376"/>
    <cellStyle name="Normal 5 2 6 5 5 2" xfId="15106"/>
    <cellStyle name="Normal 5 2 6 5 5 2 2" xfId="34565"/>
    <cellStyle name="Normal 5 2 6 5 5 3" xfId="24836"/>
    <cellStyle name="Normal 5 2 6 5 5 4" xfId="44304"/>
    <cellStyle name="Normal 5 2 6 5 6" xfId="10242"/>
    <cellStyle name="Normal 5 2 6 5 6 2" xfId="29701"/>
    <cellStyle name="Normal 5 2 6 5 7" xfId="19972"/>
    <cellStyle name="Normal 5 2 6 5 8" xfId="39440"/>
    <cellStyle name="Normal 5 2 6 6" xfId="3750"/>
    <cellStyle name="Normal 5 2 6 6 2" xfId="8614"/>
    <cellStyle name="Normal 5 2 6 6 2 2" xfId="18344"/>
    <cellStyle name="Normal 5 2 6 6 2 2 2" xfId="37803"/>
    <cellStyle name="Normal 5 2 6 6 2 3" xfId="28074"/>
    <cellStyle name="Normal 5 2 6 6 2 4" xfId="47542"/>
    <cellStyle name="Normal 5 2 6 6 3" xfId="13480"/>
    <cellStyle name="Normal 5 2 6 6 3 2" xfId="32939"/>
    <cellStyle name="Normal 5 2 6 6 4" xfId="23210"/>
    <cellStyle name="Normal 5 2 6 6 5" xfId="42678"/>
    <cellStyle name="Normal 5 2 6 7" xfId="2534"/>
    <cellStyle name="Normal 5 2 6 7 2" xfId="7398"/>
    <cellStyle name="Normal 5 2 6 7 2 2" xfId="17128"/>
    <cellStyle name="Normal 5 2 6 7 2 2 2" xfId="36587"/>
    <cellStyle name="Normal 5 2 6 7 2 3" xfId="26858"/>
    <cellStyle name="Normal 5 2 6 7 2 4" xfId="46326"/>
    <cellStyle name="Normal 5 2 6 7 3" xfId="12264"/>
    <cellStyle name="Normal 5 2 6 7 3 2" xfId="31723"/>
    <cellStyle name="Normal 5 2 6 7 4" xfId="21994"/>
    <cellStyle name="Normal 5 2 6 7 5" xfId="41462"/>
    <cellStyle name="Normal 5 2 6 8" xfId="1318"/>
    <cellStyle name="Normal 5 2 6 8 2" xfId="6182"/>
    <cellStyle name="Normal 5 2 6 8 2 2" xfId="15912"/>
    <cellStyle name="Normal 5 2 6 8 2 2 2" xfId="35371"/>
    <cellStyle name="Normal 5 2 6 8 2 3" xfId="25642"/>
    <cellStyle name="Normal 5 2 6 8 2 4" xfId="45110"/>
    <cellStyle name="Normal 5 2 6 8 3" xfId="11048"/>
    <cellStyle name="Normal 5 2 6 8 3 2" xfId="30507"/>
    <cellStyle name="Normal 5 2 6 8 4" xfId="20778"/>
    <cellStyle name="Normal 5 2 6 8 5" xfId="40246"/>
    <cellStyle name="Normal 5 2 6 9" xfId="4966"/>
    <cellStyle name="Normal 5 2 6 9 2" xfId="14696"/>
    <cellStyle name="Normal 5 2 6 9 2 2" xfId="34155"/>
    <cellStyle name="Normal 5 2 6 9 3" xfId="24426"/>
    <cellStyle name="Normal 5 2 6 9 4" xfId="43894"/>
    <cellStyle name="Normal 5 2 7" xfId="167"/>
    <cellStyle name="Normal 5 2 7 10" xfId="39095"/>
    <cellStyle name="Normal 5 2 7 2" xfId="968"/>
    <cellStyle name="Normal 5 2 7 2 2" xfId="4616"/>
    <cellStyle name="Normal 5 2 7 2 2 2" xfId="9480"/>
    <cellStyle name="Normal 5 2 7 2 2 2 2" xfId="19210"/>
    <cellStyle name="Normal 5 2 7 2 2 2 2 2" xfId="38669"/>
    <cellStyle name="Normal 5 2 7 2 2 2 3" xfId="28940"/>
    <cellStyle name="Normal 5 2 7 2 2 2 4" xfId="48408"/>
    <cellStyle name="Normal 5 2 7 2 2 3" xfId="14346"/>
    <cellStyle name="Normal 5 2 7 2 2 3 2" xfId="33805"/>
    <cellStyle name="Normal 5 2 7 2 2 4" xfId="24076"/>
    <cellStyle name="Normal 5 2 7 2 2 5" xfId="43544"/>
    <cellStyle name="Normal 5 2 7 2 3" xfId="3400"/>
    <cellStyle name="Normal 5 2 7 2 3 2" xfId="8264"/>
    <cellStyle name="Normal 5 2 7 2 3 2 2" xfId="17994"/>
    <cellStyle name="Normal 5 2 7 2 3 2 2 2" xfId="37453"/>
    <cellStyle name="Normal 5 2 7 2 3 2 3" xfId="27724"/>
    <cellStyle name="Normal 5 2 7 2 3 2 4" xfId="47192"/>
    <cellStyle name="Normal 5 2 7 2 3 3" xfId="13130"/>
    <cellStyle name="Normal 5 2 7 2 3 3 2" xfId="32589"/>
    <cellStyle name="Normal 5 2 7 2 3 4" xfId="22860"/>
    <cellStyle name="Normal 5 2 7 2 3 5" xfId="42328"/>
    <cellStyle name="Normal 5 2 7 2 4" xfId="2184"/>
    <cellStyle name="Normal 5 2 7 2 4 2" xfId="7048"/>
    <cellStyle name="Normal 5 2 7 2 4 2 2" xfId="16778"/>
    <cellStyle name="Normal 5 2 7 2 4 2 2 2" xfId="36237"/>
    <cellStyle name="Normal 5 2 7 2 4 2 3" xfId="26508"/>
    <cellStyle name="Normal 5 2 7 2 4 2 4" xfId="45976"/>
    <cellStyle name="Normal 5 2 7 2 4 3" xfId="11914"/>
    <cellStyle name="Normal 5 2 7 2 4 3 2" xfId="31373"/>
    <cellStyle name="Normal 5 2 7 2 4 4" xfId="21644"/>
    <cellStyle name="Normal 5 2 7 2 4 5" xfId="41112"/>
    <cellStyle name="Normal 5 2 7 2 5" xfId="5832"/>
    <cellStyle name="Normal 5 2 7 2 5 2" xfId="15562"/>
    <cellStyle name="Normal 5 2 7 2 5 2 2" xfId="35021"/>
    <cellStyle name="Normal 5 2 7 2 5 3" xfId="25292"/>
    <cellStyle name="Normal 5 2 7 2 5 4" xfId="44760"/>
    <cellStyle name="Normal 5 2 7 2 6" xfId="10698"/>
    <cellStyle name="Normal 5 2 7 2 6 2" xfId="30157"/>
    <cellStyle name="Normal 5 2 7 2 7" xfId="20428"/>
    <cellStyle name="Normal 5 2 7 2 8" xfId="39896"/>
    <cellStyle name="Normal 5 2 7 3" xfId="577"/>
    <cellStyle name="Normal 5 2 7 3 2" xfId="4225"/>
    <cellStyle name="Normal 5 2 7 3 2 2" xfId="9089"/>
    <cellStyle name="Normal 5 2 7 3 2 2 2" xfId="18819"/>
    <cellStyle name="Normal 5 2 7 3 2 2 2 2" xfId="38278"/>
    <cellStyle name="Normal 5 2 7 3 2 2 3" xfId="28549"/>
    <cellStyle name="Normal 5 2 7 3 2 2 4" xfId="48017"/>
    <cellStyle name="Normal 5 2 7 3 2 3" xfId="13955"/>
    <cellStyle name="Normal 5 2 7 3 2 3 2" xfId="33414"/>
    <cellStyle name="Normal 5 2 7 3 2 4" xfId="23685"/>
    <cellStyle name="Normal 5 2 7 3 2 5" xfId="43153"/>
    <cellStyle name="Normal 5 2 7 3 3" xfId="3009"/>
    <cellStyle name="Normal 5 2 7 3 3 2" xfId="7873"/>
    <cellStyle name="Normal 5 2 7 3 3 2 2" xfId="17603"/>
    <cellStyle name="Normal 5 2 7 3 3 2 2 2" xfId="37062"/>
    <cellStyle name="Normal 5 2 7 3 3 2 3" xfId="27333"/>
    <cellStyle name="Normal 5 2 7 3 3 2 4" xfId="46801"/>
    <cellStyle name="Normal 5 2 7 3 3 3" xfId="12739"/>
    <cellStyle name="Normal 5 2 7 3 3 3 2" xfId="32198"/>
    <cellStyle name="Normal 5 2 7 3 3 4" xfId="22469"/>
    <cellStyle name="Normal 5 2 7 3 3 5" xfId="41937"/>
    <cellStyle name="Normal 5 2 7 3 4" xfId="1793"/>
    <cellStyle name="Normal 5 2 7 3 4 2" xfId="6657"/>
    <cellStyle name="Normal 5 2 7 3 4 2 2" xfId="16387"/>
    <cellStyle name="Normal 5 2 7 3 4 2 2 2" xfId="35846"/>
    <cellStyle name="Normal 5 2 7 3 4 2 3" xfId="26117"/>
    <cellStyle name="Normal 5 2 7 3 4 2 4" xfId="45585"/>
    <cellStyle name="Normal 5 2 7 3 4 3" xfId="11523"/>
    <cellStyle name="Normal 5 2 7 3 4 3 2" xfId="30982"/>
    <cellStyle name="Normal 5 2 7 3 4 4" xfId="21253"/>
    <cellStyle name="Normal 5 2 7 3 4 5" xfId="40721"/>
    <cellStyle name="Normal 5 2 7 3 5" xfId="5441"/>
    <cellStyle name="Normal 5 2 7 3 5 2" xfId="15171"/>
    <cellStyle name="Normal 5 2 7 3 5 2 2" xfId="34630"/>
    <cellStyle name="Normal 5 2 7 3 5 3" xfId="24901"/>
    <cellStyle name="Normal 5 2 7 3 5 4" xfId="44369"/>
    <cellStyle name="Normal 5 2 7 3 6" xfId="10307"/>
    <cellStyle name="Normal 5 2 7 3 6 2" xfId="29766"/>
    <cellStyle name="Normal 5 2 7 3 7" xfId="20037"/>
    <cellStyle name="Normal 5 2 7 3 8" xfId="39505"/>
    <cellStyle name="Normal 5 2 7 4" xfId="3815"/>
    <cellStyle name="Normal 5 2 7 4 2" xfId="8679"/>
    <cellStyle name="Normal 5 2 7 4 2 2" xfId="18409"/>
    <cellStyle name="Normal 5 2 7 4 2 2 2" xfId="37868"/>
    <cellStyle name="Normal 5 2 7 4 2 3" xfId="28139"/>
    <cellStyle name="Normal 5 2 7 4 2 4" xfId="47607"/>
    <cellStyle name="Normal 5 2 7 4 3" xfId="13545"/>
    <cellStyle name="Normal 5 2 7 4 3 2" xfId="33004"/>
    <cellStyle name="Normal 5 2 7 4 4" xfId="23275"/>
    <cellStyle name="Normal 5 2 7 4 5" xfId="42743"/>
    <cellStyle name="Normal 5 2 7 5" xfId="2599"/>
    <cellStyle name="Normal 5 2 7 5 2" xfId="7463"/>
    <cellStyle name="Normal 5 2 7 5 2 2" xfId="17193"/>
    <cellStyle name="Normal 5 2 7 5 2 2 2" xfId="36652"/>
    <cellStyle name="Normal 5 2 7 5 2 3" xfId="26923"/>
    <cellStyle name="Normal 5 2 7 5 2 4" xfId="46391"/>
    <cellStyle name="Normal 5 2 7 5 3" xfId="12329"/>
    <cellStyle name="Normal 5 2 7 5 3 2" xfId="31788"/>
    <cellStyle name="Normal 5 2 7 5 4" xfId="22059"/>
    <cellStyle name="Normal 5 2 7 5 5" xfId="41527"/>
    <cellStyle name="Normal 5 2 7 6" xfId="1383"/>
    <cellStyle name="Normal 5 2 7 6 2" xfId="6247"/>
    <cellStyle name="Normal 5 2 7 6 2 2" xfId="15977"/>
    <cellStyle name="Normal 5 2 7 6 2 2 2" xfId="35436"/>
    <cellStyle name="Normal 5 2 7 6 2 3" xfId="25707"/>
    <cellStyle name="Normal 5 2 7 6 2 4" xfId="45175"/>
    <cellStyle name="Normal 5 2 7 6 3" xfId="11113"/>
    <cellStyle name="Normal 5 2 7 6 3 2" xfId="30572"/>
    <cellStyle name="Normal 5 2 7 6 4" xfId="20843"/>
    <cellStyle name="Normal 5 2 7 6 5" xfId="40311"/>
    <cellStyle name="Normal 5 2 7 7" xfId="5031"/>
    <cellStyle name="Normal 5 2 7 7 2" xfId="14761"/>
    <cellStyle name="Normal 5 2 7 7 2 2" xfId="34220"/>
    <cellStyle name="Normal 5 2 7 7 3" xfId="24491"/>
    <cellStyle name="Normal 5 2 7 7 4" xfId="43959"/>
    <cellStyle name="Normal 5 2 7 8" xfId="9897"/>
    <cellStyle name="Normal 5 2 7 8 2" xfId="29356"/>
    <cellStyle name="Normal 5 2 7 9" xfId="19627"/>
    <cellStyle name="Normal 5 2 8" xfId="297"/>
    <cellStyle name="Normal 5 2 8 10" xfId="39225"/>
    <cellStyle name="Normal 5 2 8 2" xfId="1098"/>
    <cellStyle name="Normal 5 2 8 2 2" xfId="4746"/>
    <cellStyle name="Normal 5 2 8 2 2 2" xfId="9610"/>
    <cellStyle name="Normal 5 2 8 2 2 2 2" xfId="19340"/>
    <cellStyle name="Normal 5 2 8 2 2 2 2 2" xfId="38799"/>
    <cellStyle name="Normal 5 2 8 2 2 2 3" xfId="29070"/>
    <cellStyle name="Normal 5 2 8 2 2 2 4" xfId="48538"/>
    <cellStyle name="Normal 5 2 8 2 2 3" xfId="14476"/>
    <cellStyle name="Normal 5 2 8 2 2 3 2" xfId="33935"/>
    <cellStyle name="Normal 5 2 8 2 2 4" xfId="24206"/>
    <cellStyle name="Normal 5 2 8 2 2 5" xfId="43674"/>
    <cellStyle name="Normal 5 2 8 2 3" xfId="3530"/>
    <cellStyle name="Normal 5 2 8 2 3 2" xfId="8394"/>
    <cellStyle name="Normal 5 2 8 2 3 2 2" xfId="18124"/>
    <cellStyle name="Normal 5 2 8 2 3 2 2 2" xfId="37583"/>
    <cellStyle name="Normal 5 2 8 2 3 2 3" xfId="27854"/>
    <cellStyle name="Normal 5 2 8 2 3 2 4" xfId="47322"/>
    <cellStyle name="Normal 5 2 8 2 3 3" xfId="13260"/>
    <cellStyle name="Normal 5 2 8 2 3 3 2" xfId="32719"/>
    <cellStyle name="Normal 5 2 8 2 3 4" xfId="22990"/>
    <cellStyle name="Normal 5 2 8 2 3 5" xfId="42458"/>
    <cellStyle name="Normal 5 2 8 2 4" xfId="2314"/>
    <cellStyle name="Normal 5 2 8 2 4 2" xfId="7178"/>
    <cellStyle name="Normal 5 2 8 2 4 2 2" xfId="16908"/>
    <cellStyle name="Normal 5 2 8 2 4 2 2 2" xfId="36367"/>
    <cellStyle name="Normal 5 2 8 2 4 2 3" xfId="26638"/>
    <cellStyle name="Normal 5 2 8 2 4 2 4" xfId="46106"/>
    <cellStyle name="Normal 5 2 8 2 4 3" xfId="12044"/>
    <cellStyle name="Normal 5 2 8 2 4 3 2" xfId="31503"/>
    <cellStyle name="Normal 5 2 8 2 4 4" xfId="21774"/>
    <cellStyle name="Normal 5 2 8 2 4 5" xfId="41242"/>
    <cellStyle name="Normal 5 2 8 2 5" xfId="5962"/>
    <cellStyle name="Normal 5 2 8 2 5 2" xfId="15692"/>
    <cellStyle name="Normal 5 2 8 2 5 2 2" xfId="35151"/>
    <cellStyle name="Normal 5 2 8 2 5 3" xfId="25422"/>
    <cellStyle name="Normal 5 2 8 2 5 4" xfId="44890"/>
    <cellStyle name="Normal 5 2 8 2 6" xfId="10828"/>
    <cellStyle name="Normal 5 2 8 2 6 2" xfId="30287"/>
    <cellStyle name="Normal 5 2 8 2 7" xfId="20558"/>
    <cellStyle name="Normal 5 2 8 2 8" xfId="40026"/>
    <cellStyle name="Normal 5 2 8 3" xfId="707"/>
    <cellStyle name="Normal 5 2 8 3 2" xfId="4355"/>
    <cellStyle name="Normal 5 2 8 3 2 2" xfId="9219"/>
    <cellStyle name="Normal 5 2 8 3 2 2 2" xfId="18949"/>
    <cellStyle name="Normal 5 2 8 3 2 2 2 2" xfId="38408"/>
    <cellStyle name="Normal 5 2 8 3 2 2 3" xfId="28679"/>
    <cellStyle name="Normal 5 2 8 3 2 2 4" xfId="48147"/>
    <cellStyle name="Normal 5 2 8 3 2 3" xfId="14085"/>
    <cellStyle name="Normal 5 2 8 3 2 3 2" xfId="33544"/>
    <cellStyle name="Normal 5 2 8 3 2 4" xfId="23815"/>
    <cellStyle name="Normal 5 2 8 3 2 5" xfId="43283"/>
    <cellStyle name="Normal 5 2 8 3 3" xfId="3139"/>
    <cellStyle name="Normal 5 2 8 3 3 2" xfId="8003"/>
    <cellStyle name="Normal 5 2 8 3 3 2 2" xfId="17733"/>
    <cellStyle name="Normal 5 2 8 3 3 2 2 2" xfId="37192"/>
    <cellStyle name="Normal 5 2 8 3 3 2 3" xfId="27463"/>
    <cellStyle name="Normal 5 2 8 3 3 2 4" xfId="46931"/>
    <cellStyle name="Normal 5 2 8 3 3 3" xfId="12869"/>
    <cellStyle name="Normal 5 2 8 3 3 3 2" xfId="32328"/>
    <cellStyle name="Normal 5 2 8 3 3 4" xfId="22599"/>
    <cellStyle name="Normal 5 2 8 3 3 5" xfId="42067"/>
    <cellStyle name="Normal 5 2 8 3 4" xfId="1923"/>
    <cellStyle name="Normal 5 2 8 3 4 2" xfId="6787"/>
    <cellStyle name="Normal 5 2 8 3 4 2 2" xfId="16517"/>
    <cellStyle name="Normal 5 2 8 3 4 2 2 2" xfId="35976"/>
    <cellStyle name="Normal 5 2 8 3 4 2 3" xfId="26247"/>
    <cellStyle name="Normal 5 2 8 3 4 2 4" xfId="45715"/>
    <cellStyle name="Normal 5 2 8 3 4 3" xfId="11653"/>
    <cellStyle name="Normal 5 2 8 3 4 3 2" xfId="31112"/>
    <cellStyle name="Normal 5 2 8 3 4 4" xfId="21383"/>
    <cellStyle name="Normal 5 2 8 3 4 5" xfId="40851"/>
    <cellStyle name="Normal 5 2 8 3 5" xfId="5571"/>
    <cellStyle name="Normal 5 2 8 3 5 2" xfId="15301"/>
    <cellStyle name="Normal 5 2 8 3 5 2 2" xfId="34760"/>
    <cellStyle name="Normal 5 2 8 3 5 3" xfId="25031"/>
    <cellStyle name="Normal 5 2 8 3 5 4" xfId="44499"/>
    <cellStyle name="Normal 5 2 8 3 6" xfId="10437"/>
    <cellStyle name="Normal 5 2 8 3 6 2" xfId="29896"/>
    <cellStyle name="Normal 5 2 8 3 7" xfId="20167"/>
    <cellStyle name="Normal 5 2 8 3 8" xfId="39635"/>
    <cellStyle name="Normal 5 2 8 4" xfId="3945"/>
    <cellStyle name="Normal 5 2 8 4 2" xfId="8809"/>
    <cellStyle name="Normal 5 2 8 4 2 2" xfId="18539"/>
    <cellStyle name="Normal 5 2 8 4 2 2 2" xfId="37998"/>
    <cellStyle name="Normal 5 2 8 4 2 3" xfId="28269"/>
    <cellStyle name="Normal 5 2 8 4 2 4" xfId="47737"/>
    <cellStyle name="Normal 5 2 8 4 3" xfId="13675"/>
    <cellStyle name="Normal 5 2 8 4 3 2" xfId="33134"/>
    <cellStyle name="Normal 5 2 8 4 4" xfId="23405"/>
    <cellStyle name="Normal 5 2 8 4 5" xfId="42873"/>
    <cellStyle name="Normal 5 2 8 5" xfId="2729"/>
    <cellStyle name="Normal 5 2 8 5 2" xfId="7593"/>
    <cellStyle name="Normal 5 2 8 5 2 2" xfId="17323"/>
    <cellStyle name="Normal 5 2 8 5 2 2 2" xfId="36782"/>
    <cellStyle name="Normal 5 2 8 5 2 3" xfId="27053"/>
    <cellStyle name="Normal 5 2 8 5 2 4" xfId="46521"/>
    <cellStyle name="Normal 5 2 8 5 3" xfId="12459"/>
    <cellStyle name="Normal 5 2 8 5 3 2" xfId="31918"/>
    <cellStyle name="Normal 5 2 8 5 4" xfId="22189"/>
    <cellStyle name="Normal 5 2 8 5 5" xfId="41657"/>
    <cellStyle name="Normal 5 2 8 6" xfId="1513"/>
    <cellStyle name="Normal 5 2 8 6 2" xfId="6377"/>
    <cellStyle name="Normal 5 2 8 6 2 2" xfId="16107"/>
    <cellStyle name="Normal 5 2 8 6 2 2 2" xfId="35566"/>
    <cellStyle name="Normal 5 2 8 6 2 3" xfId="25837"/>
    <cellStyle name="Normal 5 2 8 6 2 4" xfId="45305"/>
    <cellStyle name="Normal 5 2 8 6 3" xfId="11243"/>
    <cellStyle name="Normal 5 2 8 6 3 2" xfId="30702"/>
    <cellStyle name="Normal 5 2 8 6 4" xfId="20973"/>
    <cellStyle name="Normal 5 2 8 6 5" xfId="40441"/>
    <cellStyle name="Normal 5 2 8 7" xfId="5161"/>
    <cellStyle name="Normal 5 2 8 7 2" xfId="14891"/>
    <cellStyle name="Normal 5 2 8 7 2 2" xfId="34350"/>
    <cellStyle name="Normal 5 2 8 7 3" xfId="24621"/>
    <cellStyle name="Normal 5 2 8 7 4" xfId="44089"/>
    <cellStyle name="Normal 5 2 8 8" xfId="10027"/>
    <cellStyle name="Normal 5 2 8 8 2" xfId="29486"/>
    <cellStyle name="Normal 5 2 8 9" xfId="19757"/>
    <cellStyle name="Normal 5 2 9" xfId="428"/>
    <cellStyle name="Normal 5 2 9 2" xfId="1229"/>
    <cellStyle name="Normal 5 2 9 2 2" xfId="4877"/>
    <cellStyle name="Normal 5 2 9 2 2 2" xfId="9741"/>
    <cellStyle name="Normal 5 2 9 2 2 2 2" xfId="19471"/>
    <cellStyle name="Normal 5 2 9 2 2 2 2 2" xfId="38930"/>
    <cellStyle name="Normal 5 2 9 2 2 2 3" xfId="29201"/>
    <cellStyle name="Normal 5 2 9 2 2 2 4" xfId="48669"/>
    <cellStyle name="Normal 5 2 9 2 2 3" xfId="14607"/>
    <cellStyle name="Normal 5 2 9 2 2 3 2" xfId="34066"/>
    <cellStyle name="Normal 5 2 9 2 2 4" xfId="24337"/>
    <cellStyle name="Normal 5 2 9 2 2 5" xfId="43805"/>
    <cellStyle name="Normal 5 2 9 2 3" xfId="3661"/>
    <cellStyle name="Normal 5 2 9 2 3 2" xfId="8525"/>
    <cellStyle name="Normal 5 2 9 2 3 2 2" xfId="18255"/>
    <cellStyle name="Normal 5 2 9 2 3 2 2 2" xfId="37714"/>
    <cellStyle name="Normal 5 2 9 2 3 2 3" xfId="27985"/>
    <cellStyle name="Normal 5 2 9 2 3 2 4" xfId="47453"/>
    <cellStyle name="Normal 5 2 9 2 3 3" xfId="13391"/>
    <cellStyle name="Normal 5 2 9 2 3 3 2" xfId="32850"/>
    <cellStyle name="Normal 5 2 9 2 3 4" xfId="23121"/>
    <cellStyle name="Normal 5 2 9 2 3 5" xfId="42589"/>
    <cellStyle name="Normal 5 2 9 2 4" xfId="2445"/>
    <cellStyle name="Normal 5 2 9 2 4 2" xfId="7309"/>
    <cellStyle name="Normal 5 2 9 2 4 2 2" xfId="17039"/>
    <cellStyle name="Normal 5 2 9 2 4 2 2 2" xfId="36498"/>
    <cellStyle name="Normal 5 2 9 2 4 2 3" xfId="26769"/>
    <cellStyle name="Normal 5 2 9 2 4 2 4" xfId="46237"/>
    <cellStyle name="Normal 5 2 9 2 4 3" xfId="12175"/>
    <cellStyle name="Normal 5 2 9 2 4 3 2" xfId="31634"/>
    <cellStyle name="Normal 5 2 9 2 4 4" xfId="21905"/>
    <cellStyle name="Normal 5 2 9 2 4 5" xfId="41373"/>
    <cellStyle name="Normal 5 2 9 2 5" xfId="6093"/>
    <cellStyle name="Normal 5 2 9 2 5 2" xfId="15823"/>
    <cellStyle name="Normal 5 2 9 2 5 2 2" xfId="35282"/>
    <cellStyle name="Normal 5 2 9 2 5 3" xfId="25553"/>
    <cellStyle name="Normal 5 2 9 2 5 4" xfId="45021"/>
    <cellStyle name="Normal 5 2 9 2 6" xfId="10959"/>
    <cellStyle name="Normal 5 2 9 2 6 2" xfId="30418"/>
    <cellStyle name="Normal 5 2 9 2 7" xfId="20689"/>
    <cellStyle name="Normal 5 2 9 2 8" xfId="40157"/>
    <cellStyle name="Normal 5 2 9 3" xfId="4076"/>
    <cellStyle name="Normal 5 2 9 3 2" xfId="8940"/>
    <cellStyle name="Normal 5 2 9 3 2 2" xfId="18670"/>
    <cellStyle name="Normal 5 2 9 3 2 2 2" xfId="38129"/>
    <cellStyle name="Normal 5 2 9 3 2 3" xfId="28400"/>
    <cellStyle name="Normal 5 2 9 3 2 4" xfId="47868"/>
    <cellStyle name="Normal 5 2 9 3 3" xfId="13806"/>
    <cellStyle name="Normal 5 2 9 3 3 2" xfId="33265"/>
    <cellStyle name="Normal 5 2 9 3 4" xfId="23536"/>
    <cellStyle name="Normal 5 2 9 3 5" xfId="43004"/>
    <cellStyle name="Normal 5 2 9 4" xfId="2860"/>
    <cellStyle name="Normal 5 2 9 4 2" xfId="7724"/>
    <cellStyle name="Normal 5 2 9 4 2 2" xfId="17454"/>
    <cellStyle name="Normal 5 2 9 4 2 2 2" xfId="36913"/>
    <cellStyle name="Normal 5 2 9 4 2 3" xfId="27184"/>
    <cellStyle name="Normal 5 2 9 4 2 4" xfId="46652"/>
    <cellStyle name="Normal 5 2 9 4 3" xfId="12590"/>
    <cellStyle name="Normal 5 2 9 4 3 2" xfId="32049"/>
    <cellStyle name="Normal 5 2 9 4 4" xfId="22320"/>
    <cellStyle name="Normal 5 2 9 4 5" xfId="41788"/>
    <cellStyle name="Normal 5 2 9 5" xfId="1644"/>
    <cellStyle name="Normal 5 2 9 5 2" xfId="6508"/>
    <cellStyle name="Normal 5 2 9 5 2 2" xfId="16238"/>
    <cellStyle name="Normal 5 2 9 5 2 2 2" xfId="35697"/>
    <cellStyle name="Normal 5 2 9 5 2 3" xfId="25968"/>
    <cellStyle name="Normal 5 2 9 5 2 4" xfId="45436"/>
    <cellStyle name="Normal 5 2 9 5 3" xfId="11374"/>
    <cellStyle name="Normal 5 2 9 5 3 2" xfId="30833"/>
    <cellStyle name="Normal 5 2 9 5 4" xfId="21104"/>
    <cellStyle name="Normal 5 2 9 5 5" xfId="40572"/>
    <cellStyle name="Normal 5 2 9 6" xfId="5292"/>
    <cellStyle name="Normal 5 2 9 6 2" xfId="15022"/>
    <cellStyle name="Normal 5 2 9 6 2 2" xfId="34481"/>
    <cellStyle name="Normal 5 2 9 6 3" xfId="24752"/>
    <cellStyle name="Normal 5 2 9 6 4" xfId="44220"/>
    <cellStyle name="Normal 5 2 9 7" xfId="10158"/>
    <cellStyle name="Normal 5 2 9 7 2" xfId="29617"/>
    <cellStyle name="Normal 5 2 9 8" xfId="19888"/>
    <cellStyle name="Normal 5 2 9 9" xfId="39356"/>
    <cellStyle name="Normal 5 20" xfId="48694"/>
    <cellStyle name="Normal 5 21" xfId="48700"/>
    <cellStyle name="Normal 5 3" xfId="12"/>
    <cellStyle name="Normal 5 3 10" xfId="450"/>
    <cellStyle name="Normal 5 3 10 2" xfId="4098"/>
    <cellStyle name="Normal 5 3 10 2 2" xfId="8962"/>
    <cellStyle name="Normal 5 3 10 2 2 2" xfId="18692"/>
    <cellStyle name="Normal 5 3 10 2 2 2 2" xfId="38151"/>
    <cellStyle name="Normal 5 3 10 2 2 3" xfId="28422"/>
    <cellStyle name="Normal 5 3 10 2 2 4" xfId="47890"/>
    <cellStyle name="Normal 5 3 10 2 3" xfId="13828"/>
    <cellStyle name="Normal 5 3 10 2 3 2" xfId="33287"/>
    <cellStyle name="Normal 5 3 10 2 4" xfId="23558"/>
    <cellStyle name="Normal 5 3 10 2 5" xfId="43026"/>
    <cellStyle name="Normal 5 3 10 3" xfId="2882"/>
    <cellStyle name="Normal 5 3 10 3 2" xfId="7746"/>
    <cellStyle name="Normal 5 3 10 3 2 2" xfId="17476"/>
    <cellStyle name="Normal 5 3 10 3 2 2 2" xfId="36935"/>
    <cellStyle name="Normal 5 3 10 3 2 3" xfId="27206"/>
    <cellStyle name="Normal 5 3 10 3 2 4" xfId="46674"/>
    <cellStyle name="Normal 5 3 10 3 3" xfId="12612"/>
    <cellStyle name="Normal 5 3 10 3 3 2" xfId="32071"/>
    <cellStyle name="Normal 5 3 10 3 4" xfId="22342"/>
    <cellStyle name="Normal 5 3 10 3 5" xfId="41810"/>
    <cellStyle name="Normal 5 3 10 4" xfId="1666"/>
    <cellStyle name="Normal 5 3 10 4 2" xfId="6530"/>
    <cellStyle name="Normal 5 3 10 4 2 2" xfId="16260"/>
    <cellStyle name="Normal 5 3 10 4 2 2 2" xfId="35719"/>
    <cellStyle name="Normal 5 3 10 4 2 3" xfId="25990"/>
    <cellStyle name="Normal 5 3 10 4 2 4" xfId="45458"/>
    <cellStyle name="Normal 5 3 10 4 3" xfId="11396"/>
    <cellStyle name="Normal 5 3 10 4 3 2" xfId="30855"/>
    <cellStyle name="Normal 5 3 10 4 4" xfId="21126"/>
    <cellStyle name="Normal 5 3 10 4 5" xfId="40594"/>
    <cellStyle name="Normal 5 3 10 5" xfId="5314"/>
    <cellStyle name="Normal 5 3 10 5 2" xfId="15044"/>
    <cellStyle name="Normal 5 3 10 5 2 2" xfId="34503"/>
    <cellStyle name="Normal 5 3 10 5 3" xfId="24774"/>
    <cellStyle name="Normal 5 3 10 5 4" xfId="44242"/>
    <cellStyle name="Normal 5 3 10 6" xfId="10180"/>
    <cellStyle name="Normal 5 3 10 6 2" xfId="29639"/>
    <cellStyle name="Normal 5 3 10 7" xfId="19910"/>
    <cellStyle name="Normal 5 3 10 8" xfId="39378"/>
    <cellStyle name="Normal 5 3 11" xfId="3688"/>
    <cellStyle name="Normal 5 3 11 2" xfId="8552"/>
    <cellStyle name="Normal 5 3 11 2 2" xfId="18282"/>
    <cellStyle name="Normal 5 3 11 2 2 2" xfId="37741"/>
    <cellStyle name="Normal 5 3 11 2 3" xfId="28012"/>
    <cellStyle name="Normal 5 3 11 2 4" xfId="47480"/>
    <cellStyle name="Normal 5 3 11 3" xfId="13418"/>
    <cellStyle name="Normal 5 3 11 3 2" xfId="32877"/>
    <cellStyle name="Normal 5 3 11 4" xfId="23148"/>
    <cellStyle name="Normal 5 3 11 5" xfId="42616"/>
    <cellStyle name="Normal 5 3 12" xfId="2472"/>
    <cellStyle name="Normal 5 3 12 2" xfId="7336"/>
    <cellStyle name="Normal 5 3 12 2 2" xfId="17066"/>
    <cellStyle name="Normal 5 3 12 2 2 2" xfId="36525"/>
    <cellStyle name="Normal 5 3 12 2 3" xfId="26796"/>
    <cellStyle name="Normal 5 3 12 2 4" xfId="46264"/>
    <cellStyle name="Normal 5 3 12 3" xfId="12202"/>
    <cellStyle name="Normal 5 3 12 3 2" xfId="31661"/>
    <cellStyle name="Normal 5 3 12 4" xfId="21932"/>
    <cellStyle name="Normal 5 3 12 5" xfId="41400"/>
    <cellStyle name="Normal 5 3 13" xfId="1256"/>
    <cellStyle name="Normal 5 3 13 2" xfId="6120"/>
    <cellStyle name="Normal 5 3 13 2 2" xfId="15850"/>
    <cellStyle name="Normal 5 3 13 2 2 2" xfId="35309"/>
    <cellStyle name="Normal 5 3 13 2 3" xfId="25580"/>
    <cellStyle name="Normal 5 3 13 2 4" xfId="45048"/>
    <cellStyle name="Normal 5 3 13 3" xfId="10986"/>
    <cellStyle name="Normal 5 3 13 3 2" xfId="30445"/>
    <cellStyle name="Normal 5 3 13 4" xfId="20716"/>
    <cellStyle name="Normal 5 3 13 5" xfId="40184"/>
    <cellStyle name="Normal 5 3 14" xfId="4904"/>
    <cellStyle name="Normal 5 3 14 2" xfId="14634"/>
    <cellStyle name="Normal 5 3 14 2 2" xfId="34093"/>
    <cellStyle name="Normal 5 3 14 3" xfId="24364"/>
    <cellStyle name="Normal 5 3 14 4" xfId="43832"/>
    <cellStyle name="Normal 5 3 15" xfId="9770"/>
    <cellStyle name="Normal 5 3 15 2" xfId="29229"/>
    <cellStyle name="Normal 5 3 16" xfId="19500"/>
    <cellStyle name="Normal 5 3 17" xfId="38980"/>
    <cellStyle name="Normal 5 3 2" xfId="18"/>
    <cellStyle name="Normal 5 3 2 10" xfId="2478"/>
    <cellStyle name="Normal 5 3 2 10 2" xfId="7342"/>
    <cellStyle name="Normal 5 3 2 10 2 2" xfId="17072"/>
    <cellStyle name="Normal 5 3 2 10 2 2 2" xfId="36531"/>
    <cellStyle name="Normal 5 3 2 10 2 3" xfId="26802"/>
    <cellStyle name="Normal 5 3 2 10 2 4" xfId="46270"/>
    <cellStyle name="Normal 5 3 2 10 3" xfId="12208"/>
    <cellStyle name="Normal 5 3 2 10 3 2" xfId="31667"/>
    <cellStyle name="Normal 5 3 2 10 4" xfId="21938"/>
    <cellStyle name="Normal 5 3 2 10 5" xfId="41406"/>
    <cellStyle name="Normal 5 3 2 11" xfId="1262"/>
    <cellStyle name="Normal 5 3 2 11 2" xfId="6126"/>
    <cellStyle name="Normal 5 3 2 11 2 2" xfId="15856"/>
    <cellStyle name="Normal 5 3 2 11 2 2 2" xfId="35315"/>
    <cellStyle name="Normal 5 3 2 11 2 3" xfId="25586"/>
    <cellStyle name="Normal 5 3 2 11 2 4" xfId="45054"/>
    <cellStyle name="Normal 5 3 2 11 3" xfId="10992"/>
    <cellStyle name="Normal 5 3 2 11 3 2" xfId="30451"/>
    <cellStyle name="Normal 5 3 2 11 4" xfId="20722"/>
    <cellStyle name="Normal 5 3 2 11 5" xfId="40190"/>
    <cellStyle name="Normal 5 3 2 12" xfId="4910"/>
    <cellStyle name="Normal 5 3 2 12 2" xfId="14640"/>
    <cellStyle name="Normal 5 3 2 12 2 2" xfId="34099"/>
    <cellStyle name="Normal 5 3 2 12 3" xfId="24370"/>
    <cellStyle name="Normal 5 3 2 12 4" xfId="43838"/>
    <cellStyle name="Normal 5 3 2 13" xfId="9776"/>
    <cellStyle name="Normal 5 3 2 13 2" xfId="29235"/>
    <cellStyle name="Normal 5 3 2 14" xfId="19506"/>
    <cellStyle name="Normal 5 3 2 15" xfId="38986"/>
    <cellStyle name="Normal 5 3 2 2" xfId="79"/>
    <cellStyle name="Normal 5 3 2 2 10" xfId="4943"/>
    <cellStyle name="Normal 5 3 2 2 10 2" xfId="14673"/>
    <cellStyle name="Normal 5 3 2 2 10 2 2" xfId="34132"/>
    <cellStyle name="Normal 5 3 2 2 10 3" xfId="24403"/>
    <cellStyle name="Normal 5 3 2 2 10 4" xfId="43871"/>
    <cellStyle name="Normal 5 3 2 2 11" xfId="9809"/>
    <cellStyle name="Normal 5 3 2 2 11 2" xfId="29268"/>
    <cellStyle name="Normal 5 3 2 2 12" xfId="19539"/>
    <cellStyle name="Normal 5 3 2 2 13" xfId="39007"/>
    <cellStyle name="Normal 5 3 2 2 2" xfId="144"/>
    <cellStyle name="Normal 5 3 2 2 2 10" xfId="9874"/>
    <cellStyle name="Normal 5 3 2 2 2 10 2" xfId="29333"/>
    <cellStyle name="Normal 5 3 2 2 2 11" xfId="19604"/>
    <cellStyle name="Normal 5 3 2 2 2 12" xfId="39072"/>
    <cellStyle name="Normal 5 3 2 2 2 2" xfId="274"/>
    <cellStyle name="Normal 5 3 2 2 2 2 10" xfId="39202"/>
    <cellStyle name="Normal 5 3 2 2 2 2 2" xfId="1075"/>
    <cellStyle name="Normal 5 3 2 2 2 2 2 2" xfId="4723"/>
    <cellStyle name="Normal 5 3 2 2 2 2 2 2 2" xfId="9587"/>
    <cellStyle name="Normal 5 3 2 2 2 2 2 2 2 2" xfId="19317"/>
    <cellStyle name="Normal 5 3 2 2 2 2 2 2 2 2 2" xfId="38776"/>
    <cellStyle name="Normal 5 3 2 2 2 2 2 2 2 3" xfId="29047"/>
    <cellStyle name="Normal 5 3 2 2 2 2 2 2 2 4" xfId="48515"/>
    <cellStyle name="Normal 5 3 2 2 2 2 2 2 3" xfId="14453"/>
    <cellStyle name="Normal 5 3 2 2 2 2 2 2 3 2" xfId="33912"/>
    <cellStyle name="Normal 5 3 2 2 2 2 2 2 4" xfId="24183"/>
    <cellStyle name="Normal 5 3 2 2 2 2 2 2 5" xfId="43651"/>
    <cellStyle name="Normal 5 3 2 2 2 2 2 3" xfId="3507"/>
    <cellStyle name="Normal 5 3 2 2 2 2 2 3 2" xfId="8371"/>
    <cellStyle name="Normal 5 3 2 2 2 2 2 3 2 2" xfId="18101"/>
    <cellStyle name="Normal 5 3 2 2 2 2 2 3 2 2 2" xfId="37560"/>
    <cellStyle name="Normal 5 3 2 2 2 2 2 3 2 3" xfId="27831"/>
    <cellStyle name="Normal 5 3 2 2 2 2 2 3 2 4" xfId="47299"/>
    <cellStyle name="Normal 5 3 2 2 2 2 2 3 3" xfId="13237"/>
    <cellStyle name="Normal 5 3 2 2 2 2 2 3 3 2" xfId="32696"/>
    <cellStyle name="Normal 5 3 2 2 2 2 2 3 4" xfId="22967"/>
    <cellStyle name="Normal 5 3 2 2 2 2 2 3 5" xfId="42435"/>
    <cellStyle name="Normal 5 3 2 2 2 2 2 4" xfId="2291"/>
    <cellStyle name="Normal 5 3 2 2 2 2 2 4 2" xfId="7155"/>
    <cellStyle name="Normal 5 3 2 2 2 2 2 4 2 2" xfId="16885"/>
    <cellStyle name="Normal 5 3 2 2 2 2 2 4 2 2 2" xfId="36344"/>
    <cellStyle name="Normal 5 3 2 2 2 2 2 4 2 3" xfId="26615"/>
    <cellStyle name="Normal 5 3 2 2 2 2 2 4 2 4" xfId="46083"/>
    <cellStyle name="Normal 5 3 2 2 2 2 2 4 3" xfId="12021"/>
    <cellStyle name="Normal 5 3 2 2 2 2 2 4 3 2" xfId="31480"/>
    <cellStyle name="Normal 5 3 2 2 2 2 2 4 4" xfId="21751"/>
    <cellStyle name="Normal 5 3 2 2 2 2 2 4 5" xfId="41219"/>
    <cellStyle name="Normal 5 3 2 2 2 2 2 5" xfId="5939"/>
    <cellStyle name="Normal 5 3 2 2 2 2 2 5 2" xfId="15669"/>
    <cellStyle name="Normal 5 3 2 2 2 2 2 5 2 2" xfId="35128"/>
    <cellStyle name="Normal 5 3 2 2 2 2 2 5 3" xfId="25399"/>
    <cellStyle name="Normal 5 3 2 2 2 2 2 5 4" xfId="44867"/>
    <cellStyle name="Normal 5 3 2 2 2 2 2 6" xfId="10805"/>
    <cellStyle name="Normal 5 3 2 2 2 2 2 6 2" xfId="30264"/>
    <cellStyle name="Normal 5 3 2 2 2 2 2 7" xfId="20535"/>
    <cellStyle name="Normal 5 3 2 2 2 2 2 8" xfId="40003"/>
    <cellStyle name="Normal 5 3 2 2 2 2 3" xfId="684"/>
    <cellStyle name="Normal 5 3 2 2 2 2 3 2" xfId="4332"/>
    <cellStyle name="Normal 5 3 2 2 2 2 3 2 2" xfId="9196"/>
    <cellStyle name="Normal 5 3 2 2 2 2 3 2 2 2" xfId="18926"/>
    <cellStyle name="Normal 5 3 2 2 2 2 3 2 2 2 2" xfId="38385"/>
    <cellStyle name="Normal 5 3 2 2 2 2 3 2 2 3" xfId="28656"/>
    <cellStyle name="Normal 5 3 2 2 2 2 3 2 2 4" xfId="48124"/>
    <cellStyle name="Normal 5 3 2 2 2 2 3 2 3" xfId="14062"/>
    <cellStyle name="Normal 5 3 2 2 2 2 3 2 3 2" xfId="33521"/>
    <cellStyle name="Normal 5 3 2 2 2 2 3 2 4" xfId="23792"/>
    <cellStyle name="Normal 5 3 2 2 2 2 3 2 5" xfId="43260"/>
    <cellStyle name="Normal 5 3 2 2 2 2 3 3" xfId="3116"/>
    <cellStyle name="Normal 5 3 2 2 2 2 3 3 2" xfId="7980"/>
    <cellStyle name="Normal 5 3 2 2 2 2 3 3 2 2" xfId="17710"/>
    <cellStyle name="Normal 5 3 2 2 2 2 3 3 2 2 2" xfId="37169"/>
    <cellStyle name="Normal 5 3 2 2 2 2 3 3 2 3" xfId="27440"/>
    <cellStyle name="Normal 5 3 2 2 2 2 3 3 2 4" xfId="46908"/>
    <cellStyle name="Normal 5 3 2 2 2 2 3 3 3" xfId="12846"/>
    <cellStyle name="Normal 5 3 2 2 2 2 3 3 3 2" xfId="32305"/>
    <cellStyle name="Normal 5 3 2 2 2 2 3 3 4" xfId="22576"/>
    <cellStyle name="Normal 5 3 2 2 2 2 3 3 5" xfId="42044"/>
    <cellStyle name="Normal 5 3 2 2 2 2 3 4" xfId="1900"/>
    <cellStyle name="Normal 5 3 2 2 2 2 3 4 2" xfId="6764"/>
    <cellStyle name="Normal 5 3 2 2 2 2 3 4 2 2" xfId="16494"/>
    <cellStyle name="Normal 5 3 2 2 2 2 3 4 2 2 2" xfId="35953"/>
    <cellStyle name="Normal 5 3 2 2 2 2 3 4 2 3" xfId="26224"/>
    <cellStyle name="Normal 5 3 2 2 2 2 3 4 2 4" xfId="45692"/>
    <cellStyle name="Normal 5 3 2 2 2 2 3 4 3" xfId="11630"/>
    <cellStyle name="Normal 5 3 2 2 2 2 3 4 3 2" xfId="31089"/>
    <cellStyle name="Normal 5 3 2 2 2 2 3 4 4" xfId="21360"/>
    <cellStyle name="Normal 5 3 2 2 2 2 3 4 5" xfId="40828"/>
    <cellStyle name="Normal 5 3 2 2 2 2 3 5" xfId="5548"/>
    <cellStyle name="Normal 5 3 2 2 2 2 3 5 2" xfId="15278"/>
    <cellStyle name="Normal 5 3 2 2 2 2 3 5 2 2" xfId="34737"/>
    <cellStyle name="Normal 5 3 2 2 2 2 3 5 3" xfId="25008"/>
    <cellStyle name="Normal 5 3 2 2 2 2 3 5 4" xfId="44476"/>
    <cellStyle name="Normal 5 3 2 2 2 2 3 6" xfId="10414"/>
    <cellStyle name="Normal 5 3 2 2 2 2 3 6 2" xfId="29873"/>
    <cellStyle name="Normal 5 3 2 2 2 2 3 7" xfId="20144"/>
    <cellStyle name="Normal 5 3 2 2 2 2 3 8" xfId="39612"/>
    <cellStyle name="Normal 5 3 2 2 2 2 4" xfId="3922"/>
    <cellStyle name="Normal 5 3 2 2 2 2 4 2" xfId="8786"/>
    <cellStyle name="Normal 5 3 2 2 2 2 4 2 2" xfId="18516"/>
    <cellStyle name="Normal 5 3 2 2 2 2 4 2 2 2" xfId="37975"/>
    <cellStyle name="Normal 5 3 2 2 2 2 4 2 3" xfId="28246"/>
    <cellStyle name="Normal 5 3 2 2 2 2 4 2 4" xfId="47714"/>
    <cellStyle name="Normal 5 3 2 2 2 2 4 3" xfId="13652"/>
    <cellStyle name="Normal 5 3 2 2 2 2 4 3 2" xfId="33111"/>
    <cellStyle name="Normal 5 3 2 2 2 2 4 4" xfId="23382"/>
    <cellStyle name="Normal 5 3 2 2 2 2 4 5" xfId="42850"/>
    <cellStyle name="Normal 5 3 2 2 2 2 5" xfId="2706"/>
    <cellStyle name="Normal 5 3 2 2 2 2 5 2" xfId="7570"/>
    <cellStyle name="Normal 5 3 2 2 2 2 5 2 2" xfId="17300"/>
    <cellStyle name="Normal 5 3 2 2 2 2 5 2 2 2" xfId="36759"/>
    <cellStyle name="Normal 5 3 2 2 2 2 5 2 3" xfId="27030"/>
    <cellStyle name="Normal 5 3 2 2 2 2 5 2 4" xfId="46498"/>
    <cellStyle name="Normal 5 3 2 2 2 2 5 3" xfId="12436"/>
    <cellStyle name="Normal 5 3 2 2 2 2 5 3 2" xfId="31895"/>
    <cellStyle name="Normal 5 3 2 2 2 2 5 4" xfId="22166"/>
    <cellStyle name="Normal 5 3 2 2 2 2 5 5" xfId="41634"/>
    <cellStyle name="Normal 5 3 2 2 2 2 6" xfId="1490"/>
    <cellStyle name="Normal 5 3 2 2 2 2 6 2" xfId="6354"/>
    <cellStyle name="Normal 5 3 2 2 2 2 6 2 2" xfId="16084"/>
    <cellStyle name="Normal 5 3 2 2 2 2 6 2 2 2" xfId="35543"/>
    <cellStyle name="Normal 5 3 2 2 2 2 6 2 3" xfId="25814"/>
    <cellStyle name="Normal 5 3 2 2 2 2 6 2 4" xfId="45282"/>
    <cellStyle name="Normal 5 3 2 2 2 2 6 3" xfId="11220"/>
    <cellStyle name="Normal 5 3 2 2 2 2 6 3 2" xfId="30679"/>
    <cellStyle name="Normal 5 3 2 2 2 2 6 4" xfId="20950"/>
    <cellStyle name="Normal 5 3 2 2 2 2 6 5" xfId="40418"/>
    <cellStyle name="Normal 5 3 2 2 2 2 7" xfId="5138"/>
    <cellStyle name="Normal 5 3 2 2 2 2 7 2" xfId="14868"/>
    <cellStyle name="Normal 5 3 2 2 2 2 7 2 2" xfId="34327"/>
    <cellStyle name="Normal 5 3 2 2 2 2 7 3" xfId="24598"/>
    <cellStyle name="Normal 5 3 2 2 2 2 7 4" xfId="44066"/>
    <cellStyle name="Normal 5 3 2 2 2 2 8" xfId="10004"/>
    <cellStyle name="Normal 5 3 2 2 2 2 8 2" xfId="29463"/>
    <cellStyle name="Normal 5 3 2 2 2 2 9" xfId="19734"/>
    <cellStyle name="Normal 5 3 2 2 2 3" xfId="404"/>
    <cellStyle name="Normal 5 3 2 2 2 3 10" xfId="39332"/>
    <cellStyle name="Normal 5 3 2 2 2 3 2" xfId="1205"/>
    <cellStyle name="Normal 5 3 2 2 2 3 2 2" xfId="4853"/>
    <cellStyle name="Normal 5 3 2 2 2 3 2 2 2" xfId="9717"/>
    <cellStyle name="Normal 5 3 2 2 2 3 2 2 2 2" xfId="19447"/>
    <cellStyle name="Normal 5 3 2 2 2 3 2 2 2 2 2" xfId="38906"/>
    <cellStyle name="Normal 5 3 2 2 2 3 2 2 2 3" xfId="29177"/>
    <cellStyle name="Normal 5 3 2 2 2 3 2 2 2 4" xfId="48645"/>
    <cellStyle name="Normal 5 3 2 2 2 3 2 2 3" xfId="14583"/>
    <cellStyle name="Normal 5 3 2 2 2 3 2 2 3 2" xfId="34042"/>
    <cellStyle name="Normal 5 3 2 2 2 3 2 2 4" xfId="24313"/>
    <cellStyle name="Normal 5 3 2 2 2 3 2 2 5" xfId="43781"/>
    <cellStyle name="Normal 5 3 2 2 2 3 2 3" xfId="3637"/>
    <cellStyle name="Normal 5 3 2 2 2 3 2 3 2" xfId="8501"/>
    <cellStyle name="Normal 5 3 2 2 2 3 2 3 2 2" xfId="18231"/>
    <cellStyle name="Normal 5 3 2 2 2 3 2 3 2 2 2" xfId="37690"/>
    <cellStyle name="Normal 5 3 2 2 2 3 2 3 2 3" xfId="27961"/>
    <cellStyle name="Normal 5 3 2 2 2 3 2 3 2 4" xfId="47429"/>
    <cellStyle name="Normal 5 3 2 2 2 3 2 3 3" xfId="13367"/>
    <cellStyle name="Normal 5 3 2 2 2 3 2 3 3 2" xfId="32826"/>
    <cellStyle name="Normal 5 3 2 2 2 3 2 3 4" xfId="23097"/>
    <cellStyle name="Normal 5 3 2 2 2 3 2 3 5" xfId="42565"/>
    <cellStyle name="Normal 5 3 2 2 2 3 2 4" xfId="2421"/>
    <cellStyle name="Normal 5 3 2 2 2 3 2 4 2" xfId="7285"/>
    <cellStyle name="Normal 5 3 2 2 2 3 2 4 2 2" xfId="17015"/>
    <cellStyle name="Normal 5 3 2 2 2 3 2 4 2 2 2" xfId="36474"/>
    <cellStyle name="Normal 5 3 2 2 2 3 2 4 2 3" xfId="26745"/>
    <cellStyle name="Normal 5 3 2 2 2 3 2 4 2 4" xfId="46213"/>
    <cellStyle name="Normal 5 3 2 2 2 3 2 4 3" xfId="12151"/>
    <cellStyle name="Normal 5 3 2 2 2 3 2 4 3 2" xfId="31610"/>
    <cellStyle name="Normal 5 3 2 2 2 3 2 4 4" xfId="21881"/>
    <cellStyle name="Normal 5 3 2 2 2 3 2 4 5" xfId="41349"/>
    <cellStyle name="Normal 5 3 2 2 2 3 2 5" xfId="6069"/>
    <cellStyle name="Normal 5 3 2 2 2 3 2 5 2" xfId="15799"/>
    <cellStyle name="Normal 5 3 2 2 2 3 2 5 2 2" xfId="35258"/>
    <cellStyle name="Normal 5 3 2 2 2 3 2 5 3" xfId="25529"/>
    <cellStyle name="Normal 5 3 2 2 2 3 2 5 4" xfId="44997"/>
    <cellStyle name="Normal 5 3 2 2 2 3 2 6" xfId="10935"/>
    <cellStyle name="Normal 5 3 2 2 2 3 2 6 2" xfId="30394"/>
    <cellStyle name="Normal 5 3 2 2 2 3 2 7" xfId="20665"/>
    <cellStyle name="Normal 5 3 2 2 2 3 2 8" xfId="40133"/>
    <cellStyle name="Normal 5 3 2 2 2 3 3" xfId="814"/>
    <cellStyle name="Normal 5 3 2 2 2 3 3 2" xfId="4462"/>
    <cellStyle name="Normal 5 3 2 2 2 3 3 2 2" xfId="9326"/>
    <cellStyle name="Normal 5 3 2 2 2 3 3 2 2 2" xfId="19056"/>
    <cellStyle name="Normal 5 3 2 2 2 3 3 2 2 2 2" xfId="38515"/>
    <cellStyle name="Normal 5 3 2 2 2 3 3 2 2 3" xfId="28786"/>
    <cellStyle name="Normal 5 3 2 2 2 3 3 2 2 4" xfId="48254"/>
    <cellStyle name="Normal 5 3 2 2 2 3 3 2 3" xfId="14192"/>
    <cellStyle name="Normal 5 3 2 2 2 3 3 2 3 2" xfId="33651"/>
    <cellStyle name="Normal 5 3 2 2 2 3 3 2 4" xfId="23922"/>
    <cellStyle name="Normal 5 3 2 2 2 3 3 2 5" xfId="43390"/>
    <cellStyle name="Normal 5 3 2 2 2 3 3 3" xfId="3246"/>
    <cellStyle name="Normal 5 3 2 2 2 3 3 3 2" xfId="8110"/>
    <cellStyle name="Normal 5 3 2 2 2 3 3 3 2 2" xfId="17840"/>
    <cellStyle name="Normal 5 3 2 2 2 3 3 3 2 2 2" xfId="37299"/>
    <cellStyle name="Normal 5 3 2 2 2 3 3 3 2 3" xfId="27570"/>
    <cellStyle name="Normal 5 3 2 2 2 3 3 3 2 4" xfId="47038"/>
    <cellStyle name="Normal 5 3 2 2 2 3 3 3 3" xfId="12976"/>
    <cellStyle name="Normal 5 3 2 2 2 3 3 3 3 2" xfId="32435"/>
    <cellStyle name="Normal 5 3 2 2 2 3 3 3 4" xfId="22706"/>
    <cellStyle name="Normal 5 3 2 2 2 3 3 3 5" xfId="42174"/>
    <cellStyle name="Normal 5 3 2 2 2 3 3 4" xfId="2030"/>
    <cellStyle name="Normal 5 3 2 2 2 3 3 4 2" xfId="6894"/>
    <cellStyle name="Normal 5 3 2 2 2 3 3 4 2 2" xfId="16624"/>
    <cellStyle name="Normal 5 3 2 2 2 3 3 4 2 2 2" xfId="36083"/>
    <cellStyle name="Normal 5 3 2 2 2 3 3 4 2 3" xfId="26354"/>
    <cellStyle name="Normal 5 3 2 2 2 3 3 4 2 4" xfId="45822"/>
    <cellStyle name="Normal 5 3 2 2 2 3 3 4 3" xfId="11760"/>
    <cellStyle name="Normal 5 3 2 2 2 3 3 4 3 2" xfId="31219"/>
    <cellStyle name="Normal 5 3 2 2 2 3 3 4 4" xfId="21490"/>
    <cellStyle name="Normal 5 3 2 2 2 3 3 4 5" xfId="40958"/>
    <cellStyle name="Normal 5 3 2 2 2 3 3 5" xfId="5678"/>
    <cellStyle name="Normal 5 3 2 2 2 3 3 5 2" xfId="15408"/>
    <cellStyle name="Normal 5 3 2 2 2 3 3 5 2 2" xfId="34867"/>
    <cellStyle name="Normal 5 3 2 2 2 3 3 5 3" xfId="25138"/>
    <cellStyle name="Normal 5 3 2 2 2 3 3 5 4" xfId="44606"/>
    <cellStyle name="Normal 5 3 2 2 2 3 3 6" xfId="10544"/>
    <cellStyle name="Normal 5 3 2 2 2 3 3 6 2" xfId="30003"/>
    <cellStyle name="Normal 5 3 2 2 2 3 3 7" xfId="20274"/>
    <cellStyle name="Normal 5 3 2 2 2 3 3 8" xfId="39742"/>
    <cellStyle name="Normal 5 3 2 2 2 3 4" xfId="4052"/>
    <cellStyle name="Normal 5 3 2 2 2 3 4 2" xfId="8916"/>
    <cellStyle name="Normal 5 3 2 2 2 3 4 2 2" xfId="18646"/>
    <cellStyle name="Normal 5 3 2 2 2 3 4 2 2 2" xfId="38105"/>
    <cellStyle name="Normal 5 3 2 2 2 3 4 2 3" xfId="28376"/>
    <cellStyle name="Normal 5 3 2 2 2 3 4 2 4" xfId="47844"/>
    <cellStyle name="Normal 5 3 2 2 2 3 4 3" xfId="13782"/>
    <cellStyle name="Normal 5 3 2 2 2 3 4 3 2" xfId="33241"/>
    <cellStyle name="Normal 5 3 2 2 2 3 4 4" xfId="23512"/>
    <cellStyle name="Normal 5 3 2 2 2 3 4 5" xfId="42980"/>
    <cellStyle name="Normal 5 3 2 2 2 3 5" xfId="2836"/>
    <cellStyle name="Normal 5 3 2 2 2 3 5 2" xfId="7700"/>
    <cellStyle name="Normal 5 3 2 2 2 3 5 2 2" xfId="17430"/>
    <cellStyle name="Normal 5 3 2 2 2 3 5 2 2 2" xfId="36889"/>
    <cellStyle name="Normal 5 3 2 2 2 3 5 2 3" xfId="27160"/>
    <cellStyle name="Normal 5 3 2 2 2 3 5 2 4" xfId="46628"/>
    <cellStyle name="Normal 5 3 2 2 2 3 5 3" xfId="12566"/>
    <cellStyle name="Normal 5 3 2 2 2 3 5 3 2" xfId="32025"/>
    <cellStyle name="Normal 5 3 2 2 2 3 5 4" xfId="22296"/>
    <cellStyle name="Normal 5 3 2 2 2 3 5 5" xfId="41764"/>
    <cellStyle name="Normal 5 3 2 2 2 3 6" xfId="1620"/>
    <cellStyle name="Normal 5 3 2 2 2 3 6 2" xfId="6484"/>
    <cellStyle name="Normal 5 3 2 2 2 3 6 2 2" xfId="16214"/>
    <cellStyle name="Normal 5 3 2 2 2 3 6 2 2 2" xfId="35673"/>
    <cellStyle name="Normal 5 3 2 2 2 3 6 2 3" xfId="25944"/>
    <cellStyle name="Normal 5 3 2 2 2 3 6 2 4" xfId="45412"/>
    <cellStyle name="Normal 5 3 2 2 2 3 6 3" xfId="11350"/>
    <cellStyle name="Normal 5 3 2 2 2 3 6 3 2" xfId="30809"/>
    <cellStyle name="Normal 5 3 2 2 2 3 6 4" xfId="21080"/>
    <cellStyle name="Normal 5 3 2 2 2 3 6 5" xfId="40548"/>
    <cellStyle name="Normal 5 3 2 2 2 3 7" xfId="5268"/>
    <cellStyle name="Normal 5 3 2 2 2 3 7 2" xfId="14998"/>
    <cellStyle name="Normal 5 3 2 2 2 3 7 2 2" xfId="34457"/>
    <cellStyle name="Normal 5 3 2 2 2 3 7 3" xfId="24728"/>
    <cellStyle name="Normal 5 3 2 2 2 3 7 4" xfId="44196"/>
    <cellStyle name="Normal 5 3 2 2 2 3 8" xfId="10134"/>
    <cellStyle name="Normal 5 3 2 2 2 3 8 2" xfId="29593"/>
    <cellStyle name="Normal 5 3 2 2 2 3 9" xfId="19864"/>
    <cellStyle name="Normal 5 3 2 2 2 4" xfId="945"/>
    <cellStyle name="Normal 5 3 2 2 2 4 2" xfId="4593"/>
    <cellStyle name="Normal 5 3 2 2 2 4 2 2" xfId="9457"/>
    <cellStyle name="Normal 5 3 2 2 2 4 2 2 2" xfId="19187"/>
    <cellStyle name="Normal 5 3 2 2 2 4 2 2 2 2" xfId="38646"/>
    <cellStyle name="Normal 5 3 2 2 2 4 2 2 3" xfId="28917"/>
    <cellStyle name="Normal 5 3 2 2 2 4 2 2 4" xfId="48385"/>
    <cellStyle name="Normal 5 3 2 2 2 4 2 3" xfId="14323"/>
    <cellStyle name="Normal 5 3 2 2 2 4 2 3 2" xfId="33782"/>
    <cellStyle name="Normal 5 3 2 2 2 4 2 4" xfId="24053"/>
    <cellStyle name="Normal 5 3 2 2 2 4 2 5" xfId="43521"/>
    <cellStyle name="Normal 5 3 2 2 2 4 3" xfId="3377"/>
    <cellStyle name="Normal 5 3 2 2 2 4 3 2" xfId="8241"/>
    <cellStyle name="Normal 5 3 2 2 2 4 3 2 2" xfId="17971"/>
    <cellStyle name="Normal 5 3 2 2 2 4 3 2 2 2" xfId="37430"/>
    <cellStyle name="Normal 5 3 2 2 2 4 3 2 3" xfId="27701"/>
    <cellStyle name="Normal 5 3 2 2 2 4 3 2 4" xfId="47169"/>
    <cellStyle name="Normal 5 3 2 2 2 4 3 3" xfId="13107"/>
    <cellStyle name="Normal 5 3 2 2 2 4 3 3 2" xfId="32566"/>
    <cellStyle name="Normal 5 3 2 2 2 4 3 4" xfId="22837"/>
    <cellStyle name="Normal 5 3 2 2 2 4 3 5" xfId="42305"/>
    <cellStyle name="Normal 5 3 2 2 2 4 4" xfId="2161"/>
    <cellStyle name="Normal 5 3 2 2 2 4 4 2" xfId="7025"/>
    <cellStyle name="Normal 5 3 2 2 2 4 4 2 2" xfId="16755"/>
    <cellStyle name="Normal 5 3 2 2 2 4 4 2 2 2" xfId="36214"/>
    <cellStyle name="Normal 5 3 2 2 2 4 4 2 3" xfId="26485"/>
    <cellStyle name="Normal 5 3 2 2 2 4 4 2 4" xfId="45953"/>
    <cellStyle name="Normal 5 3 2 2 2 4 4 3" xfId="11891"/>
    <cellStyle name="Normal 5 3 2 2 2 4 4 3 2" xfId="31350"/>
    <cellStyle name="Normal 5 3 2 2 2 4 4 4" xfId="21621"/>
    <cellStyle name="Normal 5 3 2 2 2 4 4 5" xfId="41089"/>
    <cellStyle name="Normal 5 3 2 2 2 4 5" xfId="5809"/>
    <cellStyle name="Normal 5 3 2 2 2 4 5 2" xfId="15539"/>
    <cellStyle name="Normal 5 3 2 2 2 4 5 2 2" xfId="34998"/>
    <cellStyle name="Normal 5 3 2 2 2 4 5 3" xfId="25269"/>
    <cellStyle name="Normal 5 3 2 2 2 4 5 4" xfId="44737"/>
    <cellStyle name="Normal 5 3 2 2 2 4 6" xfId="10675"/>
    <cellStyle name="Normal 5 3 2 2 2 4 6 2" xfId="30134"/>
    <cellStyle name="Normal 5 3 2 2 2 4 7" xfId="20405"/>
    <cellStyle name="Normal 5 3 2 2 2 4 8" xfId="39873"/>
    <cellStyle name="Normal 5 3 2 2 2 5" xfId="554"/>
    <cellStyle name="Normal 5 3 2 2 2 5 2" xfId="4202"/>
    <cellStyle name="Normal 5 3 2 2 2 5 2 2" xfId="9066"/>
    <cellStyle name="Normal 5 3 2 2 2 5 2 2 2" xfId="18796"/>
    <cellStyle name="Normal 5 3 2 2 2 5 2 2 2 2" xfId="38255"/>
    <cellStyle name="Normal 5 3 2 2 2 5 2 2 3" xfId="28526"/>
    <cellStyle name="Normal 5 3 2 2 2 5 2 2 4" xfId="47994"/>
    <cellStyle name="Normal 5 3 2 2 2 5 2 3" xfId="13932"/>
    <cellStyle name="Normal 5 3 2 2 2 5 2 3 2" xfId="33391"/>
    <cellStyle name="Normal 5 3 2 2 2 5 2 4" xfId="23662"/>
    <cellStyle name="Normal 5 3 2 2 2 5 2 5" xfId="43130"/>
    <cellStyle name="Normal 5 3 2 2 2 5 3" xfId="2986"/>
    <cellStyle name="Normal 5 3 2 2 2 5 3 2" xfId="7850"/>
    <cellStyle name="Normal 5 3 2 2 2 5 3 2 2" xfId="17580"/>
    <cellStyle name="Normal 5 3 2 2 2 5 3 2 2 2" xfId="37039"/>
    <cellStyle name="Normal 5 3 2 2 2 5 3 2 3" xfId="27310"/>
    <cellStyle name="Normal 5 3 2 2 2 5 3 2 4" xfId="46778"/>
    <cellStyle name="Normal 5 3 2 2 2 5 3 3" xfId="12716"/>
    <cellStyle name="Normal 5 3 2 2 2 5 3 3 2" xfId="32175"/>
    <cellStyle name="Normal 5 3 2 2 2 5 3 4" xfId="22446"/>
    <cellStyle name="Normal 5 3 2 2 2 5 3 5" xfId="41914"/>
    <cellStyle name="Normal 5 3 2 2 2 5 4" xfId="1770"/>
    <cellStyle name="Normal 5 3 2 2 2 5 4 2" xfId="6634"/>
    <cellStyle name="Normal 5 3 2 2 2 5 4 2 2" xfId="16364"/>
    <cellStyle name="Normal 5 3 2 2 2 5 4 2 2 2" xfId="35823"/>
    <cellStyle name="Normal 5 3 2 2 2 5 4 2 3" xfId="26094"/>
    <cellStyle name="Normal 5 3 2 2 2 5 4 2 4" xfId="45562"/>
    <cellStyle name="Normal 5 3 2 2 2 5 4 3" xfId="11500"/>
    <cellStyle name="Normal 5 3 2 2 2 5 4 3 2" xfId="30959"/>
    <cellStyle name="Normal 5 3 2 2 2 5 4 4" xfId="21230"/>
    <cellStyle name="Normal 5 3 2 2 2 5 4 5" xfId="40698"/>
    <cellStyle name="Normal 5 3 2 2 2 5 5" xfId="5418"/>
    <cellStyle name="Normal 5 3 2 2 2 5 5 2" xfId="15148"/>
    <cellStyle name="Normal 5 3 2 2 2 5 5 2 2" xfId="34607"/>
    <cellStyle name="Normal 5 3 2 2 2 5 5 3" xfId="24878"/>
    <cellStyle name="Normal 5 3 2 2 2 5 5 4" xfId="44346"/>
    <cellStyle name="Normal 5 3 2 2 2 5 6" xfId="10284"/>
    <cellStyle name="Normal 5 3 2 2 2 5 6 2" xfId="29743"/>
    <cellStyle name="Normal 5 3 2 2 2 5 7" xfId="20014"/>
    <cellStyle name="Normal 5 3 2 2 2 5 8" xfId="39482"/>
    <cellStyle name="Normal 5 3 2 2 2 6" xfId="3792"/>
    <cellStyle name="Normal 5 3 2 2 2 6 2" xfId="8656"/>
    <cellStyle name="Normal 5 3 2 2 2 6 2 2" xfId="18386"/>
    <cellStyle name="Normal 5 3 2 2 2 6 2 2 2" xfId="37845"/>
    <cellStyle name="Normal 5 3 2 2 2 6 2 3" xfId="28116"/>
    <cellStyle name="Normal 5 3 2 2 2 6 2 4" xfId="47584"/>
    <cellStyle name="Normal 5 3 2 2 2 6 3" xfId="13522"/>
    <cellStyle name="Normal 5 3 2 2 2 6 3 2" xfId="32981"/>
    <cellStyle name="Normal 5 3 2 2 2 6 4" xfId="23252"/>
    <cellStyle name="Normal 5 3 2 2 2 6 5" xfId="42720"/>
    <cellStyle name="Normal 5 3 2 2 2 7" xfId="2576"/>
    <cellStyle name="Normal 5 3 2 2 2 7 2" xfId="7440"/>
    <cellStyle name="Normal 5 3 2 2 2 7 2 2" xfId="17170"/>
    <cellStyle name="Normal 5 3 2 2 2 7 2 2 2" xfId="36629"/>
    <cellStyle name="Normal 5 3 2 2 2 7 2 3" xfId="26900"/>
    <cellStyle name="Normal 5 3 2 2 2 7 2 4" xfId="46368"/>
    <cellStyle name="Normal 5 3 2 2 2 7 3" xfId="12306"/>
    <cellStyle name="Normal 5 3 2 2 2 7 3 2" xfId="31765"/>
    <cellStyle name="Normal 5 3 2 2 2 7 4" xfId="22036"/>
    <cellStyle name="Normal 5 3 2 2 2 7 5" xfId="41504"/>
    <cellStyle name="Normal 5 3 2 2 2 8" xfId="1360"/>
    <cellStyle name="Normal 5 3 2 2 2 8 2" xfId="6224"/>
    <cellStyle name="Normal 5 3 2 2 2 8 2 2" xfId="15954"/>
    <cellStyle name="Normal 5 3 2 2 2 8 2 2 2" xfId="35413"/>
    <cellStyle name="Normal 5 3 2 2 2 8 2 3" xfId="25684"/>
    <cellStyle name="Normal 5 3 2 2 2 8 2 4" xfId="45152"/>
    <cellStyle name="Normal 5 3 2 2 2 8 3" xfId="11090"/>
    <cellStyle name="Normal 5 3 2 2 2 8 3 2" xfId="30549"/>
    <cellStyle name="Normal 5 3 2 2 2 8 4" xfId="20820"/>
    <cellStyle name="Normal 5 3 2 2 2 8 5" xfId="40288"/>
    <cellStyle name="Normal 5 3 2 2 2 9" xfId="5008"/>
    <cellStyle name="Normal 5 3 2 2 2 9 2" xfId="14738"/>
    <cellStyle name="Normal 5 3 2 2 2 9 2 2" xfId="34197"/>
    <cellStyle name="Normal 5 3 2 2 2 9 3" xfId="24468"/>
    <cellStyle name="Normal 5 3 2 2 2 9 4" xfId="43936"/>
    <cellStyle name="Normal 5 3 2 2 3" xfId="209"/>
    <cellStyle name="Normal 5 3 2 2 3 10" xfId="39137"/>
    <cellStyle name="Normal 5 3 2 2 3 2" xfId="1010"/>
    <cellStyle name="Normal 5 3 2 2 3 2 2" xfId="4658"/>
    <cellStyle name="Normal 5 3 2 2 3 2 2 2" xfId="9522"/>
    <cellStyle name="Normal 5 3 2 2 3 2 2 2 2" xfId="19252"/>
    <cellStyle name="Normal 5 3 2 2 3 2 2 2 2 2" xfId="38711"/>
    <cellStyle name="Normal 5 3 2 2 3 2 2 2 3" xfId="28982"/>
    <cellStyle name="Normal 5 3 2 2 3 2 2 2 4" xfId="48450"/>
    <cellStyle name="Normal 5 3 2 2 3 2 2 3" xfId="14388"/>
    <cellStyle name="Normal 5 3 2 2 3 2 2 3 2" xfId="33847"/>
    <cellStyle name="Normal 5 3 2 2 3 2 2 4" xfId="24118"/>
    <cellStyle name="Normal 5 3 2 2 3 2 2 5" xfId="43586"/>
    <cellStyle name="Normal 5 3 2 2 3 2 3" xfId="3442"/>
    <cellStyle name="Normal 5 3 2 2 3 2 3 2" xfId="8306"/>
    <cellStyle name="Normal 5 3 2 2 3 2 3 2 2" xfId="18036"/>
    <cellStyle name="Normal 5 3 2 2 3 2 3 2 2 2" xfId="37495"/>
    <cellStyle name="Normal 5 3 2 2 3 2 3 2 3" xfId="27766"/>
    <cellStyle name="Normal 5 3 2 2 3 2 3 2 4" xfId="47234"/>
    <cellStyle name="Normal 5 3 2 2 3 2 3 3" xfId="13172"/>
    <cellStyle name="Normal 5 3 2 2 3 2 3 3 2" xfId="32631"/>
    <cellStyle name="Normal 5 3 2 2 3 2 3 4" xfId="22902"/>
    <cellStyle name="Normal 5 3 2 2 3 2 3 5" xfId="42370"/>
    <cellStyle name="Normal 5 3 2 2 3 2 4" xfId="2226"/>
    <cellStyle name="Normal 5 3 2 2 3 2 4 2" xfId="7090"/>
    <cellStyle name="Normal 5 3 2 2 3 2 4 2 2" xfId="16820"/>
    <cellStyle name="Normal 5 3 2 2 3 2 4 2 2 2" xfId="36279"/>
    <cellStyle name="Normal 5 3 2 2 3 2 4 2 3" xfId="26550"/>
    <cellStyle name="Normal 5 3 2 2 3 2 4 2 4" xfId="46018"/>
    <cellStyle name="Normal 5 3 2 2 3 2 4 3" xfId="11956"/>
    <cellStyle name="Normal 5 3 2 2 3 2 4 3 2" xfId="31415"/>
    <cellStyle name="Normal 5 3 2 2 3 2 4 4" xfId="21686"/>
    <cellStyle name="Normal 5 3 2 2 3 2 4 5" xfId="41154"/>
    <cellStyle name="Normal 5 3 2 2 3 2 5" xfId="5874"/>
    <cellStyle name="Normal 5 3 2 2 3 2 5 2" xfId="15604"/>
    <cellStyle name="Normal 5 3 2 2 3 2 5 2 2" xfId="35063"/>
    <cellStyle name="Normal 5 3 2 2 3 2 5 3" xfId="25334"/>
    <cellStyle name="Normal 5 3 2 2 3 2 5 4" xfId="44802"/>
    <cellStyle name="Normal 5 3 2 2 3 2 6" xfId="10740"/>
    <cellStyle name="Normal 5 3 2 2 3 2 6 2" xfId="30199"/>
    <cellStyle name="Normal 5 3 2 2 3 2 7" xfId="20470"/>
    <cellStyle name="Normal 5 3 2 2 3 2 8" xfId="39938"/>
    <cellStyle name="Normal 5 3 2 2 3 3" xfId="619"/>
    <cellStyle name="Normal 5 3 2 2 3 3 2" xfId="4267"/>
    <cellStyle name="Normal 5 3 2 2 3 3 2 2" xfId="9131"/>
    <cellStyle name="Normal 5 3 2 2 3 3 2 2 2" xfId="18861"/>
    <cellStyle name="Normal 5 3 2 2 3 3 2 2 2 2" xfId="38320"/>
    <cellStyle name="Normal 5 3 2 2 3 3 2 2 3" xfId="28591"/>
    <cellStyle name="Normal 5 3 2 2 3 3 2 2 4" xfId="48059"/>
    <cellStyle name="Normal 5 3 2 2 3 3 2 3" xfId="13997"/>
    <cellStyle name="Normal 5 3 2 2 3 3 2 3 2" xfId="33456"/>
    <cellStyle name="Normal 5 3 2 2 3 3 2 4" xfId="23727"/>
    <cellStyle name="Normal 5 3 2 2 3 3 2 5" xfId="43195"/>
    <cellStyle name="Normal 5 3 2 2 3 3 3" xfId="3051"/>
    <cellStyle name="Normal 5 3 2 2 3 3 3 2" xfId="7915"/>
    <cellStyle name="Normal 5 3 2 2 3 3 3 2 2" xfId="17645"/>
    <cellStyle name="Normal 5 3 2 2 3 3 3 2 2 2" xfId="37104"/>
    <cellStyle name="Normal 5 3 2 2 3 3 3 2 3" xfId="27375"/>
    <cellStyle name="Normal 5 3 2 2 3 3 3 2 4" xfId="46843"/>
    <cellStyle name="Normal 5 3 2 2 3 3 3 3" xfId="12781"/>
    <cellStyle name="Normal 5 3 2 2 3 3 3 3 2" xfId="32240"/>
    <cellStyle name="Normal 5 3 2 2 3 3 3 4" xfId="22511"/>
    <cellStyle name="Normal 5 3 2 2 3 3 3 5" xfId="41979"/>
    <cellStyle name="Normal 5 3 2 2 3 3 4" xfId="1835"/>
    <cellStyle name="Normal 5 3 2 2 3 3 4 2" xfId="6699"/>
    <cellStyle name="Normal 5 3 2 2 3 3 4 2 2" xfId="16429"/>
    <cellStyle name="Normal 5 3 2 2 3 3 4 2 2 2" xfId="35888"/>
    <cellStyle name="Normal 5 3 2 2 3 3 4 2 3" xfId="26159"/>
    <cellStyle name="Normal 5 3 2 2 3 3 4 2 4" xfId="45627"/>
    <cellStyle name="Normal 5 3 2 2 3 3 4 3" xfId="11565"/>
    <cellStyle name="Normal 5 3 2 2 3 3 4 3 2" xfId="31024"/>
    <cellStyle name="Normal 5 3 2 2 3 3 4 4" xfId="21295"/>
    <cellStyle name="Normal 5 3 2 2 3 3 4 5" xfId="40763"/>
    <cellStyle name="Normal 5 3 2 2 3 3 5" xfId="5483"/>
    <cellStyle name="Normal 5 3 2 2 3 3 5 2" xfId="15213"/>
    <cellStyle name="Normal 5 3 2 2 3 3 5 2 2" xfId="34672"/>
    <cellStyle name="Normal 5 3 2 2 3 3 5 3" xfId="24943"/>
    <cellStyle name="Normal 5 3 2 2 3 3 5 4" xfId="44411"/>
    <cellStyle name="Normal 5 3 2 2 3 3 6" xfId="10349"/>
    <cellStyle name="Normal 5 3 2 2 3 3 6 2" xfId="29808"/>
    <cellStyle name="Normal 5 3 2 2 3 3 7" xfId="20079"/>
    <cellStyle name="Normal 5 3 2 2 3 3 8" xfId="39547"/>
    <cellStyle name="Normal 5 3 2 2 3 4" xfId="3857"/>
    <cellStyle name="Normal 5 3 2 2 3 4 2" xfId="8721"/>
    <cellStyle name="Normal 5 3 2 2 3 4 2 2" xfId="18451"/>
    <cellStyle name="Normal 5 3 2 2 3 4 2 2 2" xfId="37910"/>
    <cellStyle name="Normal 5 3 2 2 3 4 2 3" xfId="28181"/>
    <cellStyle name="Normal 5 3 2 2 3 4 2 4" xfId="47649"/>
    <cellStyle name="Normal 5 3 2 2 3 4 3" xfId="13587"/>
    <cellStyle name="Normal 5 3 2 2 3 4 3 2" xfId="33046"/>
    <cellStyle name="Normal 5 3 2 2 3 4 4" xfId="23317"/>
    <cellStyle name="Normal 5 3 2 2 3 4 5" xfId="42785"/>
    <cellStyle name="Normal 5 3 2 2 3 5" xfId="2641"/>
    <cellStyle name="Normal 5 3 2 2 3 5 2" xfId="7505"/>
    <cellStyle name="Normal 5 3 2 2 3 5 2 2" xfId="17235"/>
    <cellStyle name="Normal 5 3 2 2 3 5 2 2 2" xfId="36694"/>
    <cellStyle name="Normal 5 3 2 2 3 5 2 3" xfId="26965"/>
    <cellStyle name="Normal 5 3 2 2 3 5 2 4" xfId="46433"/>
    <cellStyle name="Normal 5 3 2 2 3 5 3" xfId="12371"/>
    <cellStyle name="Normal 5 3 2 2 3 5 3 2" xfId="31830"/>
    <cellStyle name="Normal 5 3 2 2 3 5 4" xfId="22101"/>
    <cellStyle name="Normal 5 3 2 2 3 5 5" xfId="41569"/>
    <cellStyle name="Normal 5 3 2 2 3 6" xfId="1425"/>
    <cellStyle name="Normal 5 3 2 2 3 6 2" xfId="6289"/>
    <cellStyle name="Normal 5 3 2 2 3 6 2 2" xfId="16019"/>
    <cellStyle name="Normal 5 3 2 2 3 6 2 2 2" xfId="35478"/>
    <cellStyle name="Normal 5 3 2 2 3 6 2 3" xfId="25749"/>
    <cellStyle name="Normal 5 3 2 2 3 6 2 4" xfId="45217"/>
    <cellStyle name="Normal 5 3 2 2 3 6 3" xfId="11155"/>
    <cellStyle name="Normal 5 3 2 2 3 6 3 2" xfId="30614"/>
    <cellStyle name="Normal 5 3 2 2 3 6 4" xfId="20885"/>
    <cellStyle name="Normal 5 3 2 2 3 6 5" xfId="40353"/>
    <cellStyle name="Normal 5 3 2 2 3 7" xfId="5073"/>
    <cellStyle name="Normal 5 3 2 2 3 7 2" xfId="14803"/>
    <cellStyle name="Normal 5 3 2 2 3 7 2 2" xfId="34262"/>
    <cellStyle name="Normal 5 3 2 2 3 7 3" xfId="24533"/>
    <cellStyle name="Normal 5 3 2 2 3 7 4" xfId="44001"/>
    <cellStyle name="Normal 5 3 2 2 3 8" xfId="9939"/>
    <cellStyle name="Normal 5 3 2 2 3 8 2" xfId="29398"/>
    <cellStyle name="Normal 5 3 2 2 3 9" xfId="19669"/>
    <cellStyle name="Normal 5 3 2 2 4" xfId="339"/>
    <cellStyle name="Normal 5 3 2 2 4 10" xfId="39267"/>
    <cellStyle name="Normal 5 3 2 2 4 2" xfId="1140"/>
    <cellStyle name="Normal 5 3 2 2 4 2 2" xfId="4788"/>
    <cellStyle name="Normal 5 3 2 2 4 2 2 2" xfId="9652"/>
    <cellStyle name="Normal 5 3 2 2 4 2 2 2 2" xfId="19382"/>
    <cellStyle name="Normal 5 3 2 2 4 2 2 2 2 2" xfId="38841"/>
    <cellStyle name="Normal 5 3 2 2 4 2 2 2 3" xfId="29112"/>
    <cellStyle name="Normal 5 3 2 2 4 2 2 2 4" xfId="48580"/>
    <cellStyle name="Normal 5 3 2 2 4 2 2 3" xfId="14518"/>
    <cellStyle name="Normal 5 3 2 2 4 2 2 3 2" xfId="33977"/>
    <cellStyle name="Normal 5 3 2 2 4 2 2 4" xfId="24248"/>
    <cellStyle name="Normal 5 3 2 2 4 2 2 5" xfId="43716"/>
    <cellStyle name="Normal 5 3 2 2 4 2 3" xfId="3572"/>
    <cellStyle name="Normal 5 3 2 2 4 2 3 2" xfId="8436"/>
    <cellStyle name="Normal 5 3 2 2 4 2 3 2 2" xfId="18166"/>
    <cellStyle name="Normal 5 3 2 2 4 2 3 2 2 2" xfId="37625"/>
    <cellStyle name="Normal 5 3 2 2 4 2 3 2 3" xfId="27896"/>
    <cellStyle name="Normal 5 3 2 2 4 2 3 2 4" xfId="47364"/>
    <cellStyle name="Normal 5 3 2 2 4 2 3 3" xfId="13302"/>
    <cellStyle name="Normal 5 3 2 2 4 2 3 3 2" xfId="32761"/>
    <cellStyle name="Normal 5 3 2 2 4 2 3 4" xfId="23032"/>
    <cellStyle name="Normal 5 3 2 2 4 2 3 5" xfId="42500"/>
    <cellStyle name="Normal 5 3 2 2 4 2 4" xfId="2356"/>
    <cellStyle name="Normal 5 3 2 2 4 2 4 2" xfId="7220"/>
    <cellStyle name="Normal 5 3 2 2 4 2 4 2 2" xfId="16950"/>
    <cellStyle name="Normal 5 3 2 2 4 2 4 2 2 2" xfId="36409"/>
    <cellStyle name="Normal 5 3 2 2 4 2 4 2 3" xfId="26680"/>
    <cellStyle name="Normal 5 3 2 2 4 2 4 2 4" xfId="46148"/>
    <cellStyle name="Normal 5 3 2 2 4 2 4 3" xfId="12086"/>
    <cellStyle name="Normal 5 3 2 2 4 2 4 3 2" xfId="31545"/>
    <cellStyle name="Normal 5 3 2 2 4 2 4 4" xfId="21816"/>
    <cellStyle name="Normal 5 3 2 2 4 2 4 5" xfId="41284"/>
    <cellStyle name="Normal 5 3 2 2 4 2 5" xfId="6004"/>
    <cellStyle name="Normal 5 3 2 2 4 2 5 2" xfId="15734"/>
    <cellStyle name="Normal 5 3 2 2 4 2 5 2 2" xfId="35193"/>
    <cellStyle name="Normal 5 3 2 2 4 2 5 3" xfId="25464"/>
    <cellStyle name="Normal 5 3 2 2 4 2 5 4" xfId="44932"/>
    <cellStyle name="Normal 5 3 2 2 4 2 6" xfId="10870"/>
    <cellStyle name="Normal 5 3 2 2 4 2 6 2" xfId="30329"/>
    <cellStyle name="Normal 5 3 2 2 4 2 7" xfId="20600"/>
    <cellStyle name="Normal 5 3 2 2 4 2 8" xfId="40068"/>
    <cellStyle name="Normal 5 3 2 2 4 3" xfId="749"/>
    <cellStyle name="Normal 5 3 2 2 4 3 2" xfId="4397"/>
    <cellStyle name="Normal 5 3 2 2 4 3 2 2" xfId="9261"/>
    <cellStyle name="Normal 5 3 2 2 4 3 2 2 2" xfId="18991"/>
    <cellStyle name="Normal 5 3 2 2 4 3 2 2 2 2" xfId="38450"/>
    <cellStyle name="Normal 5 3 2 2 4 3 2 2 3" xfId="28721"/>
    <cellStyle name="Normal 5 3 2 2 4 3 2 2 4" xfId="48189"/>
    <cellStyle name="Normal 5 3 2 2 4 3 2 3" xfId="14127"/>
    <cellStyle name="Normal 5 3 2 2 4 3 2 3 2" xfId="33586"/>
    <cellStyle name="Normal 5 3 2 2 4 3 2 4" xfId="23857"/>
    <cellStyle name="Normal 5 3 2 2 4 3 2 5" xfId="43325"/>
    <cellStyle name="Normal 5 3 2 2 4 3 3" xfId="3181"/>
    <cellStyle name="Normal 5 3 2 2 4 3 3 2" xfId="8045"/>
    <cellStyle name="Normal 5 3 2 2 4 3 3 2 2" xfId="17775"/>
    <cellStyle name="Normal 5 3 2 2 4 3 3 2 2 2" xfId="37234"/>
    <cellStyle name="Normal 5 3 2 2 4 3 3 2 3" xfId="27505"/>
    <cellStyle name="Normal 5 3 2 2 4 3 3 2 4" xfId="46973"/>
    <cellStyle name="Normal 5 3 2 2 4 3 3 3" xfId="12911"/>
    <cellStyle name="Normal 5 3 2 2 4 3 3 3 2" xfId="32370"/>
    <cellStyle name="Normal 5 3 2 2 4 3 3 4" xfId="22641"/>
    <cellStyle name="Normal 5 3 2 2 4 3 3 5" xfId="42109"/>
    <cellStyle name="Normal 5 3 2 2 4 3 4" xfId="1965"/>
    <cellStyle name="Normal 5 3 2 2 4 3 4 2" xfId="6829"/>
    <cellStyle name="Normal 5 3 2 2 4 3 4 2 2" xfId="16559"/>
    <cellStyle name="Normal 5 3 2 2 4 3 4 2 2 2" xfId="36018"/>
    <cellStyle name="Normal 5 3 2 2 4 3 4 2 3" xfId="26289"/>
    <cellStyle name="Normal 5 3 2 2 4 3 4 2 4" xfId="45757"/>
    <cellStyle name="Normal 5 3 2 2 4 3 4 3" xfId="11695"/>
    <cellStyle name="Normal 5 3 2 2 4 3 4 3 2" xfId="31154"/>
    <cellStyle name="Normal 5 3 2 2 4 3 4 4" xfId="21425"/>
    <cellStyle name="Normal 5 3 2 2 4 3 4 5" xfId="40893"/>
    <cellStyle name="Normal 5 3 2 2 4 3 5" xfId="5613"/>
    <cellStyle name="Normal 5 3 2 2 4 3 5 2" xfId="15343"/>
    <cellStyle name="Normal 5 3 2 2 4 3 5 2 2" xfId="34802"/>
    <cellStyle name="Normal 5 3 2 2 4 3 5 3" xfId="25073"/>
    <cellStyle name="Normal 5 3 2 2 4 3 5 4" xfId="44541"/>
    <cellStyle name="Normal 5 3 2 2 4 3 6" xfId="10479"/>
    <cellStyle name="Normal 5 3 2 2 4 3 6 2" xfId="29938"/>
    <cellStyle name="Normal 5 3 2 2 4 3 7" xfId="20209"/>
    <cellStyle name="Normal 5 3 2 2 4 3 8" xfId="39677"/>
    <cellStyle name="Normal 5 3 2 2 4 4" xfId="3987"/>
    <cellStyle name="Normal 5 3 2 2 4 4 2" xfId="8851"/>
    <cellStyle name="Normal 5 3 2 2 4 4 2 2" xfId="18581"/>
    <cellStyle name="Normal 5 3 2 2 4 4 2 2 2" xfId="38040"/>
    <cellStyle name="Normal 5 3 2 2 4 4 2 3" xfId="28311"/>
    <cellStyle name="Normal 5 3 2 2 4 4 2 4" xfId="47779"/>
    <cellStyle name="Normal 5 3 2 2 4 4 3" xfId="13717"/>
    <cellStyle name="Normal 5 3 2 2 4 4 3 2" xfId="33176"/>
    <cellStyle name="Normal 5 3 2 2 4 4 4" xfId="23447"/>
    <cellStyle name="Normal 5 3 2 2 4 4 5" xfId="42915"/>
    <cellStyle name="Normal 5 3 2 2 4 5" xfId="2771"/>
    <cellStyle name="Normal 5 3 2 2 4 5 2" xfId="7635"/>
    <cellStyle name="Normal 5 3 2 2 4 5 2 2" xfId="17365"/>
    <cellStyle name="Normal 5 3 2 2 4 5 2 2 2" xfId="36824"/>
    <cellStyle name="Normal 5 3 2 2 4 5 2 3" xfId="27095"/>
    <cellStyle name="Normal 5 3 2 2 4 5 2 4" xfId="46563"/>
    <cellStyle name="Normal 5 3 2 2 4 5 3" xfId="12501"/>
    <cellStyle name="Normal 5 3 2 2 4 5 3 2" xfId="31960"/>
    <cellStyle name="Normal 5 3 2 2 4 5 4" xfId="22231"/>
    <cellStyle name="Normal 5 3 2 2 4 5 5" xfId="41699"/>
    <cellStyle name="Normal 5 3 2 2 4 6" xfId="1555"/>
    <cellStyle name="Normal 5 3 2 2 4 6 2" xfId="6419"/>
    <cellStyle name="Normal 5 3 2 2 4 6 2 2" xfId="16149"/>
    <cellStyle name="Normal 5 3 2 2 4 6 2 2 2" xfId="35608"/>
    <cellStyle name="Normal 5 3 2 2 4 6 2 3" xfId="25879"/>
    <cellStyle name="Normal 5 3 2 2 4 6 2 4" xfId="45347"/>
    <cellStyle name="Normal 5 3 2 2 4 6 3" xfId="11285"/>
    <cellStyle name="Normal 5 3 2 2 4 6 3 2" xfId="30744"/>
    <cellStyle name="Normal 5 3 2 2 4 6 4" xfId="21015"/>
    <cellStyle name="Normal 5 3 2 2 4 6 5" xfId="40483"/>
    <cellStyle name="Normal 5 3 2 2 4 7" xfId="5203"/>
    <cellStyle name="Normal 5 3 2 2 4 7 2" xfId="14933"/>
    <cellStyle name="Normal 5 3 2 2 4 7 2 2" xfId="34392"/>
    <cellStyle name="Normal 5 3 2 2 4 7 3" xfId="24663"/>
    <cellStyle name="Normal 5 3 2 2 4 7 4" xfId="44131"/>
    <cellStyle name="Normal 5 3 2 2 4 8" xfId="10069"/>
    <cellStyle name="Normal 5 3 2 2 4 8 2" xfId="29528"/>
    <cellStyle name="Normal 5 3 2 2 4 9" xfId="19799"/>
    <cellStyle name="Normal 5 3 2 2 5" xfId="880"/>
    <cellStyle name="Normal 5 3 2 2 5 2" xfId="4528"/>
    <cellStyle name="Normal 5 3 2 2 5 2 2" xfId="9392"/>
    <cellStyle name="Normal 5 3 2 2 5 2 2 2" xfId="19122"/>
    <cellStyle name="Normal 5 3 2 2 5 2 2 2 2" xfId="38581"/>
    <cellStyle name="Normal 5 3 2 2 5 2 2 3" xfId="28852"/>
    <cellStyle name="Normal 5 3 2 2 5 2 2 4" xfId="48320"/>
    <cellStyle name="Normal 5 3 2 2 5 2 3" xfId="14258"/>
    <cellStyle name="Normal 5 3 2 2 5 2 3 2" xfId="33717"/>
    <cellStyle name="Normal 5 3 2 2 5 2 4" xfId="23988"/>
    <cellStyle name="Normal 5 3 2 2 5 2 5" xfId="43456"/>
    <cellStyle name="Normal 5 3 2 2 5 3" xfId="3312"/>
    <cellStyle name="Normal 5 3 2 2 5 3 2" xfId="8176"/>
    <cellStyle name="Normal 5 3 2 2 5 3 2 2" xfId="17906"/>
    <cellStyle name="Normal 5 3 2 2 5 3 2 2 2" xfId="37365"/>
    <cellStyle name="Normal 5 3 2 2 5 3 2 3" xfId="27636"/>
    <cellStyle name="Normal 5 3 2 2 5 3 2 4" xfId="47104"/>
    <cellStyle name="Normal 5 3 2 2 5 3 3" xfId="13042"/>
    <cellStyle name="Normal 5 3 2 2 5 3 3 2" xfId="32501"/>
    <cellStyle name="Normal 5 3 2 2 5 3 4" xfId="22772"/>
    <cellStyle name="Normal 5 3 2 2 5 3 5" xfId="42240"/>
    <cellStyle name="Normal 5 3 2 2 5 4" xfId="2096"/>
    <cellStyle name="Normal 5 3 2 2 5 4 2" xfId="6960"/>
    <cellStyle name="Normal 5 3 2 2 5 4 2 2" xfId="16690"/>
    <cellStyle name="Normal 5 3 2 2 5 4 2 2 2" xfId="36149"/>
    <cellStyle name="Normal 5 3 2 2 5 4 2 3" xfId="26420"/>
    <cellStyle name="Normal 5 3 2 2 5 4 2 4" xfId="45888"/>
    <cellStyle name="Normal 5 3 2 2 5 4 3" xfId="11826"/>
    <cellStyle name="Normal 5 3 2 2 5 4 3 2" xfId="31285"/>
    <cellStyle name="Normal 5 3 2 2 5 4 4" xfId="21556"/>
    <cellStyle name="Normal 5 3 2 2 5 4 5" xfId="41024"/>
    <cellStyle name="Normal 5 3 2 2 5 5" xfId="5744"/>
    <cellStyle name="Normal 5 3 2 2 5 5 2" xfId="15474"/>
    <cellStyle name="Normal 5 3 2 2 5 5 2 2" xfId="34933"/>
    <cellStyle name="Normal 5 3 2 2 5 5 3" xfId="25204"/>
    <cellStyle name="Normal 5 3 2 2 5 5 4" xfId="44672"/>
    <cellStyle name="Normal 5 3 2 2 5 6" xfId="10610"/>
    <cellStyle name="Normal 5 3 2 2 5 6 2" xfId="30069"/>
    <cellStyle name="Normal 5 3 2 2 5 7" xfId="20340"/>
    <cellStyle name="Normal 5 3 2 2 5 8" xfId="39808"/>
    <cellStyle name="Normal 5 3 2 2 6" xfId="489"/>
    <cellStyle name="Normal 5 3 2 2 6 2" xfId="4137"/>
    <cellStyle name="Normal 5 3 2 2 6 2 2" xfId="9001"/>
    <cellStyle name="Normal 5 3 2 2 6 2 2 2" xfId="18731"/>
    <cellStyle name="Normal 5 3 2 2 6 2 2 2 2" xfId="38190"/>
    <cellStyle name="Normal 5 3 2 2 6 2 2 3" xfId="28461"/>
    <cellStyle name="Normal 5 3 2 2 6 2 2 4" xfId="47929"/>
    <cellStyle name="Normal 5 3 2 2 6 2 3" xfId="13867"/>
    <cellStyle name="Normal 5 3 2 2 6 2 3 2" xfId="33326"/>
    <cellStyle name="Normal 5 3 2 2 6 2 4" xfId="23597"/>
    <cellStyle name="Normal 5 3 2 2 6 2 5" xfId="43065"/>
    <cellStyle name="Normal 5 3 2 2 6 3" xfId="2921"/>
    <cellStyle name="Normal 5 3 2 2 6 3 2" xfId="7785"/>
    <cellStyle name="Normal 5 3 2 2 6 3 2 2" xfId="17515"/>
    <cellStyle name="Normal 5 3 2 2 6 3 2 2 2" xfId="36974"/>
    <cellStyle name="Normal 5 3 2 2 6 3 2 3" xfId="27245"/>
    <cellStyle name="Normal 5 3 2 2 6 3 2 4" xfId="46713"/>
    <cellStyle name="Normal 5 3 2 2 6 3 3" xfId="12651"/>
    <cellStyle name="Normal 5 3 2 2 6 3 3 2" xfId="32110"/>
    <cellStyle name="Normal 5 3 2 2 6 3 4" xfId="22381"/>
    <cellStyle name="Normal 5 3 2 2 6 3 5" xfId="41849"/>
    <cellStyle name="Normal 5 3 2 2 6 4" xfId="1705"/>
    <cellStyle name="Normal 5 3 2 2 6 4 2" xfId="6569"/>
    <cellStyle name="Normal 5 3 2 2 6 4 2 2" xfId="16299"/>
    <cellStyle name="Normal 5 3 2 2 6 4 2 2 2" xfId="35758"/>
    <cellStyle name="Normal 5 3 2 2 6 4 2 3" xfId="26029"/>
    <cellStyle name="Normal 5 3 2 2 6 4 2 4" xfId="45497"/>
    <cellStyle name="Normal 5 3 2 2 6 4 3" xfId="11435"/>
    <cellStyle name="Normal 5 3 2 2 6 4 3 2" xfId="30894"/>
    <cellStyle name="Normal 5 3 2 2 6 4 4" xfId="21165"/>
    <cellStyle name="Normal 5 3 2 2 6 4 5" xfId="40633"/>
    <cellStyle name="Normal 5 3 2 2 6 5" xfId="5353"/>
    <cellStyle name="Normal 5 3 2 2 6 5 2" xfId="15083"/>
    <cellStyle name="Normal 5 3 2 2 6 5 2 2" xfId="34542"/>
    <cellStyle name="Normal 5 3 2 2 6 5 3" xfId="24813"/>
    <cellStyle name="Normal 5 3 2 2 6 5 4" xfId="44281"/>
    <cellStyle name="Normal 5 3 2 2 6 6" xfId="10219"/>
    <cellStyle name="Normal 5 3 2 2 6 6 2" xfId="29678"/>
    <cellStyle name="Normal 5 3 2 2 6 7" xfId="19949"/>
    <cellStyle name="Normal 5 3 2 2 6 8" xfId="39417"/>
    <cellStyle name="Normal 5 3 2 2 7" xfId="3727"/>
    <cellStyle name="Normal 5 3 2 2 7 2" xfId="8591"/>
    <cellStyle name="Normal 5 3 2 2 7 2 2" xfId="18321"/>
    <cellStyle name="Normal 5 3 2 2 7 2 2 2" xfId="37780"/>
    <cellStyle name="Normal 5 3 2 2 7 2 3" xfId="28051"/>
    <cellStyle name="Normal 5 3 2 2 7 2 4" xfId="47519"/>
    <cellStyle name="Normal 5 3 2 2 7 3" xfId="13457"/>
    <cellStyle name="Normal 5 3 2 2 7 3 2" xfId="32916"/>
    <cellStyle name="Normal 5 3 2 2 7 4" xfId="23187"/>
    <cellStyle name="Normal 5 3 2 2 7 5" xfId="42655"/>
    <cellStyle name="Normal 5 3 2 2 8" xfId="2511"/>
    <cellStyle name="Normal 5 3 2 2 8 2" xfId="7375"/>
    <cellStyle name="Normal 5 3 2 2 8 2 2" xfId="17105"/>
    <cellStyle name="Normal 5 3 2 2 8 2 2 2" xfId="36564"/>
    <cellStyle name="Normal 5 3 2 2 8 2 3" xfId="26835"/>
    <cellStyle name="Normal 5 3 2 2 8 2 4" xfId="46303"/>
    <cellStyle name="Normal 5 3 2 2 8 3" xfId="12241"/>
    <cellStyle name="Normal 5 3 2 2 8 3 2" xfId="31700"/>
    <cellStyle name="Normal 5 3 2 2 8 4" xfId="21971"/>
    <cellStyle name="Normal 5 3 2 2 8 5" xfId="41439"/>
    <cellStyle name="Normal 5 3 2 2 9" xfId="1295"/>
    <cellStyle name="Normal 5 3 2 2 9 2" xfId="6159"/>
    <cellStyle name="Normal 5 3 2 2 9 2 2" xfId="15889"/>
    <cellStyle name="Normal 5 3 2 2 9 2 2 2" xfId="35348"/>
    <cellStyle name="Normal 5 3 2 2 9 2 3" xfId="25619"/>
    <cellStyle name="Normal 5 3 2 2 9 2 4" xfId="45087"/>
    <cellStyle name="Normal 5 3 2 2 9 3" xfId="11025"/>
    <cellStyle name="Normal 5 3 2 2 9 3 2" xfId="30484"/>
    <cellStyle name="Normal 5 3 2 2 9 4" xfId="20755"/>
    <cellStyle name="Normal 5 3 2 2 9 5" xfId="40223"/>
    <cellStyle name="Normal 5 3 2 3" xfId="111"/>
    <cellStyle name="Normal 5 3 2 3 10" xfId="9841"/>
    <cellStyle name="Normal 5 3 2 3 10 2" xfId="29300"/>
    <cellStyle name="Normal 5 3 2 3 11" xfId="19571"/>
    <cellStyle name="Normal 5 3 2 3 12" xfId="39039"/>
    <cellStyle name="Normal 5 3 2 3 2" xfId="241"/>
    <cellStyle name="Normal 5 3 2 3 2 10" xfId="39169"/>
    <cellStyle name="Normal 5 3 2 3 2 2" xfId="1042"/>
    <cellStyle name="Normal 5 3 2 3 2 2 2" xfId="4690"/>
    <cellStyle name="Normal 5 3 2 3 2 2 2 2" xfId="9554"/>
    <cellStyle name="Normal 5 3 2 3 2 2 2 2 2" xfId="19284"/>
    <cellStyle name="Normal 5 3 2 3 2 2 2 2 2 2" xfId="38743"/>
    <cellStyle name="Normal 5 3 2 3 2 2 2 2 3" xfId="29014"/>
    <cellStyle name="Normal 5 3 2 3 2 2 2 2 4" xfId="48482"/>
    <cellStyle name="Normal 5 3 2 3 2 2 2 3" xfId="14420"/>
    <cellStyle name="Normal 5 3 2 3 2 2 2 3 2" xfId="33879"/>
    <cellStyle name="Normal 5 3 2 3 2 2 2 4" xfId="24150"/>
    <cellStyle name="Normal 5 3 2 3 2 2 2 5" xfId="43618"/>
    <cellStyle name="Normal 5 3 2 3 2 2 3" xfId="3474"/>
    <cellStyle name="Normal 5 3 2 3 2 2 3 2" xfId="8338"/>
    <cellStyle name="Normal 5 3 2 3 2 2 3 2 2" xfId="18068"/>
    <cellStyle name="Normal 5 3 2 3 2 2 3 2 2 2" xfId="37527"/>
    <cellStyle name="Normal 5 3 2 3 2 2 3 2 3" xfId="27798"/>
    <cellStyle name="Normal 5 3 2 3 2 2 3 2 4" xfId="47266"/>
    <cellStyle name="Normal 5 3 2 3 2 2 3 3" xfId="13204"/>
    <cellStyle name="Normal 5 3 2 3 2 2 3 3 2" xfId="32663"/>
    <cellStyle name="Normal 5 3 2 3 2 2 3 4" xfId="22934"/>
    <cellStyle name="Normal 5 3 2 3 2 2 3 5" xfId="42402"/>
    <cellStyle name="Normal 5 3 2 3 2 2 4" xfId="2258"/>
    <cellStyle name="Normal 5 3 2 3 2 2 4 2" xfId="7122"/>
    <cellStyle name="Normal 5 3 2 3 2 2 4 2 2" xfId="16852"/>
    <cellStyle name="Normal 5 3 2 3 2 2 4 2 2 2" xfId="36311"/>
    <cellStyle name="Normal 5 3 2 3 2 2 4 2 3" xfId="26582"/>
    <cellStyle name="Normal 5 3 2 3 2 2 4 2 4" xfId="46050"/>
    <cellStyle name="Normal 5 3 2 3 2 2 4 3" xfId="11988"/>
    <cellStyle name="Normal 5 3 2 3 2 2 4 3 2" xfId="31447"/>
    <cellStyle name="Normal 5 3 2 3 2 2 4 4" xfId="21718"/>
    <cellStyle name="Normal 5 3 2 3 2 2 4 5" xfId="41186"/>
    <cellStyle name="Normal 5 3 2 3 2 2 5" xfId="5906"/>
    <cellStyle name="Normal 5 3 2 3 2 2 5 2" xfId="15636"/>
    <cellStyle name="Normal 5 3 2 3 2 2 5 2 2" xfId="35095"/>
    <cellStyle name="Normal 5 3 2 3 2 2 5 3" xfId="25366"/>
    <cellStyle name="Normal 5 3 2 3 2 2 5 4" xfId="44834"/>
    <cellStyle name="Normal 5 3 2 3 2 2 6" xfId="10772"/>
    <cellStyle name="Normal 5 3 2 3 2 2 6 2" xfId="30231"/>
    <cellStyle name="Normal 5 3 2 3 2 2 7" xfId="20502"/>
    <cellStyle name="Normal 5 3 2 3 2 2 8" xfId="39970"/>
    <cellStyle name="Normal 5 3 2 3 2 3" xfId="651"/>
    <cellStyle name="Normal 5 3 2 3 2 3 2" xfId="4299"/>
    <cellStyle name="Normal 5 3 2 3 2 3 2 2" xfId="9163"/>
    <cellStyle name="Normal 5 3 2 3 2 3 2 2 2" xfId="18893"/>
    <cellStyle name="Normal 5 3 2 3 2 3 2 2 2 2" xfId="38352"/>
    <cellStyle name="Normal 5 3 2 3 2 3 2 2 3" xfId="28623"/>
    <cellStyle name="Normal 5 3 2 3 2 3 2 2 4" xfId="48091"/>
    <cellStyle name="Normal 5 3 2 3 2 3 2 3" xfId="14029"/>
    <cellStyle name="Normal 5 3 2 3 2 3 2 3 2" xfId="33488"/>
    <cellStyle name="Normal 5 3 2 3 2 3 2 4" xfId="23759"/>
    <cellStyle name="Normal 5 3 2 3 2 3 2 5" xfId="43227"/>
    <cellStyle name="Normal 5 3 2 3 2 3 3" xfId="3083"/>
    <cellStyle name="Normal 5 3 2 3 2 3 3 2" xfId="7947"/>
    <cellStyle name="Normal 5 3 2 3 2 3 3 2 2" xfId="17677"/>
    <cellStyle name="Normal 5 3 2 3 2 3 3 2 2 2" xfId="37136"/>
    <cellStyle name="Normal 5 3 2 3 2 3 3 2 3" xfId="27407"/>
    <cellStyle name="Normal 5 3 2 3 2 3 3 2 4" xfId="46875"/>
    <cellStyle name="Normal 5 3 2 3 2 3 3 3" xfId="12813"/>
    <cellStyle name="Normal 5 3 2 3 2 3 3 3 2" xfId="32272"/>
    <cellStyle name="Normal 5 3 2 3 2 3 3 4" xfId="22543"/>
    <cellStyle name="Normal 5 3 2 3 2 3 3 5" xfId="42011"/>
    <cellStyle name="Normal 5 3 2 3 2 3 4" xfId="1867"/>
    <cellStyle name="Normal 5 3 2 3 2 3 4 2" xfId="6731"/>
    <cellStyle name="Normal 5 3 2 3 2 3 4 2 2" xfId="16461"/>
    <cellStyle name="Normal 5 3 2 3 2 3 4 2 2 2" xfId="35920"/>
    <cellStyle name="Normal 5 3 2 3 2 3 4 2 3" xfId="26191"/>
    <cellStyle name="Normal 5 3 2 3 2 3 4 2 4" xfId="45659"/>
    <cellStyle name="Normal 5 3 2 3 2 3 4 3" xfId="11597"/>
    <cellStyle name="Normal 5 3 2 3 2 3 4 3 2" xfId="31056"/>
    <cellStyle name="Normal 5 3 2 3 2 3 4 4" xfId="21327"/>
    <cellStyle name="Normal 5 3 2 3 2 3 4 5" xfId="40795"/>
    <cellStyle name="Normal 5 3 2 3 2 3 5" xfId="5515"/>
    <cellStyle name="Normal 5 3 2 3 2 3 5 2" xfId="15245"/>
    <cellStyle name="Normal 5 3 2 3 2 3 5 2 2" xfId="34704"/>
    <cellStyle name="Normal 5 3 2 3 2 3 5 3" xfId="24975"/>
    <cellStyle name="Normal 5 3 2 3 2 3 5 4" xfId="44443"/>
    <cellStyle name="Normal 5 3 2 3 2 3 6" xfId="10381"/>
    <cellStyle name="Normal 5 3 2 3 2 3 6 2" xfId="29840"/>
    <cellStyle name="Normal 5 3 2 3 2 3 7" xfId="20111"/>
    <cellStyle name="Normal 5 3 2 3 2 3 8" xfId="39579"/>
    <cellStyle name="Normal 5 3 2 3 2 4" xfId="3889"/>
    <cellStyle name="Normal 5 3 2 3 2 4 2" xfId="8753"/>
    <cellStyle name="Normal 5 3 2 3 2 4 2 2" xfId="18483"/>
    <cellStyle name="Normal 5 3 2 3 2 4 2 2 2" xfId="37942"/>
    <cellStyle name="Normal 5 3 2 3 2 4 2 3" xfId="28213"/>
    <cellStyle name="Normal 5 3 2 3 2 4 2 4" xfId="47681"/>
    <cellStyle name="Normal 5 3 2 3 2 4 3" xfId="13619"/>
    <cellStyle name="Normal 5 3 2 3 2 4 3 2" xfId="33078"/>
    <cellStyle name="Normal 5 3 2 3 2 4 4" xfId="23349"/>
    <cellStyle name="Normal 5 3 2 3 2 4 5" xfId="42817"/>
    <cellStyle name="Normal 5 3 2 3 2 5" xfId="2673"/>
    <cellStyle name="Normal 5 3 2 3 2 5 2" xfId="7537"/>
    <cellStyle name="Normal 5 3 2 3 2 5 2 2" xfId="17267"/>
    <cellStyle name="Normal 5 3 2 3 2 5 2 2 2" xfId="36726"/>
    <cellStyle name="Normal 5 3 2 3 2 5 2 3" xfId="26997"/>
    <cellStyle name="Normal 5 3 2 3 2 5 2 4" xfId="46465"/>
    <cellStyle name="Normal 5 3 2 3 2 5 3" xfId="12403"/>
    <cellStyle name="Normal 5 3 2 3 2 5 3 2" xfId="31862"/>
    <cellStyle name="Normal 5 3 2 3 2 5 4" xfId="22133"/>
    <cellStyle name="Normal 5 3 2 3 2 5 5" xfId="41601"/>
    <cellStyle name="Normal 5 3 2 3 2 6" xfId="1457"/>
    <cellStyle name="Normal 5 3 2 3 2 6 2" xfId="6321"/>
    <cellStyle name="Normal 5 3 2 3 2 6 2 2" xfId="16051"/>
    <cellStyle name="Normal 5 3 2 3 2 6 2 2 2" xfId="35510"/>
    <cellStyle name="Normal 5 3 2 3 2 6 2 3" xfId="25781"/>
    <cellStyle name="Normal 5 3 2 3 2 6 2 4" xfId="45249"/>
    <cellStyle name="Normal 5 3 2 3 2 6 3" xfId="11187"/>
    <cellStyle name="Normal 5 3 2 3 2 6 3 2" xfId="30646"/>
    <cellStyle name="Normal 5 3 2 3 2 6 4" xfId="20917"/>
    <cellStyle name="Normal 5 3 2 3 2 6 5" xfId="40385"/>
    <cellStyle name="Normal 5 3 2 3 2 7" xfId="5105"/>
    <cellStyle name="Normal 5 3 2 3 2 7 2" xfId="14835"/>
    <cellStyle name="Normal 5 3 2 3 2 7 2 2" xfId="34294"/>
    <cellStyle name="Normal 5 3 2 3 2 7 3" xfId="24565"/>
    <cellStyle name="Normal 5 3 2 3 2 7 4" xfId="44033"/>
    <cellStyle name="Normal 5 3 2 3 2 8" xfId="9971"/>
    <cellStyle name="Normal 5 3 2 3 2 8 2" xfId="29430"/>
    <cellStyle name="Normal 5 3 2 3 2 9" xfId="19701"/>
    <cellStyle name="Normal 5 3 2 3 3" xfId="371"/>
    <cellStyle name="Normal 5 3 2 3 3 10" xfId="39299"/>
    <cellStyle name="Normal 5 3 2 3 3 2" xfId="1172"/>
    <cellStyle name="Normal 5 3 2 3 3 2 2" xfId="4820"/>
    <cellStyle name="Normal 5 3 2 3 3 2 2 2" xfId="9684"/>
    <cellStyle name="Normal 5 3 2 3 3 2 2 2 2" xfId="19414"/>
    <cellStyle name="Normal 5 3 2 3 3 2 2 2 2 2" xfId="38873"/>
    <cellStyle name="Normal 5 3 2 3 3 2 2 2 3" xfId="29144"/>
    <cellStyle name="Normal 5 3 2 3 3 2 2 2 4" xfId="48612"/>
    <cellStyle name="Normal 5 3 2 3 3 2 2 3" xfId="14550"/>
    <cellStyle name="Normal 5 3 2 3 3 2 2 3 2" xfId="34009"/>
    <cellStyle name="Normal 5 3 2 3 3 2 2 4" xfId="24280"/>
    <cellStyle name="Normal 5 3 2 3 3 2 2 5" xfId="43748"/>
    <cellStyle name="Normal 5 3 2 3 3 2 3" xfId="3604"/>
    <cellStyle name="Normal 5 3 2 3 3 2 3 2" xfId="8468"/>
    <cellStyle name="Normal 5 3 2 3 3 2 3 2 2" xfId="18198"/>
    <cellStyle name="Normal 5 3 2 3 3 2 3 2 2 2" xfId="37657"/>
    <cellStyle name="Normal 5 3 2 3 3 2 3 2 3" xfId="27928"/>
    <cellStyle name="Normal 5 3 2 3 3 2 3 2 4" xfId="47396"/>
    <cellStyle name="Normal 5 3 2 3 3 2 3 3" xfId="13334"/>
    <cellStyle name="Normal 5 3 2 3 3 2 3 3 2" xfId="32793"/>
    <cellStyle name="Normal 5 3 2 3 3 2 3 4" xfId="23064"/>
    <cellStyle name="Normal 5 3 2 3 3 2 3 5" xfId="42532"/>
    <cellStyle name="Normal 5 3 2 3 3 2 4" xfId="2388"/>
    <cellStyle name="Normal 5 3 2 3 3 2 4 2" xfId="7252"/>
    <cellStyle name="Normal 5 3 2 3 3 2 4 2 2" xfId="16982"/>
    <cellStyle name="Normal 5 3 2 3 3 2 4 2 2 2" xfId="36441"/>
    <cellStyle name="Normal 5 3 2 3 3 2 4 2 3" xfId="26712"/>
    <cellStyle name="Normal 5 3 2 3 3 2 4 2 4" xfId="46180"/>
    <cellStyle name="Normal 5 3 2 3 3 2 4 3" xfId="12118"/>
    <cellStyle name="Normal 5 3 2 3 3 2 4 3 2" xfId="31577"/>
    <cellStyle name="Normal 5 3 2 3 3 2 4 4" xfId="21848"/>
    <cellStyle name="Normal 5 3 2 3 3 2 4 5" xfId="41316"/>
    <cellStyle name="Normal 5 3 2 3 3 2 5" xfId="6036"/>
    <cellStyle name="Normal 5 3 2 3 3 2 5 2" xfId="15766"/>
    <cellStyle name="Normal 5 3 2 3 3 2 5 2 2" xfId="35225"/>
    <cellStyle name="Normal 5 3 2 3 3 2 5 3" xfId="25496"/>
    <cellStyle name="Normal 5 3 2 3 3 2 5 4" xfId="44964"/>
    <cellStyle name="Normal 5 3 2 3 3 2 6" xfId="10902"/>
    <cellStyle name="Normal 5 3 2 3 3 2 6 2" xfId="30361"/>
    <cellStyle name="Normal 5 3 2 3 3 2 7" xfId="20632"/>
    <cellStyle name="Normal 5 3 2 3 3 2 8" xfId="40100"/>
    <cellStyle name="Normal 5 3 2 3 3 3" xfId="781"/>
    <cellStyle name="Normal 5 3 2 3 3 3 2" xfId="4429"/>
    <cellStyle name="Normal 5 3 2 3 3 3 2 2" xfId="9293"/>
    <cellStyle name="Normal 5 3 2 3 3 3 2 2 2" xfId="19023"/>
    <cellStyle name="Normal 5 3 2 3 3 3 2 2 2 2" xfId="38482"/>
    <cellStyle name="Normal 5 3 2 3 3 3 2 2 3" xfId="28753"/>
    <cellStyle name="Normal 5 3 2 3 3 3 2 2 4" xfId="48221"/>
    <cellStyle name="Normal 5 3 2 3 3 3 2 3" xfId="14159"/>
    <cellStyle name="Normal 5 3 2 3 3 3 2 3 2" xfId="33618"/>
    <cellStyle name="Normal 5 3 2 3 3 3 2 4" xfId="23889"/>
    <cellStyle name="Normal 5 3 2 3 3 3 2 5" xfId="43357"/>
    <cellStyle name="Normal 5 3 2 3 3 3 3" xfId="3213"/>
    <cellStyle name="Normal 5 3 2 3 3 3 3 2" xfId="8077"/>
    <cellStyle name="Normal 5 3 2 3 3 3 3 2 2" xfId="17807"/>
    <cellStyle name="Normal 5 3 2 3 3 3 3 2 2 2" xfId="37266"/>
    <cellStyle name="Normal 5 3 2 3 3 3 3 2 3" xfId="27537"/>
    <cellStyle name="Normal 5 3 2 3 3 3 3 2 4" xfId="47005"/>
    <cellStyle name="Normal 5 3 2 3 3 3 3 3" xfId="12943"/>
    <cellStyle name="Normal 5 3 2 3 3 3 3 3 2" xfId="32402"/>
    <cellStyle name="Normal 5 3 2 3 3 3 3 4" xfId="22673"/>
    <cellStyle name="Normal 5 3 2 3 3 3 3 5" xfId="42141"/>
    <cellStyle name="Normal 5 3 2 3 3 3 4" xfId="1997"/>
    <cellStyle name="Normal 5 3 2 3 3 3 4 2" xfId="6861"/>
    <cellStyle name="Normal 5 3 2 3 3 3 4 2 2" xfId="16591"/>
    <cellStyle name="Normal 5 3 2 3 3 3 4 2 2 2" xfId="36050"/>
    <cellStyle name="Normal 5 3 2 3 3 3 4 2 3" xfId="26321"/>
    <cellStyle name="Normal 5 3 2 3 3 3 4 2 4" xfId="45789"/>
    <cellStyle name="Normal 5 3 2 3 3 3 4 3" xfId="11727"/>
    <cellStyle name="Normal 5 3 2 3 3 3 4 3 2" xfId="31186"/>
    <cellStyle name="Normal 5 3 2 3 3 3 4 4" xfId="21457"/>
    <cellStyle name="Normal 5 3 2 3 3 3 4 5" xfId="40925"/>
    <cellStyle name="Normal 5 3 2 3 3 3 5" xfId="5645"/>
    <cellStyle name="Normal 5 3 2 3 3 3 5 2" xfId="15375"/>
    <cellStyle name="Normal 5 3 2 3 3 3 5 2 2" xfId="34834"/>
    <cellStyle name="Normal 5 3 2 3 3 3 5 3" xfId="25105"/>
    <cellStyle name="Normal 5 3 2 3 3 3 5 4" xfId="44573"/>
    <cellStyle name="Normal 5 3 2 3 3 3 6" xfId="10511"/>
    <cellStyle name="Normal 5 3 2 3 3 3 6 2" xfId="29970"/>
    <cellStyle name="Normal 5 3 2 3 3 3 7" xfId="20241"/>
    <cellStyle name="Normal 5 3 2 3 3 3 8" xfId="39709"/>
    <cellStyle name="Normal 5 3 2 3 3 4" xfId="4019"/>
    <cellStyle name="Normal 5 3 2 3 3 4 2" xfId="8883"/>
    <cellStyle name="Normal 5 3 2 3 3 4 2 2" xfId="18613"/>
    <cellStyle name="Normal 5 3 2 3 3 4 2 2 2" xfId="38072"/>
    <cellStyle name="Normal 5 3 2 3 3 4 2 3" xfId="28343"/>
    <cellStyle name="Normal 5 3 2 3 3 4 2 4" xfId="47811"/>
    <cellStyle name="Normal 5 3 2 3 3 4 3" xfId="13749"/>
    <cellStyle name="Normal 5 3 2 3 3 4 3 2" xfId="33208"/>
    <cellStyle name="Normal 5 3 2 3 3 4 4" xfId="23479"/>
    <cellStyle name="Normal 5 3 2 3 3 4 5" xfId="42947"/>
    <cellStyle name="Normal 5 3 2 3 3 5" xfId="2803"/>
    <cellStyle name="Normal 5 3 2 3 3 5 2" xfId="7667"/>
    <cellStyle name="Normal 5 3 2 3 3 5 2 2" xfId="17397"/>
    <cellStyle name="Normal 5 3 2 3 3 5 2 2 2" xfId="36856"/>
    <cellStyle name="Normal 5 3 2 3 3 5 2 3" xfId="27127"/>
    <cellStyle name="Normal 5 3 2 3 3 5 2 4" xfId="46595"/>
    <cellStyle name="Normal 5 3 2 3 3 5 3" xfId="12533"/>
    <cellStyle name="Normal 5 3 2 3 3 5 3 2" xfId="31992"/>
    <cellStyle name="Normal 5 3 2 3 3 5 4" xfId="22263"/>
    <cellStyle name="Normal 5 3 2 3 3 5 5" xfId="41731"/>
    <cellStyle name="Normal 5 3 2 3 3 6" xfId="1587"/>
    <cellStyle name="Normal 5 3 2 3 3 6 2" xfId="6451"/>
    <cellStyle name="Normal 5 3 2 3 3 6 2 2" xfId="16181"/>
    <cellStyle name="Normal 5 3 2 3 3 6 2 2 2" xfId="35640"/>
    <cellStyle name="Normal 5 3 2 3 3 6 2 3" xfId="25911"/>
    <cellStyle name="Normal 5 3 2 3 3 6 2 4" xfId="45379"/>
    <cellStyle name="Normal 5 3 2 3 3 6 3" xfId="11317"/>
    <cellStyle name="Normal 5 3 2 3 3 6 3 2" xfId="30776"/>
    <cellStyle name="Normal 5 3 2 3 3 6 4" xfId="21047"/>
    <cellStyle name="Normal 5 3 2 3 3 6 5" xfId="40515"/>
    <cellStyle name="Normal 5 3 2 3 3 7" xfId="5235"/>
    <cellStyle name="Normal 5 3 2 3 3 7 2" xfId="14965"/>
    <cellStyle name="Normal 5 3 2 3 3 7 2 2" xfId="34424"/>
    <cellStyle name="Normal 5 3 2 3 3 7 3" xfId="24695"/>
    <cellStyle name="Normal 5 3 2 3 3 7 4" xfId="44163"/>
    <cellStyle name="Normal 5 3 2 3 3 8" xfId="10101"/>
    <cellStyle name="Normal 5 3 2 3 3 8 2" xfId="29560"/>
    <cellStyle name="Normal 5 3 2 3 3 9" xfId="19831"/>
    <cellStyle name="Normal 5 3 2 3 4" xfId="912"/>
    <cellStyle name="Normal 5 3 2 3 4 2" xfId="4560"/>
    <cellStyle name="Normal 5 3 2 3 4 2 2" xfId="9424"/>
    <cellStyle name="Normal 5 3 2 3 4 2 2 2" xfId="19154"/>
    <cellStyle name="Normal 5 3 2 3 4 2 2 2 2" xfId="38613"/>
    <cellStyle name="Normal 5 3 2 3 4 2 2 3" xfId="28884"/>
    <cellStyle name="Normal 5 3 2 3 4 2 2 4" xfId="48352"/>
    <cellStyle name="Normal 5 3 2 3 4 2 3" xfId="14290"/>
    <cellStyle name="Normal 5 3 2 3 4 2 3 2" xfId="33749"/>
    <cellStyle name="Normal 5 3 2 3 4 2 4" xfId="24020"/>
    <cellStyle name="Normal 5 3 2 3 4 2 5" xfId="43488"/>
    <cellStyle name="Normal 5 3 2 3 4 3" xfId="3344"/>
    <cellStyle name="Normal 5 3 2 3 4 3 2" xfId="8208"/>
    <cellStyle name="Normal 5 3 2 3 4 3 2 2" xfId="17938"/>
    <cellStyle name="Normal 5 3 2 3 4 3 2 2 2" xfId="37397"/>
    <cellStyle name="Normal 5 3 2 3 4 3 2 3" xfId="27668"/>
    <cellStyle name="Normal 5 3 2 3 4 3 2 4" xfId="47136"/>
    <cellStyle name="Normal 5 3 2 3 4 3 3" xfId="13074"/>
    <cellStyle name="Normal 5 3 2 3 4 3 3 2" xfId="32533"/>
    <cellStyle name="Normal 5 3 2 3 4 3 4" xfId="22804"/>
    <cellStyle name="Normal 5 3 2 3 4 3 5" xfId="42272"/>
    <cellStyle name="Normal 5 3 2 3 4 4" xfId="2128"/>
    <cellStyle name="Normal 5 3 2 3 4 4 2" xfId="6992"/>
    <cellStyle name="Normal 5 3 2 3 4 4 2 2" xfId="16722"/>
    <cellStyle name="Normal 5 3 2 3 4 4 2 2 2" xfId="36181"/>
    <cellStyle name="Normal 5 3 2 3 4 4 2 3" xfId="26452"/>
    <cellStyle name="Normal 5 3 2 3 4 4 2 4" xfId="45920"/>
    <cellStyle name="Normal 5 3 2 3 4 4 3" xfId="11858"/>
    <cellStyle name="Normal 5 3 2 3 4 4 3 2" xfId="31317"/>
    <cellStyle name="Normal 5 3 2 3 4 4 4" xfId="21588"/>
    <cellStyle name="Normal 5 3 2 3 4 4 5" xfId="41056"/>
    <cellStyle name="Normal 5 3 2 3 4 5" xfId="5776"/>
    <cellStyle name="Normal 5 3 2 3 4 5 2" xfId="15506"/>
    <cellStyle name="Normal 5 3 2 3 4 5 2 2" xfId="34965"/>
    <cellStyle name="Normal 5 3 2 3 4 5 3" xfId="25236"/>
    <cellStyle name="Normal 5 3 2 3 4 5 4" xfId="44704"/>
    <cellStyle name="Normal 5 3 2 3 4 6" xfId="10642"/>
    <cellStyle name="Normal 5 3 2 3 4 6 2" xfId="30101"/>
    <cellStyle name="Normal 5 3 2 3 4 7" xfId="20372"/>
    <cellStyle name="Normal 5 3 2 3 4 8" xfId="39840"/>
    <cellStyle name="Normal 5 3 2 3 5" xfId="521"/>
    <cellStyle name="Normal 5 3 2 3 5 2" xfId="4169"/>
    <cellStyle name="Normal 5 3 2 3 5 2 2" xfId="9033"/>
    <cellStyle name="Normal 5 3 2 3 5 2 2 2" xfId="18763"/>
    <cellStyle name="Normal 5 3 2 3 5 2 2 2 2" xfId="38222"/>
    <cellStyle name="Normal 5 3 2 3 5 2 2 3" xfId="28493"/>
    <cellStyle name="Normal 5 3 2 3 5 2 2 4" xfId="47961"/>
    <cellStyle name="Normal 5 3 2 3 5 2 3" xfId="13899"/>
    <cellStyle name="Normal 5 3 2 3 5 2 3 2" xfId="33358"/>
    <cellStyle name="Normal 5 3 2 3 5 2 4" xfId="23629"/>
    <cellStyle name="Normal 5 3 2 3 5 2 5" xfId="43097"/>
    <cellStyle name="Normal 5 3 2 3 5 3" xfId="2953"/>
    <cellStyle name="Normal 5 3 2 3 5 3 2" xfId="7817"/>
    <cellStyle name="Normal 5 3 2 3 5 3 2 2" xfId="17547"/>
    <cellStyle name="Normal 5 3 2 3 5 3 2 2 2" xfId="37006"/>
    <cellStyle name="Normal 5 3 2 3 5 3 2 3" xfId="27277"/>
    <cellStyle name="Normal 5 3 2 3 5 3 2 4" xfId="46745"/>
    <cellStyle name="Normal 5 3 2 3 5 3 3" xfId="12683"/>
    <cellStyle name="Normal 5 3 2 3 5 3 3 2" xfId="32142"/>
    <cellStyle name="Normal 5 3 2 3 5 3 4" xfId="22413"/>
    <cellStyle name="Normal 5 3 2 3 5 3 5" xfId="41881"/>
    <cellStyle name="Normal 5 3 2 3 5 4" xfId="1737"/>
    <cellStyle name="Normal 5 3 2 3 5 4 2" xfId="6601"/>
    <cellStyle name="Normal 5 3 2 3 5 4 2 2" xfId="16331"/>
    <cellStyle name="Normal 5 3 2 3 5 4 2 2 2" xfId="35790"/>
    <cellStyle name="Normal 5 3 2 3 5 4 2 3" xfId="26061"/>
    <cellStyle name="Normal 5 3 2 3 5 4 2 4" xfId="45529"/>
    <cellStyle name="Normal 5 3 2 3 5 4 3" xfId="11467"/>
    <cellStyle name="Normal 5 3 2 3 5 4 3 2" xfId="30926"/>
    <cellStyle name="Normal 5 3 2 3 5 4 4" xfId="21197"/>
    <cellStyle name="Normal 5 3 2 3 5 4 5" xfId="40665"/>
    <cellStyle name="Normal 5 3 2 3 5 5" xfId="5385"/>
    <cellStyle name="Normal 5 3 2 3 5 5 2" xfId="15115"/>
    <cellStyle name="Normal 5 3 2 3 5 5 2 2" xfId="34574"/>
    <cellStyle name="Normal 5 3 2 3 5 5 3" xfId="24845"/>
    <cellStyle name="Normal 5 3 2 3 5 5 4" xfId="44313"/>
    <cellStyle name="Normal 5 3 2 3 5 6" xfId="10251"/>
    <cellStyle name="Normal 5 3 2 3 5 6 2" xfId="29710"/>
    <cellStyle name="Normal 5 3 2 3 5 7" xfId="19981"/>
    <cellStyle name="Normal 5 3 2 3 5 8" xfId="39449"/>
    <cellStyle name="Normal 5 3 2 3 6" xfId="3759"/>
    <cellStyle name="Normal 5 3 2 3 6 2" xfId="8623"/>
    <cellStyle name="Normal 5 3 2 3 6 2 2" xfId="18353"/>
    <cellStyle name="Normal 5 3 2 3 6 2 2 2" xfId="37812"/>
    <cellStyle name="Normal 5 3 2 3 6 2 3" xfId="28083"/>
    <cellStyle name="Normal 5 3 2 3 6 2 4" xfId="47551"/>
    <cellStyle name="Normal 5 3 2 3 6 3" xfId="13489"/>
    <cellStyle name="Normal 5 3 2 3 6 3 2" xfId="32948"/>
    <cellStyle name="Normal 5 3 2 3 6 4" xfId="23219"/>
    <cellStyle name="Normal 5 3 2 3 6 5" xfId="42687"/>
    <cellStyle name="Normal 5 3 2 3 7" xfId="2543"/>
    <cellStyle name="Normal 5 3 2 3 7 2" xfId="7407"/>
    <cellStyle name="Normal 5 3 2 3 7 2 2" xfId="17137"/>
    <cellStyle name="Normal 5 3 2 3 7 2 2 2" xfId="36596"/>
    <cellStyle name="Normal 5 3 2 3 7 2 3" xfId="26867"/>
    <cellStyle name="Normal 5 3 2 3 7 2 4" xfId="46335"/>
    <cellStyle name="Normal 5 3 2 3 7 3" xfId="12273"/>
    <cellStyle name="Normal 5 3 2 3 7 3 2" xfId="31732"/>
    <cellStyle name="Normal 5 3 2 3 7 4" xfId="22003"/>
    <cellStyle name="Normal 5 3 2 3 7 5" xfId="41471"/>
    <cellStyle name="Normal 5 3 2 3 8" xfId="1327"/>
    <cellStyle name="Normal 5 3 2 3 8 2" xfId="6191"/>
    <cellStyle name="Normal 5 3 2 3 8 2 2" xfId="15921"/>
    <cellStyle name="Normal 5 3 2 3 8 2 2 2" xfId="35380"/>
    <cellStyle name="Normal 5 3 2 3 8 2 3" xfId="25651"/>
    <cellStyle name="Normal 5 3 2 3 8 2 4" xfId="45119"/>
    <cellStyle name="Normal 5 3 2 3 8 3" xfId="11057"/>
    <cellStyle name="Normal 5 3 2 3 8 3 2" xfId="30516"/>
    <cellStyle name="Normal 5 3 2 3 8 4" xfId="20787"/>
    <cellStyle name="Normal 5 3 2 3 8 5" xfId="40255"/>
    <cellStyle name="Normal 5 3 2 3 9" xfId="4975"/>
    <cellStyle name="Normal 5 3 2 3 9 2" xfId="14705"/>
    <cellStyle name="Normal 5 3 2 3 9 2 2" xfId="34164"/>
    <cellStyle name="Normal 5 3 2 3 9 3" xfId="24435"/>
    <cellStyle name="Normal 5 3 2 3 9 4" xfId="43903"/>
    <cellStyle name="Normal 5 3 2 4" xfId="176"/>
    <cellStyle name="Normal 5 3 2 4 10" xfId="39104"/>
    <cellStyle name="Normal 5 3 2 4 2" xfId="977"/>
    <cellStyle name="Normal 5 3 2 4 2 2" xfId="4625"/>
    <cellStyle name="Normal 5 3 2 4 2 2 2" xfId="9489"/>
    <cellStyle name="Normal 5 3 2 4 2 2 2 2" xfId="19219"/>
    <cellStyle name="Normal 5 3 2 4 2 2 2 2 2" xfId="38678"/>
    <cellStyle name="Normal 5 3 2 4 2 2 2 3" xfId="28949"/>
    <cellStyle name="Normal 5 3 2 4 2 2 2 4" xfId="48417"/>
    <cellStyle name="Normal 5 3 2 4 2 2 3" xfId="14355"/>
    <cellStyle name="Normal 5 3 2 4 2 2 3 2" xfId="33814"/>
    <cellStyle name="Normal 5 3 2 4 2 2 4" xfId="24085"/>
    <cellStyle name="Normal 5 3 2 4 2 2 5" xfId="43553"/>
    <cellStyle name="Normal 5 3 2 4 2 3" xfId="3409"/>
    <cellStyle name="Normal 5 3 2 4 2 3 2" xfId="8273"/>
    <cellStyle name="Normal 5 3 2 4 2 3 2 2" xfId="18003"/>
    <cellStyle name="Normal 5 3 2 4 2 3 2 2 2" xfId="37462"/>
    <cellStyle name="Normal 5 3 2 4 2 3 2 3" xfId="27733"/>
    <cellStyle name="Normal 5 3 2 4 2 3 2 4" xfId="47201"/>
    <cellStyle name="Normal 5 3 2 4 2 3 3" xfId="13139"/>
    <cellStyle name="Normal 5 3 2 4 2 3 3 2" xfId="32598"/>
    <cellStyle name="Normal 5 3 2 4 2 3 4" xfId="22869"/>
    <cellStyle name="Normal 5 3 2 4 2 3 5" xfId="42337"/>
    <cellStyle name="Normal 5 3 2 4 2 4" xfId="2193"/>
    <cellStyle name="Normal 5 3 2 4 2 4 2" xfId="7057"/>
    <cellStyle name="Normal 5 3 2 4 2 4 2 2" xfId="16787"/>
    <cellStyle name="Normal 5 3 2 4 2 4 2 2 2" xfId="36246"/>
    <cellStyle name="Normal 5 3 2 4 2 4 2 3" xfId="26517"/>
    <cellStyle name="Normal 5 3 2 4 2 4 2 4" xfId="45985"/>
    <cellStyle name="Normal 5 3 2 4 2 4 3" xfId="11923"/>
    <cellStyle name="Normal 5 3 2 4 2 4 3 2" xfId="31382"/>
    <cellStyle name="Normal 5 3 2 4 2 4 4" xfId="21653"/>
    <cellStyle name="Normal 5 3 2 4 2 4 5" xfId="41121"/>
    <cellStyle name="Normal 5 3 2 4 2 5" xfId="5841"/>
    <cellStyle name="Normal 5 3 2 4 2 5 2" xfId="15571"/>
    <cellStyle name="Normal 5 3 2 4 2 5 2 2" xfId="35030"/>
    <cellStyle name="Normal 5 3 2 4 2 5 3" xfId="25301"/>
    <cellStyle name="Normal 5 3 2 4 2 5 4" xfId="44769"/>
    <cellStyle name="Normal 5 3 2 4 2 6" xfId="10707"/>
    <cellStyle name="Normal 5 3 2 4 2 6 2" xfId="30166"/>
    <cellStyle name="Normal 5 3 2 4 2 7" xfId="20437"/>
    <cellStyle name="Normal 5 3 2 4 2 8" xfId="39905"/>
    <cellStyle name="Normal 5 3 2 4 3" xfId="586"/>
    <cellStyle name="Normal 5 3 2 4 3 2" xfId="4234"/>
    <cellStyle name="Normal 5 3 2 4 3 2 2" xfId="9098"/>
    <cellStyle name="Normal 5 3 2 4 3 2 2 2" xfId="18828"/>
    <cellStyle name="Normal 5 3 2 4 3 2 2 2 2" xfId="38287"/>
    <cellStyle name="Normal 5 3 2 4 3 2 2 3" xfId="28558"/>
    <cellStyle name="Normal 5 3 2 4 3 2 2 4" xfId="48026"/>
    <cellStyle name="Normal 5 3 2 4 3 2 3" xfId="13964"/>
    <cellStyle name="Normal 5 3 2 4 3 2 3 2" xfId="33423"/>
    <cellStyle name="Normal 5 3 2 4 3 2 4" xfId="23694"/>
    <cellStyle name="Normal 5 3 2 4 3 2 5" xfId="43162"/>
    <cellStyle name="Normal 5 3 2 4 3 3" xfId="3018"/>
    <cellStyle name="Normal 5 3 2 4 3 3 2" xfId="7882"/>
    <cellStyle name="Normal 5 3 2 4 3 3 2 2" xfId="17612"/>
    <cellStyle name="Normal 5 3 2 4 3 3 2 2 2" xfId="37071"/>
    <cellStyle name="Normal 5 3 2 4 3 3 2 3" xfId="27342"/>
    <cellStyle name="Normal 5 3 2 4 3 3 2 4" xfId="46810"/>
    <cellStyle name="Normal 5 3 2 4 3 3 3" xfId="12748"/>
    <cellStyle name="Normal 5 3 2 4 3 3 3 2" xfId="32207"/>
    <cellStyle name="Normal 5 3 2 4 3 3 4" xfId="22478"/>
    <cellStyle name="Normal 5 3 2 4 3 3 5" xfId="41946"/>
    <cellStyle name="Normal 5 3 2 4 3 4" xfId="1802"/>
    <cellStyle name="Normal 5 3 2 4 3 4 2" xfId="6666"/>
    <cellStyle name="Normal 5 3 2 4 3 4 2 2" xfId="16396"/>
    <cellStyle name="Normal 5 3 2 4 3 4 2 2 2" xfId="35855"/>
    <cellStyle name="Normal 5 3 2 4 3 4 2 3" xfId="26126"/>
    <cellStyle name="Normal 5 3 2 4 3 4 2 4" xfId="45594"/>
    <cellStyle name="Normal 5 3 2 4 3 4 3" xfId="11532"/>
    <cellStyle name="Normal 5 3 2 4 3 4 3 2" xfId="30991"/>
    <cellStyle name="Normal 5 3 2 4 3 4 4" xfId="21262"/>
    <cellStyle name="Normal 5 3 2 4 3 4 5" xfId="40730"/>
    <cellStyle name="Normal 5 3 2 4 3 5" xfId="5450"/>
    <cellStyle name="Normal 5 3 2 4 3 5 2" xfId="15180"/>
    <cellStyle name="Normal 5 3 2 4 3 5 2 2" xfId="34639"/>
    <cellStyle name="Normal 5 3 2 4 3 5 3" xfId="24910"/>
    <cellStyle name="Normal 5 3 2 4 3 5 4" xfId="44378"/>
    <cellStyle name="Normal 5 3 2 4 3 6" xfId="10316"/>
    <cellStyle name="Normal 5 3 2 4 3 6 2" xfId="29775"/>
    <cellStyle name="Normal 5 3 2 4 3 7" xfId="20046"/>
    <cellStyle name="Normal 5 3 2 4 3 8" xfId="39514"/>
    <cellStyle name="Normal 5 3 2 4 4" xfId="3824"/>
    <cellStyle name="Normal 5 3 2 4 4 2" xfId="8688"/>
    <cellStyle name="Normal 5 3 2 4 4 2 2" xfId="18418"/>
    <cellStyle name="Normal 5 3 2 4 4 2 2 2" xfId="37877"/>
    <cellStyle name="Normal 5 3 2 4 4 2 3" xfId="28148"/>
    <cellStyle name="Normal 5 3 2 4 4 2 4" xfId="47616"/>
    <cellStyle name="Normal 5 3 2 4 4 3" xfId="13554"/>
    <cellStyle name="Normal 5 3 2 4 4 3 2" xfId="33013"/>
    <cellStyle name="Normal 5 3 2 4 4 4" xfId="23284"/>
    <cellStyle name="Normal 5 3 2 4 4 5" xfId="42752"/>
    <cellStyle name="Normal 5 3 2 4 5" xfId="2608"/>
    <cellStyle name="Normal 5 3 2 4 5 2" xfId="7472"/>
    <cellStyle name="Normal 5 3 2 4 5 2 2" xfId="17202"/>
    <cellStyle name="Normal 5 3 2 4 5 2 2 2" xfId="36661"/>
    <cellStyle name="Normal 5 3 2 4 5 2 3" xfId="26932"/>
    <cellStyle name="Normal 5 3 2 4 5 2 4" xfId="46400"/>
    <cellStyle name="Normal 5 3 2 4 5 3" xfId="12338"/>
    <cellStyle name="Normal 5 3 2 4 5 3 2" xfId="31797"/>
    <cellStyle name="Normal 5 3 2 4 5 4" xfId="22068"/>
    <cellStyle name="Normal 5 3 2 4 5 5" xfId="41536"/>
    <cellStyle name="Normal 5 3 2 4 6" xfId="1392"/>
    <cellStyle name="Normal 5 3 2 4 6 2" xfId="6256"/>
    <cellStyle name="Normal 5 3 2 4 6 2 2" xfId="15986"/>
    <cellStyle name="Normal 5 3 2 4 6 2 2 2" xfId="35445"/>
    <cellStyle name="Normal 5 3 2 4 6 2 3" xfId="25716"/>
    <cellStyle name="Normal 5 3 2 4 6 2 4" xfId="45184"/>
    <cellStyle name="Normal 5 3 2 4 6 3" xfId="11122"/>
    <cellStyle name="Normal 5 3 2 4 6 3 2" xfId="30581"/>
    <cellStyle name="Normal 5 3 2 4 6 4" xfId="20852"/>
    <cellStyle name="Normal 5 3 2 4 6 5" xfId="40320"/>
    <cellStyle name="Normal 5 3 2 4 7" xfId="5040"/>
    <cellStyle name="Normal 5 3 2 4 7 2" xfId="14770"/>
    <cellStyle name="Normal 5 3 2 4 7 2 2" xfId="34229"/>
    <cellStyle name="Normal 5 3 2 4 7 3" xfId="24500"/>
    <cellStyle name="Normal 5 3 2 4 7 4" xfId="43968"/>
    <cellStyle name="Normal 5 3 2 4 8" xfId="9906"/>
    <cellStyle name="Normal 5 3 2 4 8 2" xfId="29365"/>
    <cellStyle name="Normal 5 3 2 4 9" xfId="19636"/>
    <cellStyle name="Normal 5 3 2 5" xfId="306"/>
    <cellStyle name="Normal 5 3 2 5 10" xfId="39234"/>
    <cellStyle name="Normal 5 3 2 5 2" xfId="1107"/>
    <cellStyle name="Normal 5 3 2 5 2 2" xfId="4755"/>
    <cellStyle name="Normal 5 3 2 5 2 2 2" xfId="9619"/>
    <cellStyle name="Normal 5 3 2 5 2 2 2 2" xfId="19349"/>
    <cellStyle name="Normal 5 3 2 5 2 2 2 2 2" xfId="38808"/>
    <cellStyle name="Normal 5 3 2 5 2 2 2 3" xfId="29079"/>
    <cellStyle name="Normal 5 3 2 5 2 2 2 4" xfId="48547"/>
    <cellStyle name="Normal 5 3 2 5 2 2 3" xfId="14485"/>
    <cellStyle name="Normal 5 3 2 5 2 2 3 2" xfId="33944"/>
    <cellStyle name="Normal 5 3 2 5 2 2 4" xfId="24215"/>
    <cellStyle name="Normal 5 3 2 5 2 2 5" xfId="43683"/>
    <cellStyle name="Normal 5 3 2 5 2 3" xfId="3539"/>
    <cellStyle name="Normal 5 3 2 5 2 3 2" xfId="8403"/>
    <cellStyle name="Normal 5 3 2 5 2 3 2 2" xfId="18133"/>
    <cellStyle name="Normal 5 3 2 5 2 3 2 2 2" xfId="37592"/>
    <cellStyle name="Normal 5 3 2 5 2 3 2 3" xfId="27863"/>
    <cellStyle name="Normal 5 3 2 5 2 3 2 4" xfId="47331"/>
    <cellStyle name="Normal 5 3 2 5 2 3 3" xfId="13269"/>
    <cellStyle name="Normal 5 3 2 5 2 3 3 2" xfId="32728"/>
    <cellStyle name="Normal 5 3 2 5 2 3 4" xfId="22999"/>
    <cellStyle name="Normal 5 3 2 5 2 3 5" xfId="42467"/>
    <cellStyle name="Normal 5 3 2 5 2 4" xfId="2323"/>
    <cellStyle name="Normal 5 3 2 5 2 4 2" xfId="7187"/>
    <cellStyle name="Normal 5 3 2 5 2 4 2 2" xfId="16917"/>
    <cellStyle name="Normal 5 3 2 5 2 4 2 2 2" xfId="36376"/>
    <cellStyle name="Normal 5 3 2 5 2 4 2 3" xfId="26647"/>
    <cellStyle name="Normal 5 3 2 5 2 4 2 4" xfId="46115"/>
    <cellStyle name="Normal 5 3 2 5 2 4 3" xfId="12053"/>
    <cellStyle name="Normal 5 3 2 5 2 4 3 2" xfId="31512"/>
    <cellStyle name="Normal 5 3 2 5 2 4 4" xfId="21783"/>
    <cellStyle name="Normal 5 3 2 5 2 4 5" xfId="41251"/>
    <cellStyle name="Normal 5 3 2 5 2 5" xfId="5971"/>
    <cellStyle name="Normal 5 3 2 5 2 5 2" xfId="15701"/>
    <cellStyle name="Normal 5 3 2 5 2 5 2 2" xfId="35160"/>
    <cellStyle name="Normal 5 3 2 5 2 5 3" xfId="25431"/>
    <cellStyle name="Normal 5 3 2 5 2 5 4" xfId="44899"/>
    <cellStyle name="Normal 5 3 2 5 2 6" xfId="10837"/>
    <cellStyle name="Normal 5 3 2 5 2 6 2" xfId="30296"/>
    <cellStyle name="Normal 5 3 2 5 2 7" xfId="20567"/>
    <cellStyle name="Normal 5 3 2 5 2 8" xfId="40035"/>
    <cellStyle name="Normal 5 3 2 5 3" xfId="716"/>
    <cellStyle name="Normal 5 3 2 5 3 2" xfId="4364"/>
    <cellStyle name="Normal 5 3 2 5 3 2 2" xfId="9228"/>
    <cellStyle name="Normal 5 3 2 5 3 2 2 2" xfId="18958"/>
    <cellStyle name="Normal 5 3 2 5 3 2 2 2 2" xfId="38417"/>
    <cellStyle name="Normal 5 3 2 5 3 2 2 3" xfId="28688"/>
    <cellStyle name="Normal 5 3 2 5 3 2 2 4" xfId="48156"/>
    <cellStyle name="Normal 5 3 2 5 3 2 3" xfId="14094"/>
    <cellStyle name="Normal 5 3 2 5 3 2 3 2" xfId="33553"/>
    <cellStyle name="Normal 5 3 2 5 3 2 4" xfId="23824"/>
    <cellStyle name="Normal 5 3 2 5 3 2 5" xfId="43292"/>
    <cellStyle name="Normal 5 3 2 5 3 3" xfId="3148"/>
    <cellStyle name="Normal 5 3 2 5 3 3 2" xfId="8012"/>
    <cellStyle name="Normal 5 3 2 5 3 3 2 2" xfId="17742"/>
    <cellStyle name="Normal 5 3 2 5 3 3 2 2 2" xfId="37201"/>
    <cellStyle name="Normal 5 3 2 5 3 3 2 3" xfId="27472"/>
    <cellStyle name="Normal 5 3 2 5 3 3 2 4" xfId="46940"/>
    <cellStyle name="Normal 5 3 2 5 3 3 3" xfId="12878"/>
    <cellStyle name="Normal 5 3 2 5 3 3 3 2" xfId="32337"/>
    <cellStyle name="Normal 5 3 2 5 3 3 4" xfId="22608"/>
    <cellStyle name="Normal 5 3 2 5 3 3 5" xfId="42076"/>
    <cellStyle name="Normal 5 3 2 5 3 4" xfId="1932"/>
    <cellStyle name="Normal 5 3 2 5 3 4 2" xfId="6796"/>
    <cellStyle name="Normal 5 3 2 5 3 4 2 2" xfId="16526"/>
    <cellStyle name="Normal 5 3 2 5 3 4 2 2 2" xfId="35985"/>
    <cellStyle name="Normal 5 3 2 5 3 4 2 3" xfId="26256"/>
    <cellStyle name="Normal 5 3 2 5 3 4 2 4" xfId="45724"/>
    <cellStyle name="Normal 5 3 2 5 3 4 3" xfId="11662"/>
    <cellStyle name="Normal 5 3 2 5 3 4 3 2" xfId="31121"/>
    <cellStyle name="Normal 5 3 2 5 3 4 4" xfId="21392"/>
    <cellStyle name="Normal 5 3 2 5 3 4 5" xfId="40860"/>
    <cellStyle name="Normal 5 3 2 5 3 5" xfId="5580"/>
    <cellStyle name="Normal 5 3 2 5 3 5 2" xfId="15310"/>
    <cellStyle name="Normal 5 3 2 5 3 5 2 2" xfId="34769"/>
    <cellStyle name="Normal 5 3 2 5 3 5 3" xfId="25040"/>
    <cellStyle name="Normal 5 3 2 5 3 5 4" xfId="44508"/>
    <cellStyle name="Normal 5 3 2 5 3 6" xfId="10446"/>
    <cellStyle name="Normal 5 3 2 5 3 6 2" xfId="29905"/>
    <cellStyle name="Normal 5 3 2 5 3 7" xfId="20176"/>
    <cellStyle name="Normal 5 3 2 5 3 8" xfId="39644"/>
    <cellStyle name="Normal 5 3 2 5 4" xfId="3954"/>
    <cellStyle name="Normal 5 3 2 5 4 2" xfId="8818"/>
    <cellStyle name="Normal 5 3 2 5 4 2 2" xfId="18548"/>
    <cellStyle name="Normal 5 3 2 5 4 2 2 2" xfId="38007"/>
    <cellStyle name="Normal 5 3 2 5 4 2 3" xfId="28278"/>
    <cellStyle name="Normal 5 3 2 5 4 2 4" xfId="47746"/>
    <cellStyle name="Normal 5 3 2 5 4 3" xfId="13684"/>
    <cellStyle name="Normal 5 3 2 5 4 3 2" xfId="33143"/>
    <cellStyle name="Normal 5 3 2 5 4 4" xfId="23414"/>
    <cellStyle name="Normal 5 3 2 5 4 5" xfId="42882"/>
    <cellStyle name="Normal 5 3 2 5 5" xfId="2738"/>
    <cellStyle name="Normal 5 3 2 5 5 2" xfId="7602"/>
    <cellStyle name="Normal 5 3 2 5 5 2 2" xfId="17332"/>
    <cellStyle name="Normal 5 3 2 5 5 2 2 2" xfId="36791"/>
    <cellStyle name="Normal 5 3 2 5 5 2 3" xfId="27062"/>
    <cellStyle name="Normal 5 3 2 5 5 2 4" xfId="46530"/>
    <cellStyle name="Normal 5 3 2 5 5 3" xfId="12468"/>
    <cellStyle name="Normal 5 3 2 5 5 3 2" xfId="31927"/>
    <cellStyle name="Normal 5 3 2 5 5 4" xfId="22198"/>
    <cellStyle name="Normal 5 3 2 5 5 5" xfId="41666"/>
    <cellStyle name="Normal 5 3 2 5 6" xfId="1522"/>
    <cellStyle name="Normal 5 3 2 5 6 2" xfId="6386"/>
    <cellStyle name="Normal 5 3 2 5 6 2 2" xfId="16116"/>
    <cellStyle name="Normal 5 3 2 5 6 2 2 2" xfId="35575"/>
    <cellStyle name="Normal 5 3 2 5 6 2 3" xfId="25846"/>
    <cellStyle name="Normal 5 3 2 5 6 2 4" xfId="45314"/>
    <cellStyle name="Normal 5 3 2 5 6 3" xfId="11252"/>
    <cellStyle name="Normal 5 3 2 5 6 3 2" xfId="30711"/>
    <cellStyle name="Normal 5 3 2 5 6 4" xfId="20982"/>
    <cellStyle name="Normal 5 3 2 5 6 5" xfId="40450"/>
    <cellStyle name="Normal 5 3 2 5 7" xfId="5170"/>
    <cellStyle name="Normal 5 3 2 5 7 2" xfId="14900"/>
    <cellStyle name="Normal 5 3 2 5 7 2 2" xfId="34359"/>
    <cellStyle name="Normal 5 3 2 5 7 3" xfId="24630"/>
    <cellStyle name="Normal 5 3 2 5 7 4" xfId="44098"/>
    <cellStyle name="Normal 5 3 2 5 8" xfId="10036"/>
    <cellStyle name="Normal 5 3 2 5 8 2" xfId="29495"/>
    <cellStyle name="Normal 5 3 2 5 9" xfId="19766"/>
    <cellStyle name="Normal 5 3 2 6" xfId="437"/>
    <cellStyle name="Normal 5 3 2 6 2" xfId="1238"/>
    <cellStyle name="Normal 5 3 2 6 2 2" xfId="4886"/>
    <cellStyle name="Normal 5 3 2 6 2 2 2" xfId="9750"/>
    <cellStyle name="Normal 5 3 2 6 2 2 2 2" xfId="19480"/>
    <cellStyle name="Normal 5 3 2 6 2 2 2 2 2" xfId="38939"/>
    <cellStyle name="Normal 5 3 2 6 2 2 2 3" xfId="29210"/>
    <cellStyle name="Normal 5 3 2 6 2 2 2 4" xfId="48678"/>
    <cellStyle name="Normal 5 3 2 6 2 2 3" xfId="14616"/>
    <cellStyle name="Normal 5 3 2 6 2 2 3 2" xfId="34075"/>
    <cellStyle name="Normal 5 3 2 6 2 2 4" xfId="24346"/>
    <cellStyle name="Normal 5 3 2 6 2 2 5" xfId="43814"/>
    <cellStyle name="Normal 5 3 2 6 2 3" xfId="3670"/>
    <cellStyle name="Normal 5 3 2 6 2 3 2" xfId="8534"/>
    <cellStyle name="Normal 5 3 2 6 2 3 2 2" xfId="18264"/>
    <cellStyle name="Normal 5 3 2 6 2 3 2 2 2" xfId="37723"/>
    <cellStyle name="Normal 5 3 2 6 2 3 2 3" xfId="27994"/>
    <cellStyle name="Normal 5 3 2 6 2 3 2 4" xfId="47462"/>
    <cellStyle name="Normal 5 3 2 6 2 3 3" xfId="13400"/>
    <cellStyle name="Normal 5 3 2 6 2 3 3 2" xfId="32859"/>
    <cellStyle name="Normal 5 3 2 6 2 3 4" xfId="23130"/>
    <cellStyle name="Normal 5 3 2 6 2 3 5" xfId="42598"/>
    <cellStyle name="Normal 5 3 2 6 2 4" xfId="2454"/>
    <cellStyle name="Normal 5 3 2 6 2 4 2" xfId="7318"/>
    <cellStyle name="Normal 5 3 2 6 2 4 2 2" xfId="17048"/>
    <cellStyle name="Normal 5 3 2 6 2 4 2 2 2" xfId="36507"/>
    <cellStyle name="Normal 5 3 2 6 2 4 2 3" xfId="26778"/>
    <cellStyle name="Normal 5 3 2 6 2 4 2 4" xfId="46246"/>
    <cellStyle name="Normal 5 3 2 6 2 4 3" xfId="12184"/>
    <cellStyle name="Normal 5 3 2 6 2 4 3 2" xfId="31643"/>
    <cellStyle name="Normal 5 3 2 6 2 4 4" xfId="21914"/>
    <cellStyle name="Normal 5 3 2 6 2 4 5" xfId="41382"/>
    <cellStyle name="Normal 5 3 2 6 2 5" xfId="6102"/>
    <cellStyle name="Normal 5 3 2 6 2 5 2" xfId="15832"/>
    <cellStyle name="Normal 5 3 2 6 2 5 2 2" xfId="35291"/>
    <cellStyle name="Normal 5 3 2 6 2 5 3" xfId="25562"/>
    <cellStyle name="Normal 5 3 2 6 2 5 4" xfId="45030"/>
    <cellStyle name="Normal 5 3 2 6 2 6" xfId="10968"/>
    <cellStyle name="Normal 5 3 2 6 2 6 2" xfId="30427"/>
    <cellStyle name="Normal 5 3 2 6 2 7" xfId="20698"/>
    <cellStyle name="Normal 5 3 2 6 2 8" xfId="40166"/>
    <cellStyle name="Normal 5 3 2 6 3" xfId="4085"/>
    <cellStyle name="Normal 5 3 2 6 3 2" xfId="8949"/>
    <cellStyle name="Normal 5 3 2 6 3 2 2" xfId="18679"/>
    <cellStyle name="Normal 5 3 2 6 3 2 2 2" xfId="38138"/>
    <cellStyle name="Normal 5 3 2 6 3 2 3" xfId="28409"/>
    <cellStyle name="Normal 5 3 2 6 3 2 4" xfId="47877"/>
    <cellStyle name="Normal 5 3 2 6 3 3" xfId="13815"/>
    <cellStyle name="Normal 5 3 2 6 3 3 2" xfId="33274"/>
    <cellStyle name="Normal 5 3 2 6 3 4" xfId="23545"/>
    <cellStyle name="Normal 5 3 2 6 3 5" xfId="43013"/>
    <cellStyle name="Normal 5 3 2 6 4" xfId="2869"/>
    <cellStyle name="Normal 5 3 2 6 4 2" xfId="7733"/>
    <cellStyle name="Normal 5 3 2 6 4 2 2" xfId="17463"/>
    <cellStyle name="Normal 5 3 2 6 4 2 2 2" xfId="36922"/>
    <cellStyle name="Normal 5 3 2 6 4 2 3" xfId="27193"/>
    <cellStyle name="Normal 5 3 2 6 4 2 4" xfId="46661"/>
    <cellStyle name="Normal 5 3 2 6 4 3" xfId="12599"/>
    <cellStyle name="Normal 5 3 2 6 4 3 2" xfId="32058"/>
    <cellStyle name="Normal 5 3 2 6 4 4" xfId="22329"/>
    <cellStyle name="Normal 5 3 2 6 4 5" xfId="41797"/>
    <cellStyle name="Normal 5 3 2 6 5" xfId="1653"/>
    <cellStyle name="Normal 5 3 2 6 5 2" xfId="6517"/>
    <cellStyle name="Normal 5 3 2 6 5 2 2" xfId="16247"/>
    <cellStyle name="Normal 5 3 2 6 5 2 2 2" xfId="35706"/>
    <cellStyle name="Normal 5 3 2 6 5 2 3" xfId="25977"/>
    <cellStyle name="Normal 5 3 2 6 5 2 4" xfId="45445"/>
    <cellStyle name="Normal 5 3 2 6 5 3" xfId="11383"/>
    <cellStyle name="Normal 5 3 2 6 5 3 2" xfId="30842"/>
    <cellStyle name="Normal 5 3 2 6 5 4" xfId="21113"/>
    <cellStyle name="Normal 5 3 2 6 5 5" xfId="40581"/>
    <cellStyle name="Normal 5 3 2 6 6" xfId="5301"/>
    <cellStyle name="Normal 5 3 2 6 6 2" xfId="15031"/>
    <cellStyle name="Normal 5 3 2 6 6 2 2" xfId="34490"/>
    <cellStyle name="Normal 5 3 2 6 6 3" xfId="24761"/>
    <cellStyle name="Normal 5 3 2 6 6 4" xfId="44229"/>
    <cellStyle name="Normal 5 3 2 6 7" xfId="10167"/>
    <cellStyle name="Normal 5 3 2 6 7 2" xfId="29626"/>
    <cellStyle name="Normal 5 3 2 6 8" xfId="19897"/>
    <cellStyle name="Normal 5 3 2 6 9" xfId="39365"/>
    <cellStyle name="Normal 5 3 2 7" xfId="847"/>
    <cellStyle name="Normal 5 3 2 7 2" xfId="4495"/>
    <cellStyle name="Normal 5 3 2 7 2 2" xfId="9359"/>
    <cellStyle name="Normal 5 3 2 7 2 2 2" xfId="19089"/>
    <cellStyle name="Normal 5 3 2 7 2 2 2 2" xfId="38548"/>
    <cellStyle name="Normal 5 3 2 7 2 2 3" xfId="28819"/>
    <cellStyle name="Normal 5 3 2 7 2 2 4" xfId="48287"/>
    <cellStyle name="Normal 5 3 2 7 2 3" xfId="14225"/>
    <cellStyle name="Normal 5 3 2 7 2 3 2" xfId="33684"/>
    <cellStyle name="Normal 5 3 2 7 2 4" xfId="23955"/>
    <cellStyle name="Normal 5 3 2 7 2 5" xfId="43423"/>
    <cellStyle name="Normal 5 3 2 7 3" xfId="3279"/>
    <cellStyle name="Normal 5 3 2 7 3 2" xfId="8143"/>
    <cellStyle name="Normal 5 3 2 7 3 2 2" xfId="17873"/>
    <cellStyle name="Normal 5 3 2 7 3 2 2 2" xfId="37332"/>
    <cellStyle name="Normal 5 3 2 7 3 2 3" xfId="27603"/>
    <cellStyle name="Normal 5 3 2 7 3 2 4" xfId="47071"/>
    <cellStyle name="Normal 5 3 2 7 3 3" xfId="13009"/>
    <cellStyle name="Normal 5 3 2 7 3 3 2" xfId="32468"/>
    <cellStyle name="Normal 5 3 2 7 3 4" xfId="22739"/>
    <cellStyle name="Normal 5 3 2 7 3 5" xfId="42207"/>
    <cellStyle name="Normal 5 3 2 7 4" xfId="2063"/>
    <cellStyle name="Normal 5 3 2 7 4 2" xfId="6927"/>
    <cellStyle name="Normal 5 3 2 7 4 2 2" xfId="16657"/>
    <cellStyle name="Normal 5 3 2 7 4 2 2 2" xfId="36116"/>
    <cellStyle name="Normal 5 3 2 7 4 2 3" xfId="26387"/>
    <cellStyle name="Normal 5 3 2 7 4 2 4" xfId="45855"/>
    <cellStyle name="Normal 5 3 2 7 4 3" xfId="11793"/>
    <cellStyle name="Normal 5 3 2 7 4 3 2" xfId="31252"/>
    <cellStyle name="Normal 5 3 2 7 4 4" xfId="21523"/>
    <cellStyle name="Normal 5 3 2 7 4 5" xfId="40991"/>
    <cellStyle name="Normal 5 3 2 7 5" xfId="5711"/>
    <cellStyle name="Normal 5 3 2 7 5 2" xfId="15441"/>
    <cellStyle name="Normal 5 3 2 7 5 2 2" xfId="34900"/>
    <cellStyle name="Normal 5 3 2 7 5 3" xfId="25171"/>
    <cellStyle name="Normal 5 3 2 7 5 4" xfId="44639"/>
    <cellStyle name="Normal 5 3 2 7 6" xfId="10577"/>
    <cellStyle name="Normal 5 3 2 7 6 2" xfId="30036"/>
    <cellStyle name="Normal 5 3 2 7 7" xfId="20307"/>
    <cellStyle name="Normal 5 3 2 7 8" xfId="39775"/>
    <cellStyle name="Normal 5 3 2 8" xfId="456"/>
    <cellStyle name="Normal 5 3 2 8 2" xfId="4104"/>
    <cellStyle name="Normal 5 3 2 8 2 2" xfId="8968"/>
    <cellStyle name="Normal 5 3 2 8 2 2 2" xfId="18698"/>
    <cellStyle name="Normal 5 3 2 8 2 2 2 2" xfId="38157"/>
    <cellStyle name="Normal 5 3 2 8 2 2 3" xfId="28428"/>
    <cellStyle name="Normal 5 3 2 8 2 2 4" xfId="47896"/>
    <cellStyle name="Normal 5 3 2 8 2 3" xfId="13834"/>
    <cellStyle name="Normal 5 3 2 8 2 3 2" xfId="33293"/>
    <cellStyle name="Normal 5 3 2 8 2 4" xfId="23564"/>
    <cellStyle name="Normal 5 3 2 8 2 5" xfId="43032"/>
    <cellStyle name="Normal 5 3 2 8 3" xfId="2888"/>
    <cellStyle name="Normal 5 3 2 8 3 2" xfId="7752"/>
    <cellStyle name="Normal 5 3 2 8 3 2 2" xfId="17482"/>
    <cellStyle name="Normal 5 3 2 8 3 2 2 2" xfId="36941"/>
    <cellStyle name="Normal 5 3 2 8 3 2 3" xfId="27212"/>
    <cellStyle name="Normal 5 3 2 8 3 2 4" xfId="46680"/>
    <cellStyle name="Normal 5 3 2 8 3 3" xfId="12618"/>
    <cellStyle name="Normal 5 3 2 8 3 3 2" xfId="32077"/>
    <cellStyle name="Normal 5 3 2 8 3 4" xfId="22348"/>
    <cellStyle name="Normal 5 3 2 8 3 5" xfId="41816"/>
    <cellStyle name="Normal 5 3 2 8 4" xfId="1672"/>
    <cellStyle name="Normal 5 3 2 8 4 2" xfId="6536"/>
    <cellStyle name="Normal 5 3 2 8 4 2 2" xfId="16266"/>
    <cellStyle name="Normal 5 3 2 8 4 2 2 2" xfId="35725"/>
    <cellStyle name="Normal 5 3 2 8 4 2 3" xfId="25996"/>
    <cellStyle name="Normal 5 3 2 8 4 2 4" xfId="45464"/>
    <cellStyle name="Normal 5 3 2 8 4 3" xfId="11402"/>
    <cellStyle name="Normal 5 3 2 8 4 3 2" xfId="30861"/>
    <cellStyle name="Normal 5 3 2 8 4 4" xfId="21132"/>
    <cellStyle name="Normal 5 3 2 8 4 5" xfId="40600"/>
    <cellStyle name="Normal 5 3 2 8 5" xfId="5320"/>
    <cellStyle name="Normal 5 3 2 8 5 2" xfId="15050"/>
    <cellStyle name="Normal 5 3 2 8 5 2 2" xfId="34509"/>
    <cellStyle name="Normal 5 3 2 8 5 3" xfId="24780"/>
    <cellStyle name="Normal 5 3 2 8 5 4" xfId="44248"/>
    <cellStyle name="Normal 5 3 2 8 6" xfId="10186"/>
    <cellStyle name="Normal 5 3 2 8 6 2" xfId="29645"/>
    <cellStyle name="Normal 5 3 2 8 7" xfId="19916"/>
    <cellStyle name="Normal 5 3 2 8 8" xfId="39384"/>
    <cellStyle name="Normal 5 3 2 9" xfId="3694"/>
    <cellStyle name="Normal 5 3 2 9 2" xfId="8558"/>
    <cellStyle name="Normal 5 3 2 9 2 2" xfId="18288"/>
    <cellStyle name="Normal 5 3 2 9 2 2 2" xfId="37747"/>
    <cellStyle name="Normal 5 3 2 9 2 3" xfId="28018"/>
    <cellStyle name="Normal 5 3 2 9 2 4" xfId="47486"/>
    <cellStyle name="Normal 5 3 2 9 3" xfId="13424"/>
    <cellStyle name="Normal 5 3 2 9 3 2" xfId="32883"/>
    <cellStyle name="Normal 5 3 2 9 4" xfId="23154"/>
    <cellStyle name="Normal 5 3 2 9 5" xfId="42622"/>
    <cellStyle name="Normal 5 3 3" xfId="24"/>
    <cellStyle name="Normal 5 3 3 10" xfId="2484"/>
    <cellStyle name="Normal 5 3 3 10 2" xfId="7348"/>
    <cellStyle name="Normal 5 3 3 10 2 2" xfId="17078"/>
    <cellStyle name="Normal 5 3 3 10 2 2 2" xfId="36537"/>
    <cellStyle name="Normal 5 3 3 10 2 3" xfId="26808"/>
    <cellStyle name="Normal 5 3 3 10 2 4" xfId="46276"/>
    <cellStyle name="Normal 5 3 3 10 3" xfId="12214"/>
    <cellStyle name="Normal 5 3 3 10 3 2" xfId="31673"/>
    <cellStyle name="Normal 5 3 3 10 4" xfId="21944"/>
    <cellStyle name="Normal 5 3 3 10 5" xfId="41412"/>
    <cellStyle name="Normal 5 3 3 11" xfId="1268"/>
    <cellStyle name="Normal 5 3 3 11 2" xfId="6132"/>
    <cellStyle name="Normal 5 3 3 11 2 2" xfId="15862"/>
    <cellStyle name="Normal 5 3 3 11 2 2 2" xfId="35321"/>
    <cellStyle name="Normal 5 3 3 11 2 3" xfId="25592"/>
    <cellStyle name="Normal 5 3 3 11 2 4" xfId="45060"/>
    <cellStyle name="Normal 5 3 3 11 3" xfId="10998"/>
    <cellStyle name="Normal 5 3 3 11 3 2" xfId="30457"/>
    <cellStyle name="Normal 5 3 3 11 4" xfId="20728"/>
    <cellStyle name="Normal 5 3 3 11 5" xfId="40196"/>
    <cellStyle name="Normal 5 3 3 12" xfId="4916"/>
    <cellStyle name="Normal 5 3 3 12 2" xfId="14646"/>
    <cellStyle name="Normal 5 3 3 12 2 2" xfId="34105"/>
    <cellStyle name="Normal 5 3 3 12 3" xfId="24376"/>
    <cellStyle name="Normal 5 3 3 12 4" xfId="43844"/>
    <cellStyle name="Normal 5 3 3 13" xfId="9782"/>
    <cellStyle name="Normal 5 3 3 13 2" xfId="29241"/>
    <cellStyle name="Normal 5 3 3 14" xfId="19512"/>
    <cellStyle name="Normal 5 3 3 15" xfId="38992"/>
    <cellStyle name="Normal 5 3 3 2" xfId="85"/>
    <cellStyle name="Normal 5 3 3 2 10" xfId="4949"/>
    <cellStyle name="Normal 5 3 3 2 10 2" xfId="14679"/>
    <cellStyle name="Normal 5 3 3 2 10 2 2" xfId="34138"/>
    <cellStyle name="Normal 5 3 3 2 10 3" xfId="24409"/>
    <cellStyle name="Normal 5 3 3 2 10 4" xfId="43877"/>
    <cellStyle name="Normal 5 3 3 2 11" xfId="9815"/>
    <cellStyle name="Normal 5 3 3 2 11 2" xfId="29274"/>
    <cellStyle name="Normal 5 3 3 2 12" xfId="19545"/>
    <cellStyle name="Normal 5 3 3 2 13" xfId="39013"/>
    <cellStyle name="Normal 5 3 3 2 2" xfId="150"/>
    <cellStyle name="Normal 5 3 3 2 2 10" xfId="9880"/>
    <cellStyle name="Normal 5 3 3 2 2 10 2" xfId="29339"/>
    <cellStyle name="Normal 5 3 3 2 2 11" xfId="19610"/>
    <cellStyle name="Normal 5 3 3 2 2 12" xfId="39078"/>
    <cellStyle name="Normal 5 3 3 2 2 2" xfId="280"/>
    <cellStyle name="Normal 5 3 3 2 2 2 10" xfId="39208"/>
    <cellStyle name="Normal 5 3 3 2 2 2 2" xfId="1081"/>
    <cellStyle name="Normal 5 3 3 2 2 2 2 2" xfId="4729"/>
    <cellStyle name="Normal 5 3 3 2 2 2 2 2 2" xfId="9593"/>
    <cellStyle name="Normal 5 3 3 2 2 2 2 2 2 2" xfId="19323"/>
    <cellStyle name="Normal 5 3 3 2 2 2 2 2 2 2 2" xfId="38782"/>
    <cellStyle name="Normal 5 3 3 2 2 2 2 2 2 3" xfId="29053"/>
    <cellStyle name="Normal 5 3 3 2 2 2 2 2 2 4" xfId="48521"/>
    <cellStyle name="Normal 5 3 3 2 2 2 2 2 3" xfId="14459"/>
    <cellStyle name="Normal 5 3 3 2 2 2 2 2 3 2" xfId="33918"/>
    <cellStyle name="Normal 5 3 3 2 2 2 2 2 4" xfId="24189"/>
    <cellStyle name="Normal 5 3 3 2 2 2 2 2 5" xfId="43657"/>
    <cellStyle name="Normal 5 3 3 2 2 2 2 3" xfId="3513"/>
    <cellStyle name="Normal 5 3 3 2 2 2 2 3 2" xfId="8377"/>
    <cellStyle name="Normal 5 3 3 2 2 2 2 3 2 2" xfId="18107"/>
    <cellStyle name="Normal 5 3 3 2 2 2 2 3 2 2 2" xfId="37566"/>
    <cellStyle name="Normal 5 3 3 2 2 2 2 3 2 3" xfId="27837"/>
    <cellStyle name="Normal 5 3 3 2 2 2 2 3 2 4" xfId="47305"/>
    <cellStyle name="Normal 5 3 3 2 2 2 2 3 3" xfId="13243"/>
    <cellStyle name="Normal 5 3 3 2 2 2 2 3 3 2" xfId="32702"/>
    <cellStyle name="Normal 5 3 3 2 2 2 2 3 4" xfId="22973"/>
    <cellStyle name="Normal 5 3 3 2 2 2 2 3 5" xfId="42441"/>
    <cellStyle name="Normal 5 3 3 2 2 2 2 4" xfId="2297"/>
    <cellStyle name="Normal 5 3 3 2 2 2 2 4 2" xfId="7161"/>
    <cellStyle name="Normal 5 3 3 2 2 2 2 4 2 2" xfId="16891"/>
    <cellStyle name="Normal 5 3 3 2 2 2 2 4 2 2 2" xfId="36350"/>
    <cellStyle name="Normal 5 3 3 2 2 2 2 4 2 3" xfId="26621"/>
    <cellStyle name="Normal 5 3 3 2 2 2 2 4 2 4" xfId="46089"/>
    <cellStyle name="Normal 5 3 3 2 2 2 2 4 3" xfId="12027"/>
    <cellStyle name="Normal 5 3 3 2 2 2 2 4 3 2" xfId="31486"/>
    <cellStyle name="Normal 5 3 3 2 2 2 2 4 4" xfId="21757"/>
    <cellStyle name="Normal 5 3 3 2 2 2 2 4 5" xfId="41225"/>
    <cellStyle name="Normal 5 3 3 2 2 2 2 5" xfId="5945"/>
    <cellStyle name="Normal 5 3 3 2 2 2 2 5 2" xfId="15675"/>
    <cellStyle name="Normal 5 3 3 2 2 2 2 5 2 2" xfId="35134"/>
    <cellStyle name="Normal 5 3 3 2 2 2 2 5 3" xfId="25405"/>
    <cellStyle name="Normal 5 3 3 2 2 2 2 5 4" xfId="44873"/>
    <cellStyle name="Normal 5 3 3 2 2 2 2 6" xfId="10811"/>
    <cellStyle name="Normal 5 3 3 2 2 2 2 6 2" xfId="30270"/>
    <cellStyle name="Normal 5 3 3 2 2 2 2 7" xfId="20541"/>
    <cellStyle name="Normal 5 3 3 2 2 2 2 8" xfId="40009"/>
    <cellStyle name="Normal 5 3 3 2 2 2 3" xfId="690"/>
    <cellStyle name="Normal 5 3 3 2 2 2 3 2" xfId="4338"/>
    <cellStyle name="Normal 5 3 3 2 2 2 3 2 2" xfId="9202"/>
    <cellStyle name="Normal 5 3 3 2 2 2 3 2 2 2" xfId="18932"/>
    <cellStyle name="Normal 5 3 3 2 2 2 3 2 2 2 2" xfId="38391"/>
    <cellStyle name="Normal 5 3 3 2 2 2 3 2 2 3" xfId="28662"/>
    <cellStyle name="Normal 5 3 3 2 2 2 3 2 2 4" xfId="48130"/>
    <cellStyle name="Normal 5 3 3 2 2 2 3 2 3" xfId="14068"/>
    <cellStyle name="Normal 5 3 3 2 2 2 3 2 3 2" xfId="33527"/>
    <cellStyle name="Normal 5 3 3 2 2 2 3 2 4" xfId="23798"/>
    <cellStyle name="Normal 5 3 3 2 2 2 3 2 5" xfId="43266"/>
    <cellStyle name="Normal 5 3 3 2 2 2 3 3" xfId="3122"/>
    <cellStyle name="Normal 5 3 3 2 2 2 3 3 2" xfId="7986"/>
    <cellStyle name="Normal 5 3 3 2 2 2 3 3 2 2" xfId="17716"/>
    <cellStyle name="Normal 5 3 3 2 2 2 3 3 2 2 2" xfId="37175"/>
    <cellStyle name="Normal 5 3 3 2 2 2 3 3 2 3" xfId="27446"/>
    <cellStyle name="Normal 5 3 3 2 2 2 3 3 2 4" xfId="46914"/>
    <cellStyle name="Normal 5 3 3 2 2 2 3 3 3" xfId="12852"/>
    <cellStyle name="Normal 5 3 3 2 2 2 3 3 3 2" xfId="32311"/>
    <cellStyle name="Normal 5 3 3 2 2 2 3 3 4" xfId="22582"/>
    <cellStyle name="Normal 5 3 3 2 2 2 3 3 5" xfId="42050"/>
    <cellStyle name="Normal 5 3 3 2 2 2 3 4" xfId="1906"/>
    <cellStyle name="Normal 5 3 3 2 2 2 3 4 2" xfId="6770"/>
    <cellStyle name="Normal 5 3 3 2 2 2 3 4 2 2" xfId="16500"/>
    <cellStyle name="Normal 5 3 3 2 2 2 3 4 2 2 2" xfId="35959"/>
    <cellStyle name="Normal 5 3 3 2 2 2 3 4 2 3" xfId="26230"/>
    <cellStyle name="Normal 5 3 3 2 2 2 3 4 2 4" xfId="45698"/>
    <cellStyle name="Normal 5 3 3 2 2 2 3 4 3" xfId="11636"/>
    <cellStyle name="Normal 5 3 3 2 2 2 3 4 3 2" xfId="31095"/>
    <cellStyle name="Normal 5 3 3 2 2 2 3 4 4" xfId="21366"/>
    <cellStyle name="Normal 5 3 3 2 2 2 3 4 5" xfId="40834"/>
    <cellStyle name="Normal 5 3 3 2 2 2 3 5" xfId="5554"/>
    <cellStyle name="Normal 5 3 3 2 2 2 3 5 2" xfId="15284"/>
    <cellStyle name="Normal 5 3 3 2 2 2 3 5 2 2" xfId="34743"/>
    <cellStyle name="Normal 5 3 3 2 2 2 3 5 3" xfId="25014"/>
    <cellStyle name="Normal 5 3 3 2 2 2 3 5 4" xfId="44482"/>
    <cellStyle name="Normal 5 3 3 2 2 2 3 6" xfId="10420"/>
    <cellStyle name="Normal 5 3 3 2 2 2 3 6 2" xfId="29879"/>
    <cellStyle name="Normal 5 3 3 2 2 2 3 7" xfId="20150"/>
    <cellStyle name="Normal 5 3 3 2 2 2 3 8" xfId="39618"/>
    <cellStyle name="Normal 5 3 3 2 2 2 4" xfId="3928"/>
    <cellStyle name="Normal 5 3 3 2 2 2 4 2" xfId="8792"/>
    <cellStyle name="Normal 5 3 3 2 2 2 4 2 2" xfId="18522"/>
    <cellStyle name="Normal 5 3 3 2 2 2 4 2 2 2" xfId="37981"/>
    <cellStyle name="Normal 5 3 3 2 2 2 4 2 3" xfId="28252"/>
    <cellStyle name="Normal 5 3 3 2 2 2 4 2 4" xfId="47720"/>
    <cellStyle name="Normal 5 3 3 2 2 2 4 3" xfId="13658"/>
    <cellStyle name="Normal 5 3 3 2 2 2 4 3 2" xfId="33117"/>
    <cellStyle name="Normal 5 3 3 2 2 2 4 4" xfId="23388"/>
    <cellStyle name="Normal 5 3 3 2 2 2 4 5" xfId="42856"/>
    <cellStyle name="Normal 5 3 3 2 2 2 5" xfId="2712"/>
    <cellStyle name="Normal 5 3 3 2 2 2 5 2" xfId="7576"/>
    <cellStyle name="Normal 5 3 3 2 2 2 5 2 2" xfId="17306"/>
    <cellStyle name="Normal 5 3 3 2 2 2 5 2 2 2" xfId="36765"/>
    <cellStyle name="Normal 5 3 3 2 2 2 5 2 3" xfId="27036"/>
    <cellStyle name="Normal 5 3 3 2 2 2 5 2 4" xfId="46504"/>
    <cellStyle name="Normal 5 3 3 2 2 2 5 3" xfId="12442"/>
    <cellStyle name="Normal 5 3 3 2 2 2 5 3 2" xfId="31901"/>
    <cellStyle name="Normal 5 3 3 2 2 2 5 4" xfId="22172"/>
    <cellStyle name="Normal 5 3 3 2 2 2 5 5" xfId="41640"/>
    <cellStyle name="Normal 5 3 3 2 2 2 6" xfId="1496"/>
    <cellStyle name="Normal 5 3 3 2 2 2 6 2" xfId="6360"/>
    <cellStyle name="Normal 5 3 3 2 2 2 6 2 2" xfId="16090"/>
    <cellStyle name="Normal 5 3 3 2 2 2 6 2 2 2" xfId="35549"/>
    <cellStyle name="Normal 5 3 3 2 2 2 6 2 3" xfId="25820"/>
    <cellStyle name="Normal 5 3 3 2 2 2 6 2 4" xfId="45288"/>
    <cellStyle name="Normal 5 3 3 2 2 2 6 3" xfId="11226"/>
    <cellStyle name="Normal 5 3 3 2 2 2 6 3 2" xfId="30685"/>
    <cellStyle name="Normal 5 3 3 2 2 2 6 4" xfId="20956"/>
    <cellStyle name="Normal 5 3 3 2 2 2 6 5" xfId="40424"/>
    <cellStyle name="Normal 5 3 3 2 2 2 7" xfId="5144"/>
    <cellStyle name="Normal 5 3 3 2 2 2 7 2" xfId="14874"/>
    <cellStyle name="Normal 5 3 3 2 2 2 7 2 2" xfId="34333"/>
    <cellStyle name="Normal 5 3 3 2 2 2 7 3" xfId="24604"/>
    <cellStyle name="Normal 5 3 3 2 2 2 7 4" xfId="44072"/>
    <cellStyle name="Normal 5 3 3 2 2 2 8" xfId="10010"/>
    <cellStyle name="Normal 5 3 3 2 2 2 8 2" xfId="29469"/>
    <cellStyle name="Normal 5 3 3 2 2 2 9" xfId="19740"/>
    <cellStyle name="Normal 5 3 3 2 2 3" xfId="410"/>
    <cellStyle name="Normal 5 3 3 2 2 3 10" xfId="39338"/>
    <cellStyle name="Normal 5 3 3 2 2 3 2" xfId="1211"/>
    <cellStyle name="Normal 5 3 3 2 2 3 2 2" xfId="4859"/>
    <cellStyle name="Normal 5 3 3 2 2 3 2 2 2" xfId="9723"/>
    <cellStyle name="Normal 5 3 3 2 2 3 2 2 2 2" xfId="19453"/>
    <cellStyle name="Normal 5 3 3 2 2 3 2 2 2 2 2" xfId="38912"/>
    <cellStyle name="Normal 5 3 3 2 2 3 2 2 2 3" xfId="29183"/>
    <cellStyle name="Normal 5 3 3 2 2 3 2 2 2 4" xfId="48651"/>
    <cellStyle name="Normal 5 3 3 2 2 3 2 2 3" xfId="14589"/>
    <cellStyle name="Normal 5 3 3 2 2 3 2 2 3 2" xfId="34048"/>
    <cellStyle name="Normal 5 3 3 2 2 3 2 2 4" xfId="24319"/>
    <cellStyle name="Normal 5 3 3 2 2 3 2 2 5" xfId="43787"/>
    <cellStyle name="Normal 5 3 3 2 2 3 2 3" xfId="3643"/>
    <cellStyle name="Normal 5 3 3 2 2 3 2 3 2" xfId="8507"/>
    <cellStyle name="Normal 5 3 3 2 2 3 2 3 2 2" xfId="18237"/>
    <cellStyle name="Normal 5 3 3 2 2 3 2 3 2 2 2" xfId="37696"/>
    <cellStyle name="Normal 5 3 3 2 2 3 2 3 2 3" xfId="27967"/>
    <cellStyle name="Normal 5 3 3 2 2 3 2 3 2 4" xfId="47435"/>
    <cellStyle name="Normal 5 3 3 2 2 3 2 3 3" xfId="13373"/>
    <cellStyle name="Normal 5 3 3 2 2 3 2 3 3 2" xfId="32832"/>
    <cellStyle name="Normal 5 3 3 2 2 3 2 3 4" xfId="23103"/>
    <cellStyle name="Normal 5 3 3 2 2 3 2 3 5" xfId="42571"/>
    <cellStyle name="Normal 5 3 3 2 2 3 2 4" xfId="2427"/>
    <cellStyle name="Normal 5 3 3 2 2 3 2 4 2" xfId="7291"/>
    <cellStyle name="Normal 5 3 3 2 2 3 2 4 2 2" xfId="17021"/>
    <cellStyle name="Normal 5 3 3 2 2 3 2 4 2 2 2" xfId="36480"/>
    <cellStyle name="Normal 5 3 3 2 2 3 2 4 2 3" xfId="26751"/>
    <cellStyle name="Normal 5 3 3 2 2 3 2 4 2 4" xfId="46219"/>
    <cellStyle name="Normal 5 3 3 2 2 3 2 4 3" xfId="12157"/>
    <cellStyle name="Normal 5 3 3 2 2 3 2 4 3 2" xfId="31616"/>
    <cellStyle name="Normal 5 3 3 2 2 3 2 4 4" xfId="21887"/>
    <cellStyle name="Normal 5 3 3 2 2 3 2 4 5" xfId="41355"/>
    <cellStyle name="Normal 5 3 3 2 2 3 2 5" xfId="6075"/>
    <cellStyle name="Normal 5 3 3 2 2 3 2 5 2" xfId="15805"/>
    <cellStyle name="Normal 5 3 3 2 2 3 2 5 2 2" xfId="35264"/>
    <cellStyle name="Normal 5 3 3 2 2 3 2 5 3" xfId="25535"/>
    <cellStyle name="Normal 5 3 3 2 2 3 2 5 4" xfId="45003"/>
    <cellStyle name="Normal 5 3 3 2 2 3 2 6" xfId="10941"/>
    <cellStyle name="Normal 5 3 3 2 2 3 2 6 2" xfId="30400"/>
    <cellStyle name="Normal 5 3 3 2 2 3 2 7" xfId="20671"/>
    <cellStyle name="Normal 5 3 3 2 2 3 2 8" xfId="40139"/>
    <cellStyle name="Normal 5 3 3 2 2 3 3" xfId="820"/>
    <cellStyle name="Normal 5 3 3 2 2 3 3 2" xfId="4468"/>
    <cellStyle name="Normal 5 3 3 2 2 3 3 2 2" xfId="9332"/>
    <cellStyle name="Normal 5 3 3 2 2 3 3 2 2 2" xfId="19062"/>
    <cellStyle name="Normal 5 3 3 2 2 3 3 2 2 2 2" xfId="38521"/>
    <cellStyle name="Normal 5 3 3 2 2 3 3 2 2 3" xfId="28792"/>
    <cellStyle name="Normal 5 3 3 2 2 3 3 2 2 4" xfId="48260"/>
    <cellStyle name="Normal 5 3 3 2 2 3 3 2 3" xfId="14198"/>
    <cellStyle name="Normal 5 3 3 2 2 3 3 2 3 2" xfId="33657"/>
    <cellStyle name="Normal 5 3 3 2 2 3 3 2 4" xfId="23928"/>
    <cellStyle name="Normal 5 3 3 2 2 3 3 2 5" xfId="43396"/>
    <cellStyle name="Normal 5 3 3 2 2 3 3 3" xfId="3252"/>
    <cellStyle name="Normal 5 3 3 2 2 3 3 3 2" xfId="8116"/>
    <cellStyle name="Normal 5 3 3 2 2 3 3 3 2 2" xfId="17846"/>
    <cellStyle name="Normal 5 3 3 2 2 3 3 3 2 2 2" xfId="37305"/>
    <cellStyle name="Normal 5 3 3 2 2 3 3 3 2 3" xfId="27576"/>
    <cellStyle name="Normal 5 3 3 2 2 3 3 3 2 4" xfId="47044"/>
    <cellStyle name="Normal 5 3 3 2 2 3 3 3 3" xfId="12982"/>
    <cellStyle name="Normal 5 3 3 2 2 3 3 3 3 2" xfId="32441"/>
    <cellStyle name="Normal 5 3 3 2 2 3 3 3 4" xfId="22712"/>
    <cellStyle name="Normal 5 3 3 2 2 3 3 3 5" xfId="42180"/>
    <cellStyle name="Normal 5 3 3 2 2 3 3 4" xfId="2036"/>
    <cellStyle name="Normal 5 3 3 2 2 3 3 4 2" xfId="6900"/>
    <cellStyle name="Normal 5 3 3 2 2 3 3 4 2 2" xfId="16630"/>
    <cellStyle name="Normal 5 3 3 2 2 3 3 4 2 2 2" xfId="36089"/>
    <cellStyle name="Normal 5 3 3 2 2 3 3 4 2 3" xfId="26360"/>
    <cellStyle name="Normal 5 3 3 2 2 3 3 4 2 4" xfId="45828"/>
    <cellStyle name="Normal 5 3 3 2 2 3 3 4 3" xfId="11766"/>
    <cellStyle name="Normal 5 3 3 2 2 3 3 4 3 2" xfId="31225"/>
    <cellStyle name="Normal 5 3 3 2 2 3 3 4 4" xfId="21496"/>
    <cellStyle name="Normal 5 3 3 2 2 3 3 4 5" xfId="40964"/>
    <cellStyle name="Normal 5 3 3 2 2 3 3 5" xfId="5684"/>
    <cellStyle name="Normal 5 3 3 2 2 3 3 5 2" xfId="15414"/>
    <cellStyle name="Normal 5 3 3 2 2 3 3 5 2 2" xfId="34873"/>
    <cellStyle name="Normal 5 3 3 2 2 3 3 5 3" xfId="25144"/>
    <cellStyle name="Normal 5 3 3 2 2 3 3 5 4" xfId="44612"/>
    <cellStyle name="Normal 5 3 3 2 2 3 3 6" xfId="10550"/>
    <cellStyle name="Normal 5 3 3 2 2 3 3 6 2" xfId="30009"/>
    <cellStyle name="Normal 5 3 3 2 2 3 3 7" xfId="20280"/>
    <cellStyle name="Normal 5 3 3 2 2 3 3 8" xfId="39748"/>
    <cellStyle name="Normal 5 3 3 2 2 3 4" xfId="4058"/>
    <cellStyle name="Normal 5 3 3 2 2 3 4 2" xfId="8922"/>
    <cellStyle name="Normal 5 3 3 2 2 3 4 2 2" xfId="18652"/>
    <cellStyle name="Normal 5 3 3 2 2 3 4 2 2 2" xfId="38111"/>
    <cellStyle name="Normal 5 3 3 2 2 3 4 2 3" xfId="28382"/>
    <cellStyle name="Normal 5 3 3 2 2 3 4 2 4" xfId="47850"/>
    <cellStyle name="Normal 5 3 3 2 2 3 4 3" xfId="13788"/>
    <cellStyle name="Normal 5 3 3 2 2 3 4 3 2" xfId="33247"/>
    <cellStyle name="Normal 5 3 3 2 2 3 4 4" xfId="23518"/>
    <cellStyle name="Normal 5 3 3 2 2 3 4 5" xfId="42986"/>
    <cellStyle name="Normal 5 3 3 2 2 3 5" xfId="2842"/>
    <cellStyle name="Normal 5 3 3 2 2 3 5 2" xfId="7706"/>
    <cellStyle name="Normal 5 3 3 2 2 3 5 2 2" xfId="17436"/>
    <cellStyle name="Normal 5 3 3 2 2 3 5 2 2 2" xfId="36895"/>
    <cellStyle name="Normal 5 3 3 2 2 3 5 2 3" xfId="27166"/>
    <cellStyle name="Normal 5 3 3 2 2 3 5 2 4" xfId="46634"/>
    <cellStyle name="Normal 5 3 3 2 2 3 5 3" xfId="12572"/>
    <cellStyle name="Normal 5 3 3 2 2 3 5 3 2" xfId="32031"/>
    <cellStyle name="Normal 5 3 3 2 2 3 5 4" xfId="22302"/>
    <cellStyle name="Normal 5 3 3 2 2 3 5 5" xfId="41770"/>
    <cellStyle name="Normal 5 3 3 2 2 3 6" xfId="1626"/>
    <cellStyle name="Normal 5 3 3 2 2 3 6 2" xfId="6490"/>
    <cellStyle name="Normal 5 3 3 2 2 3 6 2 2" xfId="16220"/>
    <cellStyle name="Normal 5 3 3 2 2 3 6 2 2 2" xfId="35679"/>
    <cellStyle name="Normal 5 3 3 2 2 3 6 2 3" xfId="25950"/>
    <cellStyle name="Normal 5 3 3 2 2 3 6 2 4" xfId="45418"/>
    <cellStyle name="Normal 5 3 3 2 2 3 6 3" xfId="11356"/>
    <cellStyle name="Normal 5 3 3 2 2 3 6 3 2" xfId="30815"/>
    <cellStyle name="Normal 5 3 3 2 2 3 6 4" xfId="21086"/>
    <cellStyle name="Normal 5 3 3 2 2 3 6 5" xfId="40554"/>
    <cellStyle name="Normal 5 3 3 2 2 3 7" xfId="5274"/>
    <cellStyle name="Normal 5 3 3 2 2 3 7 2" xfId="15004"/>
    <cellStyle name="Normal 5 3 3 2 2 3 7 2 2" xfId="34463"/>
    <cellStyle name="Normal 5 3 3 2 2 3 7 3" xfId="24734"/>
    <cellStyle name="Normal 5 3 3 2 2 3 7 4" xfId="44202"/>
    <cellStyle name="Normal 5 3 3 2 2 3 8" xfId="10140"/>
    <cellStyle name="Normal 5 3 3 2 2 3 8 2" xfId="29599"/>
    <cellStyle name="Normal 5 3 3 2 2 3 9" xfId="19870"/>
    <cellStyle name="Normal 5 3 3 2 2 4" xfId="951"/>
    <cellStyle name="Normal 5 3 3 2 2 4 2" xfId="4599"/>
    <cellStyle name="Normal 5 3 3 2 2 4 2 2" xfId="9463"/>
    <cellStyle name="Normal 5 3 3 2 2 4 2 2 2" xfId="19193"/>
    <cellStyle name="Normal 5 3 3 2 2 4 2 2 2 2" xfId="38652"/>
    <cellStyle name="Normal 5 3 3 2 2 4 2 2 3" xfId="28923"/>
    <cellStyle name="Normal 5 3 3 2 2 4 2 2 4" xfId="48391"/>
    <cellStyle name="Normal 5 3 3 2 2 4 2 3" xfId="14329"/>
    <cellStyle name="Normal 5 3 3 2 2 4 2 3 2" xfId="33788"/>
    <cellStyle name="Normal 5 3 3 2 2 4 2 4" xfId="24059"/>
    <cellStyle name="Normal 5 3 3 2 2 4 2 5" xfId="43527"/>
    <cellStyle name="Normal 5 3 3 2 2 4 3" xfId="3383"/>
    <cellStyle name="Normal 5 3 3 2 2 4 3 2" xfId="8247"/>
    <cellStyle name="Normal 5 3 3 2 2 4 3 2 2" xfId="17977"/>
    <cellStyle name="Normal 5 3 3 2 2 4 3 2 2 2" xfId="37436"/>
    <cellStyle name="Normal 5 3 3 2 2 4 3 2 3" xfId="27707"/>
    <cellStyle name="Normal 5 3 3 2 2 4 3 2 4" xfId="47175"/>
    <cellStyle name="Normal 5 3 3 2 2 4 3 3" xfId="13113"/>
    <cellStyle name="Normal 5 3 3 2 2 4 3 3 2" xfId="32572"/>
    <cellStyle name="Normal 5 3 3 2 2 4 3 4" xfId="22843"/>
    <cellStyle name="Normal 5 3 3 2 2 4 3 5" xfId="42311"/>
    <cellStyle name="Normal 5 3 3 2 2 4 4" xfId="2167"/>
    <cellStyle name="Normal 5 3 3 2 2 4 4 2" xfId="7031"/>
    <cellStyle name="Normal 5 3 3 2 2 4 4 2 2" xfId="16761"/>
    <cellStyle name="Normal 5 3 3 2 2 4 4 2 2 2" xfId="36220"/>
    <cellStyle name="Normal 5 3 3 2 2 4 4 2 3" xfId="26491"/>
    <cellStyle name="Normal 5 3 3 2 2 4 4 2 4" xfId="45959"/>
    <cellStyle name="Normal 5 3 3 2 2 4 4 3" xfId="11897"/>
    <cellStyle name="Normal 5 3 3 2 2 4 4 3 2" xfId="31356"/>
    <cellStyle name="Normal 5 3 3 2 2 4 4 4" xfId="21627"/>
    <cellStyle name="Normal 5 3 3 2 2 4 4 5" xfId="41095"/>
    <cellStyle name="Normal 5 3 3 2 2 4 5" xfId="5815"/>
    <cellStyle name="Normal 5 3 3 2 2 4 5 2" xfId="15545"/>
    <cellStyle name="Normal 5 3 3 2 2 4 5 2 2" xfId="35004"/>
    <cellStyle name="Normal 5 3 3 2 2 4 5 3" xfId="25275"/>
    <cellStyle name="Normal 5 3 3 2 2 4 5 4" xfId="44743"/>
    <cellStyle name="Normal 5 3 3 2 2 4 6" xfId="10681"/>
    <cellStyle name="Normal 5 3 3 2 2 4 6 2" xfId="30140"/>
    <cellStyle name="Normal 5 3 3 2 2 4 7" xfId="20411"/>
    <cellStyle name="Normal 5 3 3 2 2 4 8" xfId="39879"/>
    <cellStyle name="Normal 5 3 3 2 2 5" xfId="560"/>
    <cellStyle name="Normal 5 3 3 2 2 5 2" xfId="4208"/>
    <cellStyle name="Normal 5 3 3 2 2 5 2 2" xfId="9072"/>
    <cellStyle name="Normal 5 3 3 2 2 5 2 2 2" xfId="18802"/>
    <cellStyle name="Normal 5 3 3 2 2 5 2 2 2 2" xfId="38261"/>
    <cellStyle name="Normal 5 3 3 2 2 5 2 2 3" xfId="28532"/>
    <cellStyle name="Normal 5 3 3 2 2 5 2 2 4" xfId="48000"/>
    <cellStyle name="Normal 5 3 3 2 2 5 2 3" xfId="13938"/>
    <cellStyle name="Normal 5 3 3 2 2 5 2 3 2" xfId="33397"/>
    <cellStyle name="Normal 5 3 3 2 2 5 2 4" xfId="23668"/>
    <cellStyle name="Normal 5 3 3 2 2 5 2 5" xfId="43136"/>
    <cellStyle name="Normal 5 3 3 2 2 5 3" xfId="2992"/>
    <cellStyle name="Normal 5 3 3 2 2 5 3 2" xfId="7856"/>
    <cellStyle name="Normal 5 3 3 2 2 5 3 2 2" xfId="17586"/>
    <cellStyle name="Normal 5 3 3 2 2 5 3 2 2 2" xfId="37045"/>
    <cellStyle name="Normal 5 3 3 2 2 5 3 2 3" xfId="27316"/>
    <cellStyle name="Normal 5 3 3 2 2 5 3 2 4" xfId="46784"/>
    <cellStyle name="Normal 5 3 3 2 2 5 3 3" xfId="12722"/>
    <cellStyle name="Normal 5 3 3 2 2 5 3 3 2" xfId="32181"/>
    <cellStyle name="Normal 5 3 3 2 2 5 3 4" xfId="22452"/>
    <cellStyle name="Normal 5 3 3 2 2 5 3 5" xfId="41920"/>
    <cellStyle name="Normal 5 3 3 2 2 5 4" xfId="1776"/>
    <cellStyle name="Normal 5 3 3 2 2 5 4 2" xfId="6640"/>
    <cellStyle name="Normal 5 3 3 2 2 5 4 2 2" xfId="16370"/>
    <cellStyle name="Normal 5 3 3 2 2 5 4 2 2 2" xfId="35829"/>
    <cellStyle name="Normal 5 3 3 2 2 5 4 2 3" xfId="26100"/>
    <cellStyle name="Normal 5 3 3 2 2 5 4 2 4" xfId="45568"/>
    <cellStyle name="Normal 5 3 3 2 2 5 4 3" xfId="11506"/>
    <cellStyle name="Normal 5 3 3 2 2 5 4 3 2" xfId="30965"/>
    <cellStyle name="Normal 5 3 3 2 2 5 4 4" xfId="21236"/>
    <cellStyle name="Normal 5 3 3 2 2 5 4 5" xfId="40704"/>
    <cellStyle name="Normal 5 3 3 2 2 5 5" xfId="5424"/>
    <cellStyle name="Normal 5 3 3 2 2 5 5 2" xfId="15154"/>
    <cellStyle name="Normal 5 3 3 2 2 5 5 2 2" xfId="34613"/>
    <cellStyle name="Normal 5 3 3 2 2 5 5 3" xfId="24884"/>
    <cellStyle name="Normal 5 3 3 2 2 5 5 4" xfId="44352"/>
    <cellStyle name="Normal 5 3 3 2 2 5 6" xfId="10290"/>
    <cellStyle name="Normal 5 3 3 2 2 5 6 2" xfId="29749"/>
    <cellStyle name="Normal 5 3 3 2 2 5 7" xfId="20020"/>
    <cellStyle name="Normal 5 3 3 2 2 5 8" xfId="39488"/>
    <cellStyle name="Normal 5 3 3 2 2 6" xfId="3798"/>
    <cellStyle name="Normal 5 3 3 2 2 6 2" xfId="8662"/>
    <cellStyle name="Normal 5 3 3 2 2 6 2 2" xfId="18392"/>
    <cellStyle name="Normal 5 3 3 2 2 6 2 2 2" xfId="37851"/>
    <cellStyle name="Normal 5 3 3 2 2 6 2 3" xfId="28122"/>
    <cellStyle name="Normal 5 3 3 2 2 6 2 4" xfId="47590"/>
    <cellStyle name="Normal 5 3 3 2 2 6 3" xfId="13528"/>
    <cellStyle name="Normal 5 3 3 2 2 6 3 2" xfId="32987"/>
    <cellStyle name="Normal 5 3 3 2 2 6 4" xfId="23258"/>
    <cellStyle name="Normal 5 3 3 2 2 6 5" xfId="42726"/>
    <cellStyle name="Normal 5 3 3 2 2 7" xfId="2582"/>
    <cellStyle name="Normal 5 3 3 2 2 7 2" xfId="7446"/>
    <cellStyle name="Normal 5 3 3 2 2 7 2 2" xfId="17176"/>
    <cellStyle name="Normal 5 3 3 2 2 7 2 2 2" xfId="36635"/>
    <cellStyle name="Normal 5 3 3 2 2 7 2 3" xfId="26906"/>
    <cellStyle name="Normal 5 3 3 2 2 7 2 4" xfId="46374"/>
    <cellStyle name="Normal 5 3 3 2 2 7 3" xfId="12312"/>
    <cellStyle name="Normal 5 3 3 2 2 7 3 2" xfId="31771"/>
    <cellStyle name="Normal 5 3 3 2 2 7 4" xfId="22042"/>
    <cellStyle name="Normal 5 3 3 2 2 7 5" xfId="41510"/>
    <cellStyle name="Normal 5 3 3 2 2 8" xfId="1366"/>
    <cellStyle name="Normal 5 3 3 2 2 8 2" xfId="6230"/>
    <cellStyle name="Normal 5 3 3 2 2 8 2 2" xfId="15960"/>
    <cellStyle name="Normal 5 3 3 2 2 8 2 2 2" xfId="35419"/>
    <cellStyle name="Normal 5 3 3 2 2 8 2 3" xfId="25690"/>
    <cellStyle name="Normal 5 3 3 2 2 8 2 4" xfId="45158"/>
    <cellStyle name="Normal 5 3 3 2 2 8 3" xfId="11096"/>
    <cellStyle name="Normal 5 3 3 2 2 8 3 2" xfId="30555"/>
    <cellStyle name="Normal 5 3 3 2 2 8 4" xfId="20826"/>
    <cellStyle name="Normal 5 3 3 2 2 8 5" xfId="40294"/>
    <cellStyle name="Normal 5 3 3 2 2 9" xfId="5014"/>
    <cellStyle name="Normal 5 3 3 2 2 9 2" xfId="14744"/>
    <cellStyle name="Normal 5 3 3 2 2 9 2 2" xfId="34203"/>
    <cellStyle name="Normal 5 3 3 2 2 9 3" xfId="24474"/>
    <cellStyle name="Normal 5 3 3 2 2 9 4" xfId="43942"/>
    <cellStyle name="Normal 5 3 3 2 3" xfId="215"/>
    <cellStyle name="Normal 5 3 3 2 3 10" xfId="39143"/>
    <cellStyle name="Normal 5 3 3 2 3 2" xfId="1016"/>
    <cellStyle name="Normal 5 3 3 2 3 2 2" xfId="4664"/>
    <cellStyle name="Normal 5 3 3 2 3 2 2 2" xfId="9528"/>
    <cellStyle name="Normal 5 3 3 2 3 2 2 2 2" xfId="19258"/>
    <cellStyle name="Normal 5 3 3 2 3 2 2 2 2 2" xfId="38717"/>
    <cellStyle name="Normal 5 3 3 2 3 2 2 2 3" xfId="28988"/>
    <cellStyle name="Normal 5 3 3 2 3 2 2 2 4" xfId="48456"/>
    <cellStyle name="Normal 5 3 3 2 3 2 2 3" xfId="14394"/>
    <cellStyle name="Normal 5 3 3 2 3 2 2 3 2" xfId="33853"/>
    <cellStyle name="Normal 5 3 3 2 3 2 2 4" xfId="24124"/>
    <cellStyle name="Normal 5 3 3 2 3 2 2 5" xfId="43592"/>
    <cellStyle name="Normal 5 3 3 2 3 2 3" xfId="3448"/>
    <cellStyle name="Normal 5 3 3 2 3 2 3 2" xfId="8312"/>
    <cellStyle name="Normal 5 3 3 2 3 2 3 2 2" xfId="18042"/>
    <cellStyle name="Normal 5 3 3 2 3 2 3 2 2 2" xfId="37501"/>
    <cellStyle name="Normal 5 3 3 2 3 2 3 2 3" xfId="27772"/>
    <cellStyle name="Normal 5 3 3 2 3 2 3 2 4" xfId="47240"/>
    <cellStyle name="Normal 5 3 3 2 3 2 3 3" xfId="13178"/>
    <cellStyle name="Normal 5 3 3 2 3 2 3 3 2" xfId="32637"/>
    <cellStyle name="Normal 5 3 3 2 3 2 3 4" xfId="22908"/>
    <cellStyle name="Normal 5 3 3 2 3 2 3 5" xfId="42376"/>
    <cellStyle name="Normal 5 3 3 2 3 2 4" xfId="2232"/>
    <cellStyle name="Normal 5 3 3 2 3 2 4 2" xfId="7096"/>
    <cellStyle name="Normal 5 3 3 2 3 2 4 2 2" xfId="16826"/>
    <cellStyle name="Normal 5 3 3 2 3 2 4 2 2 2" xfId="36285"/>
    <cellStyle name="Normal 5 3 3 2 3 2 4 2 3" xfId="26556"/>
    <cellStyle name="Normal 5 3 3 2 3 2 4 2 4" xfId="46024"/>
    <cellStyle name="Normal 5 3 3 2 3 2 4 3" xfId="11962"/>
    <cellStyle name="Normal 5 3 3 2 3 2 4 3 2" xfId="31421"/>
    <cellStyle name="Normal 5 3 3 2 3 2 4 4" xfId="21692"/>
    <cellStyle name="Normal 5 3 3 2 3 2 4 5" xfId="41160"/>
    <cellStyle name="Normal 5 3 3 2 3 2 5" xfId="5880"/>
    <cellStyle name="Normal 5 3 3 2 3 2 5 2" xfId="15610"/>
    <cellStyle name="Normal 5 3 3 2 3 2 5 2 2" xfId="35069"/>
    <cellStyle name="Normal 5 3 3 2 3 2 5 3" xfId="25340"/>
    <cellStyle name="Normal 5 3 3 2 3 2 5 4" xfId="44808"/>
    <cellStyle name="Normal 5 3 3 2 3 2 6" xfId="10746"/>
    <cellStyle name="Normal 5 3 3 2 3 2 6 2" xfId="30205"/>
    <cellStyle name="Normal 5 3 3 2 3 2 7" xfId="20476"/>
    <cellStyle name="Normal 5 3 3 2 3 2 8" xfId="39944"/>
    <cellStyle name="Normal 5 3 3 2 3 3" xfId="625"/>
    <cellStyle name="Normal 5 3 3 2 3 3 2" xfId="4273"/>
    <cellStyle name="Normal 5 3 3 2 3 3 2 2" xfId="9137"/>
    <cellStyle name="Normal 5 3 3 2 3 3 2 2 2" xfId="18867"/>
    <cellStyle name="Normal 5 3 3 2 3 3 2 2 2 2" xfId="38326"/>
    <cellStyle name="Normal 5 3 3 2 3 3 2 2 3" xfId="28597"/>
    <cellStyle name="Normal 5 3 3 2 3 3 2 2 4" xfId="48065"/>
    <cellStyle name="Normal 5 3 3 2 3 3 2 3" xfId="14003"/>
    <cellStyle name="Normal 5 3 3 2 3 3 2 3 2" xfId="33462"/>
    <cellStyle name="Normal 5 3 3 2 3 3 2 4" xfId="23733"/>
    <cellStyle name="Normal 5 3 3 2 3 3 2 5" xfId="43201"/>
    <cellStyle name="Normal 5 3 3 2 3 3 3" xfId="3057"/>
    <cellStyle name="Normal 5 3 3 2 3 3 3 2" xfId="7921"/>
    <cellStyle name="Normal 5 3 3 2 3 3 3 2 2" xfId="17651"/>
    <cellStyle name="Normal 5 3 3 2 3 3 3 2 2 2" xfId="37110"/>
    <cellStyle name="Normal 5 3 3 2 3 3 3 2 3" xfId="27381"/>
    <cellStyle name="Normal 5 3 3 2 3 3 3 2 4" xfId="46849"/>
    <cellStyle name="Normal 5 3 3 2 3 3 3 3" xfId="12787"/>
    <cellStyle name="Normal 5 3 3 2 3 3 3 3 2" xfId="32246"/>
    <cellStyle name="Normal 5 3 3 2 3 3 3 4" xfId="22517"/>
    <cellStyle name="Normal 5 3 3 2 3 3 3 5" xfId="41985"/>
    <cellStyle name="Normal 5 3 3 2 3 3 4" xfId="1841"/>
    <cellStyle name="Normal 5 3 3 2 3 3 4 2" xfId="6705"/>
    <cellStyle name="Normal 5 3 3 2 3 3 4 2 2" xfId="16435"/>
    <cellStyle name="Normal 5 3 3 2 3 3 4 2 2 2" xfId="35894"/>
    <cellStyle name="Normal 5 3 3 2 3 3 4 2 3" xfId="26165"/>
    <cellStyle name="Normal 5 3 3 2 3 3 4 2 4" xfId="45633"/>
    <cellStyle name="Normal 5 3 3 2 3 3 4 3" xfId="11571"/>
    <cellStyle name="Normal 5 3 3 2 3 3 4 3 2" xfId="31030"/>
    <cellStyle name="Normal 5 3 3 2 3 3 4 4" xfId="21301"/>
    <cellStyle name="Normal 5 3 3 2 3 3 4 5" xfId="40769"/>
    <cellStyle name="Normal 5 3 3 2 3 3 5" xfId="5489"/>
    <cellStyle name="Normal 5 3 3 2 3 3 5 2" xfId="15219"/>
    <cellStyle name="Normal 5 3 3 2 3 3 5 2 2" xfId="34678"/>
    <cellStyle name="Normal 5 3 3 2 3 3 5 3" xfId="24949"/>
    <cellStyle name="Normal 5 3 3 2 3 3 5 4" xfId="44417"/>
    <cellStyle name="Normal 5 3 3 2 3 3 6" xfId="10355"/>
    <cellStyle name="Normal 5 3 3 2 3 3 6 2" xfId="29814"/>
    <cellStyle name="Normal 5 3 3 2 3 3 7" xfId="20085"/>
    <cellStyle name="Normal 5 3 3 2 3 3 8" xfId="39553"/>
    <cellStyle name="Normal 5 3 3 2 3 4" xfId="3863"/>
    <cellStyle name="Normal 5 3 3 2 3 4 2" xfId="8727"/>
    <cellStyle name="Normal 5 3 3 2 3 4 2 2" xfId="18457"/>
    <cellStyle name="Normal 5 3 3 2 3 4 2 2 2" xfId="37916"/>
    <cellStyle name="Normal 5 3 3 2 3 4 2 3" xfId="28187"/>
    <cellStyle name="Normal 5 3 3 2 3 4 2 4" xfId="47655"/>
    <cellStyle name="Normal 5 3 3 2 3 4 3" xfId="13593"/>
    <cellStyle name="Normal 5 3 3 2 3 4 3 2" xfId="33052"/>
    <cellStyle name="Normal 5 3 3 2 3 4 4" xfId="23323"/>
    <cellStyle name="Normal 5 3 3 2 3 4 5" xfId="42791"/>
    <cellStyle name="Normal 5 3 3 2 3 5" xfId="2647"/>
    <cellStyle name="Normal 5 3 3 2 3 5 2" xfId="7511"/>
    <cellStyle name="Normal 5 3 3 2 3 5 2 2" xfId="17241"/>
    <cellStyle name="Normal 5 3 3 2 3 5 2 2 2" xfId="36700"/>
    <cellStyle name="Normal 5 3 3 2 3 5 2 3" xfId="26971"/>
    <cellStyle name="Normal 5 3 3 2 3 5 2 4" xfId="46439"/>
    <cellStyle name="Normal 5 3 3 2 3 5 3" xfId="12377"/>
    <cellStyle name="Normal 5 3 3 2 3 5 3 2" xfId="31836"/>
    <cellStyle name="Normal 5 3 3 2 3 5 4" xfId="22107"/>
    <cellStyle name="Normal 5 3 3 2 3 5 5" xfId="41575"/>
    <cellStyle name="Normal 5 3 3 2 3 6" xfId="1431"/>
    <cellStyle name="Normal 5 3 3 2 3 6 2" xfId="6295"/>
    <cellStyle name="Normal 5 3 3 2 3 6 2 2" xfId="16025"/>
    <cellStyle name="Normal 5 3 3 2 3 6 2 2 2" xfId="35484"/>
    <cellStyle name="Normal 5 3 3 2 3 6 2 3" xfId="25755"/>
    <cellStyle name="Normal 5 3 3 2 3 6 2 4" xfId="45223"/>
    <cellStyle name="Normal 5 3 3 2 3 6 3" xfId="11161"/>
    <cellStyle name="Normal 5 3 3 2 3 6 3 2" xfId="30620"/>
    <cellStyle name="Normal 5 3 3 2 3 6 4" xfId="20891"/>
    <cellStyle name="Normal 5 3 3 2 3 6 5" xfId="40359"/>
    <cellStyle name="Normal 5 3 3 2 3 7" xfId="5079"/>
    <cellStyle name="Normal 5 3 3 2 3 7 2" xfId="14809"/>
    <cellStyle name="Normal 5 3 3 2 3 7 2 2" xfId="34268"/>
    <cellStyle name="Normal 5 3 3 2 3 7 3" xfId="24539"/>
    <cellStyle name="Normal 5 3 3 2 3 7 4" xfId="44007"/>
    <cellStyle name="Normal 5 3 3 2 3 8" xfId="9945"/>
    <cellStyle name="Normal 5 3 3 2 3 8 2" xfId="29404"/>
    <cellStyle name="Normal 5 3 3 2 3 9" xfId="19675"/>
    <cellStyle name="Normal 5 3 3 2 4" xfId="345"/>
    <cellStyle name="Normal 5 3 3 2 4 10" xfId="39273"/>
    <cellStyle name="Normal 5 3 3 2 4 2" xfId="1146"/>
    <cellStyle name="Normal 5 3 3 2 4 2 2" xfId="4794"/>
    <cellStyle name="Normal 5 3 3 2 4 2 2 2" xfId="9658"/>
    <cellStyle name="Normal 5 3 3 2 4 2 2 2 2" xfId="19388"/>
    <cellStyle name="Normal 5 3 3 2 4 2 2 2 2 2" xfId="38847"/>
    <cellStyle name="Normal 5 3 3 2 4 2 2 2 3" xfId="29118"/>
    <cellStyle name="Normal 5 3 3 2 4 2 2 2 4" xfId="48586"/>
    <cellStyle name="Normal 5 3 3 2 4 2 2 3" xfId="14524"/>
    <cellStyle name="Normal 5 3 3 2 4 2 2 3 2" xfId="33983"/>
    <cellStyle name="Normal 5 3 3 2 4 2 2 4" xfId="24254"/>
    <cellStyle name="Normal 5 3 3 2 4 2 2 5" xfId="43722"/>
    <cellStyle name="Normal 5 3 3 2 4 2 3" xfId="3578"/>
    <cellStyle name="Normal 5 3 3 2 4 2 3 2" xfId="8442"/>
    <cellStyle name="Normal 5 3 3 2 4 2 3 2 2" xfId="18172"/>
    <cellStyle name="Normal 5 3 3 2 4 2 3 2 2 2" xfId="37631"/>
    <cellStyle name="Normal 5 3 3 2 4 2 3 2 3" xfId="27902"/>
    <cellStyle name="Normal 5 3 3 2 4 2 3 2 4" xfId="47370"/>
    <cellStyle name="Normal 5 3 3 2 4 2 3 3" xfId="13308"/>
    <cellStyle name="Normal 5 3 3 2 4 2 3 3 2" xfId="32767"/>
    <cellStyle name="Normal 5 3 3 2 4 2 3 4" xfId="23038"/>
    <cellStyle name="Normal 5 3 3 2 4 2 3 5" xfId="42506"/>
    <cellStyle name="Normal 5 3 3 2 4 2 4" xfId="2362"/>
    <cellStyle name="Normal 5 3 3 2 4 2 4 2" xfId="7226"/>
    <cellStyle name="Normal 5 3 3 2 4 2 4 2 2" xfId="16956"/>
    <cellStyle name="Normal 5 3 3 2 4 2 4 2 2 2" xfId="36415"/>
    <cellStyle name="Normal 5 3 3 2 4 2 4 2 3" xfId="26686"/>
    <cellStyle name="Normal 5 3 3 2 4 2 4 2 4" xfId="46154"/>
    <cellStyle name="Normal 5 3 3 2 4 2 4 3" xfId="12092"/>
    <cellStyle name="Normal 5 3 3 2 4 2 4 3 2" xfId="31551"/>
    <cellStyle name="Normal 5 3 3 2 4 2 4 4" xfId="21822"/>
    <cellStyle name="Normal 5 3 3 2 4 2 4 5" xfId="41290"/>
    <cellStyle name="Normal 5 3 3 2 4 2 5" xfId="6010"/>
    <cellStyle name="Normal 5 3 3 2 4 2 5 2" xfId="15740"/>
    <cellStyle name="Normal 5 3 3 2 4 2 5 2 2" xfId="35199"/>
    <cellStyle name="Normal 5 3 3 2 4 2 5 3" xfId="25470"/>
    <cellStyle name="Normal 5 3 3 2 4 2 5 4" xfId="44938"/>
    <cellStyle name="Normal 5 3 3 2 4 2 6" xfId="10876"/>
    <cellStyle name="Normal 5 3 3 2 4 2 6 2" xfId="30335"/>
    <cellStyle name="Normal 5 3 3 2 4 2 7" xfId="20606"/>
    <cellStyle name="Normal 5 3 3 2 4 2 8" xfId="40074"/>
    <cellStyle name="Normal 5 3 3 2 4 3" xfId="755"/>
    <cellStyle name="Normal 5 3 3 2 4 3 2" xfId="4403"/>
    <cellStyle name="Normal 5 3 3 2 4 3 2 2" xfId="9267"/>
    <cellStyle name="Normal 5 3 3 2 4 3 2 2 2" xfId="18997"/>
    <cellStyle name="Normal 5 3 3 2 4 3 2 2 2 2" xfId="38456"/>
    <cellStyle name="Normal 5 3 3 2 4 3 2 2 3" xfId="28727"/>
    <cellStyle name="Normal 5 3 3 2 4 3 2 2 4" xfId="48195"/>
    <cellStyle name="Normal 5 3 3 2 4 3 2 3" xfId="14133"/>
    <cellStyle name="Normal 5 3 3 2 4 3 2 3 2" xfId="33592"/>
    <cellStyle name="Normal 5 3 3 2 4 3 2 4" xfId="23863"/>
    <cellStyle name="Normal 5 3 3 2 4 3 2 5" xfId="43331"/>
    <cellStyle name="Normal 5 3 3 2 4 3 3" xfId="3187"/>
    <cellStyle name="Normal 5 3 3 2 4 3 3 2" xfId="8051"/>
    <cellStyle name="Normal 5 3 3 2 4 3 3 2 2" xfId="17781"/>
    <cellStyle name="Normal 5 3 3 2 4 3 3 2 2 2" xfId="37240"/>
    <cellStyle name="Normal 5 3 3 2 4 3 3 2 3" xfId="27511"/>
    <cellStyle name="Normal 5 3 3 2 4 3 3 2 4" xfId="46979"/>
    <cellStyle name="Normal 5 3 3 2 4 3 3 3" xfId="12917"/>
    <cellStyle name="Normal 5 3 3 2 4 3 3 3 2" xfId="32376"/>
    <cellStyle name="Normal 5 3 3 2 4 3 3 4" xfId="22647"/>
    <cellStyle name="Normal 5 3 3 2 4 3 3 5" xfId="42115"/>
    <cellStyle name="Normal 5 3 3 2 4 3 4" xfId="1971"/>
    <cellStyle name="Normal 5 3 3 2 4 3 4 2" xfId="6835"/>
    <cellStyle name="Normal 5 3 3 2 4 3 4 2 2" xfId="16565"/>
    <cellStyle name="Normal 5 3 3 2 4 3 4 2 2 2" xfId="36024"/>
    <cellStyle name="Normal 5 3 3 2 4 3 4 2 3" xfId="26295"/>
    <cellStyle name="Normal 5 3 3 2 4 3 4 2 4" xfId="45763"/>
    <cellStyle name="Normal 5 3 3 2 4 3 4 3" xfId="11701"/>
    <cellStyle name="Normal 5 3 3 2 4 3 4 3 2" xfId="31160"/>
    <cellStyle name="Normal 5 3 3 2 4 3 4 4" xfId="21431"/>
    <cellStyle name="Normal 5 3 3 2 4 3 4 5" xfId="40899"/>
    <cellStyle name="Normal 5 3 3 2 4 3 5" xfId="5619"/>
    <cellStyle name="Normal 5 3 3 2 4 3 5 2" xfId="15349"/>
    <cellStyle name="Normal 5 3 3 2 4 3 5 2 2" xfId="34808"/>
    <cellStyle name="Normal 5 3 3 2 4 3 5 3" xfId="25079"/>
    <cellStyle name="Normal 5 3 3 2 4 3 5 4" xfId="44547"/>
    <cellStyle name="Normal 5 3 3 2 4 3 6" xfId="10485"/>
    <cellStyle name="Normal 5 3 3 2 4 3 6 2" xfId="29944"/>
    <cellStyle name="Normal 5 3 3 2 4 3 7" xfId="20215"/>
    <cellStyle name="Normal 5 3 3 2 4 3 8" xfId="39683"/>
    <cellStyle name="Normal 5 3 3 2 4 4" xfId="3993"/>
    <cellStyle name="Normal 5 3 3 2 4 4 2" xfId="8857"/>
    <cellStyle name="Normal 5 3 3 2 4 4 2 2" xfId="18587"/>
    <cellStyle name="Normal 5 3 3 2 4 4 2 2 2" xfId="38046"/>
    <cellStyle name="Normal 5 3 3 2 4 4 2 3" xfId="28317"/>
    <cellStyle name="Normal 5 3 3 2 4 4 2 4" xfId="47785"/>
    <cellStyle name="Normal 5 3 3 2 4 4 3" xfId="13723"/>
    <cellStyle name="Normal 5 3 3 2 4 4 3 2" xfId="33182"/>
    <cellStyle name="Normal 5 3 3 2 4 4 4" xfId="23453"/>
    <cellStyle name="Normal 5 3 3 2 4 4 5" xfId="42921"/>
    <cellStyle name="Normal 5 3 3 2 4 5" xfId="2777"/>
    <cellStyle name="Normal 5 3 3 2 4 5 2" xfId="7641"/>
    <cellStyle name="Normal 5 3 3 2 4 5 2 2" xfId="17371"/>
    <cellStyle name="Normal 5 3 3 2 4 5 2 2 2" xfId="36830"/>
    <cellStyle name="Normal 5 3 3 2 4 5 2 3" xfId="27101"/>
    <cellStyle name="Normal 5 3 3 2 4 5 2 4" xfId="46569"/>
    <cellStyle name="Normal 5 3 3 2 4 5 3" xfId="12507"/>
    <cellStyle name="Normal 5 3 3 2 4 5 3 2" xfId="31966"/>
    <cellStyle name="Normal 5 3 3 2 4 5 4" xfId="22237"/>
    <cellStyle name="Normal 5 3 3 2 4 5 5" xfId="41705"/>
    <cellStyle name="Normal 5 3 3 2 4 6" xfId="1561"/>
    <cellStyle name="Normal 5 3 3 2 4 6 2" xfId="6425"/>
    <cellStyle name="Normal 5 3 3 2 4 6 2 2" xfId="16155"/>
    <cellStyle name="Normal 5 3 3 2 4 6 2 2 2" xfId="35614"/>
    <cellStyle name="Normal 5 3 3 2 4 6 2 3" xfId="25885"/>
    <cellStyle name="Normal 5 3 3 2 4 6 2 4" xfId="45353"/>
    <cellStyle name="Normal 5 3 3 2 4 6 3" xfId="11291"/>
    <cellStyle name="Normal 5 3 3 2 4 6 3 2" xfId="30750"/>
    <cellStyle name="Normal 5 3 3 2 4 6 4" xfId="21021"/>
    <cellStyle name="Normal 5 3 3 2 4 6 5" xfId="40489"/>
    <cellStyle name="Normal 5 3 3 2 4 7" xfId="5209"/>
    <cellStyle name="Normal 5 3 3 2 4 7 2" xfId="14939"/>
    <cellStyle name="Normal 5 3 3 2 4 7 2 2" xfId="34398"/>
    <cellStyle name="Normal 5 3 3 2 4 7 3" xfId="24669"/>
    <cellStyle name="Normal 5 3 3 2 4 7 4" xfId="44137"/>
    <cellStyle name="Normal 5 3 3 2 4 8" xfId="10075"/>
    <cellStyle name="Normal 5 3 3 2 4 8 2" xfId="29534"/>
    <cellStyle name="Normal 5 3 3 2 4 9" xfId="19805"/>
    <cellStyle name="Normal 5 3 3 2 5" xfId="886"/>
    <cellStyle name="Normal 5 3 3 2 5 2" xfId="4534"/>
    <cellStyle name="Normal 5 3 3 2 5 2 2" xfId="9398"/>
    <cellStyle name="Normal 5 3 3 2 5 2 2 2" xfId="19128"/>
    <cellStyle name="Normal 5 3 3 2 5 2 2 2 2" xfId="38587"/>
    <cellStyle name="Normal 5 3 3 2 5 2 2 3" xfId="28858"/>
    <cellStyle name="Normal 5 3 3 2 5 2 2 4" xfId="48326"/>
    <cellStyle name="Normal 5 3 3 2 5 2 3" xfId="14264"/>
    <cellStyle name="Normal 5 3 3 2 5 2 3 2" xfId="33723"/>
    <cellStyle name="Normal 5 3 3 2 5 2 4" xfId="23994"/>
    <cellStyle name="Normal 5 3 3 2 5 2 5" xfId="43462"/>
    <cellStyle name="Normal 5 3 3 2 5 3" xfId="3318"/>
    <cellStyle name="Normal 5 3 3 2 5 3 2" xfId="8182"/>
    <cellStyle name="Normal 5 3 3 2 5 3 2 2" xfId="17912"/>
    <cellStyle name="Normal 5 3 3 2 5 3 2 2 2" xfId="37371"/>
    <cellStyle name="Normal 5 3 3 2 5 3 2 3" xfId="27642"/>
    <cellStyle name="Normal 5 3 3 2 5 3 2 4" xfId="47110"/>
    <cellStyle name="Normal 5 3 3 2 5 3 3" xfId="13048"/>
    <cellStyle name="Normal 5 3 3 2 5 3 3 2" xfId="32507"/>
    <cellStyle name="Normal 5 3 3 2 5 3 4" xfId="22778"/>
    <cellStyle name="Normal 5 3 3 2 5 3 5" xfId="42246"/>
    <cellStyle name="Normal 5 3 3 2 5 4" xfId="2102"/>
    <cellStyle name="Normal 5 3 3 2 5 4 2" xfId="6966"/>
    <cellStyle name="Normal 5 3 3 2 5 4 2 2" xfId="16696"/>
    <cellStyle name="Normal 5 3 3 2 5 4 2 2 2" xfId="36155"/>
    <cellStyle name="Normal 5 3 3 2 5 4 2 3" xfId="26426"/>
    <cellStyle name="Normal 5 3 3 2 5 4 2 4" xfId="45894"/>
    <cellStyle name="Normal 5 3 3 2 5 4 3" xfId="11832"/>
    <cellStyle name="Normal 5 3 3 2 5 4 3 2" xfId="31291"/>
    <cellStyle name="Normal 5 3 3 2 5 4 4" xfId="21562"/>
    <cellStyle name="Normal 5 3 3 2 5 4 5" xfId="41030"/>
    <cellStyle name="Normal 5 3 3 2 5 5" xfId="5750"/>
    <cellStyle name="Normal 5 3 3 2 5 5 2" xfId="15480"/>
    <cellStyle name="Normal 5 3 3 2 5 5 2 2" xfId="34939"/>
    <cellStyle name="Normal 5 3 3 2 5 5 3" xfId="25210"/>
    <cellStyle name="Normal 5 3 3 2 5 5 4" xfId="44678"/>
    <cellStyle name="Normal 5 3 3 2 5 6" xfId="10616"/>
    <cellStyle name="Normal 5 3 3 2 5 6 2" xfId="30075"/>
    <cellStyle name="Normal 5 3 3 2 5 7" xfId="20346"/>
    <cellStyle name="Normal 5 3 3 2 5 8" xfId="39814"/>
    <cellStyle name="Normal 5 3 3 2 6" xfId="495"/>
    <cellStyle name="Normal 5 3 3 2 6 2" xfId="4143"/>
    <cellStyle name="Normal 5 3 3 2 6 2 2" xfId="9007"/>
    <cellStyle name="Normal 5 3 3 2 6 2 2 2" xfId="18737"/>
    <cellStyle name="Normal 5 3 3 2 6 2 2 2 2" xfId="38196"/>
    <cellStyle name="Normal 5 3 3 2 6 2 2 3" xfId="28467"/>
    <cellStyle name="Normal 5 3 3 2 6 2 2 4" xfId="47935"/>
    <cellStyle name="Normal 5 3 3 2 6 2 3" xfId="13873"/>
    <cellStyle name="Normal 5 3 3 2 6 2 3 2" xfId="33332"/>
    <cellStyle name="Normal 5 3 3 2 6 2 4" xfId="23603"/>
    <cellStyle name="Normal 5 3 3 2 6 2 5" xfId="43071"/>
    <cellStyle name="Normal 5 3 3 2 6 3" xfId="2927"/>
    <cellStyle name="Normal 5 3 3 2 6 3 2" xfId="7791"/>
    <cellStyle name="Normal 5 3 3 2 6 3 2 2" xfId="17521"/>
    <cellStyle name="Normal 5 3 3 2 6 3 2 2 2" xfId="36980"/>
    <cellStyle name="Normal 5 3 3 2 6 3 2 3" xfId="27251"/>
    <cellStyle name="Normal 5 3 3 2 6 3 2 4" xfId="46719"/>
    <cellStyle name="Normal 5 3 3 2 6 3 3" xfId="12657"/>
    <cellStyle name="Normal 5 3 3 2 6 3 3 2" xfId="32116"/>
    <cellStyle name="Normal 5 3 3 2 6 3 4" xfId="22387"/>
    <cellStyle name="Normal 5 3 3 2 6 3 5" xfId="41855"/>
    <cellStyle name="Normal 5 3 3 2 6 4" xfId="1711"/>
    <cellStyle name="Normal 5 3 3 2 6 4 2" xfId="6575"/>
    <cellStyle name="Normal 5 3 3 2 6 4 2 2" xfId="16305"/>
    <cellStyle name="Normal 5 3 3 2 6 4 2 2 2" xfId="35764"/>
    <cellStyle name="Normal 5 3 3 2 6 4 2 3" xfId="26035"/>
    <cellStyle name="Normal 5 3 3 2 6 4 2 4" xfId="45503"/>
    <cellStyle name="Normal 5 3 3 2 6 4 3" xfId="11441"/>
    <cellStyle name="Normal 5 3 3 2 6 4 3 2" xfId="30900"/>
    <cellStyle name="Normal 5 3 3 2 6 4 4" xfId="21171"/>
    <cellStyle name="Normal 5 3 3 2 6 4 5" xfId="40639"/>
    <cellStyle name="Normal 5 3 3 2 6 5" xfId="5359"/>
    <cellStyle name="Normal 5 3 3 2 6 5 2" xfId="15089"/>
    <cellStyle name="Normal 5 3 3 2 6 5 2 2" xfId="34548"/>
    <cellStyle name="Normal 5 3 3 2 6 5 3" xfId="24819"/>
    <cellStyle name="Normal 5 3 3 2 6 5 4" xfId="44287"/>
    <cellStyle name="Normal 5 3 3 2 6 6" xfId="10225"/>
    <cellStyle name="Normal 5 3 3 2 6 6 2" xfId="29684"/>
    <cellStyle name="Normal 5 3 3 2 6 7" xfId="19955"/>
    <cellStyle name="Normal 5 3 3 2 6 8" xfId="39423"/>
    <cellStyle name="Normal 5 3 3 2 7" xfId="3733"/>
    <cellStyle name="Normal 5 3 3 2 7 2" xfId="8597"/>
    <cellStyle name="Normal 5 3 3 2 7 2 2" xfId="18327"/>
    <cellStyle name="Normal 5 3 3 2 7 2 2 2" xfId="37786"/>
    <cellStyle name="Normal 5 3 3 2 7 2 3" xfId="28057"/>
    <cellStyle name="Normal 5 3 3 2 7 2 4" xfId="47525"/>
    <cellStyle name="Normal 5 3 3 2 7 3" xfId="13463"/>
    <cellStyle name="Normal 5 3 3 2 7 3 2" xfId="32922"/>
    <cellStyle name="Normal 5 3 3 2 7 4" xfId="23193"/>
    <cellStyle name="Normal 5 3 3 2 7 5" xfId="42661"/>
    <cellStyle name="Normal 5 3 3 2 8" xfId="2517"/>
    <cellStyle name="Normal 5 3 3 2 8 2" xfId="7381"/>
    <cellStyle name="Normal 5 3 3 2 8 2 2" xfId="17111"/>
    <cellStyle name="Normal 5 3 3 2 8 2 2 2" xfId="36570"/>
    <cellStyle name="Normal 5 3 3 2 8 2 3" xfId="26841"/>
    <cellStyle name="Normal 5 3 3 2 8 2 4" xfId="46309"/>
    <cellStyle name="Normal 5 3 3 2 8 3" xfId="12247"/>
    <cellStyle name="Normal 5 3 3 2 8 3 2" xfId="31706"/>
    <cellStyle name="Normal 5 3 3 2 8 4" xfId="21977"/>
    <cellStyle name="Normal 5 3 3 2 8 5" xfId="41445"/>
    <cellStyle name="Normal 5 3 3 2 9" xfId="1301"/>
    <cellStyle name="Normal 5 3 3 2 9 2" xfId="6165"/>
    <cellStyle name="Normal 5 3 3 2 9 2 2" xfId="15895"/>
    <cellStyle name="Normal 5 3 3 2 9 2 2 2" xfId="35354"/>
    <cellStyle name="Normal 5 3 3 2 9 2 3" xfId="25625"/>
    <cellStyle name="Normal 5 3 3 2 9 2 4" xfId="45093"/>
    <cellStyle name="Normal 5 3 3 2 9 3" xfId="11031"/>
    <cellStyle name="Normal 5 3 3 2 9 3 2" xfId="30490"/>
    <cellStyle name="Normal 5 3 3 2 9 4" xfId="20761"/>
    <cellStyle name="Normal 5 3 3 2 9 5" xfId="40229"/>
    <cellStyle name="Normal 5 3 3 3" xfId="117"/>
    <cellStyle name="Normal 5 3 3 3 10" xfId="9847"/>
    <cellStyle name="Normal 5 3 3 3 10 2" xfId="29306"/>
    <cellStyle name="Normal 5 3 3 3 11" xfId="19577"/>
    <cellStyle name="Normal 5 3 3 3 12" xfId="39045"/>
    <cellStyle name="Normal 5 3 3 3 2" xfId="247"/>
    <cellStyle name="Normal 5 3 3 3 2 10" xfId="39175"/>
    <cellStyle name="Normal 5 3 3 3 2 2" xfId="1048"/>
    <cellStyle name="Normal 5 3 3 3 2 2 2" xfId="4696"/>
    <cellStyle name="Normal 5 3 3 3 2 2 2 2" xfId="9560"/>
    <cellStyle name="Normal 5 3 3 3 2 2 2 2 2" xfId="19290"/>
    <cellStyle name="Normal 5 3 3 3 2 2 2 2 2 2" xfId="38749"/>
    <cellStyle name="Normal 5 3 3 3 2 2 2 2 3" xfId="29020"/>
    <cellStyle name="Normal 5 3 3 3 2 2 2 2 4" xfId="48488"/>
    <cellStyle name="Normal 5 3 3 3 2 2 2 3" xfId="14426"/>
    <cellStyle name="Normal 5 3 3 3 2 2 2 3 2" xfId="33885"/>
    <cellStyle name="Normal 5 3 3 3 2 2 2 4" xfId="24156"/>
    <cellStyle name="Normal 5 3 3 3 2 2 2 5" xfId="43624"/>
    <cellStyle name="Normal 5 3 3 3 2 2 3" xfId="3480"/>
    <cellStyle name="Normal 5 3 3 3 2 2 3 2" xfId="8344"/>
    <cellStyle name="Normal 5 3 3 3 2 2 3 2 2" xfId="18074"/>
    <cellStyle name="Normal 5 3 3 3 2 2 3 2 2 2" xfId="37533"/>
    <cellStyle name="Normal 5 3 3 3 2 2 3 2 3" xfId="27804"/>
    <cellStyle name="Normal 5 3 3 3 2 2 3 2 4" xfId="47272"/>
    <cellStyle name="Normal 5 3 3 3 2 2 3 3" xfId="13210"/>
    <cellStyle name="Normal 5 3 3 3 2 2 3 3 2" xfId="32669"/>
    <cellStyle name="Normal 5 3 3 3 2 2 3 4" xfId="22940"/>
    <cellStyle name="Normal 5 3 3 3 2 2 3 5" xfId="42408"/>
    <cellStyle name="Normal 5 3 3 3 2 2 4" xfId="2264"/>
    <cellStyle name="Normal 5 3 3 3 2 2 4 2" xfId="7128"/>
    <cellStyle name="Normal 5 3 3 3 2 2 4 2 2" xfId="16858"/>
    <cellStyle name="Normal 5 3 3 3 2 2 4 2 2 2" xfId="36317"/>
    <cellStyle name="Normal 5 3 3 3 2 2 4 2 3" xfId="26588"/>
    <cellStyle name="Normal 5 3 3 3 2 2 4 2 4" xfId="46056"/>
    <cellStyle name="Normal 5 3 3 3 2 2 4 3" xfId="11994"/>
    <cellStyle name="Normal 5 3 3 3 2 2 4 3 2" xfId="31453"/>
    <cellStyle name="Normal 5 3 3 3 2 2 4 4" xfId="21724"/>
    <cellStyle name="Normal 5 3 3 3 2 2 4 5" xfId="41192"/>
    <cellStyle name="Normal 5 3 3 3 2 2 5" xfId="5912"/>
    <cellStyle name="Normal 5 3 3 3 2 2 5 2" xfId="15642"/>
    <cellStyle name="Normal 5 3 3 3 2 2 5 2 2" xfId="35101"/>
    <cellStyle name="Normal 5 3 3 3 2 2 5 3" xfId="25372"/>
    <cellStyle name="Normal 5 3 3 3 2 2 5 4" xfId="44840"/>
    <cellStyle name="Normal 5 3 3 3 2 2 6" xfId="10778"/>
    <cellStyle name="Normal 5 3 3 3 2 2 6 2" xfId="30237"/>
    <cellStyle name="Normal 5 3 3 3 2 2 7" xfId="20508"/>
    <cellStyle name="Normal 5 3 3 3 2 2 8" xfId="39976"/>
    <cellStyle name="Normal 5 3 3 3 2 3" xfId="657"/>
    <cellStyle name="Normal 5 3 3 3 2 3 2" xfId="4305"/>
    <cellStyle name="Normal 5 3 3 3 2 3 2 2" xfId="9169"/>
    <cellStyle name="Normal 5 3 3 3 2 3 2 2 2" xfId="18899"/>
    <cellStyle name="Normal 5 3 3 3 2 3 2 2 2 2" xfId="38358"/>
    <cellStyle name="Normal 5 3 3 3 2 3 2 2 3" xfId="28629"/>
    <cellStyle name="Normal 5 3 3 3 2 3 2 2 4" xfId="48097"/>
    <cellStyle name="Normal 5 3 3 3 2 3 2 3" xfId="14035"/>
    <cellStyle name="Normal 5 3 3 3 2 3 2 3 2" xfId="33494"/>
    <cellStyle name="Normal 5 3 3 3 2 3 2 4" xfId="23765"/>
    <cellStyle name="Normal 5 3 3 3 2 3 2 5" xfId="43233"/>
    <cellStyle name="Normal 5 3 3 3 2 3 3" xfId="3089"/>
    <cellStyle name="Normal 5 3 3 3 2 3 3 2" xfId="7953"/>
    <cellStyle name="Normal 5 3 3 3 2 3 3 2 2" xfId="17683"/>
    <cellStyle name="Normal 5 3 3 3 2 3 3 2 2 2" xfId="37142"/>
    <cellStyle name="Normal 5 3 3 3 2 3 3 2 3" xfId="27413"/>
    <cellStyle name="Normal 5 3 3 3 2 3 3 2 4" xfId="46881"/>
    <cellStyle name="Normal 5 3 3 3 2 3 3 3" xfId="12819"/>
    <cellStyle name="Normal 5 3 3 3 2 3 3 3 2" xfId="32278"/>
    <cellStyle name="Normal 5 3 3 3 2 3 3 4" xfId="22549"/>
    <cellStyle name="Normal 5 3 3 3 2 3 3 5" xfId="42017"/>
    <cellStyle name="Normal 5 3 3 3 2 3 4" xfId="1873"/>
    <cellStyle name="Normal 5 3 3 3 2 3 4 2" xfId="6737"/>
    <cellStyle name="Normal 5 3 3 3 2 3 4 2 2" xfId="16467"/>
    <cellStyle name="Normal 5 3 3 3 2 3 4 2 2 2" xfId="35926"/>
    <cellStyle name="Normal 5 3 3 3 2 3 4 2 3" xfId="26197"/>
    <cellStyle name="Normal 5 3 3 3 2 3 4 2 4" xfId="45665"/>
    <cellStyle name="Normal 5 3 3 3 2 3 4 3" xfId="11603"/>
    <cellStyle name="Normal 5 3 3 3 2 3 4 3 2" xfId="31062"/>
    <cellStyle name="Normal 5 3 3 3 2 3 4 4" xfId="21333"/>
    <cellStyle name="Normal 5 3 3 3 2 3 4 5" xfId="40801"/>
    <cellStyle name="Normal 5 3 3 3 2 3 5" xfId="5521"/>
    <cellStyle name="Normal 5 3 3 3 2 3 5 2" xfId="15251"/>
    <cellStyle name="Normal 5 3 3 3 2 3 5 2 2" xfId="34710"/>
    <cellStyle name="Normal 5 3 3 3 2 3 5 3" xfId="24981"/>
    <cellStyle name="Normal 5 3 3 3 2 3 5 4" xfId="44449"/>
    <cellStyle name="Normal 5 3 3 3 2 3 6" xfId="10387"/>
    <cellStyle name="Normal 5 3 3 3 2 3 6 2" xfId="29846"/>
    <cellStyle name="Normal 5 3 3 3 2 3 7" xfId="20117"/>
    <cellStyle name="Normal 5 3 3 3 2 3 8" xfId="39585"/>
    <cellStyle name="Normal 5 3 3 3 2 4" xfId="3895"/>
    <cellStyle name="Normal 5 3 3 3 2 4 2" xfId="8759"/>
    <cellStyle name="Normal 5 3 3 3 2 4 2 2" xfId="18489"/>
    <cellStyle name="Normal 5 3 3 3 2 4 2 2 2" xfId="37948"/>
    <cellStyle name="Normal 5 3 3 3 2 4 2 3" xfId="28219"/>
    <cellStyle name="Normal 5 3 3 3 2 4 2 4" xfId="47687"/>
    <cellStyle name="Normal 5 3 3 3 2 4 3" xfId="13625"/>
    <cellStyle name="Normal 5 3 3 3 2 4 3 2" xfId="33084"/>
    <cellStyle name="Normal 5 3 3 3 2 4 4" xfId="23355"/>
    <cellStyle name="Normal 5 3 3 3 2 4 5" xfId="42823"/>
    <cellStyle name="Normal 5 3 3 3 2 5" xfId="2679"/>
    <cellStyle name="Normal 5 3 3 3 2 5 2" xfId="7543"/>
    <cellStyle name="Normal 5 3 3 3 2 5 2 2" xfId="17273"/>
    <cellStyle name="Normal 5 3 3 3 2 5 2 2 2" xfId="36732"/>
    <cellStyle name="Normal 5 3 3 3 2 5 2 3" xfId="27003"/>
    <cellStyle name="Normal 5 3 3 3 2 5 2 4" xfId="46471"/>
    <cellStyle name="Normal 5 3 3 3 2 5 3" xfId="12409"/>
    <cellStyle name="Normal 5 3 3 3 2 5 3 2" xfId="31868"/>
    <cellStyle name="Normal 5 3 3 3 2 5 4" xfId="22139"/>
    <cellStyle name="Normal 5 3 3 3 2 5 5" xfId="41607"/>
    <cellStyle name="Normal 5 3 3 3 2 6" xfId="1463"/>
    <cellStyle name="Normal 5 3 3 3 2 6 2" xfId="6327"/>
    <cellStyle name="Normal 5 3 3 3 2 6 2 2" xfId="16057"/>
    <cellStyle name="Normal 5 3 3 3 2 6 2 2 2" xfId="35516"/>
    <cellStyle name="Normal 5 3 3 3 2 6 2 3" xfId="25787"/>
    <cellStyle name="Normal 5 3 3 3 2 6 2 4" xfId="45255"/>
    <cellStyle name="Normal 5 3 3 3 2 6 3" xfId="11193"/>
    <cellStyle name="Normal 5 3 3 3 2 6 3 2" xfId="30652"/>
    <cellStyle name="Normal 5 3 3 3 2 6 4" xfId="20923"/>
    <cellStyle name="Normal 5 3 3 3 2 6 5" xfId="40391"/>
    <cellStyle name="Normal 5 3 3 3 2 7" xfId="5111"/>
    <cellStyle name="Normal 5 3 3 3 2 7 2" xfId="14841"/>
    <cellStyle name="Normal 5 3 3 3 2 7 2 2" xfId="34300"/>
    <cellStyle name="Normal 5 3 3 3 2 7 3" xfId="24571"/>
    <cellStyle name="Normal 5 3 3 3 2 7 4" xfId="44039"/>
    <cellStyle name="Normal 5 3 3 3 2 8" xfId="9977"/>
    <cellStyle name="Normal 5 3 3 3 2 8 2" xfId="29436"/>
    <cellStyle name="Normal 5 3 3 3 2 9" xfId="19707"/>
    <cellStyle name="Normal 5 3 3 3 3" xfId="377"/>
    <cellStyle name="Normal 5 3 3 3 3 10" xfId="39305"/>
    <cellStyle name="Normal 5 3 3 3 3 2" xfId="1178"/>
    <cellStyle name="Normal 5 3 3 3 3 2 2" xfId="4826"/>
    <cellStyle name="Normal 5 3 3 3 3 2 2 2" xfId="9690"/>
    <cellStyle name="Normal 5 3 3 3 3 2 2 2 2" xfId="19420"/>
    <cellStyle name="Normal 5 3 3 3 3 2 2 2 2 2" xfId="38879"/>
    <cellStyle name="Normal 5 3 3 3 3 2 2 2 3" xfId="29150"/>
    <cellStyle name="Normal 5 3 3 3 3 2 2 2 4" xfId="48618"/>
    <cellStyle name="Normal 5 3 3 3 3 2 2 3" xfId="14556"/>
    <cellStyle name="Normal 5 3 3 3 3 2 2 3 2" xfId="34015"/>
    <cellStyle name="Normal 5 3 3 3 3 2 2 4" xfId="24286"/>
    <cellStyle name="Normal 5 3 3 3 3 2 2 5" xfId="43754"/>
    <cellStyle name="Normal 5 3 3 3 3 2 3" xfId="3610"/>
    <cellStyle name="Normal 5 3 3 3 3 2 3 2" xfId="8474"/>
    <cellStyle name="Normal 5 3 3 3 3 2 3 2 2" xfId="18204"/>
    <cellStyle name="Normal 5 3 3 3 3 2 3 2 2 2" xfId="37663"/>
    <cellStyle name="Normal 5 3 3 3 3 2 3 2 3" xfId="27934"/>
    <cellStyle name="Normal 5 3 3 3 3 2 3 2 4" xfId="47402"/>
    <cellStyle name="Normal 5 3 3 3 3 2 3 3" xfId="13340"/>
    <cellStyle name="Normal 5 3 3 3 3 2 3 3 2" xfId="32799"/>
    <cellStyle name="Normal 5 3 3 3 3 2 3 4" xfId="23070"/>
    <cellStyle name="Normal 5 3 3 3 3 2 3 5" xfId="42538"/>
    <cellStyle name="Normal 5 3 3 3 3 2 4" xfId="2394"/>
    <cellStyle name="Normal 5 3 3 3 3 2 4 2" xfId="7258"/>
    <cellStyle name="Normal 5 3 3 3 3 2 4 2 2" xfId="16988"/>
    <cellStyle name="Normal 5 3 3 3 3 2 4 2 2 2" xfId="36447"/>
    <cellStyle name="Normal 5 3 3 3 3 2 4 2 3" xfId="26718"/>
    <cellStyle name="Normal 5 3 3 3 3 2 4 2 4" xfId="46186"/>
    <cellStyle name="Normal 5 3 3 3 3 2 4 3" xfId="12124"/>
    <cellStyle name="Normal 5 3 3 3 3 2 4 3 2" xfId="31583"/>
    <cellStyle name="Normal 5 3 3 3 3 2 4 4" xfId="21854"/>
    <cellStyle name="Normal 5 3 3 3 3 2 4 5" xfId="41322"/>
    <cellStyle name="Normal 5 3 3 3 3 2 5" xfId="6042"/>
    <cellStyle name="Normal 5 3 3 3 3 2 5 2" xfId="15772"/>
    <cellStyle name="Normal 5 3 3 3 3 2 5 2 2" xfId="35231"/>
    <cellStyle name="Normal 5 3 3 3 3 2 5 3" xfId="25502"/>
    <cellStyle name="Normal 5 3 3 3 3 2 5 4" xfId="44970"/>
    <cellStyle name="Normal 5 3 3 3 3 2 6" xfId="10908"/>
    <cellStyle name="Normal 5 3 3 3 3 2 6 2" xfId="30367"/>
    <cellStyle name="Normal 5 3 3 3 3 2 7" xfId="20638"/>
    <cellStyle name="Normal 5 3 3 3 3 2 8" xfId="40106"/>
    <cellStyle name="Normal 5 3 3 3 3 3" xfId="787"/>
    <cellStyle name="Normal 5 3 3 3 3 3 2" xfId="4435"/>
    <cellStyle name="Normal 5 3 3 3 3 3 2 2" xfId="9299"/>
    <cellStyle name="Normal 5 3 3 3 3 3 2 2 2" xfId="19029"/>
    <cellStyle name="Normal 5 3 3 3 3 3 2 2 2 2" xfId="38488"/>
    <cellStyle name="Normal 5 3 3 3 3 3 2 2 3" xfId="28759"/>
    <cellStyle name="Normal 5 3 3 3 3 3 2 2 4" xfId="48227"/>
    <cellStyle name="Normal 5 3 3 3 3 3 2 3" xfId="14165"/>
    <cellStyle name="Normal 5 3 3 3 3 3 2 3 2" xfId="33624"/>
    <cellStyle name="Normal 5 3 3 3 3 3 2 4" xfId="23895"/>
    <cellStyle name="Normal 5 3 3 3 3 3 2 5" xfId="43363"/>
    <cellStyle name="Normal 5 3 3 3 3 3 3" xfId="3219"/>
    <cellStyle name="Normal 5 3 3 3 3 3 3 2" xfId="8083"/>
    <cellStyle name="Normal 5 3 3 3 3 3 3 2 2" xfId="17813"/>
    <cellStyle name="Normal 5 3 3 3 3 3 3 2 2 2" xfId="37272"/>
    <cellStyle name="Normal 5 3 3 3 3 3 3 2 3" xfId="27543"/>
    <cellStyle name="Normal 5 3 3 3 3 3 3 2 4" xfId="47011"/>
    <cellStyle name="Normal 5 3 3 3 3 3 3 3" xfId="12949"/>
    <cellStyle name="Normal 5 3 3 3 3 3 3 3 2" xfId="32408"/>
    <cellStyle name="Normal 5 3 3 3 3 3 3 4" xfId="22679"/>
    <cellStyle name="Normal 5 3 3 3 3 3 3 5" xfId="42147"/>
    <cellStyle name="Normal 5 3 3 3 3 3 4" xfId="2003"/>
    <cellStyle name="Normal 5 3 3 3 3 3 4 2" xfId="6867"/>
    <cellStyle name="Normal 5 3 3 3 3 3 4 2 2" xfId="16597"/>
    <cellStyle name="Normal 5 3 3 3 3 3 4 2 2 2" xfId="36056"/>
    <cellStyle name="Normal 5 3 3 3 3 3 4 2 3" xfId="26327"/>
    <cellStyle name="Normal 5 3 3 3 3 3 4 2 4" xfId="45795"/>
    <cellStyle name="Normal 5 3 3 3 3 3 4 3" xfId="11733"/>
    <cellStyle name="Normal 5 3 3 3 3 3 4 3 2" xfId="31192"/>
    <cellStyle name="Normal 5 3 3 3 3 3 4 4" xfId="21463"/>
    <cellStyle name="Normal 5 3 3 3 3 3 4 5" xfId="40931"/>
    <cellStyle name="Normal 5 3 3 3 3 3 5" xfId="5651"/>
    <cellStyle name="Normal 5 3 3 3 3 3 5 2" xfId="15381"/>
    <cellStyle name="Normal 5 3 3 3 3 3 5 2 2" xfId="34840"/>
    <cellStyle name="Normal 5 3 3 3 3 3 5 3" xfId="25111"/>
    <cellStyle name="Normal 5 3 3 3 3 3 5 4" xfId="44579"/>
    <cellStyle name="Normal 5 3 3 3 3 3 6" xfId="10517"/>
    <cellStyle name="Normal 5 3 3 3 3 3 6 2" xfId="29976"/>
    <cellStyle name="Normal 5 3 3 3 3 3 7" xfId="20247"/>
    <cellStyle name="Normal 5 3 3 3 3 3 8" xfId="39715"/>
    <cellStyle name="Normal 5 3 3 3 3 4" xfId="4025"/>
    <cellStyle name="Normal 5 3 3 3 3 4 2" xfId="8889"/>
    <cellStyle name="Normal 5 3 3 3 3 4 2 2" xfId="18619"/>
    <cellStyle name="Normal 5 3 3 3 3 4 2 2 2" xfId="38078"/>
    <cellStyle name="Normal 5 3 3 3 3 4 2 3" xfId="28349"/>
    <cellStyle name="Normal 5 3 3 3 3 4 2 4" xfId="47817"/>
    <cellStyle name="Normal 5 3 3 3 3 4 3" xfId="13755"/>
    <cellStyle name="Normal 5 3 3 3 3 4 3 2" xfId="33214"/>
    <cellStyle name="Normal 5 3 3 3 3 4 4" xfId="23485"/>
    <cellStyle name="Normal 5 3 3 3 3 4 5" xfId="42953"/>
    <cellStyle name="Normal 5 3 3 3 3 5" xfId="2809"/>
    <cellStyle name="Normal 5 3 3 3 3 5 2" xfId="7673"/>
    <cellStyle name="Normal 5 3 3 3 3 5 2 2" xfId="17403"/>
    <cellStyle name="Normal 5 3 3 3 3 5 2 2 2" xfId="36862"/>
    <cellStyle name="Normal 5 3 3 3 3 5 2 3" xfId="27133"/>
    <cellStyle name="Normal 5 3 3 3 3 5 2 4" xfId="46601"/>
    <cellStyle name="Normal 5 3 3 3 3 5 3" xfId="12539"/>
    <cellStyle name="Normal 5 3 3 3 3 5 3 2" xfId="31998"/>
    <cellStyle name="Normal 5 3 3 3 3 5 4" xfId="22269"/>
    <cellStyle name="Normal 5 3 3 3 3 5 5" xfId="41737"/>
    <cellStyle name="Normal 5 3 3 3 3 6" xfId="1593"/>
    <cellStyle name="Normal 5 3 3 3 3 6 2" xfId="6457"/>
    <cellStyle name="Normal 5 3 3 3 3 6 2 2" xfId="16187"/>
    <cellStyle name="Normal 5 3 3 3 3 6 2 2 2" xfId="35646"/>
    <cellStyle name="Normal 5 3 3 3 3 6 2 3" xfId="25917"/>
    <cellStyle name="Normal 5 3 3 3 3 6 2 4" xfId="45385"/>
    <cellStyle name="Normal 5 3 3 3 3 6 3" xfId="11323"/>
    <cellStyle name="Normal 5 3 3 3 3 6 3 2" xfId="30782"/>
    <cellStyle name="Normal 5 3 3 3 3 6 4" xfId="21053"/>
    <cellStyle name="Normal 5 3 3 3 3 6 5" xfId="40521"/>
    <cellStyle name="Normal 5 3 3 3 3 7" xfId="5241"/>
    <cellStyle name="Normal 5 3 3 3 3 7 2" xfId="14971"/>
    <cellStyle name="Normal 5 3 3 3 3 7 2 2" xfId="34430"/>
    <cellStyle name="Normal 5 3 3 3 3 7 3" xfId="24701"/>
    <cellStyle name="Normal 5 3 3 3 3 7 4" xfId="44169"/>
    <cellStyle name="Normal 5 3 3 3 3 8" xfId="10107"/>
    <cellStyle name="Normal 5 3 3 3 3 8 2" xfId="29566"/>
    <cellStyle name="Normal 5 3 3 3 3 9" xfId="19837"/>
    <cellStyle name="Normal 5 3 3 3 4" xfId="918"/>
    <cellStyle name="Normal 5 3 3 3 4 2" xfId="4566"/>
    <cellStyle name="Normal 5 3 3 3 4 2 2" xfId="9430"/>
    <cellStyle name="Normal 5 3 3 3 4 2 2 2" xfId="19160"/>
    <cellStyle name="Normal 5 3 3 3 4 2 2 2 2" xfId="38619"/>
    <cellStyle name="Normal 5 3 3 3 4 2 2 3" xfId="28890"/>
    <cellStyle name="Normal 5 3 3 3 4 2 2 4" xfId="48358"/>
    <cellStyle name="Normal 5 3 3 3 4 2 3" xfId="14296"/>
    <cellStyle name="Normal 5 3 3 3 4 2 3 2" xfId="33755"/>
    <cellStyle name="Normal 5 3 3 3 4 2 4" xfId="24026"/>
    <cellStyle name="Normal 5 3 3 3 4 2 5" xfId="43494"/>
    <cellStyle name="Normal 5 3 3 3 4 3" xfId="3350"/>
    <cellStyle name="Normal 5 3 3 3 4 3 2" xfId="8214"/>
    <cellStyle name="Normal 5 3 3 3 4 3 2 2" xfId="17944"/>
    <cellStyle name="Normal 5 3 3 3 4 3 2 2 2" xfId="37403"/>
    <cellStyle name="Normal 5 3 3 3 4 3 2 3" xfId="27674"/>
    <cellStyle name="Normal 5 3 3 3 4 3 2 4" xfId="47142"/>
    <cellStyle name="Normal 5 3 3 3 4 3 3" xfId="13080"/>
    <cellStyle name="Normal 5 3 3 3 4 3 3 2" xfId="32539"/>
    <cellStyle name="Normal 5 3 3 3 4 3 4" xfId="22810"/>
    <cellStyle name="Normal 5 3 3 3 4 3 5" xfId="42278"/>
    <cellStyle name="Normal 5 3 3 3 4 4" xfId="2134"/>
    <cellStyle name="Normal 5 3 3 3 4 4 2" xfId="6998"/>
    <cellStyle name="Normal 5 3 3 3 4 4 2 2" xfId="16728"/>
    <cellStyle name="Normal 5 3 3 3 4 4 2 2 2" xfId="36187"/>
    <cellStyle name="Normal 5 3 3 3 4 4 2 3" xfId="26458"/>
    <cellStyle name="Normal 5 3 3 3 4 4 2 4" xfId="45926"/>
    <cellStyle name="Normal 5 3 3 3 4 4 3" xfId="11864"/>
    <cellStyle name="Normal 5 3 3 3 4 4 3 2" xfId="31323"/>
    <cellStyle name="Normal 5 3 3 3 4 4 4" xfId="21594"/>
    <cellStyle name="Normal 5 3 3 3 4 4 5" xfId="41062"/>
    <cellStyle name="Normal 5 3 3 3 4 5" xfId="5782"/>
    <cellStyle name="Normal 5 3 3 3 4 5 2" xfId="15512"/>
    <cellStyle name="Normal 5 3 3 3 4 5 2 2" xfId="34971"/>
    <cellStyle name="Normal 5 3 3 3 4 5 3" xfId="25242"/>
    <cellStyle name="Normal 5 3 3 3 4 5 4" xfId="44710"/>
    <cellStyle name="Normal 5 3 3 3 4 6" xfId="10648"/>
    <cellStyle name="Normal 5 3 3 3 4 6 2" xfId="30107"/>
    <cellStyle name="Normal 5 3 3 3 4 7" xfId="20378"/>
    <cellStyle name="Normal 5 3 3 3 4 8" xfId="39846"/>
    <cellStyle name="Normal 5 3 3 3 5" xfId="527"/>
    <cellStyle name="Normal 5 3 3 3 5 2" xfId="4175"/>
    <cellStyle name="Normal 5 3 3 3 5 2 2" xfId="9039"/>
    <cellStyle name="Normal 5 3 3 3 5 2 2 2" xfId="18769"/>
    <cellStyle name="Normal 5 3 3 3 5 2 2 2 2" xfId="38228"/>
    <cellStyle name="Normal 5 3 3 3 5 2 2 3" xfId="28499"/>
    <cellStyle name="Normal 5 3 3 3 5 2 2 4" xfId="47967"/>
    <cellStyle name="Normal 5 3 3 3 5 2 3" xfId="13905"/>
    <cellStyle name="Normal 5 3 3 3 5 2 3 2" xfId="33364"/>
    <cellStyle name="Normal 5 3 3 3 5 2 4" xfId="23635"/>
    <cellStyle name="Normal 5 3 3 3 5 2 5" xfId="43103"/>
    <cellStyle name="Normal 5 3 3 3 5 3" xfId="2959"/>
    <cellStyle name="Normal 5 3 3 3 5 3 2" xfId="7823"/>
    <cellStyle name="Normal 5 3 3 3 5 3 2 2" xfId="17553"/>
    <cellStyle name="Normal 5 3 3 3 5 3 2 2 2" xfId="37012"/>
    <cellStyle name="Normal 5 3 3 3 5 3 2 3" xfId="27283"/>
    <cellStyle name="Normal 5 3 3 3 5 3 2 4" xfId="46751"/>
    <cellStyle name="Normal 5 3 3 3 5 3 3" xfId="12689"/>
    <cellStyle name="Normal 5 3 3 3 5 3 3 2" xfId="32148"/>
    <cellStyle name="Normal 5 3 3 3 5 3 4" xfId="22419"/>
    <cellStyle name="Normal 5 3 3 3 5 3 5" xfId="41887"/>
    <cellStyle name="Normal 5 3 3 3 5 4" xfId="1743"/>
    <cellStyle name="Normal 5 3 3 3 5 4 2" xfId="6607"/>
    <cellStyle name="Normal 5 3 3 3 5 4 2 2" xfId="16337"/>
    <cellStyle name="Normal 5 3 3 3 5 4 2 2 2" xfId="35796"/>
    <cellStyle name="Normal 5 3 3 3 5 4 2 3" xfId="26067"/>
    <cellStyle name="Normal 5 3 3 3 5 4 2 4" xfId="45535"/>
    <cellStyle name="Normal 5 3 3 3 5 4 3" xfId="11473"/>
    <cellStyle name="Normal 5 3 3 3 5 4 3 2" xfId="30932"/>
    <cellStyle name="Normal 5 3 3 3 5 4 4" xfId="21203"/>
    <cellStyle name="Normal 5 3 3 3 5 4 5" xfId="40671"/>
    <cellStyle name="Normal 5 3 3 3 5 5" xfId="5391"/>
    <cellStyle name="Normal 5 3 3 3 5 5 2" xfId="15121"/>
    <cellStyle name="Normal 5 3 3 3 5 5 2 2" xfId="34580"/>
    <cellStyle name="Normal 5 3 3 3 5 5 3" xfId="24851"/>
    <cellStyle name="Normal 5 3 3 3 5 5 4" xfId="44319"/>
    <cellStyle name="Normal 5 3 3 3 5 6" xfId="10257"/>
    <cellStyle name="Normal 5 3 3 3 5 6 2" xfId="29716"/>
    <cellStyle name="Normal 5 3 3 3 5 7" xfId="19987"/>
    <cellStyle name="Normal 5 3 3 3 5 8" xfId="39455"/>
    <cellStyle name="Normal 5 3 3 3 6" xfId="3765"/>
    <cellStyle name="Normal 5 3 3 3 6 2" xfId="8629"/>
    <cellStyle name="Normal 5 3 3 3 6 2 2" xfId="18359"/>
    <cellStyle name="Normal 5 3 3 3 6 2 2 2" xfId="37818"/>
    <cellStyle name="Normal 5 3 3 3 6 2 3" xfId="28089"/>
    <cellStyle name="Normal 5 3 3 3 6 2 4" xfId="47557"/>
    <cellStyle name="Normal 5 3 3 3 6 3" xfId="13495"/>
    <cellStyle name="Normal 5 3 3 3 6 3 2" xfId="32954"/>
    <cellStyle name="Normal 5 3 3 3 6 4" xfId="23225"/>
    <cellStyle name="Normal 5 3 3 3 6 5" xfId="42693"/>
    <cellStyle name="Normal 5 3 3 3 7" xfId="2549"/>
    <cellStyle name="Normal 5 3 3 3 7 2" xfId="7413"/>
    <cellStyle name="Normal 5 3 3 3 7 2 2" xfId="17143"/>
    <cellStyle name="Normal 5 3 3 3 7 2 2 2" xfId="36602"/>
    <cellStyle name="Normal 5 3 3 3 7 2 3" xfId="26873"/>
    <cellStyle name="Normal 5 3 3 3 7 2 4" xfId="46341"/>
    <cellStyle name="Normal 5 3 3 3 7 3" xfId="12279"/>
    <cellStyle name="Normal 5 3 3 3 7 3 2" xfId="31738"/>
    <cellStyle name="Normal 5 3 3 3 7 4" xfId="22009"/>
    <cellStyle name="Normal 5 3 3 3 7 5" xfId="41477"/>
    <cellStyle name="Normal 5 3 3 3 8" xfId="1333"/>
    <cellStyle name="Normal 5 3 3 3 8 2" xfId="6197"/>
    <cellStyle name="Normal 5 3 3 3 8 2 2" xfId="15927"/>
    <cellStyle name="Normal 5 3 3 3 8 2 2 2" xfId="35386"/>
    <cellStyle name="Normal 5 3 3 3 8 2 3" xfId="25657"/>
    <cellStyle name="Normal 5 3 3 3 8 2 4" xfId="45125"/>
    <cellStyle name="Normal 5 3 3 3 8 3" xfId="11063"/>
    <cellStyle name="Normal 5 3 3 3 8 3 2" xfId="30522"/>
    <cellStyle name="Normal 5 3 3 3 8 4" xfId="20793"/>
    <cellStyle name="Normal 5 3 3 3 8 5" xfId="40261"/>
    <cellStyle name="Normal 5 3 3 3 9" xfId="4981"/>
    <cellStyle name="Normal 5 3 3 3 9 2" xfId="14711"/>
    <cellStyle name="Normal 5 3 3 3 9 2 2" xfId="34170"/>
    <cellStyle name="Normal 5 3 3 3 9 3" xfId="24441"/>
    <cellStyle name="Normal 5 3 3 3 9 4" xfId="43909"/>
    <cellStyle name="Normal 5 3 3 4" xfId="182"/>
    <cellStyle name="Normal 5 3 3 4 10" xfId="39110"/>
    <cellStyle name="Normal 5 3 3 4 2" xfId="983"/>
    <cellStyle name="Normal 5 3 3 4 2 2" xfId="4631"/>
    <cellStyle name="Normal 5 3 3 4 2 2 2" xfId="9495"/>
    <cellStyle name="Normal 5 3 3 4 2 2 2 2" xfId="19225"/>
    <cellStyle name="Normal 5 3 3 4 2 2 2 2 2" xfId="38684"/>
    <cellStyle name="Normal 5 3 3 4 2 2 2 3" xfId="28955"/>
    <cellStyle name="Normal 5 3 3 4 2 2 2 4" xfId="48423"/>
    <cellStyle name="Normal 5 3 3 4 2 2 3" xfId="14361"/>
    <cellStyle name="Normal 5 3 3 4 2 2 3 2" xfId="33820"/>
    <cellStyle name="Normal 5 3 3 4 2 2 4" xfId="24091"/>
    <cellStyle name="Normal 5 3 3 4 2 2 5" xfId="43559"/>
    <cellStyle name="Normal 5 3 3 4 2 3" xfId="3415"/>
    <cellStyle name="Normal 5 3 3 4 2 3 2" xfId="8279"/>
    <cellStyle name="Normal 5 3 3 4 2 3 2 2" xfId="18009"/>
    <cellStyle name="Normal 5 3 3 4 2 3 2 2 2" xfId="37468"/>
    <cellStyle name="Normal 5 3 3 4 2 3 2 3" xfId="27739"/>
    <cellStyle name="Normal 5 3 3 4 2 3 2 4" xfId="47207"/>
    <cellStyle name="Normal 5 3 3 4 2 3 3" xfId="13145"/>
    <cellStyle name="Normal 5 3 3 4 2 3 3 2" xfId="32604"/>
    <cellStyle name="Normal 5 3 3 4 2 3 4" xfId="22875"/>
    <cellStyle name="Normal 5 3 3 4 2 3 5" xfId="42343"/>
    <cellStyle name="Normal 5 3 3 4 2 4" xfId="2199"/>
    <cellStyle name="Normal 5 3 3 4 2 4 2" xfId="7063"/>
    <cellStyle name="Normal 5 3 3 4 2 4 2 2" xfId="16793"/>
    <cellStyle name="Normal 5 3 3 4 2 4 2 2 2" xfId="36252"/>
    <cellStyle name="Normal 5 3 3 4 2 4 2 3" xfId="26523"/>
    <cellStyle name="Normal 5 3 3 4 2 4 2 4" xfId="45991"/>
    <cellStyle name="Normal 5 3 3 4 2 4 3" xfId="11929"/>
    <cellStyle name="Normal 5 3 3 4 2 4 3 2" xfId="31388"/>
    <cellStyle name="Normal 5 3 3 4 2 4 4" xfId="21659"/>
    <cellStyle name="Normal 5 3 3 4 2 4 5" xfId="41127"/>
    <cellStyle name="Normal 5 3 3 4 2 5" xfId="5847"/>
    <cellStyle name="Normal 5 3 3 4 2 5 2" xfId="15577"/>
    <cellStyle name="Normal 5 3 3 4 2 5 2 2" xfId="35036"/>
    <cellStyle name="Normal 5 3 3 4 2 5 3" xfId="25307"/>
    <cellStyle name="Normal 5 3 3 4 2 5 4" xfId="44775"/>
    <cellStyle name="Normal 5 3 3 4 2 6" xfId="10713"/>
    <cellStyle name="Normal 5 3 3 4 2 6 2" xfId="30172"/>
    <cellStyle name="Normal 5 3 3 4 2 7" xfId="20443"/>
    <cellStyle name="Normal 5 3 3 4 2 8" xfId="39911"/>
    <cellStyle name="Normal 5 3 3 4 3" xfId="592"/>
    <cellStyle name="Normal 5 3 3 4 3 2" xfId="4240"/>
    <cellStyle name="Normal 5 3 3 4 3 2 2" xfId="9104"/>
    <cellStyle name="Normal 5 3 3 4 3 2 2 2" xfId="18834"/>
    <cellStyle name="Normal 5 3 3 4 3 2 2 2 2" xfId="38293"/>
    <cellStyle name="Normal 5 3 3 4 3 2 2 3" xfId="28564"/>
    <cellStyle name="Normal 5 3 3 4 3 2 2 4" xfId="48032"/>
    <cellStyle name="Normal 5 3 3 4 3 2 3" xfId="13970"/>
    <cellStyle name="Normal 5 3 3 4 3 2 3 2" xfId="33429"/>
    <cellStyle name="Normal 5 3 3 4 3 2 4" xfId="23700"/>
    <cellStyle name="Normal 5 3 3 4 3 2 5" xfId="43168"/>
    <cellStyle name="Normal 5 3 3 4 3 3" xfId="3024"/>
    <cellStyle name="Normal 5 3 3 4 3 3 2" xfId="7888"/>
    <cellStyle name="Normal 5 3 3 4 3 3 2 2" xfId="17618"/>
    <cellStyle name="Normal 5 3 3 4 3 3 2 2 2" xfId="37077"/>
    <cellStyle name="Normal 5 3 3 4 3 3 2 3" xfId="27348"/>
    <cellStyle name="Normal 5 3 3 4 3 3 2 4" xfId="46816"/>
    <cellStyle name="Normal 5 3 3 4 3 3 3" xfId="12754"/>
    <cellStyle name="Normal 5 3 3 4 3 3 3 2" xfId="32213"/>
    <cellStyle name="Normal 5 3 3 4 3 3 4" xfId="22484"/>
    <cellStyle name="Normal 5 3 3 4 3 3 5" xfId="41952"/>
    <cellStyle name="Normal 5 3 3 4 3 4" xfId="1808"/>
    <cellStyle name="Normal 5 3 3 4 3 4 2" xfId="6672"/>
    <cellStyle name="Normal 5 3 3 4 3 4 2 2" xfId="16402"/>
    <cellStyle name="Normal 5 3 3 4 3 4 2 2 2" xfId="35861"/>
    <cellStyle name="Normal 5 3 3 4 3 4 2 3" xfId="26132"/>
    <cellStyle name="Normal 5 3 3 4 3 4 2 4" xfId="45600"/>
    <cellStyle name="Normal 5 3 3 4 3 4 3" xfId="11538"/>
    <cellStyle name="Normal 5 3 3 4 3 4 3 2" xfId="30997"/>
    <cellStyle name="Normal 5 3 3 4 3 4 4" xfId="21268"/>
    <cellStyle name="Normal 5 3 3 4 3 4 5" xfId="40736"/>
    <cellStyle name="Normal 5 3 3 4 3 5" xfId="5456"/>
    <cellStyle name="Normal 5 3 3 4 3 5 2" xfId="15186"/>
    <cellStyle name="Normal 5 3 3 4 3 5 2 2" xfId="34645"/>
    <cellStyle name="Normal 5 3 3 4 3 5 3" xfId="24916"/>
    <cellStyle name="Normal 5 3 3 4 3 5 4" xfId="44384"/>
    <cellStyle name="Normal 5 3 3 4 3 6" xfId="10322"/>
    <cellStyle name="Normal 5 3 3 4 3 6 2" xfId="29781"/>
    <cellStyle name="Normal 5 3 3 4 3 7" xfId="20052"/>
    <cellStyle name="Normal 5 3 3 4 3 8" xfId="39520"/>
    <cellStyle name="Normal 5 3 3 4 4" xfId="3830"/>
    <cellStyle name="Normal 5 3 3 4 4 2" xfId="8694"/>
    <cellStyle name="Normal 5 3 3 4 4 2 2" xfId="18424"/>
    <cellStyle name="Normal 5 3 3 4 4 2 2 2" xfId="37883"/>
    <cellStyle name="Normal 5 3 3 4 4 2 3" xfId="28154"/>
    <cellStyle name="Normal 5 3 3 4 4 2 4" xfId="47622"/>
    <cellStyle name="Normal 5 3 3 4 4 3" xfId="13560"/>
    <cellStyle name="Normal 5 3 3 4 4 3 2" xfId="33019"/>
    <cellStyle name="Normal 5 3 3 4 4 4" xfId="23290"/>
    <cellStyle name="Normal 5 3 3 4 4 5" xfId="42758"/>
    <cellStyle name="Normal 5 3 3 4 5" xfId="2614"/>
    <cellStyle name="Normal 5 3 3 4 5 2" xfId="7478"/>
    <cellStyle name="Normal 5 3 3 4 5 2 2" xfId="17208"/>
    <cellStyle name="Normal 5 3 3 4 5 2 2 2" xfId="36667"/>
    <cellStyle name="Normal 5 3 3 4 5 2 3" xfId="26938"/>
    <cellStyle name="Normal 5 3 3 4 5 2 4" xfId="46406"/>
    <cellStyle name="Normal 5 3 3 4 5 3" xfId="12344"/>
    <cellStyle name="Normal 5 3 3 4 5 3 2" xfId="31803"/>
    <cellStyle name="Normal 5 3 3 4 5 4" xfId="22074"/>
    <cellStyle name="Normal 5 3 3 4 5 5" xfId="41542"/>
    <cellStyle name="Normal 5 3 3 4 6" xfId="1398"/>
    <cellStyle name="Normal 5 3 3 4 6 2" xfId="6262"/>
    <cellStyle name="Normal 5 3 3 4 6 2 2" xfId="15992"/>
    <cellStyle name="Normal 5 3 3 4 6 2 2 2" xfId="35451"/>
    <cellStyle name="Normal 5 3 3 4 6 2 3" xfId="25722"/>
    <cellStyle name="Normal 5 3 3 4 6 2 4" xfId="45190"/>
    <cellStyle name="Normal 5 3 3 4 6 3" xfId="11128"/>
    <cellStyle name="Normal 5 3 3 4 6 3 2" xfId="30587"/>
    <cellStyle name="Normal 5 3 3 4 6 4" xfId="20858"/>
    <cellStyle name="Normal 5 3 3 4 6 5" xfId="40326"/>
    <cellStyle name="Normal 5 3 3 4 7" xfId="5046"/>
    <cellStyle name="Normal 5 3 3 4 7 2" xfId="14776"/>
    <cellStyle name="Normal 5 3 3 4 7 2 2" xfId="34235"/>
    <cellStyle name="Normal 5 3 3 4 7 3" xfId="24506"/>
    <cellStyle name="Normal 5 3 3 4 7 4" xfId="43974"/>
    <cellStyle name="Normal 5 3 3 4 8" xfId="9912"/>
    <cellStyle name="Normal 5 3 3 4 8 2" xfId="29371"/>
    <cellStyle name="Normal 5 3 3 4 9" xfId="19642"/>
    <cellStyle name="Normal 5 3 3 5" xfId="312"/>
    <cellStyle name="Normal 5 3 3 5 10" xfId="39240"/>
    <cellStyle name="Normal 5 3 3 5 2" xfId="1113"/>
    <cellStyle name="Normal 5 3 3 5 2 2" xfId="4761"/>
    <cellStyle name="Normal 5 3 3 5 2 2 2" xfId="9625"/>
    <cellStyle name="Normal 5 3 3 5 2 2 2 2" xfId="19355"/>
    <cellStyle name="Normal 5 3 3 5 2 2 2 2 2" xfId="38814"/>
    <cellStyle name="Normal 5 3 3 5 2 2 2 3" xfId="29085"/>
    <cellStyle name="Normal 5 3 3 5 2 2 2 4" xfId="48553"/>
    <cellStyle name="Normal 5 3 3 5 2 2 3" xfId="14491"/>
    <cellStyle name="Normal 5 3 3 5 2 2 3 2" xfId="33950"/>
    <cellStyle name="Normal 5 3 3 5 2 2 4" xfId="24221"/>
    <cellStyle name="Normal 5 3 3 5 2 2 5" xfId="43689"/>
    <cellStyle name="Normal 5 3 3 5 2 3" xfId="3545"/>
    <cellStyle name="Normal 5 3 3 5 2 3 2" xfId="8409"/>
    <cellStyle name="Normal 5 3 3 5 2 3 2 2" xfId="18139"/>
    <cellStyle name="Normal 5 3 3 5 2 3 2 2 2" xfId="37598"/>
    <cellStyle name="Normal 5 3 3 5 2 3 2 3" xfId="27869"/>
    <cellStyle name="Normal 5 3 3 5 2 3 2 4" xfId="47337"/>
    <cellStyle name="Normal 5 3 3 5 2 3 3" xfId="13275"/>
    <cellStyle name="Normal 5 3 3 5 2 3 3 2" xfId="32734"/>
    <cellStyle name="Normal 5 3 3 5 2 3 4" xfId="23005"/>
    <cellStyle name="Normal 5 3 3 5 2 3 5" xfId="42473"/>
    <cellStyle name="Normal 5 3 3 5 2 4" xfId="2329"/>
    <cellStyle name="Normal 5 3 3 5 2 4 2" xfId="7193"/>
    <cellStyle name="Normal 5 3 3 5 2 4 2 2" xfId="16923"/>
    <cellStyle name="Normal 5 3 3 5 2 4 2 2 2" xfId="36382"/>
    <cellStyle name="Normal 5 3 3 5 2 4 2 3" xfId="26653"/>
    <cellStyle name="Normal 5 3 3 5 2 4 2 4" xfId="46121"/>
    <cellStyle name="Normal 5 3 3 5 2 4 3" xfId="12059"/>
    <cellStyle name="Normal 5 3 3 5 2 4 3 2" xfId="31518"/>
    <cellStyle name="Normal 5 3 3 5 2 4 4" xfId="21789"/>
    <cellStyle name="Normal 5 3 3 5 2 4 5" xfId="41257"/>
    <cellStyle name="Normal 5 3 3 5 2 5" xfId="5977"/>
    <cellStyle name="Normal 5 3 3 5 2 5 2" xfId="15707"/>
    <cellStyle name="Normal 5 3 3 5 2 5 2 2" xfId="35166"/>
    <cellStyle name="Normal 5 3 3 5 2 5 3" xfId="25437"/>
    <cellStyle name="Normal 5 3 3 5 2 5 4" xfId="44905"/>
    <cellStyle name="Normal 5 3 3 5 2 6" xfId="10843"/>
    <cellStyle name="Normal 5 3 3 5 2 6 2" xfId="30302"/>
    <cellStyle name="Normal 5 3 3 5 2 7" xfId="20573"/>
    <cellStyle name="Normal 5 3 3 5 2 8" xfId="40041"/>
    <cellStyle name="Normal 5 3 3 5 3" xfId="722"/>
    <cellStyle name="Normal 5 3 3 5 3 2" xfId="4370"/>
    <cellStyle name="Normal 5 3 3 5 3 2 2" xfId="9234"/>
    <cellStyle name="Normal 5 3 3 5 3 2 2 2" xfId="18964"/>
    <cellStyle name="Normal 5 3 3 5 3 2 2 2 2" xfId="38423"/>
    <cellStyle name="Normal 5 3 3 5 3 2 2 3" xfId="28694"/>
    <cellStyle name="Normal 5 3 3 5 3 2 2 4" xfId="48162"/>
    <cellStyle name="Normal 5 3 3 5 3 2 3" xfId="14100"/>
    <cellStyle name="Normal 5 3 3 5 3 2 3 2" xfId="33559"/>
    <cellStyle name="Normal 5 3 3 5 3 2 4" xfId="23830"/>
    <cellStyle name="Normal 5 3 3 5 3 2 5" xfId="43298"/>
    <cellStyle name="Normal 5 3 3 5 3 3" xfId="3154"/>
    <cellStyle name="Normal 5 3 3 5 3 3 2" xfId="8018"/>
    <cellStyle name="Normal 5 3 3 5 3 3 2 2" xfId="17748"/>
    <cellStyle name="Normal 5 3 3 5 3 3 2 2 2" xfId="37207"/>
    <cellStyle name="Normal 5 3 3 5 3 3 2 3" xfId="27478"/>
    <cellStyle name="Normal 5 3 3 5 3 3 2 4" xfId="46946"/>
    <cellStyle name="Normal 5 3 3 5 3 3 3" xfId="12884"/>
    <cellStyle name="Normal 5 3 3 5 3 3 3 2" xfId="32343"/>
    <cellStyle name="Normal 5 3 3 5 3 3 4" xfId="22614"/>
    <cellStyle name="Normal 5 3 3 5 3 3 5" xfId="42082"/>
    <cellStyle name="Normal 5 3 3 5 3 4" xfId="1938"/>
    <cellStyle name="Normal 5 3 3 5 3 4 2" xfId="6802"/>
    <cellStyle name="Normal 5 3 3 5 3 4 2 2" xfId="16532"/>
    <cellStyle name="Normal 5 3 3 5 3 4 2 2 2" xfId="35991"/>
    <cellStyle name="Normal 5 3 3 5 3 4 2 3" xfId="26262"/>
    <cellStyle name="Normal 5 3 3 5 3 4 2 4" xfId="45730"/>
    <cellStyle name="Normal 5 3 3 5 3 4 3" xfId="11668"/>
    <cellStyle name="Normal 5 3 3 5 3 4 3 2" xfId="31127"/>
    <cellStyle name="Normal 5 3 3 5 3 4 4" xfId="21398"/>
    <cellStyle name="Normal 5 3 3 5 3 4 5" xfId="40866"/>
    <cellStyle name="Normal 5 3 3 5 3 5" xfId="5586"/>
    <cellStyle name="Normal 5 3 3 5 3 5 2" xfId="15316"/>
    <cellStyle name="Normal 5 3 3 5 3 5 2 2" xfId="34775"/>
    <cellStyle name="Normal 5 3 3 5 3 5 3" xfId="25046"/>
    <cellStyle name="Normal 5 3 3 5 3 5 4" xfId="44514"/>
    <cellStyle name="Normal 5 3 3 5 3 6" xfId="10452"/>
    <cellStyle name="Normal 5 3 3 5 3 6 2" xfId="29911"/>
    <cellStyle name="Normal 5 3 3 5 3 7" xfId="20182"/>
    <cellStyle name="Normal 5 3 3 5 3 8" xfId="39650"/>
    <cellStyle name="Normal 5 3 3 5 4" xfId="3960"/>
    <cellStyle name="Normal 5 3 3 5 4 2" xfId="8824"/>
    <cellStyle name="Normal 5 3 3 5 4 2 2" xfId="18554"/>
    <cellStyle name="Normal 5 3 3 5 4 2 2 2" xfId="38013"/>
    <cellStyle name="Normal 5 3 3 5 4 2 3" xfId="28284"/>
    <cellStyle name="Normal 5 3 3 5 4 2 4" xfId="47752"/>
    <cellStyle name="Normal 5 3 3 5 4 3" xfId="13690"/>
    <cellStyle name="Normal 5 3 3 5 4 3 2" xfId="33149"/>
    <cellStyle name="Normal 5 3 3 5 4 4" xfId="23420"/>
    <cellStyle name="Normal 5 3 3 5 4 5" xfId="42888"/>
    <cellStyle name="Normal 5 3 3 5 5" xfId="2744"/>
    <cellStyle name="Normal 5 3 3 5 5 2" xfId="7608"/>
    <cellStyle name="Normal 5 3 3 5 5 2 2" xfId="17338"/>
    <cellStyle name="Normal 5 3 3 5 5 2 2 2" xfId="36797"/>
    <cellStyle name="Normal 5 3 3 5 5 2 3" xfId="27068"/>
    <cellStyle name="Normal 5 3 3 5 5 2 4" xfId="46536"/>
    <cellStyle name="Normal 5 3 3 5 5 3" xfId="12474"/>
    <cellStyle name="Normal 5 3 3 5 5 3 2" xfId="31933"/>
    <cellStyle name="Normal 5 3 3 5 5 4" xfId="22204"/>
    <cellStyle name="Normal 5 3 3 5 5 5" xfId="41672"/>
    <cellStyle name="Normal 5 3 3 5 6" xfId="1528"/>
    <cellStyle name="Normal 5 3 3 5 6 2" xfId="6392"/>
    <cellStyle name="Normal 5 3 3 5 6 2 2" xfId="16122"/>
    <cellStyle name="Normal 5 3 3 5 6 2 2 2" xfId="35581"/>
    <cellStyle name="Normal 5 3 3 5 6 2 3" xfId="25852"/>
    <cellStyle name="Normal 5 3 3 5 6 2 4" xfId="45320"/>
    <cellStyle name="Normal 5 3 3 5 6 3" xfId="11258"/>
    <cellStyle name="Normal 5 3 3 5 6 3 2" xfId="30717"/>
    <cellStyle name="Normal 5 3 3 5 6 4" xfId="20988"/>
    <cellStyle name="Normal 5 3 3 5 6 5" xfId="40456"/>
    <cellStyle name="Normal 5 3 3 5 7" xfId="5176"/>
    <cellStyle name="Normal 5 3 3 5 7 2" xfId="14906"/>
    <cellStyle name="Normal 5 3 3 5 7 2 2" xfId="34365"/>
    <cellStyle name="Normal 5 3 3 5 7 3" xfId="24636"/>
    <cellStyle name="Normal 5 3 3 5 7 4" xfId="44104"/>
    <cellStyle name="Normal 5 3 3 5 8" xfId="10042"/>
    <cellStyle name="Normal 5 3 3 5 8 2" xfId="29501"/>
    <cellStyle name="Normal 5 3 3 5 9" xfId="19772"/>
    <cellStyle name="Normal 5 3 3 6" xfId="443"/>
    <cellStyle name="Normal 5 3 3 6 2" xfId="1244"/>
    <cellStyle name="Normal 5 3 3 6 2 2" xfId="4892"/>
    <cellStyle name="Normal 5 3 3 6 2 2 2" xfId="9756"/>
    <cellStyle name="Normal 5 3 3 6 2 2 2 2" xfId="19486"/>
    <cellStyle name="Normal 5 3 3 6 2 2 2 2 2" xfId="38945"/>
    <cellStyle name="Normal 5 3 3 6 2 2 2 3" xfId="29216"/>
    <cellStyle name="Normal 5 3 3 6 2 2 2 4" xfId="48684"/>
    <cellStyle name="Normal 5 3 3 6 2 2 3" xfId="14622"/>
    <cellStyle name="Normal 5 3 3 6 2 2 3 2" xfId="34081"/>
    <cellStyle name="Normal 5 3 3 6 2 2 4" xfId="24352"/>
    <cellStyle name="Normal 5 3 3 6 2 2 5" xfId="43820"/>
    <cellStyle name="Normal 5 3 3 6 2 3" xfId="3676"/>
    <cellStyle name="Normal 5 3 3 6 2 3 2" xfId="8540"/>
    <cellStyle name="Normal 5 3 3 6 2 3 2 2" xfId="18270"/>
    <cellStyle name="Normal 5 3 3 6 2 3 2 2 2" xfId="37729"/>
    <cellStyle name="Normal 5 3 3 6 2 3 2 3" xfId="28000"/>
    <cellStyle name="Normal 5 3 3 6 2 3 2 4" xfId="47468"/>
    <cellStyle name="Normal 5 3 3 6 2 3 3" xfId="13406"/>
    <cellStyle name="Normal 5 3 3 6 2 3 3 2" xfId="32865"/>
    <cellStyle name="Normal 5 3 3 6 2 3 4" xfId="23136"/>
    <cellStyle name="Normal 5 3 3 6 2 3 5" xfId="42604"/>
    <cellStyle name="Normal 5 3 3 6 2 4" xfId="2460"/>
    <cellStyle name="Normal 5 3 3 6 2 4 2" xfId="7324"/>
    <cellStyle name="Normal 5 3 3 6 2 4 2 2" xfId="17054"/>
    <cellStyle name="Normal 5 3 3 6 2 4 2 2 2" xfId="36513"/>
    <cellStyle name="Normal 5 3 3 6 2 4 2 3" xfId="26784"/>
    <cellStyle name="Normal 5 3 3 6 2 4 2 4" xfId="46252"/>
    <cellStyle name="Normal 5 3 3 6 2 4 3" xfId="12190"/>
    <cellStyle name="Normal 5 3 3 6 2 4 3 2" xfId="31649"/>
    <cellStyle name="Normal 5 3 3 6 2 4 4" xfId="21920"/>
    <cellStyle name="Normal 5 3 3 6 2 4 5" xfId="41388"/>
    <cellStyle name="Normal 5 3 3 6 2 5" xfId="6108"/>
    <cellStyle name="Normal 5 3 3 6 2 5 2" xfId="15838"/>
    <cellStyle name="Normal 5 3 3 6 2 5 2 2" xfId="35297"/>
    <cellStyle name="Normal 5 3 3 6 2 5 3" xfId="25568"/>
    <cellStyle name="Normal 5 3 3 6 2 5 4" xfId="45036"/>
    <cellStyle name="Normal 5 3 3 6 2 6" xfId="10974"/>
    <cellStyle name="Normal 5 3 3 6 2 6 2" xfId="30433"/>
    <cellStyle name="Normal 5 3 3 6 2 7" xfId="20704"/>
    <cellStyle name="Normal 5 3 3 6 2 8" xfId="40172"/>
    <cellStyle name="Normal 5 3 3 6 3" xfId="4091"/>
    <cellStyle name="Normal 5 3 3 6 3 2" xfId="8955"/>
    <cellStyle name="Normal 5 3 3 6 3 2 2" xfId="18685"/>
    <cellStyle name="Normal 5 3 3 6 3 2 2 2" xfId="38144"/>
    <cellStyle name="Normal 5 3 3 6 3 2 3" xfId="28415"/>
    <cellStyle name="Normal 5 3 3 6 3 2 4" xfId="47883"/>
    <cellStyle name="Normal 5 3 3 6 3 3" xfId="13821"/>
    <cellStyle name="Normal 5 3 3 6 3 3 2" xfId="33280"/>
    <cellStyle name="Normal 5 3 3 6 3 4" xfId="23551"/>
    <cellStyle name="Normal 5 3 3 6 3 5" xfId="43019"/>
    <cellStyle name="Normal 5 3 3 6 4" xfId="2875"/>
    <cellStyle name="Normal 5 3 3 6 4 2" xfId="7739"/>
    <cellStyle name="Normal 5 3 3 6 4 2 2" xfId="17469"/>
    <cellStyle name="Normal 5 3 3 6 4 2 2 2" xfId="36928"/>
    <cellStyle name="Normal 5 3 3 6 4 2 3" xfId="27199"/>
    <cellStyle name="Normal 5 3 3 6 4 2 4" xfId="46667"/>
    <cellStyle name="Normal 5 3 3 6 4 3" xfId="12605"/>
    <cellStyle name="Normal 5 3 3 6 4 3 2" xfId="32064"/>
    <cellStyle name="Normal 5 3 3 6 4 4" xfId="22335"/>
    <cellStyle name="Normal 5 3 3 6 4 5" xfId="41803"/>
    <cellStyle name="Normal 5 3 3 6 5" xfId="1659"/>
    <cellStyle name="Normal 5 3 3 6 5 2" xfId="6523"/>
    <cellStyle name="Normal 5 3 3 6 5 2 2" xfId="16253"/>
    <cellStyle name="Normal 5 3 3 6 5 2 2 2" xfId="35712"/>
    <cellStyle name="Normal 5 3 3 6 5 2 3" xfId="25983"/>
    <cellStyle name="Normal 5 3 3 6 5 2 4" xfId="45451"/>
    <cellStyle name="Normal 5 3 3 6 5 3" xfId="11389"/>
    <cellStyle name="Normal 5 3 3 6 5 3 2" xfId="30848"/>
    <cellStyle name="Normal 5 3 3 6 5 4" xfId="21119"/>
    <cellStyle name="Normal 5 3 3 6 5 5" xfId="40587"/>
    <cellStyle name="Normal 5 3 3 6 6" xfId="5307"/>
    <cellStyle name="Normal 5 3 3 6 6 2" xfId="15037"/>
    <cellStyle name="Normal 5 3 3 6 6 2 2" xfId="34496"/>
    <cellStyle name="Normal 5 3 3 6 6 3" xfId="24767"/>
    <cellStyle name="Normal 5 3 3 6 6 4" xfId="44235"/>
    <cellStyle name="Normal 5 3 3 6 7" xfId="10173"/>
    <cellStyle name="Normal 5 3 3 6 7 2" xfId="29632"/>
    <cellStyle name="Normal 5 3 3 6 8" xfId="19903"/>
    <cellStyle name="Normal 5 3 3 6 9" xfId="39371"/>
    <cellStyle name="Normal 5 3 3 7" xfId="853"/>
    <cellStyle name="Normal 5 3 3 7 2" xfId="4501"/>
    <cellStyle name="Normal 5 3 3 7 2 2" xfId="9365"/>
    <cellStyle name="Normal 5 3 3 7 2 2 2" xfId="19095"/>
    <cellStyle name="Normal 5 3 3 7 2 2 2 2" xfId="38554"/>
    <cellStyle name="Normal 5 3 3 7 2 2 3" xfId="28825"/>
    <cellStyle name="Normal 5 3 3 7 2 2 4" xfId="48293"/>
    <cellStyle name="Normal 5 3 3 7 2 3" xfId="14231"/>
    <cellStyle name="Normal 5 3 3 7 2 3 2" xfId="33690"/>
    <cellStyle name="Normal 5 3 3 7 2 4" xfId="23961"/>
    <cellStyle name="Normal 5 3 3 7 2 5" xfId="43429"/>
    <cellStyle name="Normal 5 3 3 7 3" xfId="3285"/>
    <cellStyle name="Normal 5 3 3 7 3 2" xfId="8149"/>
    <cellStyle name="Normal 5 3 3 7 3 2 2" xfId="17879"/>
    <cellStyle name="Normal 5 3 3 7 3 2 2 2" xfId="37338"/>
    <cellStyle name="Normal 5 3 3 7 3 2 3" xfId="27609"/>
    <cellStyle name="Normal 5 3 3 7 3 2 4" xfId="47077"/>
    <cellStyle name="Normal 5 3 3 7 3 3" xfId="13015"/>
    <cellStyle name="Normal 5 3 3 7 3 3 2" xfId="32474"/>
    <cellStyle name="Normal 5 3 3 7 3 4" xfId="22745"/>
    <cellStyle name="Normal 5 3 3 7 3 5" xfId="42213"/>
    <cellStyle name="Normal 5 3 3 7 4" xfId="2069"/>
    <cellStyle name="Normal 5 3 3 7 4 2" xfId="6933"/>
    <cellStyle name="Normal 5 3 3 7 4 2 2" xfId="16663"/>
    <cellStyle name="Normal 5 3 3 7 4 2 2 2" xfId="36122"/>
    <cellStyle name="Normal 5 3 3 7 4 2 3" xfId="26393"/>
    <cellStyle name="Normal 5 3 3 7 4 2 4" xfId="45861"/>
    <cellStyle name="Normal 5 3 3 7 4 3" xfId="11799"/>
    <cellStyle name="Normal 5 3 3 7 4 3 2" xfId="31258"/>
    <cellStyle name="Normal 5 3 3 7 4 4" xfId="21529"/>
    <cellStyle name="Normal 5 3 3 7 4 5" xfId="40997"/>
    <cellStyle name="Normal 5 3 3 7 5" xfId="5717"/>
    <cellStyle name="Normal 5 3 3 7 5 2" xfId="15447"/>
    <cellStyle name="Normal 5 3 3 7 5 2 2" xfId="34906"/>
    <cellStyle name="Normal 5 3 3 7 5 3" xfId="25177"/>
    <cellStyle name="Normal 5 3 3 7 5 4" xfId="44645"/>
    <cellStyle name="Normal 5 3 3 7 6" xfId="10583"/>
    <cellStyle name="Normal 5 3 3 7 6 2" xfId="30042"/>
    <cellStyle name="Normal 5 3 3 7 7" xfId="20313"/>
    <cellStyle name="Normal 5 3 3 7 8" xfId="39781"/>
    <cellStyle name="Normal 5 3 3 8" xfId="462"/>
    <cellStyle name="Normal 5 3 3 8 2" xfId="4110"/>
    <cellStyle name="Normal 5 3 3 8 2 2" xfId="8974"/>
    <cellStyle name="Normal 5 3 3 8 2 2 2" xfId="18704"/>
    <cellStyle name="Normal 5 3 3 8 2 2 2 2" xfId="38163"/>
    <cellStyle name="Normal 5 3 3 8 2 2 3" xfId="28434"/>
    <cellStyle name="Normal 5 3 3 8 2 2 4" xfId="47902"/>
    <cellStyle name="Normal 5 3 3 8 2 3" xfId="13840"/>
    <cellStyle name="Normal 5 3 3 8 2 3 2" xfId="33299"/>
    <cellStyle name="Normal 5 3 3 8 2 4" xfId="23570"/>
    <cellStyle name="Normal 5 3 3 8 2 5" xfId="43038"/>
    <cellStyle name="Normal 5 3 3 8 3" xfId="2894"/>
    <cellStyle name="Normal 5 3 3 8 3 2" xfId="7758"/>
    <cellStyle name="Normal 5 3 3 8 3 2 2" xfId="17488"/>
    <cellStyle name="Normal 5 3 3 8 3 2 2 2" xfId="36947"/>
    <cellStyle name="Normal 5 3 3 8 3 2 3" xfId="27218"/>
    <cellStyle name="Normal 5 3 3 8 3 2 4" xfId="46686"/>
    <cellStyle name="Normal 5 3 3 8 3 3" xfId="12624"/>
    <cellStyle name="Normal 5 3 3 8 3 3 2" xfId="32083"/>
    <cellStyle name="Normal 5 3 3 8 3 4" xfId="22354"/>
    <cellStyle name="Normal 5 3 3 8 3 5" xfId="41822"/>
    <cellStyle name="Normal 5 3 3 8 4" xfId="1678"/>
    <cellStyle name="Normal 5 3 3 8 4 2" xfId="6542"/>
    <cellStyle name="Normal 5 3 3 8 4 2 2" xfId="16272"/>
    <cellStyle name="Normal 5 3 3 8 4 2 2 2" xfId="35731"/>
    <cellStyle name="Normal 5 3 3 8 4 2 3" xfId="26002"/>
    <cellStyle name="Normal 5 3 3 8 4 2 4" xfId="45470"/>
    <cellStyle name="Normal 5 3 3 8 4 3" xfId="11408"/>
    <cellStyle name="Normal 5 3 3 8 4 3 2" xfId="30867"/>
    <cellStyle name="Normal 5 3 3 8 4 4" xfId="21138"/>
    <cellStyle name="Normal 5 3 3 8 4 5" xfId="40606"/>
    <cellStyle name="Normal 5 3 3 8 5" xfId="5326"/>
    <cellStyle name="Normal 5 3 3 8 5 2" xfId="15056"/>
    <cellStyle name="Normal 5 3 3 8 5 2 2" xfId="34515"/>
    <cellStyle name="Normal 5 3 3 8 5 3" xfId="24786"/>
    <cellStyle name="Normal 5 3 3 8 5 4" xfId="44254"/>
    <cellStyle name="Normal 5 3 3 8 6" xfId="10192"/>
    <cellStyle name="Normal 5 3 3 8 6 2" xfId="29651"/>
    <cellStyle name="Normal 5 3 3 8 7" xfId="19922"/>
    <cellStyle name="Normal 5 3 3 8 8" xfId="39390"/>
    <cellStyle name="Normal 5 3 3 9" xfId="3700"/>
    <cellStyle name="Normal 5 3 3 9 2" xfId="8564"/>
    <cellStyle name="Normal 5 3 3 9 2 2" xfId="18294"/>
    <cellStyle name="Normal 5 3 3 9 2 2 2" xfId="37753"/>
    <cellStyle name="Normal 5 3 3 9 2 3" xfId="28024"/>
    <cellStyle name="Normal 5 3 3 9 2 4" xfId="47492"/>
    <cellStyle name="Normal 5 3 3 9 3" xfId="13430"/>
    <cellStyle name="Normal 5 3 3 9 3 2" xfId="32889"/>
    <cellStyle name="Normal 5 3 3 9 4" xfId="23160"/>
    <cellStyle name="Normal 5 3 3 9 5" xfId="42628"/>
    <cellStyle name="Normal 5 3 4" xfId="73"/>
    <cellStyle name="Normal 5 3 4 10" xfId="4937"/>
    <cellStyle name="Normal 5 3 4 10 2" xfId="14667"/>
    <cellStyle name="Normal 5 3 4 10 2 2" xfId="34126"/>
    <cellStyle name="Normal 5 3 4 10 3" xfId="24397"/>
    <cellStyle name="Normal 5 3 4 10 4" xfId="43865"/>
    <cellStyle name="Normal 5 3 4 11" xfId="9803"/>
    <cellStyle name="Normal 5 3 4 11 2" xfId="29262"/>
    <cellStyle name="Normal 5 3 4 12" xfId="19533"/>
    <cellStyle name="Normal 5 3 4 13" xfId="39001"/>
    <cellStyle name="Normal 5 3 4 2" xfId="138"/>
    <cellStyle name="Normal 5 3 4 2 10" xfId="9868"/>
    <cellStyle name="Normal 5 3 4 2 10 2" xfId="29327"/>
    <cellStyle name="Normal 5 3 4 2 11" xfId="19598"/>
    <cellStyle name="Normal 5 3 4 2 12" xfId="39066"/>
    <cellStyle name="Normal 5 3 4 2 2" xfId="268"/>
    <cellStyle name="Normal 5 3 4 2 2 10" xfId="39196"/>
    <cellStyle name="Normal 5 3 4 2 2 2" xfId="1069"/>
    <cellStyle name="Normal 5 3 4 2 2 2 2" xfId="4717"/>
    <cellStyle name="Normal 5 3 4 2 2 2 2 2" xfId="9581"/>
    <cellStyle name="Normal 5 3 4 2 2 2 2 2 2" xfId="19311"/>
    <cellStyle name="Normal 5 3 4 2 2 2 2 2 2 2" xfId="38770"/>
    <cellStyle name="Normal 5 3 4 2 2 2 2 2 3" xfId="29041"/>
    <cellStyle name="Normal 5 3 4 2 2 2 2 2 4" xfId="48509"/>
    <cellStyle name="Normal 5 3 4 2 2 2 2 3" xfId="14447"/>
    <cellStyle name="Normal 5 3 4 2 2 2 2 3 2" xfId="33906"/>
    <cellStyle name="Normal 5 3 4 2 2 2 2 4" xfId="24177"/>
    <cellStyle name="Normal 5 3 4 2 2 2 2 5" xfId="43645"/>
    <cellStyle name="Normal 5 3 4 2 2 2 3" xfId="3501"/>
    <cellStyle name="Normal 5 3 4 2 2 2 3 2" xfId="8365"/>
    <cellStyle name="Normal 5 3 4 2 2 2 3 2 2" xfId="18095"/>
    <cellStyle name="Normal 5 3 4 2 2 2 3 2 2 2" xfId="37554"/>
    <cellStyle name="Normal 5 3 4 2 2 2 3 2 3" xfId="27825"/>
    <cellStyle name="Normal 5 3 4 2 2 2 3 2 4" xfId="47293"/>
    <cellStyle name="Normal 5 3 4 2 2 2 3 3" xfId="13231"/>
    <cellStyle name="Normal 5 3 4 2 2 2 3 3 2" xfId="32690"/>
    <cellStyle name="Normal 5 3 4 2 2 2 3 4" xfId="22961"/>
    <cellStyle name="Normal 5 3 4 2 2 2 3 5" xfId="42429"/>
    <cellStyle name="Normal 5 3 4 2 2 2 4" xfId="2285"/>
    <cellStyle name="Normal 5 3 4 2 2 2 4 2" xfId="7149"/>
    <cellStyle name="Normal 5 3 4 2 2 2 4 2 2" xfId="16879"/>
    <cellStyle name="Normal 5 3 4 2 2 2 4 2 2 2" xfId="36338"/>
    <cellStyle name="Normal 5 3 4 2 2 2 4 2 3" xfId="26609"/>
    <cellStyle name="Normal 5 3 4 2 2 2 4 2 4" xfId="46077"/>
    <cellStyle name="Normal 5 3 4 2 2 2 4 3" xfId="12015"/>
    <cellStyle name="Normal 5 3 4 2 2 2 4 3 2" xfId="31474"/>
    <cellStyle name="Normal 5 3 4 2 2 2 4 4" xfId="21745"/>
    <cellStyle name="Normal 5 3 4 2 2 2 4 5" xfId="41213"/>
    <cellStyle name="Normal 5 3 4 2 2 2 5" xfId="5933"/>
    <cellStyle name="Normal 5 3 4 2 2 2 5 2" xfId="15663"/>
    <cellStyle name="Normal 5 3 4 2 2 2 5 2 2" xfId="35122"/>
    <cellStyle name="Normal 5 3 4 2 2 2 5 3" xfId="25393"/>
    <cellStyle name="Normal 5 3 4 2 2 2 5 4" xfId="44861"/>
    <cellStyle name="Normal 5 3 4 2 2 2 6" xfId="10799"/>
    <cellStyle name="Normal 5 3 4 2 2 2 6 2" xfId="30258"/>
    <cellStyle name="Normal 5 3 4 2 2 2 7" xfId="20529"/>
    <cellStyle name="Normal 5 3 4 2 2 2 8" xfId="39997"/>
    <cellStyle name="Normal 5 3 4 2 2 3" xfId="678"/>
    <cellStyle name="Normal 5 3 4 2 2 3 2" xfId="4326"/>
    <cellStyle name="Normal 5 3 4 2 2 3 2 2" xfId="9190"/>
    <cellStyle name="Normal 5 3 4 2 2 3 2 2 2" xfId="18920"/>
    <cellStyle name="Normal 5 3 4 2 2 3 2 2 2 2" xfId="38379"/>
    <cellStyle name="Normal 5 3 4 2 2 3 2 2 3" xfId="28650"/>
    <cellStyle name="Normal 5 3 4 2 2 3 2 2 4" xfId="48118"/>
    <cellStyle name="Normal 5 3 4 2 2 3 2 3" xfId="14056"/>
    <cellStyle name="Normal 5 3 4 2 2 3 2 3 2" xfId="33515"/>
    <cellStyle name="Normal 5 3 4 2 2 3 2 4" xfId="23786"/>
    <cellStyle name="Normal 5 3 4 2 2 3 2 5" xfId="43254"/>
    <cellStyle name="Normal 5 3 4 2 2 3 3" xfId="3110"/>
    <cellStyle name="Normal 5 3 4 2 2 3 3 2" xfId="7974"/>
    <cellStyle name="Normal 5 3 4 2 2 3 3 2 2" xfId="17704"/>
    <cellStyle name="Normal 5 3 4 2 2 3 3 2 2 2" xfId="37163"/>
    <cellStyle name="Normal 5 3 4 2 2 3 3 2 3" xfId="27434"/>
    <cellStyle name="Normal 5 3 4 2 2 3 3 2 4" xfId="46902"/>
    <cellStyle name="Normal 5 3 4 2 2 3 3 3" xfId="12840"/>
    <cellStyle name="Normal 5 3 4 2 2 3 3 3 2" xfId="32299"/>
    <cellStyle name="Normal 5 3 4 2 2 3 3 4" xfId="22570"/>
    <cellStyle name="Normal 5 3 4 2 2 3 3 5" xfId="42038"/>
    <cellStyle name="Normal 5 3 4 2 2 3 4" xfId="1894"/>
    <cellStyle name="Normal 5 3 4 2 2 3 4 2" xfId="6758"/>
    <cellStyle name="Normal 5 3 4 2 2 3 4 2 2" xfId="16488"/>
    <cellStyle name="Normal 5 3 4 2 2 3 4 2 2 2" xfId="35947"/>
    <cellStyle name="Normal 5 3 4 2 2 3 4 2 3" xfId="26218"/>
    <cellStyle name="Normal 5 3 4 2 2 3 4 2 4" xfId="45686"/>
    <cellStyle name="Normal 5 3 4 2 2 3 4 3" xfId="11624"/>
    <cellStyle name="Normal 5 3 4 2 2 3 4 3 2" xfId="31083"/>
    <cellStyle name="Normal 5 3 4 2 2 3 4 4" xfId="21354"/>
    <cellStyle name="Normal 5 3 4 2 2 3 4 5" xfId="40822"/>
    <cellStyle name="Normal 5 3 4 2 2 3 5" xfId="5542"/>
    <cellStyle name="Normal 5 3 4 2 2 3 5 2" xfId="15272"/>
    <cellStyle name="Normal 5 3 4 2 2 3 5 2 2" xfId="34731"/>
    <cellStyle name="Normal 5 3 4 2 2 3 5 3" xfId="25002"/>
    <cellStyle name="Normal 5 3 4 2 2 3 5 4" xfId="44470"/>
    <cellStyle name="Normal 5 3 4 2 2 3 6" xfId="10408"/>
    <cellStyle name="Normal 5 3 4 2 2 3 6 2" xfId="29867"/>
    <cellStyle name="Normal 5 3 4 2 2 3 7" xfId="20138"/>
    <cellStyle name="Normal 5 3 4 2 2 3 8" xfId="39606"/>
    <cellStyle name="Normal 5 3 4 2 2 4" xfId="3916"/>
    <cellStyle name="Normal 5 3 4 2 2 4 2" xfId="8780"/>
    <cellStyle name="Normal 5 3 4 2 2 4 2 2" xfId="18510"/>
    <cellStyle name="Normal 5 3 4 2 2 4 2 2 2" xfId="37969"/>
    <cellStyle name="Normal 5 3 4 2 2 4 2 3" xfId="28240"/>
    <cellStyle name="Normal 5 3 4 2 2 4 2 4" xfId="47708"/>
    <cellStyle name="Normal 5 3 4 2 2 4 3" xfId="13646"/>
    <cellStyle name="Normal 5 3 4 2 2 4 3 2" xfId="33105"/>
    <cellStyle name="Normal 5 3 4 2 2 4 4" xfId="23376"/>
    <cellStyle name="Normal 5 3 4 2 2 4 5" xfId="42844"/>
    <cellStyle name="Normal 5 3 4 2 2 5" xfId="2700"/>
    <cellStyle name="Normal 5 3 4 2 2 5 2" xfId="7564"/>
    <cellStyle name="Normal 5 3 4 2 2 5 2 2" xfId="17294"/>
    <cellStyle name="Normal 5 3 4 2 2 5 2 2 2" xfId="36753"/>
    <cellStyle name="Normal 5 3 4 2 2 5 2 3" xfId="27024"/>
    <cellStyle name="Normal 5 3 4 2 2 5 2 4" xfId="46492"/>
    <cellStyle name="Normal 5 3 4 2 2 5 3" xfId="12430"/>
    <cellStyle name="Normal 5 3 4 2 2 5 3 2" xfId="31889"/>
    <cellStyle name="Normal 5 3 4 2 2 5 4" xfId="22160"/>
    <cellStyle name="Normal 5 3 4 2 2 5 5" xfId="41628"/>
    <cellStyle name="Normal 5 3 4 2 2 6" xfId="1484"/>
    <cellStyle name="Normal 5 3 4 2 2 6 2" xfId="6348"/>
    <cellStyle name="Normal 5 3 4 2 2 6 2 2" xfId="16078"/>
    <cellStyle name="Normal 5 3 4 2 2 6 2 2 2" xfId="35537"/>
    <cellStyle name="Normal 5 3 4 2 2 6 2 3" xfId="25808"/>
    <cellStyle name="Normal 5 3 4 2 2 6 2 4" xfId="45276"/>
    <cellStyle name="Normal 5 3 4 2 2 6 3" xfId="11214"/>
    <cellStyle name="Normal 5 3 4 2 2 6 3 2" xfId="30673"/>
    <cellStyle name="Normal 5 3 4 2 2 6 4" xfId="20944"/>
    <cellStyle name="Normal 5 3 4 2 2 6 5" xfId="40412"/>
    <cellStyle name="Normal 5 3 4 2 2 7" xfId="5132"/>
    <cellStyle name="Normal 5 3 4 2 2 7 2" xfId="14862"/>
    <cellStyle name="Normal 5 3 4 2 2 7 2 2" xfId="34321"/>
    <cellStyle name="Normal 5 3 4 2 2 7 3" xfId="24592"/>
    <cellStyle name="Normal 5 3 4 2 2 7 4" xfId="44060"/>
    <cellStyle name="Normal 5 3 4 2 2 8" xfId="9998"/>
    <cellStyle name="Normal 5 3 4 2 2 8 2" xfId="29457"/>
    <cellStyle name="Normal 5 3 4 2 2 9" xfId="19728"/>
    <cellStyle name="Normal 5 3 4 2 3" xfId="398"/>
    <cellStyle name="Normal 5 3 4 2 3 10" xfId="39326"/>
    <cellStyle name="Normal 5 3 4 2 3 2" xfId="1199"/>
    <cellStyle name="Normal 5 3 4 2 3 2 2" xfId="4847"/>
    <cellStyle name="Normal 5 3 4 2 3 2 2 2" xfId="9711"/>
    <cellStyle name="Normal 5 3 4 2 3 2 2 2 2" xfId="19441"/>
    <cellStyle name="Normal 5 3 4 2 3 2 2 2 2 2" xfId="38900"/>
    <cellStyle name="Normal 5 3 4 2 3 2 2 2 3" xfId="29171"/>
    <cellStyle name="Normal 5 3 4 2 3 2 2 2 4" xfId="48639"/>
    <cellStyle name="Normal 5 3 4 2 3 2 2 3" xfId="14577"/>
    <cellStyle name="Normal 5 3 4 2 3 2 2 3 2" xfId="34036"/>
    <cellStyle name="Normal 5 3 4 2 3 2 2 4" xfId="24307"/>
    <cellStyle name="Normal 5 3 4 2 3 2 2 5" xfId="43775"/>
    <cellStyle name="Normal 5 3 4 2 3 2 3" xfId="3631"/>
    <cellStyle name="Normal 5 3 4 2 3 2 3 2" xfId="8495"/>
    <cellStyle name="Normal 5 3 4 2 3 2 3 2 2" xfId="18225"/>
    <cellStyle name="Normal 5 3 4 2 3 2 3 2 2 2" xfId="37684"/>
    <cellStyle name="Normal 5 3 4 2 3 2 3 2 3" xfId="27955"/>
    <cellStyle name="Normal 5 3 4 2 3 2 3 2 4" xfId="47423"/>
    <cellStyle name="Normal 5 3 4 2 3 2 3 3" xfId="13361"/>
    <cellStyle name="Normal 5 3 4 2 3 2 3 3 2" xfId="32820"/>
    <cellStyle name="Normal 5 3 4 2 3 2 3 4" xfId="23091"/>
    <cellStyle name="Normal 5 3 4 2 3 2 3 5" xfId="42559"/>
    <cellStyle name="Normal 5 3 4 2 3 2 4" xfId="2415"/>
    <cellStyle name="Normal 5 3 4 2 3 2 4 2" xfId="7279"/>
    <cellStyle name="Normal 5 3 4 2 3 2 4 2 2" xfId="17009"/>
    <cellStyle name="Normal 5 3 4 2 3 2 4 2 2 2" xfId="36468"/>
    <cellStyle name="Normal 5 3 4 2 3 2 4 2 3" xfId="26739"/>
    <cellStyle name="Normal 5 3 4 2 3 2 4 2 4" xfId="46207"/>
    <cellStyle name="Normal 5 3 4 2 3 2 4 3" xfId="12145"/>
    <cellStyle name="Normal 5 3 4 2 3 2 4 3 2" xfId="31604"/>
    <cellStyle name="Normal 5 3 4 2 3 2 4 4" xfId="21875"/>
    <cellStyle name="Normal 5 3 4 2 3 2 4 5" xfId="41343"/>
    <cellStyle name="Normal 5 3 4 2 3 2 5" xfId="6063"/>
    <cellStyle name="Normal 5 3 4 2 3 2 5 2" xfId="15793"/>
    <cellStyle name="Normal 5 3 4 2 3 2 5 2 2" xfId="35252"/>
    <cellStyle name="Normal 5 3 4 2 3 2 5 3" xfId="25523"/>
    <cellStyle name="Normal 5 3 4 2 3 2 5 4" xfId="44991"/>
    <cellStyle name="Normal 5 3 4 2 3 2 6" xfId="10929"/>
    <cellStyle name="Normal 5 3 4 2 3 2 6 2" xfId="30388"/>
    <cellStyle name="Normal 5 3 4 2 3 2 7" xfId="20659"/>
    <cellStyle name="Normal 5 3 4 2 3 2 8" xfId="40127"/>
    <cellStyle name="Normal 5 3 4 2 3 3" xfId="808"/>
    <cellStyle name="Normal 5 3 4 2 3 3 2" xfId="4456"/>
    <cellStyle name="Normal 5 3 4 2 3 3 2 2" xfId="9320"/>
    <cellStyle name="Normal 5 3 4 2 3 3 2 2 2" xfId="19050"/>
    <cellStyle name="Normal 5 3 4 2 3 3 2 2 2 2" xfId="38509"/>
    <cellStyle name="Normal 5 3 4 2 3 3 2 2 3" xfId="28780"/>
    <cellStyle name="Normal 5 3 4 2 3 3 2 2 4" xfId="48248"/>
    <cellStyle name="Normal 5 3 4 2 3 3 2 3" xfId="14186"/>
    <cellStyle name="Normal 5 3 4 2 3 3 2 3 2" xfId="33645"/>
    <cellStyle name="Normal 5 3 4 2 3 3 2 4" xfId="23916"/>
    <cellStyle name="Normal 5 3 4 2 3 3 2 5" xfId="43384"/>
    <cellStyle name="Normal 5 3 4 2 3 3 3" xfId="3240"/>
    <cellStyle name="Normal 5 3 4 2 3 3 3 2" xfId="8104"/>
    <cellStyle name="Normal 5 3 4 2 3 3 3 2 2" xfId="17834"/>
    <cellStyle name="Normal 5 3 4 2 3 3 3 2 2 2" xfId="37293"/>
    <cellStyle name="Normal 5 3 4 2 3 3 3 2 3" xfId="27564"/>
    <cellStyle name="Normal 5 3 4 2 3 3 3 2 4" xfId="47032"/>
    <cellStyle name="Normal 5 3 4 2 3 3 3 3" xfId="12970"/>
    <cellStyle name="Normal 5 3 4 2 3 3 3 3 2" xfId="32429"/>
    <cellStyle name="Normal 5 3 4 2 3 3 3 4" xfId="22700"/>
    <cellStyle name="Normal 5 3 4 2 3 3 3 5" xfId="42168"/>
    <cellStyle name="Normal 5 3 4 2 3 3 4" xfId="2024"/>
    <cellStyle name="Normal 5 3 4 2 3 3 4 2" xfId="6888"/>
    <cellStyle name="Normal 5 3 4 2 3 3 4 2 2" xfId="16618"/>
    <cellStyle name="Normal 5 3 4 2 3 3 4 2 2 2" xfId="36077"/>
    <cellStyle name="Normal 5 3 4 2 3 3 4 2 3" xfId="26348"/>
    <cellStyle name="Normal 5 3 4 2 3 3 4 2 4" xfId="45816"/>
    <cellStyle name="Normal 5 3 4 2 3 3 4 3" xfId="11754"/>
    <cellStyle name="Normal 5 3 4 2 3 3 4 3 2" xfId="31213"/>
    <cellStyle name="Normal 5 3 4 2 3 3 4 4" xfId="21484"/>
    <cellStyle name="Normal 5 3 4 2 3 3 4 5" xfId="40952"/>
    <cellStyle name="Normal 5 3 4 2 3 3 5" xfId="5672"/>
    <cellStyle name="Normal 5 3 4 2 3 3 5 2" xfId="15402"/>
    <cellStyle name="Normal 5 3 4 2 3 3 5 2 2" xfId="34861"/>
    <cellStyle name="Normal 5 3 4 2 3 3 5 3" xfId="25132"/>
    <cellStyle name="Normal 5 3 4 2 3 3 5 4" xfId="44600"/>
    <cellStyle name="Normal 5 3 4 2 3 3 6" xfId="10538"/>
    <cellStyle name="Normal 5 3 4 2 3 3 6 2" xfId="29997"/>
    <cellStyle name="Normal 5 3 4 2 3 3 7" xfId="20268"/>
    <cellStyle name="Normal 5 3 4 2 3 3 8" xfId="39736"/>
    <cellStyle name="Normal 5 3 4 2 3 4" xfId="4046"/>
    <cellStyle name="Normal 5 3 4 2 3 4 2" xfId="8910"/>
    <cellStyle name="Normal 5 3 4 2 3 4 2 2" xfId="18640"/>
    <cellStyle name="Normal 5 3 4 2 3 4 2 2 2" xfId="38099"/>
    <cellStyle name="Normal 5 3 4 2 3 4 2 3" xfId="28370"/>
    <cellStyle name="Normal 5 3 4 2 3 4 2 4" xfId="47838"/>
    <cellStyle name="Normal 5 3 4 2 3 4 3" xfId="13776"/>
    <cellStyle name="Normal 5 3 4 2 3 4 3 2" xfId="33235"/>
    <cellStyle name="Normal 5 3 4 2 3 4 4" xfId="23506"/>
    <cellStyle name="Normal 5 3 4 2 3 4 5" xfId="42974"/>
    <cellStyle name="Normal 5 3 4 2 3 5" xfId="2830"/>
    <cellStyle name="Normal 5 3 4 2 3 5 2" xfId="7694"/>
    <cellStyle name="Normal 5 3 4 2 3 5 2 2" xfId="17424"/>
    <cellStyle name="Normal 5 3 4 2 3 5 2 2 2" xfId="36883"/>
    <cellStyle name="Normal 5 3 4 2 3 5 2 3" xfId="27154"/>
    <cellStyle name="Normal 5 3 4 2 3 5 2 4" xfId="46622"/>
    <cellStyle name="Normal 5 3 4 2 3 5 3" xfId="12560"/>
    <cellStyle name="Normal 5 3 4 2 3 5 3 2" xfId="32019"/>
    <cellStyle name="Normal 5 3 4 2 3 5 4" xfId="22290"/>
    <cellStyle name="Normal 5 3 4 2 3 5 5" xfId="41758"/>
    <cellStyle name="Normal 5 3 4 2 3 6" xfId="1614"/>
    <cellStyle name="Normal 5 3 4 2 3 6 2" xfId="6478"/>
    <cellStyle name="Normal 5 3 4 2 3 6 2 2" xfId="16208"/>
    <cellStyle name="Normal 5 3 4 2 3 6 2 2 2" xfId="35667"/>
    <cellStyle name="Normal 5 3 4 2 3 6 2 3" xfId="25938"/>
    <cellStyle name="Normal 5 3 4 2 3 6 2 4" xfId="45406"/>
    <cellStyle name="Normal 5 3 4 2 3 6 3" xfId="11344"/>
    <cellStyle name="Normal 5 3 4 2 3 6 3 2" xfId="30803"/>
    <cellStyle name="Normal 5 3 4 2 3 6 4" xfId="21074"/>
    <cellStyle name="Normal 5 3 4 2 3 6 5" xfId="40542"/>
    <cellStyle name="Normal 5 3 4 2 3 7" xfId="5262"/>
    <cellStyle name="Normal 5 3 4 2 3 7 2" xfId="14992"/>
    <cellStyle name="Normal 5 3 4 2 3 7 2 2" xfId="34451"/>
    <cellStyle name="Normal 5 3 4 2 3 7 3" xfId="24722"/>
    <cellStyle name="Normal 5 3 4 2 3 7 4" xfId="44190"/>
    <cellStyle name="Normal 5 3 4 2 3 8" xfId="10128"/>
    <cellStyle name="Normal 5 3 4 2 3 8 2" xfId="29587"/>
    <cellStyle name="Normal 5 3 4 2 3 9" xfId="19858"/>
    <cellStyle name="Normal 5 3 4 2 4" xfId="939"/>
    <cellStyle name="Normal 5 3 4 2 4 2" xfId="4587"/>
    <cellStyle name="Normal 5 3 4 2 4 2 2" xfId="9451"/>
    <cellStyle name="Normal 5 3 4 2 4 2 2 2" xfId="19181"/>
    <cellStyle name="Normal 5 3 4 2 4 2 2 2 2" xfId="38640"/>
    <cellStyle name="Normal 5 3 4 2 4 2 2 3" xfId="28911"/>
    <cellStyle name="Normal 5 3 4 2 4 2 2 4" xfId="48379"/>
    <cellStyle name="Normal 5 3 4 2 4 2 3" xfId="14317"/>
    <cellStyle name="Normal 5 3 4 2 4 2 3 2" xfId="33776"/>
    <cellStyle name="Normal 5 3 4 2 4 2 4" xfId="24047"/>
    <cellStyle name="Normal 5 3 4 2 4 2 5" xfId="43515"/>
    <cellStyle name="Normal 5 3 4 2 4 3" xfId="3371"/>
    <cellStyle name="Normal 5 3 4 2 4 3 2" xfId="8235"/>
    <cellStyle name="Normal 5 3 4 2 4 3 2 2" xfId="17965"/>
    <cellStyle name="Normal 5 3 4 2 4 3 2 2 2" xfId="37424"/>
    <cellStyle name="Normal 5 3 4 2 4 3 2 3" xfId="27695"/>
    <cellStyle name="Normal 5 3 4 2 4 3 2 4" xfId="47163"/>
    <cellStyle name="Normal 5 3 4 2 4 3 3" xfId="13101"/>
    <cellStyle name="Normal 5 3 4 2 4 3 3 2" xfId="32560"/>
    <cellStyle name="Normal 5 3 4 2 4 3 4" xfId="22831"/>
    <cellStyle name="Normal 5 3 4 2 4 3 5" xfId="42299"/>
    <cellStyle name="Normal 5 3 4 2 4 4" xfId="2155"/>
    <cellStyle name="Normal 5 3 4 2 4 4 2" xfId="7019"/>
    <cellStyle name="Normal 5 3 4 2 4 4 2 2" xfId="16749"/>
    <cellStyle name="Normal 5 3 4 2 4 4 2 2 2" xfId="36208"/>
    <cellStyle name="Normal 5 3 4 2 4 4 2 3" xfId="26479"/>
    <cellStyle name="Normal 5 3 4 2 4 4 2 4" xfId="45947"/>
    <cellStyle name="Normal 5 3 4 2 4 4 3" xfId="11885"/>
    <cellStyle name="Normal 5 3 4 2 4 4 3 2" xfId="31344"/>
    <cellStyle name="Normal 5 3 4 2 4 4 4" xfId="21615"/>
    <cellStyle name="Normal 5 3 4 2 4 4 5" xfId="41083"/>
    <cellStyle name="Normal 5 3 4 2 4 5" xfId="5803"/>
    <cellStyle name="Normal 5 3 4 2 4 5 2" xfId="15533"/>
    <cellStyle name="Normal 5 3 4 2 4 5 2 2" xfId="34992"/>
    <cellStyle name="Normal 5 3 4 2 4 5 3" xfId="25263"/>
    <cellStyle name="Normal 5 3 4 2 4 5 4" xfId="44731"/>
    <cellStyle name="Normal 5 3 4 2 4 6" xfId="10669"/>
    <cellStyle name="Normal 5 3 4 2 4 6 2" xfId="30128"/>
    <cellStyle name="Normal 5 3 4 2 4 7" xfId="20399"/>
    <cellStyle name="Normal 5 3 4 2 4 8" xfId="39867"/>
    <cellStyle name="Normal 5 3 4 2 5" xfId="548"/>
    <cellStyle name="Normal 5 3 4 2 5 2" xfId="4196"/>
    <cellStyle name="Normal 5 3 4 2 5 2 2" xfId="9060"/>
    <cellStyle name="Normal 5 3 4 2 5 2 2 2" xfId="18790"/>
    <cellStyle name="Normal 5 3 4 2 5 2 2 2 2" xfId="38249"/>
    <cellStyle name="Normal 5 3 4 2 5 2 2 3" xfId="28520"/>
    <cellStyle name="Normal 5 3 4 2 5 2 2 4" xfId="47988"/>
    <cellStyle name="Normal 5 3 4 2 5 2 3" xfId="13926"/>
    <cellStyle name="Normal 5 3 4 2 5 2 3 2" xfId="33385"/>
    <cellStyle name="Normal 5 3 4 2 5 2 4" xfId="23656"/>
    <cellStyle name="Normal 5 3 4 2 5 2 5" xfId="43124"/>
    <cellStyle name="Normal 5 3 4 2 5 3" xfId="2980"/>
    <cellStyle name="Normal 5 3 4 2 5 3 2" xfId="7844"/>
    <cellStyle name="Normal 5 3 4 2 5 3 2 2" xfId="17574"/>
    <cellStyle name="Normal 5 3 4 2 5 3 2 2 2" xfId="37033"/>
    <cellStyle name="Normal 5 3 4 2 5 3 2 3" xfId="27304"/>
    <cellStyle name="Normal 5 3 4 2 5 3 2 4" xfId="46772"/>
    <cellStyle name="Normal 5 3 4 2 5 3 3" xfId="12710"/>
    <cellStyle name="Normal 5 3 4 2 5 3 3 2" xfId="32169"/>
    <cellStyle name="Normal 5 3 4 2 5 3 4" xfId="22440"/>
    <cellStyle name="Normal 5 3 4 2 5 3 5" xfId="41908"/>
    <cellStyle name="Normal 5 3 4 2 5 4" xfId="1764"/>
    <cellStyle name="Normal 5 3 4 2 5 4 2" xfId="6628"/>
    <cellStyle name="Normal 5 3 4 2 5 4 2 2" xfId="16358"/>
    <cellStyle name="Normal 5 3 4 2 5 4 2 2 2" xfId="35817"/>
    <cellStyle name="Normal 5 3 4 2 5 4 2 3" xfId="26088"/>
    <cellStyle name="Normal 5 3 4 2 5 4 2 4" xfId="45556"/>
    <cellStyle name="Normal 5 3 4 2 5 4 3" xfId="11494"/>
    <cellStyle name="Normal 5 3 4 2 5 4 3 2" xfId="30953"/>
    <cellStyle name="Normal 5 3 4 2 5 4 4" xfId="21224"/>
    <cellStyle name="Normal 5 3 4 2 5 4 5" xfId="40692"/>
    <cellStyle name="Normal 5 3 4 2 5 5" xfId="5412"/>
    <cellStyle name="Normal 5 3 4 2 5 5 2" xfId="15142"/>
    <cellStyle name="Normal 5 3 4 2 5 5 2 2" xfId="34601"/>
    <cellStyle name="Normal 5 3 4 2 5 5 3" xfId="24872"/>
    <cellStyle name="Normal 5 3 4 2 5 5 4" xfId="44340"/>
    <cellStyle name="Normal 5 3 4 2 5 6" xfId="10278"/>
    <cellStyle name="Normal 5 3 4 2 5 6 2" xfId="29737"/>
    <cellStyle name="Normal 5 3 4 2 5 7" xfId="20008"/>
    <cellStyle name="Normal 5 3 4 2 5 8" xfId="39476"/>
    <cellStyle name="Normal 5 3 4 2 6" xfId="3786"/>
    <cellStyle name="Normal 5 3 4 2 6 2" xfId="8650"/>
    <cellStyle name="Normal 5 3 4 2 6 2 2" xfId="18380"/>
    <cellStyle name="Normal 5 3 4 2 6 2 2 2" xfId="37839"/>
    <cellStyle name="Normal 5 3 4 2 6 2 3" xfId="28110"/>
    <cellStyle name="Normal 5 3 4 2 6 2 4" xfId="47578"/>
    <cellStyle name="Normal 5 3 4 2 6 3" xfId="13516"/>
    <cellStyle name="Normal 5 3 4 2 6 3 2" xfId="32975"/>
    <cellStyle name="Normal 5 3 4 2 6 4" xfId="23246"/>
    <cellStyle name="Normal 5 3 4 2 6 5" xfId="42714"/>
    <cellStyle name="Normal 5 3 4 2 7" xfId="2570"/>
    <cellStyle name="Normal 5 3 4 2 7 2" xfId="7434"/>
    <cellStyle name="Normal 5 3 4 2 7 2 2" xfId="17164"/>
    <cellStyle name="Normal 5 3 4 2 7 2 2 2" xfId="36623"/>
    <cellStyle name="Normal 5 3 4 2 7 2 3" xfId="26894"/>
    <cellStyle name="Normal 5 3 4 2 7 2 4" xfId="46362"/>
    <cellStyle name="Normal 5 3 4 2 7 3" xfId="12300"/>
    <cellStyle name="Normal 5 3 4 2 7 3 2" xfId="31759"/>
    <cellStyle name="Normal 5 3 4 2 7 4" xfId="22030"/>
    <cellStyle name="Normal 5 3 4 2 7 5" xfId="41498"/>
    <cellStyle name="Normal 5 3 4 2 8" xfId="1354"/>
    <cellStyle name="Normal 5 3 4 2 8 2" xfId="6218"/>
    <cellStyle name="Normal 5 3 4 2 8 2 2" xfId="15948"/>
    <cellStyle name="Normal 5 3 4 2 8 2 2 2" xfId="35407"/>
    <cellStyle name="Normal 5 3 4 2 8 2 3" xfId="25678"/>
    <cellStyle name="Normal 5 3 4 2 8 2 4" xfId="45146"/>
    <cellStyle name="Normal 5 3 4 2 8 3" xfId="11084"/>
    <cellStyle name="Normal 5 3 4 2 8 3 2" xfId="30543"/>
    <cellStyle name="Normal 5 3 4 2 8 4" xfId="20814"/>
    <cellStyle name="Normal 5 3 4 2 8 5" xfId="40282"/>
    <cellStyle name="Normal 5 3 4 2 9" xfId="5002"/>
    <cellStyle name="Normal 5 3 4 2 9 2" xfId="14732"/>
    <cellStyle name="Normal 5 3 4 2 9 2 2" xfId="34191"/>
    <cellStyle name="Normal 5 3 4 2 9 3" xfId="24462"/>
    <cellStyle name="Normal 5 3 4 2 9 4" xfId="43930"/>
    <cellStyle name="Normal 5 3 4 3" xfId="203"/>
    <cellStyle name="Normal 5 3 4 3 10" xfId="39131"/>
    <cellStyle name="Normal 5 3 4 3 2" xfId="1004"/>
    <cellStyle name="Normal 5 3 4 3 2 2" xfId="4652"/>
    <cellStyle name="Normal 5 3 4 3 2 2 2" xfId="9516"/>
    <cellStyle name="Normal 5 3 4 3 2 2 2 2" xfId="19246"/>
    <cellStyle name="Normal 5 3 4 3 2 2 2 2 2" xfId="38705"/>
    <cellStyle name="Normal 5 3 4 3 2 2 2 3" xfId="28976"/>
    <cellStyle name="Normal 5 3 4 3 2 2 2 4" xfId="48444"/>
    <cellStyle name="Normal 5 3 4 3 2 2 3" xfId="14382"/>
    <cellStyle name="Normal 5 3 4 3 2 2 3 2" xfId="33841"/>
    <cellStyle name="Normal 5 3 4 3 2 2 4" xfId="24112"/>
    <cellStyle name="Normal 5 3 4 3 2 2 5" xfId="43580"/>
    <cellStyle name="Normal 5 3 4 3 2 3" xfId="3436"/>
    <cellStyle name="Normal 5 3 4 3 2 3 2" xfId="8300"/>
    <cellStyle name="Normal 5 3 4 3 2 3 2 2" xfId="18030"/>
    <cellStyle name="Normal 5 3 4 3 2 3 2 2 2" xfId="37489"/>
    <cellStyle name="Normal 5 3 4 3 2 3 2 3" xfId="27760"/>
    <cellStyle name="Normal 5 3 4 3 2 3 2 4" xfId="47228"/>
    <cellStyle name="Normal 5 3 4 3 2 3 3" xfId="13166"/>
    <cellStyle name="Normal 5 3 4 3 2 3 3 2" xfId="32625"/>
    <cellStyle name="Normal 5 3 4 3 2 3 4" xfId="22896"/>
    <cellStyle name="Normal 5 3 4 3 2 3 5" xfId="42364"/>
    <cellStyle name="Normal 5 3 4 3 2 4" xfId="2220"/>
    <cellStyle name="Normal 5 3 4 3 2 4 2" xfId="7084"/>
    <cellStyle name="Normal 5 3 4 3 2 4 2 2" xfId="16814"/>
    <cellStyle name="Normal 5 3 4 3 2 4 2 2 2" xfId="36273"/>
    <cellStyle name="Normal 5 3 4 3 2 4 2 3" xfId="26544"/>
    <cellStyle name="Normal 5 3 4 3 2 4 2 4" xfId="46012"/>
    <cellStyle name="Normal 5 3 4 3 2 4 3" xfId="11950"/>
    <cellStyle name="Normal 5 3 4 3 2 4 3 2" xfId="31409"/>
    <cellStyle name="Normal 5 3 4 3 2 4 4" xfId="21680"/>
    <cellStyle name="Normal 5 3 4 3 2 4 5" xfId="41148"/>
    <cellStyle name="Normal 5 3 4 3 2 5" xfId="5868"/>
    <cellStyle name="Normal 5 3 4 3 2 5 2" xfId="15598"/>
    <cellStyle name="Normal 5 3 4 3 2 5 2 2" xfId="35057"/>
    <cellStyle name="Normal 5 3 4 3 2 5 3" xfId="25328"/>
    <cellStyle name="Normal 5 3 4 3 2 5 4" xfId="44796"/>
    <cellStyle name="Normal 5 3 4 3 2 6" xfId="10734"/>
    <cellStyle name="Normal 5 3 4 3 2 6 2" xfId="30193"/>
    <cellStyle name="Normal 5 3 4 3 2 7" xfId="20464"/>
    <cellStyle name="Normal 5 3 4 3 2 8" xfId="39932"/>
    <cellStyle name="Normal 5 3 4 3 3" xfId="613"/>
    <cellStyle name="Normal 5 3 4 3 3 2" xfId="4261"/>
    <cellStyle name="Normal 5 3 4 3 3 2 2" xfId="9125"/>
    <cellStyle name="Normal 5 3 4 3 3 2 2 2" xfId="18855"/>
    <cellStyle name="Normal 5 3 4 3 3 2 2 2 2" xfId="38314"/>
    <cellStyle name="Normal 5 3 4 3 3 2 2 3" xfId="28585"/>
    <cellStyle name="Normal 5 3 4 3 3 2 2 4" xfId="48053"/>
    <cellStyle name="Normal 5 3 4 3 3 2 3" xfId="13991"/>
    <cellStyle name="Normal 5 3 4 3 3 2 3 2" xfId="33450"/>
    <cellStyle name="Normal 5 3 4 3 3 2 4" xfId="23721"/>
    <cellStyle name="Normal 5 3 4 3 3 2 5" xfId="43189"/>
    <cellStyle name="Normal 5 3 4 3 3 3" xfId="3045"/>
    <cellStyle name="Normal 5 3 4 3 3 3 2" xfId="7909"/>
    <cellStyle name="Normal 5 3 4 3 3 3 2 2" xfId="17639"/>
    <cellStyle name="Normal 5 3 4 3 3 3 2 2 2" xfId="37098"/>
    <cellStyle name="Normal 5 3 4 3 3 3 2 3" xfId="27369"/>
    <cellStyle name="Normal 5 3 4 3 3 3 2 4" xfId="46837"/>
    <cellStyle name="Normal 5 3 4 3 3 3 3" xfId="12775"/>
    <cellStyle name="Normal 5 3 4 3 3 3 3 2" xfId="32234"/>
    <cellStyle name="Normal 5 3 4 3 3 3 4" xfId="22505"/>
    <cellStyle name="Normal 5 3 4 3 3 3 5" xfId="41973"/>
    <cellStyle name="Normal 5 3 4 3 3 4" xfId="1829"/>
    <cellStyle name="Normal 5 3 4 3 3 4 2" xfId="6693"/>
    <cellStyle name="Normal 5 3 4 3 3 4 2 2" xfId="16423"/>
    <cellStyle name="Normal 5 3 4 3 3 4 2 2 2" xfId="35882"/>
    <cellStyle name="Normal 5 3 4 3 3 4 2 3" xfId="26153"/>
    <cellStyle name="Normal 5 3 4 3 3 4 2 4" xfId="45621"/>
    <cellStyle name="Normal 5 3 4 3 3 4 3" xfId="11559"/>
    <cellStyle name="Normal 5 3 4 3 3 4 3 2" xfId="31018"/>
    <cellStyle name="Normal 5 3 4 3 3 4 4" xfId="21289"/>
    <cellStyle name="Normal 5 3 4 3 3 4 5" xfId="40757"/>
    <cellStyle name="Normal 5 3 4 3 3 5" xfId="5477"/>
    <cellStyle name="Normal 5 3 4 3 3 5 2" xfId="15207"/>
    <cellStyle name="Normal 5 3 4 3 3 5 2 2" xfId="34666"/>
    <cellStyle name="Normal 5 3 4 3 3 5 3" xfId="24937"/>
    <cellStyle name="Normal 5 3 4 3 3 5 4" xfId="44405"/>
    <cellStyle name="Normal 5 3 4 3 3 6" xfId="10343"/>
    <cellStyle name="Normal 5 3 4 3 3 6 2" xfId="29802"/>
    <cellStyle name="Normal 5 3 4 3 3 7" xfId="20073"/>
    <cellStyle name="Normal 5 3 4 3 3 8" xfId="39541"/>
    <cellStyle name="Normal 5 3 4 3 4" xfId="3851"/>
    <cellStyle name="Normal 5 3 4 3 4 2" xfId="8715"/>
    <cellStyle name="Normal 5 3 4 3 4 2 2" xfId="18445"/>
    <cellStyle name="Normal 5 3 4 3 4 2 2 2" xfId="37904"/>
    <cellStyle name="Normal 5 3 4 3 4 2 3" xfId="28175"/>
    <cellStyle name="Normal 5 3 4 3 4 2 4" xfId="47643"/>
    <cellStyle name="Normal 5 3 4 3 4 3" xfId="13581"/>
    <cellStyle name="Normal 5 3 4 3 4 3 2" xfId="33040"/>
    <cellStyle name="Normal 5 3 4 3 4 4" xfId="23311"/>
    <cellStyle name="Normal 5 3 4 3 4 5" xfId="42779"/>
    <cellStyle name="Normal 5 3 4 3 5" xfId="2635"/>
    <cellStyle name="Normal 5 3 4 3 5 2" xfId="7499"/>
    <cellStyle name="Normal 5 3 4 3 5 2 2" xfId="17229"/>
    <cellStyle name="Normal 5 3 4 3 5 2 2 2" xfId="36688"/>
    <cellStyle name="Normal 5 3 4 3 5 2 3" xfId="26959"/>
    <cellStyle name="Normal 5 3 4 3 5 2 4" xfId="46427"/>
    <cellStyle name="Normal 5 3 4 3 5 3" xfId="12365"/>
    <cellStyle name="Normal 5 3 4 3 5 3 2" xfId="31824"/>
    <cellStyle name="Normal 5 3 4 3 5 4" xfId="22095"/>
    <cellStyle name="Normal 5 3 4 3 5 5" xfId="41563"/>
    <cellStyle name="Normal 5 3 4 3 6" xfId="1419"/>
    <cellStyle name="Normal 5 3 4 3 6 2" xfId="6283"/>
    <cellStyle name="Normal 5 3 4 3 6 2 2" xfId="16013"/>
    <cellStyle name="Normal 5 3 4 3 6 2 2 2" xfId="35472"/>
    <cellStyle name="Normal 5 3 4 3 6 2 3" xfId="25743"/>
    <cellStyle name="Normal 5 3 4 3 6 2 4" xfId="45211"/>
    <cellStyle name="Normal 5 3 4 3 6 3" xfId="11149"/>
    <cellStyle name="Normal 5 3 4 3 6 3 2" xfId="30608"/>
    <cellStyle name="Normal 5 3 4 3 6 4" xfId="20879"/>
    <cellStyle name="Normal 5 3 4 3 6 5" xfId="40347"/>
    <cellStyle name="Normal 5 3 4 3 7" xfId="5067"/>
    <cellStyle name="Normal 5 3 4 3 7 2" xfId="14797"/>
    <cellStyle name="Normal 5 3 4 3 7 2 2" xfId="34256"/>
    <cellStyle name="Normal 5 3 4 3 7 3" xfId="24527"/>
    <cellStyle name="Normal 5 3 4 3 7 4" xfId="43995"/>
    <cellStyle name="Normal 5 3 4 3 8" xfId="9933"/>
    <cellStyle name="Normal 5 3 4 3 8 2" xfId="29392"/>
    <cellStyle name="Normal 5 3 4 3 9" xfId="19663"/>
    <cellStyle name="Normal 5 3 4 4" xfId="333"/>
    <cellStyle name="Normal 5 3 4 4 10" xfId="39261"/>
    <cellStyle name="Normal 5 3 4 4 2" xfId="1134"/>
    <cellStyle name="Normal 5 3 4 4 2 2" xfId="4782"/>
    <cellStyle name="Normal 5 3 4 4 2 2 2" xfId="9646"/>
    <cellStyle name="Normal 5 3 4 4 2 2 2 2" xfId="19376"/>
    <cellStyle name="Normal 5 3 4 4 2 2 2 2 2" xfId="38835"/>
    <cellStyle name="Normal 5 3 4 4 2 2 2 3" xfId="29106"/>
    <cellStyle name="Normal 5 3 4 4 2 2 2 4" xfId="48574"/>
    <cellStyle name="Normal 5 3 4 4 2 2 3" xfId="14512"/>
    <cellStyle name="Normal 5 3 4 4 2 2 3 2" xfId="33971"/>
    <cellStyle name="Normal 5 3 4 4 2 2 4" xfId="24242"/>
    <cellStyle name="Normal 5 3 4 4 2 2 5" xfId="43710"/>
    <cellStyle name="Normal 5 3 4 4 2 3" xfId="3566"/>
    <cellStyle name="Normal 5 3 4 4 2 3 2" xfId="8430"/>
    <cellStyle name="Normal 5 3 4 4 2 3 2 2" xfId="18160"/>
    <cellStyle name="Normal 5 3 4 4 2 3 2 2 2" xfId="37619"/>
    <cellStyle name="Normal 5 3 4 4 2 3 2 3" xfId="27890"/>
    <cellStyle name="Normal 5 3 4 4 2 3 2 4" xfId="47358"/>
    <cellStyle name="Normal 5 3 4 4 2 3 3" xfId="13296"/>
    <cellStyle name="Normal 5 3 4 4 2 3 3 2" xfId="32755"/>
    <cellStyle name="Normal 5 3 4 4 2 3 4" xfId="23026"/>
    <cellStyle name="Normal 5 3 4 4 2 3 5" xfId="42494"/>
    <cellStyle name="Normal 5 3 4 4 2 4" xfId="2350"/>
    <cellStyle name="Normal 5 3 4 4 2 4 2" xfId="7214"/>
    <cellStyle name="Normal 5 3 4 4 2 4 2 2" xfId="16944"/>
    <cellStyle name="Normal 5 3 4 4 2 4 2 2 2" xfId="36403"/>
    <cellStyle name="Normal 5 3 4 4 2 4 2 3" xfId="26674"/>
    <cellStyle name="Normal 5 3 4 4 2 4 2 4" xfId="46142"/>
    <cellStyle name="Normal 5 3 4 4 2 4 3" xfId="12080"/>
    <cellStyle name="Normal 5 3 4 4 2 4 3 2" xfId="31539"/>
    <cellStyle name="Normal 5 3 4 4 2 4 4" xfId="21810"/>
    <cellStyle name="Normal 5 3 4 4 2 4 5" xfId="41278"/>
    <cellStyle name="Normal 5 3 4 4 2 5" xfId="5998"/>
    <cellStyle name="Normal 5 3 4 4 2 5 2" xfId="15728"/>
    <cellStyle name="Normal 5 3 4 4 2 5 2 2" xfId="35187"/>
    <cellStyle name="Normal 5 3 4 4 2 5 3" xfId="25458"/>
    <cellStyle name="Normal 5 3 4 4 2 5 4" xfId="44926"/>
    <cellStyle name="Normal 5 3 4 4 2 6" xfId="10864"/>
    <cellStyle name="Normal 5 3 4 4 2 6 2" xfId="30323"/>
    <cellStyle name="Normal 5 3 4 4 2 7" xfId="20594"/>
    <cellStyle name="Normal 5 3 4 4 2 8" xfId="40062"/>
    <cellStyle name="Normal 5 3 4 4 3" xfId="743"/>
    <cellStyle name="Normal 5 3 4 4 3 2" xfId="4391"/>
    <cellStyle name="Normal 5 3 4 4 3 2 2" xfId="9255"/>
    <cellStyle name="Normal 5 3 4 4 3 2 2 2" xfId="18985"/>
    <cellStyle name="Normal 5 3 4 4 3 2 2 2 2" xfId="38444"/>
    <cellStyle name="Normal 5 3 4 4 3 2 2 3" xfId="28715"/>
    <cellStyle name="Normal 5 3 4 4 3 2 2 4" xfId="48183"/>
    <cellStyle name="Normal 5 3 4 4 3 2 3" xfId="14121"/>
    <cellStyle name="Normal 5 3 4 4 3 2 3 2" xfId="33580"/>
    <cellStyle name="Normal 5 3 4 4 3 2 4" xfId="23851"/>
    <cellStyle name="Normal 5 3 4 4 3 2 5" xfId="43319"/>
    <cellStyle name="Normal 5 3 4 4 3 3" xfId="3175"/>
    <cellStyle name="Normal 5 3 4 4 3 3 2" xfId="8039"/>
    <cellStyle name="Normal 5 3 4 4 3 3 2 2" xfId="17769"/>
    <cellStyle name="Normal 5 3 4 4 3 3 2 2 2" xfId="37228"/>
    <cellStyle name="Normal 5 3 4 4 3 3 2 3" xfId="27499"/>
    <cellStyle name="Normal 5 3 4 4 3 3 2 4" xfId="46967"/>
    <cellStyle name="Normal 5 3 4 4 3 3 3" xfId="12905"/>
    <cellStyle name="Normal 5 3 4 4 3 3 3 2" xfId="32364"/>
    <cellStyle name="Normal 5 3 4 4 3 3 4" xfId="22635"/>
    <cellStyle name="Normal 5 3 4 4 3 3 5" xfId="42103"/>
    <cellStyle name="Normal 5 3 4 4 3 4" xfId="1959"/>
    <cellStyle name="Normal 5 3 4 4 3 4 2" xfId="6823"/>
    <cellStyle name="Normal 5 3 4 4 3 4 2 2" xfId="16553"/>
    <cellStyle name="Normal 5 3 4 4 3 4 2 2 2" xfId="36012"/>
    <cellStyle name="Normal 5 3 4 4 3 4 2 3" xfId="26283"/>
    <cellStyle name="Normal 5 3 4 4 3 4 2 4" xfId="45751"/>
    <cellStyle name="Normal 5 3 4 4 3 4 3" xfId="11689"/>
    <cellStyle name="Normal 5 3 4 4 3 4 3 2" xfId="31148"/>
    <cellStyle name="Normal 5 3 4 4 3 4 4" xfId="21419"/>
    <cellStyle name="Normal 5 3 4 4 3 4 5" xfId="40887"/>
    <cellStyle name="Normal 5 3 4 4 3 5" xfId="5607"/>
    <cellStyle name="Normal 5 3 4 4 3 5 2" xfId="15337"/>
    <cellStyle name="Normal 5 3 4 4 3 5 2 2" xfId="34796"/>
    <cellStyle name="Normal 5 3 4 4 3 5 3" xfId="25067"/>
    <cellStyle name="Normal 5 3 4 4 3 5 4" xfId="44535"/>
    <cellStyle name="Normal 5 3 4 4 3 6" xfId="10473"/>
    <cellStyle name="Normal 5 3 4 4 3 6 2" xfId="29932"/>
    <cellStyle name="Normal 5 3 4 4 3 7" xfId="20203"/>
    <cellStyle name="Normal 5 3 4 4 3 8" xfId="39671"/>
    <cellStyle name="Normal 5 3 4 4 4" xfId="3981"/>
    <cellStyle name="Normal 5 3 4 4 4 2" xfId="8845"/>
    <cellStyle name="Normal 5 3 4 4 4 2 2" xfId="18575"/>
    <cellStyle name="Normal 5 3 4 4 4 2 2 2" xfId="38034"/>
    <cellStyle name="Normal 5 3 4 4 4 2 3" xfId="28305"/>
    <cellStyle name="Normal 5 3 4 4 4 2 4" xfId="47773"/>
    <cellStyle name="Normal 5 3 4 4 4 3" xfId="13711"/>
    <cellStyle name="Normal 5 3 4 4 4 3 2" xfId="33170"/>
    <cellStyle name="Normal 5 3 4 4 4 4" xfId="23441"/>
    <cellStyle name="Normal 5 3 4 4 4 5" xfId="42909"/>
    <cellStyle name="Normal 5 3 4 4 5" xfId="2765"/>
    <cellStyle name="Normal 5 3 4 4 5 2" xfId="7629"/>
    <cellStyle name="Normal 5 3 4 4 5 2 2" xfId="17359"/>
    <cellStyle name="Normal 5 3 4 4 5 2 2 2" xfId="36818"/>
    <cellStyle name="Normal 5 3 4 4 5 2 3" xfId="27089"/>
    <cellStyle name="Normal 5 3 4 4 5 2 4" xfId="46557"/>
    <cellStyle name="Normal 5 3 4 4 5 3" xfId="12495"/>
    <cellStyle name="Normal 5 3 4 4 5 3 2" xfId="31954"/>
    <cellStyle name="Normal 5 3 4 4 5 4" xfId="22225"/>
    <cellStyle name="Normal 5 3 4 4 5 5" xfId="41693"/>
    <cellStyle name="Normal 5 3 4 4 6" xfId="1549"/>
    <cellStyle name="Normal 5 3 4 4 6 2" xfId="6413"/>
    <cellStyle name="Normal 5 3 4 4 6 2 2" xfId="16143"/>
    <cellStyle name="Normal 5 3 4 4 6 2 2 2" xfId="35602"/>
    <cellStyle name="Normal 5 3 4 4 6 2 3" xfId="25873"/>
    <cellStyle name="Normal 5 3 4 4 6 2 4" xfId="45341"/>
    <cellStyle name="Normal 5 3 4 4 6 3" xfId="11279"/>
    <cellStyle name="Normal 5 3 4 4 6 3 2" xfId="30738"/>
    <cellStyle name="Normal 5 3 4 4 6 4" xfId="21009"/>
    <cellStyle name="Normal 5 3 4 4 6 5" xfId="40477"/>
    <cellStyle name="Normal 5 3 4 4 7" xfId="5197"/>
    <cellStyle name="Normal 5 3 4 4 7 2" xfId="14927"/>
    <cellStyle name="Normal 5 3 4 4 7 2 2" xfId="34386"/>
    <cellStyle name="Normal 5 3 4 4 7 3" xfId="24657"/>
    <cellStyle name="Normal 5 3 4 4 7 4" xfId="44125"/>
    <cellStyle name="Normal 5 3 4 4 8" xfId="10063"/>
    <cellStyle name="Normal 5 3 4 4 8 2" xfId="29522"/>
    <cellStyle name="Normal 5 3 4 4 9" xfId="19793"/>
    <cellStyle name="Normal 5 3 4 5" xfId="874"/>
    <cellStyle name="Normal 5 3 4 5 2" xfId="4522"/>
    <cellStyle name="Normal 5 3 4 5 2 2" xfId="9386"/>
    <cellStyle name="Normal 5 3 4 5 2 2 2" xfId="19116"/>
    <cellStyle name="Normal 5 3 4 5 2 2 2 2" xfId="38575"/>
    <cellStyle name="Normal 5 3 4 5 2 2 3" xfId="28846"/>
    <cellStyle name="Normal 5 3 4 5 2 2 4" xfId="48314"/>
    <cellStyle name="Normal 5 3 4 5 2 3" xfId="14252"/>
    <cellStyle name="Normal 5 3 4 5 2 3 2" xfId="33711"/>
    <cellStyle name="Normal 5 3 4 5 2 4" xfId="23982"/>
    <cellStyle name="Normal 5 3 4 5 2 5" xfId="43450"/>
    <cellStyle name="Normal 5 3 4 5 3" xfId="3306"/>
    <cellStyle name="Normal 5 3 4 5 3 2" xfId="8170"/>
    <cellStyle name="Normal 5 3 4 5 3 2 2" xfId="17900"/>
    <cellStyle name="Normal 5 3 4 5 3 2 2 2" xfId="37359"/>
    <cellStyle name="Normal 5 3 4 5 3 2 3" xfId="27630"/>
    <cellStyle name="Normal 5 3 4 5 3 2 4" xfId="47098"/>
    <cellStyle name="Normal 5 3 4 5 3 3" xfId="13036"/>
    <cellStyle name="Normal 5 3 4 5 3 3 2" xfId="32495"/>
    <cellStyle name="Normal 5 3 4 5 3 4" xfId="22766"/>
    <cellStyle name="Normal 5 3 4 5 3 5" xfId="42234"/>
    <cellStyle name="Normal 5 3 4 5 4" xfId="2090"/>
    <cellStyle name="Normal 5 3 4 5 4 2" xfId="6954"/>
    <cellStyle name="Normal 5 3 4 5 4 2 2" xfId="16684"/>
    <cellStyle name="Normal 5 3 4 5 4 2 2 2" xfId="36143"/>
    <cellStyle name="Normal 5 3 4 5 4 2 3" xfId="26414"/>
    <cellStyle name="Normal 5 3 4 5 4 2 4" xfId="45882"/>
    <cellStyle name="Normal 5 3 4 5 4 3" xfId="11820"/>
    <cellStyle name="Normal 5 3 4 5 4 3 2" xfId="31279"/>
    <cellStyle name="Normal 5 3 4 5 4 4" xfId="21550"/>
    <cellStyle name="Normal 5 3 4 5 4 5" xfId="41018"/>
    <cellStyle name="Normal 5 3 4 5 5" xfId="5738"/>
    <cellStyle name="Normal 5 3 4 5 5 2" xfId="15468"/>
    <cellStyle name="Normal 5 3 4 5 5 2 2" xfId="34927"/>
    <cellStyle name="Normal 5 3 4 5 5 3" xfId="25198"/>
    <cellStyle name="Normal 5 3 4 5 5 4" xfId="44666"/>
    <cellStyle name="Normal 5 3 4 5 6" xfId="10604"/>
    <cellStyle name="Normal 5 3 4 5 6 2" xfId="30063"/>
    <cellStyle name="Normal 5 3 4 5 7" xfId="20334"/>
    <cellStyle name="Normal 5 3 4 5 8" xfId="39802"/>
    <cellStyle name="Normal 5 3 4 6" xfId="483"/>
    <cellStyle name="Normal 5 3 4 6 2" xfId="4131"/>
    <cellStyle name="Normal 5 3 4 6 2 2" xfId="8995"/>
    <cellStyle name="Normal 5 3 4 6 2 2 2" xfId="18725"/>
    <cellStyle name="Normal 5 3 4 6 2 2 2 2" xfId="38184"/>
    <cellStyle name="Normal 5 3 4 6 2 2 3" xfId="28455"/>
    <cellStyle name="Normal 5 3 4 6 2 2 4" xfId="47923"/>
    <cellStyle name="Normal 5 3 4 6 2 3" xfId="13861"/>
    <cellStyle name="Normal 5 3 4 6 2 3 2" xfId="33320"/>
    <cellStyle name="Normal 5 3 4 6 2 4" xfId="23591"/>
    <cellStyle name="Normal 5 3 4 6 2 5" xfId="43059"/>
    <cellStyle name="Normal 5 3 4 6 3" xfId="2915"/>
    <cellStyle name="Normal 5 3 4 6 3 2" xfId="7779"/>
    <cellStyle name="Normal 5 3 4 6 3 2 2" xfId="17509"/>
    <cellStyle name="Normal 5 3 4 6 3 2 2 2" xfId="36968"/>
    <cellStyle name="Normal 5 3 4 6 3 2 3" xfId="27239"/>
    <cellStyle name="Normal 5 3 4 6 3 2 4" xfId="46707"/>
    <cellStyle name="Normal 5 3 4 6 3 3" xfId="12645"/>
    <cellStyle name="Normal 5 3 4 6 3 3 2" xfId="32104"/>
    <cellStyle name="Normal 5 3 4 6 3 4" xfId="22375"/>
    <cellStyle name="Normal 5 3 4 6 3 5" xfId="41843"/>
    <cellStyle name="Normal 5 3 4 6 4" xfId="1699"/>
    <cellStyle name="Normal 5 3 4 6 4 2" xfId="6563"/>
    <cellStyle name="Normal 5 3 4 6 4 2 2" xfId="16293"/>
    <cellStyle name="Normal 5 3 4 6 4 2 2 2" xfId="35752"/>
    <cellStyle name="Normal 5 3 4 6 4 2 3" xfId="26023"/>
    <cellStyle name="Normal 5 3 4 6 4 2 4" xfId="45491"/>
    <cellStyle name="Normal 5 3 4 6 4 3" xfId="11429"/>
    <cellStyle name="Normal 5 3 4 6 4 3 2" xfId="30888"/>
    <cellStyle name="Normal 5 3 4 6 4 4" xfId="21159"/>
    <cellStyle name="Normal 5 3 4 6 4 5" xfId="40627"/>
    <cellStyle name="Normal 5 3 4 6 5" xfId="5347"/>
    <cellStyle name="Normal 5 3 4 6 5 2" xfId="15077"/>
    <cellStyle name="Normal 5 3 4 6 5 2 2" xfId="34536"/>
    <cellStyle name="Normal 5 3 4 6 5 3" xfId="24807"/>
    <cellStyle name="Normal 5 3 4 6 5 4" xfId="44275"/>
    <cellStyle name="Normal 5 3 4 6 6" xfId="10213"/>
    <cellStyle name="Normal 5 3 4 6 6 2" xfId="29672"/>
    <cellStyle name="Normal 5 3 4 6 7" xfId="19943"/>
    <cellStyle name="Normal 5 3 4 6 8" xfId="39411"/>
    <cellStyle name="Normal 5 3 4 7" xfId="3721"/>
    <cellStyle name="Normal 5 3 4 7 2" xfId="8585"/>
    <cellStyle name="Normal 5 3 4 7 2 2" xfId="18315"/>
    <cellStyle name="Normal 5 3 4 7 2 2 2" xfId="37774"/>
    <cellStyle name="Normal 5 3 4 7 2 3" xfId="28045"/>
    <cellStyle name="Normal 5 3 4 7 2 4" xfId="47513"/>
    <cellStyle name="Normal 5 3 4 7 3" xfId="13451"/>
    <cellStyle name="Normal 5 3 4 7 3 2" xfId="32910"/>
    <cellStyle name="Normal 5 3 4 7 4" xfId="23181"/>
    <cellStyle name="Normal 5 3 4 7 5" xfId="42649"/>
    <cellStyle name="Normal 5 3 4 8" xfId="2505"/>
    <cellStyle name="Normal 5 3 4 8 2" xfId="7369"/>
    <cellStyle name="Normal 5 3 4 8 2 2" xfId="17099"/>
    <cellStyle name="Normal 5 3 4 8 2 2 2" xfId="36558"/>
    <cellStyle name="Normal 5 3 4 8 2 3" xfId="26829"/>
    <cellStyle name="Normal 5 3 4 8 2 4" xfId="46297"/>
    <cellStyle name="Normal 5 3 4 8 3" xfId="12235"/>
    <cellStyle name="Normal 5 3 4 8 3 2" xfId="31694"/>
    <cellStyle name="Normal 5 3 4 8 4" xfId="21965"/>
    <cellStyle name="Normal 5 3 4 8 5" xfId="41433"/>
    <cellStyle name="Normal 5 3 4 9" xfId="1289"/>
    <cellStyle name="Normal 5 3 4 9 2" xfId="6153"/>
    <cellStyle name="Normal 5 3 4 9 2 2" xfId="15883"/>
    <cellStyle name="Normal 5 3 4 9 2 2 2" xfId="35342"/>
    <cellStyle name="Normal 5 3 4 9 2 3" xfId="25613"/>
    <cellStyle name="Normal 5 3 4 9 2 4" xfId="45081"/>
    <cellStyle name="Normal 5 3 4 9 3" xfId="11019"/>
    <cellStyle name="Normal 5 3 4 9 3 2" xfId="30478"/>
    <cellStyle name="Normal 5 3 4 9 4" xfId="20749"/>
    <cellStyle name="Normal 5 3 4 9 5" xfId="40217"/>
    <cellStyle name="Normal 5 3 5" xfId="105"/>
    <cellStyle name="Normal 5 3 5 10" xfId="9835"/>
    <cellStyle name="Normal 5 3 5 10 2" xfId="29294"/>
    <cellStyle name="Normal 5 3 5 11" xfId="19565"/>
    <cellStyle name="Normal 5 3 5 12" xfId="39033"/>
    <cellStyle name="Normal 5 3 5 2" xfId="235"/>
    <cellStyle name="Normal 5 3 5 2 10" xfId="39163"/>
    <cellStyle name="Normal 5 3 5 2 2" xfId="1036"/>
    <cellStyle name="Normal 5 3 5 2 2 2" xfId="4684"/>
    <cellStyle name="Normal 5 3 5 2 2 2 2" xfId="9548"/>
    <cellStyle name="Normal 5 3 5 2 2 2 2 2" xfId="19278"/>
    <cellStyle name="Normal 5 3 5 2 2 2 2 2 2" xfId="38737"/>
    <cellStyle name="Normal 5 3 5 2 2 2 2 3" xfId="29008"/>
    <cellStyle name="Normal 5 3 5 2 2 2 2 4" xfId="48476"/>
    <cellStyle name="Normal 5 3 5 2 2 2 3" xfId="14414"/>
    <cellStyle name="Normal 5 3 5 2 2 2 3 2" xfId="33873"/>
    <cellStyle name="Normal 5 3 5 2 2 2 4" xfId="24144"/>
    <cellStyle name="Normal 5 3 5 2 2 2 5" xfId="43612"/>
    <cellStyle name="Normal 5 3 5 2 2 3" xfId="3468"/>
    <cellStyle name="Normal 5 3 5 2 2 3 2" xfId="8332"/>
    <cellStyle name="Normal 5 3 5 2 2 3 2 2" xfId="18062"/>
    <cellStyle name="Normal 5 3 5 2 2 3 2 2 2" xfId="37521"/>
    <cellStyle name="Normal 5 3 5 2 2 3 2 3" xfId="27792"/>
    <cellStyle name="Normal 5 3 5 2 2 3 2 4" xfId="47260"/>
    <cellStyle name="Normal 5 3 5 2 2 3 3" xfId="13198"/>
    <cellStyle name="Normal 5 3 5 2 2 3 3 2" xfId="32657"/>
    <cellStyle name="Normal 5 3 5 2 2 3 4" xfId="22928"/>
    <cellStyle name="Normal 5 3 5 2 2 3 5" xfId="42396"/>
    <cellStyle name="Normal 5 3 5 2 2 4" xfId="2252"/>
    <cellStyle name="Normal 5 3 5 2 2 4 2" xfId="7116"/>
    <cellStyle name="Normal 5 3 5 2 2 4 2 2" xfId="16846"/>
    <cellStyle name="Normal 5 3 5 2 2 4 2 2 2" xfId="36305"/>
    <cellStyle name="Normal 5 3 5 2 2 4 2 3" xfId="26576"/>
    <cellStyle name="Normal 5 3 5 2 2 4 2 4" xfId="46044"/>
    <cellStyle name="Normal 5 3 5 2 2 4 3" xfId="11982"/>
    <cellStyle name="Normal 5 3 5 2 2 4 3 2" xfId="31441"/>
    <cellStyle name="Normal 5 3 5 2 2 4 4" xfId="21712"/>
    <cellStyle name="Normal 5 3 5 2 2 4 5" xfId="41180"/>
    <cellStyle name="Normal 5 3 5 2 2 5" xfId="5900"/>
    <cellStyle name="Normal 5 3 5 2 2 5 2" xfId="15630"/>
    <cellStyle name="Normal 5 3 5 2 2 5 2 2" xfId="35089"/>
    <cellStyle name="Normal 5 3 5 2 2 5 3" xfId="25360"/>
    <cellStyle name="Normal 5 3 5 2 2 5 4" xfId="44828"/>
    <cellStyle name="Normal 5 3 5 2 2 6" xfId="10766"/>
    <cellStyle name="Normal 5 3 5 2 2 6 2" xfId="30225"/>
    <cellStyle name="Normal 5 3 5 2 2 7" xfId="20496"/>
    <cellStyle name="Normal 5 3 5 2 2 8" xfId="39964"/>
    <cellStyle name="Normal 5 3 5 2 3" xfId="645"/>
    <cellStyle name="Normal 5 3 5 2 3 2" xfId="4293"/>
    <cellStyle name="Normal 5 3 5 2 3 2 2" xfId="9157"/>
    <cellStyle name="Normal 5 3 5 2 3 2 2 2" xfId="18887"/>
    <cellStyle name="Normal 5 3 5 2 3 2 2 2 2" xfId="38346"/>
    <cellStyle name="Normal 5 3 5 2 3 2 2 3" xfId="28617"/>
    <cellStyle name="Normal 5 3 5 2 3 2 2 4" xfId="48085"/>
    <cellStyle name="Normal 5 3 5 2 3 2 3" xfId="14023"/>
    <cellStyle name="Normal 5 3 5 2 3 2 3 2" xfId="33482"/>
    <cellStyle name="Normal 5 3 5 2 3 2 4" xfId="23753"/>
    <cellStyle name="Normal 5 3 5 2 3 2 5" xfId="43221"/>
    <cellStyle name="Normal 5 3 5 2 3 3" xfId="3077"/>
    <cellStyle name="Normal 5 3 5 2 3 3 2" xfId="7941"/>
    <cellStyle name="Normal 5 3 5 2 3 3 2 2" xfId="17671"/>
    <cellStyle name="Normal 5 3 5 2 3 3 2 2 2" xfId="37130"/>
    <cellStyle name="Normal 5 3 5 2 3 3 2 3" xfId="27401"/>
    <cellStyle name="Normal 5 3 5 2 3 3 2 4" xfId="46869"/>
    <cellStyle name="Normal 5 3 5 2 3 3 3" xfId="12807"/>
    <cellStyle name="Normal 5 3 5 2 3 3 3 2" xfId="32266"/>
    <cellStyle name="Normal 5 3 5 2 3 3 4" xfId="22537"/>
    <cellStyle name="Normal 5 3 5 2 3 3 5" xfId="42005"/>
    <cellStyle name="Normal 5 3 5 2 3 4" xfId="1861"/>
    <cellStyle name="Normal 5 3 5 2 3 4 2" xfId="6725"/>
    <cellStyle name="Normal 5 3 5 2 3 4 2 2" xfId="16455"/>
    <cellStyle name="Normal 5 3 5 2 3 4 2 2 2" xfId="35914"/>
    <cellStyle name="Normal 5 3 5 2 3 4 2 3" xfId="26185"/>
    <cellStyle name="Normal 5 3 5 2 3 4 2 4" xfId="45653"/>
    <cellStyle name="Normal 5 3 5 2 3 4 3" xfId="11591"/>
    <cellStyle name="Normal 5 3 5 2 3 4 3 2" xfId="31050"/>
    <cellStyle name="Normal 5 3 5 2 3 4 4" xfId="21321"/>
    <cellStyle name="Normal 5 3 5 2 3 4 5" xfId="40789"/>
    <cellStyle name="Normal 5 3 5 2 3 5" xfId="5509"/>
    <cellStyle name="Normal 5 3 5 2 3 5 2" xfId="15239"/>
    <cellStyle name="Normal 5 3 5 2 3 5 2 2" xfId="34698"/>
    <cellStyle name="Normal 5 3 5 2 3 5 3" xfId="24969"/>
    <cellStyle name="Normal 5 3 5 2 3 5 4" xfId="44437"/>
    <cellStyle name="Normal 5 3 5 2 3 6" xfId="10375"/>
    <cellStyle name="Normal 5 3 5 2 3 6 2" xfId="29834"/>
    <cellStyle name="Normal 5 3 5 2 3 7" xfId="20105"/>
    <cellStyle name="Normal 5 3 5 2 3 8" xfId="39573"/>
    <cellStyle name="Normal 5 3 5 2 4" xfId="3883"/>
    <cellStyle name="Normal 5 3 5 2 4 2" xfId="8747"/>
    <cellStyle name="Normal 5 3 5 2 4 2 2" xfId="18477"/>
    <cellStyle name="Normal 5 3 5 2 4 2 2 2" xfId="37936"/>
    <cellStyle name="Normal 5 3 5 2 4 2 3" xfId="28207"/>
    <cellStyle name="Normal 5 3 5 2 4 2 4" xfId="47675"/>
    <cellStyle name="Normal 5 3 5 2 4 3" xfId="13613"/>
    <cellStyle name="Normal 5 3 5 2 4 3 2" xfId="33072"/>
    <cellStyle name="Normal 5 3 5 2 4 4" xfId="23343"/>
    <cellStyle name="Normal 5 3 5 2 4 5" xfId="42811"/>
    <cellStyle name="Normal 5 3 5 2 5" xfId="2667"/>
    <cellStyle name="Normal 5 3 5 2 5 2" xfId="7531"/>
    <cellStyle name="Normal 5 3 5 2 5 2 2" xfId="17261"/>
    <cellStyle name="Normal 5 3 5 2 5 2 2 2" xfId="36720"/>
    <cellStyle name="Normal 5 3 5 2 5 2 3" xfId="26991"/>
    <cellStyle name="Normal 5 3 5 2 5 2 4" xfId="46459"/>
    <cellStyle name="Normal 5 3 5 2 5 3" xfId="12397"/>
    <cellStyle name="Normal 5 3 5 2 5 3 2" xfId="31856"/>
    <cellStyle name="Normal 5 3 5 2 5 4" xfId="22127"/>
    <cellStyle name="Normal 5 3 5 2 5 5" xfId="41595"/>
    <cellStyle name="Normal 5 3 5 2 6" xfId="1451"/>
    <cellStyle name="Normal 5 3 5 2 6 2" xfId="6315"/>
    <cellStyle name="Normal 5 3 5 2 6 2 2" xfId="16045"/>
    <cellStyle name="Normal 5 3 5 2 6 2 2 2" xfId="35504"/>
    <cellStyle name="Normal 5 3 5 2 6 2 3" xfId="25775"/>
    <cellStyle name="Normal 5 3 5 2 6 2 4" xfId="45243"/>
    <cellStyle name="Normal 5 3 5 2 6 3" xfId="11181"/>
    <cellStyle name="Normal 5 3 5 2 6 3 2" xfId="30640"/>
    <cellStyle name="Normal 5 3 5 2 6 4" xfId="20911"/>
    <cellStyle name="Normal 5 3 5 2 6 5" xfId="40379"/>
    <cellStyle name="Normal 5 3 5 2 7" xfId="5099"/>
    <cellStyle name="Normal 5 3 5 2 7 2" xfId="14829"/>
    <cellStyle name="Normal 5 3 5 2 7 2 2" xfId="34288"/>
    <cellStyle name="Normal 5 3 5 2 7 3" xfId="24559"/>
    <cellStyle name="Normal 5 3 5 2 7 4" xfId="44027"/>
    <cellStyle name="Normal 5 3 5 2 8" xfId="9965"/>
    <cellStyle name="Normal 5 3 5 2 8 2" xfId="29424"/>
    <cellStyle name="Normal 5 3 5 2 9" xfId="19695"/>
    <cellStyle name="Normal 5 3 5 3" xfId="365"/>
    <cellStyle name="Normal 5 3 5 3 10" xfId="39293"/>
    <cellStyle name="Normal 5 3 5 3 2" xfId="1166"/>
    <cellStyle name="Normal 5 3 5 3 2 2" xfId="4814"/>
    <cellStyle name="Normal 5 3 5 3 2 2 2" xfId="9678"/>
    <cellStyle name="Normal 5 3 5 3 2 2 2 2" xfId="19408"/>
    <cellStyle name="Normal 5 3 5 3 2 2 2 2 2" xfId="38867"/>
    <cellStyle name="Normal 5 3 5 3 2 2 2 3" xfId="29138"/>
    <cellStyle name="Normal 5 3 5 3 2 2 2 4" xfId="48606"/>
    <cellStyle name="Normal 5 3 5 3 2 2 3" xfId="14544"/>
    <cellStyle name="Normal 5 3 5 3 2 2 3 2" xfId="34003"/>
    <cellStyle name="Normal 5 3 5 3 2 2 4" xfId="24274"/>
    <cellStyle name="Normal 5 3 5 3 2 2 5" xfId="43742"/>
    <cellStyle name="Normal 5 3 5 3 2 3" xfId="3598"/>
    <cellStyle name="Normal 5 3 5 3 2 3 2" xfId="8462"/>
    <cellStyle name="Normal 5 3 5 3 2 3 2 2" xfId="18192"/>
    <cellStyle name="Normal 5 3 5 3 2 3 2 2 2" xfId="37651"/>
    <cellStyle name="Normal 5 3 5 3 2 3 2 3" xfId="27922"/>
    <cellStyle name="Normal 5 3 5 3 2 3 2 4" xfId="47390"/>
    <cellStyle name="Normal 5 3 5 3 2 3 3" xfId="13328"/>
    <cellStyle name="Normal 5 3 5 3 2 3 3 2" xfId="32787"/>
    <cellStyle name="Normal 5 3 5 3 2 3 4" xfId="23058"/>
    <cellStyle name="Normal 5 3 5 3 2 3 5" xfId="42526"/>
    <cellStyle name="Normal 5 3 5 3 2 4" xfId="2382"/>
    <cellStyle name="Normal 5 3 5 3 2 4 2" xfId="7246"/>
    <cellStyle name="Normal 5 3 5 3 2 4 2 2" xfId="16976"/>
    <cellStyle name="Normal 5 3 5 3 2 4 2 2 2" xfId="36435"/>
    <cellStyle name="Normal 5 3 5 3 2 4 2 3" xfId="26706"/>
    <cellStyle name="Normal 5 3 5 3 2 4 2 4" xfId="46174"/>
    <cellStyle name="Normal 5 3 5 3 2 4 3" xfId="12112"/>
    <cellStyle name="Normal 5 3 5 3 2 4 3 2" xfId="31571"/>
    <cellStyle name="Normal 5 3 5 3 2 4 4" xfId="21842"/>
    <cellStyle name="Normal 5 3 5 3 2 4 5" xfId="41310"/>
    <cellStyle name="Normal 5 3 5 3 2 5" xfId="6030"/>
    <cellStyle name="Normal 5 3 5 3 2 5 2" xfId="15760"/>
    <cellStyle name="Normal 5 3 5 3 2 5 2 2" xfId="35219"/>
    <cellStyle name="Normal 5 3 5 3 2 5 3" xfId="25490"/>
    <cellStyle name="Normal 5 3 5 3 2 5 4" xfId="44958"/>
    <cellStyle name="Normal 5 3 5 3 2 6" xfId="10896"/>
    <cellStyle name="Normal 5 3 5 3 2 6 2" xfId="30355"/>
    <cellStyle name="Normal 5 3 5 3 2 7" xfId="20626"/>
    <cellStyle name="Normal 5 3 5 3 2 8" xfId="40094"/>
    <cellStyle name="Normal 5 3 5 3 3" xfId="775"/>
    <cellStyle name="Normal 5 3 5 3 3 2" xfId="4423"/>
    <cellStyle name="Normal 5 3 5 3 3 2 2" xfId="9287"/>
    <cellStyle name="Normal 5 3 5 3 3 2 2 2" xfId="19017"/>
    <cellStyle name="Normal 5 3 5 3 3 2 2 2 2" xfId="38476"/>
    <cellStyle name="Normal 5 3 5 3 3 2 2 3" xfId="28747"/>
    <cellStyle name="Normal 5 3 5 3 3 2 2 4" xfId="48215"/>
    <cellStyle name="Normal 5 3 5 3 3 2 3" xfId="14153"/>
    <cellStyle name="Normal 5 3 5 3 3 2 3 2" xfId="33612"/>
    <cellStyle name="Normal 5 3 5 3 3 2 4" xfId="23883"/>
    <cellStyle name="Normal 5 3 5 3 3 2 5" xfId="43351"/>
    <cellStyle name="Normal 5 3 5 3 3 3" xfId="3207"/>
    <cellStyle name="Normal 5 3 5 3 3 3 2" xfId="8071"/>
    <cellStyle name="Normal 5 3 5 3 3 3 2 2" xfId="17801"/>
    <cellStyle name="Normal 5 3 5 3 3 3 2 2 2" xfId="37260"/>
    <cellStyle name="Normal 5 3 5 3 3 3 2 3" xfId="27531"/>
    <cellStyle name="Normal 5 3 5 3 3 3 2 4" xfId="46999"/>
    <cellStyle name="Normal 5 3 5 3 3 3 3" xfId="12937"/>
    <cellStyle name="Normal 5 3 5 3 3 3 3 2" xfId="32396"/>
    <cellStyle name="Normal 5 3 5 3 3 3 4" xfId="22667"/>
    <cellStyle name="Normal 5 3 5 3 3 3 5" xfId="42135"/>
    <cellStyle name="Normal 5 3 5 3 3 4" xfId="1991"/>
    <cellStyle name="Normal 5 3 5 3 3 4 2" xfId="6855"/>
    <cellStyle name="Normal 5 3 5 3 3 4 2 2" xfId="16585"/>
    <cellStyle name="Normal 5 3 5 3 3 4 2 2 2" xfId="36044"/>
    <cellStyle name="Normal 5 3 5 3 3 4 2 3" xfId="26315"/>
    <cellStyle name="Normal 5 3 5 3 3 4 2 4" xfId="45783"/>
    <cellStyle name="Normal 5 3 5 3 3 4 3" xfId="11721"/>
    <cellStyle name="Normal 5 3 5 3 3 4 3 2" xfId="31180"/>
    <cellStyle name="Normal 5 3 5 3 3 4 4" xfId="21451"/>
    <cellStyle name="Normal 5 3 5 3 3 4 5" xfId="40919"/>
    <cellStyle name="Normal 5 3 5 3 3 5" xfId="5639"/>
    <cellStyle name="Normal 5 3 5 3 3 5 2" xfId="15369"/>
    <cellStyle name="Normal 5 3 5 3 3 5 2 2" xfId="34828"/>
    <cellStyle name="Normal 5 3 5 3 3 5 3" xfId="25099"/>
    <cellStyle name="Normal 5 3 5 3 3 5 4" xfId="44567"/>
    <cellStyle name="Normal 5 3 5 3 3 6" xfId="10505"/>
    <cellStyle name="Normal 5 3 5 3 3 6 2" xfId="29964"/>
    <cellStyle name="Normal 5 3 5 3 3 7" xfId="20235"/>
    <cellStyle name="Normal 5 3 5 3 3 8" xfId="39703"/>
    <cellStyle name="Normal 5 3 5 3 4" xfId="4013"/>
    <cellStyle name="Normal 5 3 5 3 4 2" xfId="8877"/>
    <cellStyle name="Normal 5 3 5 3 4 2 2" xfId="18607"/>
    <cellStyle name="Normal 5 3 5 3 4 2 2 2" xfId="38066"/>
    <cellStyle name="Normal 5 3 5 3 4 2 3" xfId="28337"/>
    <cellStyle name="Normal 5 3 5 3 4 2 4" xfId="47805"/>
    <cellStyle name="Normal 5 3 5 3 4 3" xfId="13743"/>
    <cellStyle name="Normal 5 3 5 3 4 3 2" xfId="33202"/>
    <cellStyle name="Normal 5 3 5 3 4 4" xfId="23473"/>
    <cellStyle name="Normal 5 3 5 3 4 5" xfId="42941"/>
    <cellStyle name="Normal 5 3 5 3 5" xfId="2797"/>
    <cellStyle name="Normal 5 3 5 3 5 2" xfId="7661"/>
    <cellStyle name="Normal 5 3 5 3 5 2 2" xfId="17391"/>
    <cellStyle name="Normal 5 3 5 3 5 2 2 2" xfId="36850"/>
    <cellStyle name="Normal 5 3 5 3 5 2 3" xfId="27121"/>
    <cellStyle name="Normal 5 3 5 3 5 2 4" xfId="46589"/>
    <cellStyle name="Normal 5 3 5 3 5 3" xfId="12527"/>
    <cellStyle name="Normal 5 3 5 3 5 3 2" xfId="31986"/>
    <cellStyle name="Normal 5 3 5 3 5 4" xfId="22257"/>
    <cellStyle name="Normal 5 3 5 3 5 5" xfId="41725"/>
    <cellStyle name="Normal 5 3 5 3 6" xfId="1581"/>
    <cellStyle name="Normal 5 3 5 3 6 2" xfId="6445"/>
    <cellStyle name="Normal 5 3 5 3 6 2 2" xfId="16175"/>
    <cellStyle name="Normal 5 3 5 3 6 2 2 2" xfId="35634"/>
    <cellStyle name="Normal 5 3 5 3 6 2 3" xfId="25905"/>
    <cellStyle name="Normal 5 3 5 3 6 2 4" xfId="45373"/>
    <cellStyle name="Normal 5 3 5 3 6 3" xfId="11311"/>
    <cellStyle name="Normal 5 3 5 3 6 3 2" xfId="30770"/>
    <cellStyle name="Normal 5 3 5 3 6 4" xfId="21041"/>
    <cellStyle name="Normal 5 3 5 3 6 5" xfId="40509"/>
    <cellStyle name="Normal 5 3 5 3 7" xfId="5229"/>
    <cellStyle name="Normal 5 3 5 3 7 2" xfId="14959"/>
    <cellStyle name="Normal 5 3 5 3 7 2 2" xfId="34418"/>
    <cellStyle name="Normal 5 3 5 3 7 3" xfId="24689"/>
    <cellStyle name="Normal 5 3 5 3 7 4" xfId="44157"/>
    <cellStyle name="Normal 5 3 5 3 8" xfId="10095"/>
    <cellStyle name="Normal 5 3 5 3 8 2" xfId="29554"/>
    <cellStyle name="Normal 5 3 5 3 9" xfId="19825"/>
    <cellStyle name="Normal 5 3 5 4" xfId="906"/>
    <cellStyle name="Normal 5 3 5 4 2" xfId="4554"/>
    <cellStyle name="Normal 5 3 5 4 2 2" xfId="9418"/>
    <cellStyle name="Normal 5 3 5 4 2 2 2" xfId="19148"/>
    <cellStyle name="Normal 5 3 5 4 2 2 2 2" xfId="38607"/>
    <cellStyle name="Normal 5 3 5 4 2 2 3" xfId="28878"/>
    <cellStyle name="Normal 5 3 5 4 2 2 4" xfId="48346"/>
    <cellStyle name="Normal 5 3 5 4 2 3" xfId="14284"/>
    <cellStyle name="Normal 5 3 5 4 2 3 2" xfId="33743"/>
    <cellStyle name="Normal 5 3 5 4 2 4" xfId="24014"/>
    <cellStyle name="Normal 5 3 5 4 2 5" xfId="43482"/>
    <cellStyle name="Normal 5 3 5 4 3" xfId="3338"/>
    <cellStyle name="Normal 5 3 5 4 3 2" xfId="8202"/>
    <cellStyle name="Normal 5 3 5 4 3 2 2" xfId="17932"/>
    <cellStyle name="Normal 5 3 5 4 3 2 2 2" xfId="37391"/>
    <cellStyle name="Normal 5 3 5 4 3 2 3" xfId="27662"/>
    <cellStyle name="Normal 5 3 5 4 3 2 4" xfId="47130"/>
    <cellStyle name="Normal 5 3 5 4 3 3" xfId="13068"/>
    <cellStyle name="Normal 5 3 5 4 3 3 2" xfId="32527"/>
    <cellStyle name="Normal 5 3 5 4 3 4" xfId="22798"/>
    <cellStyle name="Normal 5 3 5 4 3 5" xfId="42266"/>
    <cellStyle name="Normal 5 3 5 4 4" xfId="2122"/>
    <cellStyle name="Normal 5 3 5 4 4 2" xfId="6986"/>
    <cellStyle name="Normal 5 3 5 4 4 2 2" xfId="16716"/>
    <cellStyle name="Normal 5 3 5 4 4 2 2 2" xfId="36175"/>
    <cellStyle name="Normal 5 3 5 4 4 2 3" xfId="26446"/>
    <cellStyle name="Normal 5 3 5 4 4 2 4" xfId="45914"/>
    <cellStyle name="Normal 5 3 5 4 4 3" xfId="11852"/>
    <cellStyle name="Normal 5 3 5 4 4 3 2" xfId="31311"/>
    <cellStyle name="Normal 5 3 5 4 4 4" xfId="21582"/>
    <cellStyle name="Normal 5 3 5 4 4 5" xfId="41050"/>
    <cellStyle name="Normal 5 3 5 4 5" xfId="5770"/>
    <cellStyle name="Normal 5 3 5 4 5 2" xfId="15500"/>
    <cellStyle name="Normal 5 3 5 4 5 2 2" xfId="34959"/>
    <cellStyle name="Normal 5 3 5 4 5 3" xfId="25230"/>
    <cellStyle name="Normal 5 3 5 4 5 4" xfId="44698"/>
    <cellStyle name="Normal 5 3 5 4 6" xfId="10636"/>
    <cellStyle name="Normal 5 3 5 4 6 2" xfId="30095"/>
    <cellStyle name="Normal 5 3 5 4 7" xfId="20366"/>
    <cellStyle name="Normal 5 3 5 4 8" xfId="39834"/>
    <cellStyle name="Normal 5 3 5 5" xfId="515"/>
    <cellStyle name="Normal 5 3 5 5 2" xfId="4163"/>
    <cellStyle name="Normal 5 3 5 5 2 2" xfId="9027"/>
    <cellStyle name="Normal 5 3 5 5 2 2 2" xfId="18757"/>
    <cellStyle name="Normal 5 3 5 5 2 2 2 2" xfId="38216"/>
    <cellStyle name="Normal 5 3 5 5 2 2 3" xfId="28487"/>
    <cellStyle name="Normal 5 3 5 5 2 2 4" xfId="47955"/>
    <cellStyle name="Normal 5 3 5 5 2 3" xfId="13893"/>
    <cellStyle name="Normal 5 3 5 5 2 3 2" xfId="33352"/>
    <cellStyle name="Normal 5 3 5 5 2 4" xfId="23623"/>
    <cellStyle name="Normal 5 3 5 5 2 5" xfId="43091"/>
    <cellStyle name="Normal 5 3 5 5 3" xfId="2947"/>
    <cellStyle name="Normal 5 3 5 5 3 2" xfId="7811"/>
    <cellStyle name="Normal 5 3 5 5 3 2 2" xfId="17541"/>
    <cellStyle name="Normal 5 3 5 5 3 2 2 2" xfId="37000"/>
    <cellStyle name="Normal 5 3 5 5 3 2 3" xfId="27271"/>
    <cellStyle name="Normal 5 3 5 5 3 2 4" xfId="46739"/>
    <cellStyle name="Normal 5 3 5 5 3 3" xfId="12677"/>
    <cellStyle name="Normal 5 3 5 5 3 3 2" xfId="32136"/>
    <cellStyle name="Normal 5 3 5 5 3 4" xfId="22407"/>
    <cellStyle name="Normal 5 3 5 5 3 5" xfId="41875"/>
    <cellStyle name="Normal 5 3 5 5 4" xfId="1731"/>
    <cellStyle name="Normal 5 3 5 5 4 2" xfId="6595"/>
    <cellStyle name="Normal 5 3 5 5 4 2 2" xfId="16325"/>
    <cellStyle name="Normal 5 3 5 5 4 2 2 2" xfId="35784"/>
    <cellStyle name="Normal 5 3 5 5 4 2 3" xfId="26055"/>
    <cellStyle name="Normal 5 3 5 5 4 2 4" xfId="45523"/>
    <cellStyle name="Normal 5 3 5 5 4 3" xfId="11461"/>
    <cellStyle name="Normal 5 3 5 5 4 3 2" xfId="30920"/>
    <cellStyle name="Normal 5 3 5 5 4 4" xfId="21191"/>
    <cellStyle name="Normal 5 3 5 5 4 5" xfId="40659"/>
    <cellStyle name="Normal 5 3 5 5 5" xfId="5379"/>
    <cellStyle name="Normal 5 3 5 5 5 2" xfId="15109"/>
    <cellStyle name="Normal 5 3 5 5 5 2 2" xfId="34568"/>
    <cellStyle name="Normal 5 3 5 5 5 3" xfId="24839"/>
    <cellStyle name="Normal 5 3 5 5 5 4" xfId="44307"/>
    <cellStyle name="Normal 5 3 5 5 6" xfId="10245"/>
    <cellStyle name="Normal 5 3 5 5 6 2" xfId="29704"/>
    <cellStyle name="Normal 5 3 5 5 7" xfId="19975"/>
    <cellStyle name="Normal 5 3 5 5 8" xfId="39443"/>
    <cellStyle name="Normal 5 3 5 6" xfId="3753"/>
    <cellStyle name="Normal 5 3 5 6 2" xfId="8617"/>
    <cellStyle name="Normal 5 3 5 6 2 2" xfId="18347"/>
    <cellStyle name="Normal 5 3 5 6 2 2 2" xfId="37806"/>
    <cellStyle name="Normal 5 3 5 6 2 3" xfId="28077"/>
    <cellStyle name="Normal 5 3 5 6 2 4" xfId="47545"/>
    <cellStyle name="Normal 5 3 5 6 3" xfId="13483"/>
    <cellStyle name="Normal 5 3 5 6 3 2" xfId="32942"/>
    <cellStyle name="Normal 5 3 5 6 4" xfId="23213"/>
    <cellStyle name="Normal 5 3 5 6 5" xfId="42681"/>
    <cellStyle name="Normal 5 3 5 7" xfId="2537"/>
    <cellStyle name="Normal 5 3 5 7 2" xfId="7401"/>
    <cellStyle name="Normal 5 3 5 7 2 2" xfId="17131"/>
    <cellStyle name="Normal 5 3 5 7 2 2 2" xfId="36590"/>
    <cellStyle name="Normal 5 3 5 7 2 3" xfId="26861"/>
    <cellStyle name="Normal 5 3 5 7 2 4" xfId="46329"/>
    <cellStyle name="Normal 5 3 5 7 3" xfId="12267"/>
    <cellStyle name="Normal 5 3 5 7 3 2" xfId="31726"/>
    <cellStyle name="Normal 5 3 5 7 4" xfId="21997"/>
    <cellStyle name="Normal 5 3 5 7 5" xfId="41465"/>
    <cellStyle name="Normal 5 3 5 8" xfId="1321"/>
    <cellStyle name="Normal 5 3 5 8 2" xfId="6185"/>
    <cellStyle name="Normal 5 3 5 8 2 2" xfId="15915"/>
    <cellStyle name="Normal 5 3 5 8 2 2 2" xfId="35374"/>
    <cellStyle name="Normal 5 3 5 8 2 3" xfId="25645"/>
    <cellStyle name="Normal 5 3 5 8 2 4" xfId="45113"/>
    <cellStyle name="Normal 5 3 5 8 3" xfId="11051"/>
    <cellStyle name="Normal 5 3 5 8 3 2" xfId="30510"/>
    <cellStyle name="Normal 5 3 5 8 4" xfId="20781"/>
    <cellStyle name="Normal 5 3 5 8 5" xfId="40249"/>
    <cellStyle name="Normal 5 3 5 9" xfId="4969"/>
    <cellStyle name="Normal 5 3 5 9 2" xfId="14699"/>
    <cellStyle name="Normal 5 3 5 9 2 2" xfId="34158"/>
    <cellStyle name="Normal 5 3 5 9 3" xfId="24429"/>
    <cellStyle name="Normal 5 3 5 9 4" xfId="43897"/>
    <cellStyle name="Normal 5 3 6" xfId="170"/>
    <cellStyle name="Normal 5 3 6 10" xfId="39098"/>
    <cellStyle name="Normal 5 3 6 2" xfId="971"/>
    <cellStyle name="Normal 5 3 6 2 2" xfId="4619"/>
    <cellStyle name="Normal 5 3 6 2 2 2" xfId="9483"/>
    <cellStyle name="Normal 5 3 6 2 2 2 2" xfId="19213"/>
    <cellStyle name="Normal 5 3 6 2 2 2 2 2" xfId="38672"/>
    <cellStyle name="Normal 5 3 6 2 2 2 3" xfId="28943"/>
    <cellStyle name="Normal 5 3 6 2 2 2 4" xfId="48411"/>
    <cellStyle name="Normal 5 3 6 2 2 3" xfId="14349"/>
    <cellStyle name="Normal 5 3 6 2 2 3 2" xfId="33808"/>
    <cellStyle name="Normal 5 3 6 2 2 4" xfId="24079"/>
    <cellStyle name="Normal 5 3 6 2 2 5" xfId="43547"/>
    <cellStyle name="Normal 5 3 6 2 3" xfId="3403"/>
    <cellStyle name="Normal 5 3 6 2 3 2" xfId="8267"/>
    <cellStyle name="Normal 5 3 6 2 3 2 2" xfId="17997"/>
    <cellStyle name="Normal 5 3 6 2 3 2 2 2" xfId="37456"/>
    <cellStyle name="Normal 5 3 6 2 3 2 3" xfId="27727"/>
    <cellStyle name="Normal 5 3 6 2 3 2 4" xfId="47195"/>
    <cellStyle name="Normal 5 3 6 2 3 3" xfId="13133"/>
    <cellStyle name="Normal 5 3 6 2 3 3 2" xfId="32592"/>
    <cellStyle name="Normal 5 3 6 2 3 4" xfId="22863"/>
    <cellStyle name="Normal 5 3 6 2 3 5" xfId="42331"/>
    <cellStyle name="Normal 5 3 6 2 4" xfId="2187"/>
    <cellStyle name="Normal 5 3 6 2 4 2" xfId="7051"/>
    <cellStyle name="Normal 5 3 6 2 4 2 2" xfId="16781"/>
    <cellStyle name="Normal 5 3 6 2 4 2 2 2" xfId="36240"/>
    <cellStyle name="Normal 5 3 6 2 4 2 3" xfId="26511"/>
    <cellStyle name="Normal 5 3 6 2 4 2 4" xfId="45979"/>
    <cellStyle name="Normal 5 3 6 2 4 3" xfId="11917"/>
    <cellStyle name="Normal 5 3 6 2 4 3 2" xfId="31376"/>
    <cellStyle name="Normal 5 3 6 2 4 4" xfId="21647"/>
    <cellStyle name="Normal 5 3 6 2 4 5" xfId="41115"/>
    <cellStyle name="Normal 5 3 6 2 5" xfId="5835"/>
    <cellStyle name="Normal 5 3 6 2 5 2" xfId="15565"/>
    <cellStyle name="Normal 5 3 6 2 5 2 2" xfId="35024"/>
    <cellStyle name="Normal 5 3 6 2 5 3" xfId="25295"/>
    <cellStyle name="Normal 5 3 6 2 5 4" xfId="44763"/>
    <cellStyle name="Normal 5 3 6 2 6" xfId="10701"/>
    <cellStyle name="Normal 5 3 6 2 6 2" xfId="30160"/>
    <cellStyle name="Normal 5 3 6 2 7" xfId="20431"/>
    <cellStyle name="Normal 5 3 6 2 8" xfId="39899"/>
    <cellStyle name="Normal 5 3 6 3" xfId="580"/>
    <cellStyle name="Normal 5 3 6 3 2" xfId="4228"/>
    <cellStyle name="Normal 5 3 6 3 2 2" xfId="9092"/>
    <cellStyle name="Normal 5 3 6 3 2 2 2" xfId="18822"/>
    <cellStyle name="Normal 5 3 6 3 2 2 2 2" xfId="38281"/>
    <cellStyle name="Normal 5 3 6 3 2 2 3" xfId="28552"/>
    <cellStyle name="Normal 5 3 6 3 2 2 4" xfId="48020"/>
    <cellStyle name="Normal 5 3 6 3 2 3" xfId="13958"/>
    <cellStyle name="Normal 5 3 6 3 2 3 2" xfId="33417"/>
    <cellStyle name="Normal 5 3 6 3 2 4" xfId="23688"/>
    <cellStyle name="Normal 5 3 6 3 2 5" xfId="43156"/>
    <cellStyle name="Normal 5 3 6 3 3" xfId="3012"/>
    <cellStyle name="Normal 5 3 6 3 3 2" xfId="7876"/>
    <cellStyle name="Normal 5 3 6 3 3 2 2" xfId="17606"/>
    <cellStyle name="Normal 5 3 6 3 3 2 2 2" xfId="37065"/>
    <cellStyle name="Normal 5 3 6 3 3 2 3" xfId="27336"/>
    <cellStyle name="Normal 5 3 6 3 3 2 4" xfId="46804"/>
    <cellStyle name="Normal 5 3 6 3 3 3" xfId="12742"/>
    <cellStyle name="Normal 5 3 6 3 3 3 2" xfId="32201"/>
    <cellStyle name="Normal 5 3 6 3 3 4" xfId="22472"/>
    <cellStyle name="Normal 5 3 6 3 3 5" xfId="41940"/>
    <cellStyle name="Normal 5 3 6 3 4" xfId="1796"/>
    <cellStyle name="Normal 5 3 6 3 4 2" xfId="6660"/>
    <cellStyle name="Normal 5 3 6 3 4 2 2" xfId="16390"/>
    <cellStyle name="Normal 5 3 6 3 4 2 2 2" xfId="35849"/>
    <cellStyle name="Normal 5 3 6 3 4 2 3" xfId="26120"/>
    <cellStyle name="Normal 5 3 6 3 4 2 4" xfId="45588"/>
    <cellStyle name="Normal 5 3 6 3 4 3" xfId="11526"/>
    <cellStyle name="Normal 5 3 6 3 4 3 2" xfId="30985"/>
    <cellStyle name="Normal 5 3 6 3 4 4" xfId="21256"/>
    <cellStyle name="Normal 5 3 6 3 4 5" xfId="40724"/>
    <cellStyle name="Normal 5 3 6 3 5" xfId="5444"/>
    <cellStyle name="Normal 5 3 6 3 5 2" xfId="15174"/>
    <cellStyle name="Normal 5 3 6 3 5 2 2" xfId="34633"/>
    <cellStyle name="Normal 5 3 6 3 5 3" xfId="24904"/>
    <cellStyle name="Normal 5 3 6 3 5 4" xfId="44372"/>
    <cellStyle name="Normal 5 3 6 3 6" xfId="10310"/>
    <cellStyle name="Normal 5 3 6 3 6 2" xfId="29769"/>
    <cellStyle name="Normal 5 3 6 3 7" xfId="20040"/>
    <cellStyle name="Normal 5 3 6 3 8" xfId="39508"/>
    <cellStyle name="Normal 5 3 6 4" xfId="3818"/>
    <cellStyle name="Normal 5 3 6 4 2" xfId="8682"/>
    <cellStyle name="Normal 5 3 6 4 2 2" xfId="18412"/>
    <cellStyle name="Normal 5 3 6 4 2 2 2" xfId="37871"/>
    <cellStyle name="Normal 5 3 6 4 2 3" xfId="28142"/>
    <cellStyle name="Normal 5 3 6 4 2 4" xfId="47610"/>
    <cellStyle name="Normal 5 3 6 4 3" xfId="13548"/>
    <cellStyle name="Normal 5 3 6 4 3 2" xfId="33007"/>
    <cellStyle name="Normal 5 3 6 4 4" xfId="23278"/>
    <cellStyle name="Normal 5 3 6 4 5" xfId="42746"/>
    <cellStyle name="Normal 5 3 6 5" xfId="2602"/>
    <cellStyle name="Normal 5 3 6 5 2" xfId="7466"/>
    <cellStyle name="Normal 5 3 6 5 2 2" xfId="17196"/>
    <cellStyle name="Normal 5 3 6 5 2 2 2" xfId="36655"/>
    <cellStyle name="Normal 5 3 6 5 2 3" xfId="26926"/>
    <cellStyle name="Normal 5 3 6 5 2 4" xfId="46394"/>
    <cellStyle name="Normal 5 3 6 5 3" xfId="12332"/>
    <cellStyle name="Normal 5 3 6 5 3 2" xfId="31791"/>
    <cellStyle name="Normal 5 3 6 5 4" xfId="22062"/>
    <cellStyle name="Normal 5 3 6 5 5" xfId="41530"/>
    <cellStyle name="Normal 5 3 6 6" xfId="1386"/>
    <cellStyle name="Normal 5 3 6 6 2" xfId="6250"/>
    <cellStyle name="Normal 5 3 6 6 2 2" xfId="15980"/>
    <cellStyle name="Normal 5 3 6 6 2 2 2" xfId="35439"/>
    <cellStyle name="Normal 5 3 6 6 2 3" xfId="25710"/>
    <cellStyle name="Normal 5 3 6 6 2 4" xfId="45178"/>
    <cellStyle name="Normal 5 3 6 6 3" xfId="11116"/>
    <cellStyle name="Normal 5 3 6 6 3 2" xfId="30575"/>
    <cellStyle name="Normal 5 3 6 6 4" xfId="20846"/>
    <cellStyle name="Normal 5 3 6 6 5" xfId="40314"/>
    <cellStyle name="Normal 5 3 6 7" xfId="5034"/>
    <cellStyle name="Normal 5 3 6 7 2" xfId="14764"/>
    <cellStyle name="Normal 5 3 6 7 2 2" xfId="34223"/>
    <cellStyle name="Normal 5 3 6 7 3" xfId="24494"/>
    <cellStyle name="Normal 5 3 6 7 4" xfId="43962"/>
    <cellStyle name="Normal 5 3 6 8" xfId="9900"/>
    <cellStyle name="Normal 5 3 6 8 2" xfId="29359"/>
    <cellStyle name="Normal 5 3 6 9" xfId="19630"/>
    <cellStyle name="Normal 5 3 7" xfId="300"/>
    <cellStyle name="Normal 5 3 7 10" xfId="39228"/>
    <cellStyle name="Normal 5 3 7 2" xfId="1101"/>
    <cellStyle name="Normal 5 3 7 2 2" xfId="4749"/>
    <cellStyle name="Normal 5 3 7 2 2 2" xfId="9613"/>
    <cellStyle name="Normal 5 3 7 2 2 2 2" xfId="19343"/>
    <cellStyle name="Normal 5 3 7 2 2 2 2 2" xfId="38802"/>
    <cellStyle name="Normal 5 3 7 2 2 2 3" xfId="29073"/>
    <cellStyle name="Normal 5 3 7 2 2 2 4" xfId="48541"/>
    <cellStyle name="Normal 5 3 7 2 2 3" xfId="14479"/>
    <cellStyle name="Normal 5 3 7 2 2 3 2" xfId="33938"/>
    <cellStyle name="Normal 5 3 7 2 2 4" xfId="24209"/>
    <cellStyle name="Normal 5 3 7 2 2 5" xfId="43677"/>
    <cellStyle name="Normal 5 3 7 2 3" xfId="3533"/>
    <cellStyle name="Normal 5 3 7 2 3 2" xfId="8397"/>
    <cellStyle name="Normal 5 3 7 2 3 2 2" xfId="18127"/>
    <cellStyle name="Normal 5 3 7 2 3 2 2 2" xfId="37586"/>
    <cellStyle name="Normal 5 3 7 2 3 2 3" xfId="27857"/>
    <cellStyle name="Normal 5 3 7 2 3 2 4" xfId="47325"/>
    <cellStyle name="Normal 5 3 7 2 3 3" xfId="13263"/>
    <cellStyle name="Normal 5 3 7 2 3 3 2" xfId="32722"/>
    <cellStyle name="Normal 5 3 7 2 3 4" xfId="22993"/>
    <cellStyle name="Normal 5 3 7 2 3 5" xfId="42461"/>
    <cellStyle name="Normal 5 3 7 2 4" xfId="2317"/>
    <cellStyle name="Normal 5 3 7 2 4 2" xfId="7181"/>
    <cellStyle name="Normal 5 3 7 2 4 2 2" xfId="16911"/>
    <cellStyle name="Normal 5 3 7 2 4 2 2 2" xfId="36370"/>
    <cellStyle name="Normal 5 3 7 2 4 2 3" xfId="26641"/>
    <cellStyle name="Normal 5 3 7 2 4 2 4" xfId="46109"/>
    <cellStyle name="Normal 5 3 7 2 4 3" xfId="12047"/>
    <cellStyle name="Normal 5 3 7 2 4 3 2" xfId="31506"/>
    <cellStyle name="Normal 5 3 7 2 4 4" xfId="21777"/>
    <cellStyle name="Normal 5 3 7 2 4 5" xfId="41245"/>
    <cellStyle name="Normal 5 3 7 2 5" xfId="5965"/>
    <cellStyle name="Normal 5 3 7 2 5 2" xfId="15695"/>
    <cellStyle name="Normal 5 3 7 2 5 2 2" xfId="35154"/>
    <cellStyle name="Normal 5 3 7 2 5 3" xfId="25425"/>
    <cellStyle name="Normal 5 3 7 2 5 4" xfId="44893"/>
    <cellStyle name="Normal 5 3 7 2 6" xfId="10831"/>
    <cellStyle name="Normal 5 3 7 2 6 2" xfId="30290"/>
    <cellStyle name="Normal 5 3 7 2 7" xfId="20561"/>
    <cellStyle name="Normal 5 3 7 2 8" xfId="40029"/>
    <cellStyle name="Normal 5 3 7 3" xfId="710"/>
    <cellStyle name="Normal 5 3 7 3 2" xfId="4358"/>
    <cellStyle name="Normal 5 3 7 3 2 2" xfId="9222"/>
    <cellStyle name="Normal 5 3 7 3 2 2 2" xfId="18952"/>
    <cellStyle name="Normal 5 3 7 3 2 2 2 2" xfId="38411"/>
    <cellStyle name="Normal 5 3 7 3 2 2 3" xfId="28682"/>
    <cellStyle name="Normal 5 3 7 3 2 2 4" xfId="48150"/>
    <cellStyle name="Normal 5 3 7 3 2 3" xfId="14088"/>
    <cellStyle name="Normal 5 3 7 3 2 3 2" xfId="33547"/>
    <cellStyle name="Normal 5 3 7 3 2 4" xfId="23818"/>
    <cellStyle name="Normal 5 3 7 3 2 5" xfId="43286"/>
    <cellStyle name="Normal 5 3 7 3 3" xfId="3142"/>
    <cellStyle name="Normal 5 3 7 3 3 2" xfId="8006"/>
    <cellStyle name="Normal 5 3 7 3 3 2 2" xfId="17736"/>
    <cellStyle name="Normal 5 3 7 3 3 2 2 2" xfId="37195"/>
    <cellStyle name="Normal 5 3 7 3 3 2 3" xfId="27466"/>
    <cellStyle name="Normal 5 3 7 3 3 2 4" xfId="46934"/>
    <cellStyle name="Normal 5 3 7 3 3 3" xfId="12872"/>
    <cellStyle name="Normal 5 3 7 3 3 3 2" xfId="32331"/>
    <cellStyle name="Normal 5 3 7 3 3 4" xfId="22602"/>
    <cellStyle name="Normal 5 3 7 3 3 5" xfId="42070"/>
    <cellStyle name="Normal 5 3 7 3 4" xfId="1926"/>
    <cellStyle name="Normal 5 3 7 3 4 2" xfId="6790"/>
    <cellStyle name="Normal 5 3 7 3 4 2 2" xfId="16520"/>
    <cellStyle name="Normal 5 3 7 3 4 2 2 2" xfId="35979"/>
    <cellStyle name="Normal 5 3 7 3 4 2 3" xfId="26250"/>
    <cellStyle name="Normal 5 3 7 3 4 2 4" xfId="45718"/>
    <cellStyle name="Normal 5 3 7 3 4 3" xfId="11656"/>
    <cellStyle name="Normal 5 3 7 3 4 3 2" xfId="31115"/>
    <cellStyle name="Normal 5 3 7 3 4 4" xfId="21386"/>
    <cellStyle name="Normal 5 3 7 3 4 5" xfId="40854"/>
    <cellStyle name="Normal 5 3 7 3 5" xfId="5574"/>
    <cellStyle name="Normal 5 3 7 3 5 2" xfId="15304"/>
    <cellStyle name="Normal 5 3 7 3 5 2 2" xfId="34763"/>
    <cellStyle name="Normal 5 3 7 3 5 3" xfId="25034"/>
    <cellStyle name="Normal 5 3 7 3 5 4" xfId="44502"/>
    <cellStyle name="Normal 5 3 7 3 6" xfId="10440"/>
    <cellStyle name="Normal 5 3 7 3 6 2" xfId="29899"/>
    <cellStyle name="Normal 5 3 7 3 7" xfId="20170"/>
    <cellStyle name="Normal 5 3 7 3 8" xfId="39638"/>
    <cellStyle name="Normal 5 3 7 4" xfId="3948"/>
    <cellStyle name="Normal 5 3 7 4 2" xfId="8812"/>
    <cellStyle name="Normal 5 3 7 4 2 2" xfId="18542"/>
    <cellStyle name="Normal 5 3 7 4 2 2 2" xfId="38001"/>
    <cellStyle name="Normal 5 3 7 4 2 3" xfId="28272"/>
    <cellStyle name="Normal 5 3 7 4 2 4" xfId="47740"/>
    <cellStyle name="Normal 5 3 7 4 3" xfId="13678"/>
    <cellStyle name="Normal 5 3 7 4 3 2" xfId="33137"/>
    <cellStyle name="Normal 5 3 7 4 4" xfId="23408"/>
    <cellStyle name="Normal 5 3 7 4 5" xfId="42876"/>
    <cellStyle name="Normal 5 3 7 5" xfId="2732"/>
    <cellStyle name="Normal 5 3 7 5 2" xfId="7596"/>
    <cellStyle name="Normal 5 3 7 5 2 2" xfId="17326"/>
    <cellStyle name="Normal 5 3 7 5 2 2 2" xfId="36785"/>
    <cellStyle name="Normal 5 3 7 5 2 3" xfId="27056"/>
    <cellStyle name="Normal 5 3 7 5 2 4" xfId="46524"/>
    <cellStyle name="Normal 5 3 7 5 3" xfId="12462"/>
    <cellStyle name="Normal 5 3 7 5 3 2" xfId="31921"/>
    <cellStyle name="Normal 5 3 7 5 4" xfId="22192"/>
    <cellStyle name="Normal 5 3 7 5 5" xfId="41660"/>
    <cellStyle name="Normal 5 3 7 6" xfId="1516"/>
    <cellStyle name="Normal 5 3 7 6 2" xfId="6380"/>
    <cellStyle name="Normal 5 3 7 6 2 2" xfId="16110"/>
    <cellStyle name="Normal 5 3 7 6 2 2 2" xfId="35569"/>
    <cellStyle name="Normal 5 3 7 6 2 3" xfId="25840"/>
    <cellStyle name="Normal 5 3 7 6 2 4" xfId="45308"/>
    <cellStyle name="Normal 5 3 7 6 3" xfId="11246"/>
    <cellStyle name="Normal 5 3 7 6 3 2" xfId="30705"/>
    <cellStyle name="Normal 5 3 7 6 4" xfId="20976"/>
    <cellStyle name="Normal 5 3 7 6 5" xfId="40444"/>
    <cellStyle name="Normal 5 3 7 7" xfId="5164"/>
    <cellStyle name="Normal 5 3 7 7 2" xfId="14894"/>
    <cellStyle name="Normal 5 3 7 7 2 2" xfId="34353"/>
    <cellStyle name="Normal 5 3 7 7 3" xfId="24624"/>
    <cellStyle name="Normal 5 3 7 7 4" xfId="44092"/>
    <cellStyle name="Normal 5 3 7 8" xfId="10030"/>
    <cellStyle name="Normal 5 3 7 8 2" xfId="29489"/>
    <cellStyle name="Normal 5 3 7 9" xfId="19760"/>
    <cellStyle name="Normal 5 3 8" xfId="431"/>
    <cellStyle name="Normal 5 3 8 2" xfId="1232"/>
    <cellStyle name="Normal 5 3 8 2 2" xfId="4880"/>
    <cellStyle name="Normal 5 3 8 2 2 2" xfId="9744"/>
    <cellStyle name="Normal 5 3 8 2 2 2 2" xfId="19474"/>
    <cellStyle name="Normal 5 3 8 2 2 2 2 2" xfId="38933"/>
    <cellStyle name="Normal 5 3 8 2 2 2 3" xfId="29204"/>
    <cellStyle name="Normal 5 3 8 2 2 2 4" xfId="48672"/>
    <cellStyle name="Normal 5 3 8 2 2 3" xfId="14610"/>
    <cellStyle name="Normal 5 3 8 2 2 3 2" xfId="34069"/>
    <cellStyle name="Normal 5 3 8 2 2 4" xfId="24340"/>
    <cellStyle name="Normal 5 3 8 2 2 5" xfId="43808"/>
    <cellStyle name="Normal 5 3 8 2 3" xfId="3664"/>
    <cellStyle name="Normal 5 3 8 2 3 2" xfId="8528"/>
    <cellStyle name="Normal 5 3 8 2 3 2 2" xfId="18258"/>
    <cellStyle name="Normal 5 3 8 2 3 2 2 2" xfId="37717"/>
    <cellStyle name="Normal 5 3 8 2 3 2 3" xfId="27988"/>
    <cellStyle name="Normal 5 3 8 2 3 2 4" xfId="47456"/>
    <cellStyle name="Normal 5 3 8 2 3 3" xfId="13394"/>
    <cellStyle name="Normal 5 3 8 2 3 3 2" xfId="32853"/>
    <cellStyle name="Normal 5 3 8 2 3 4" xfId="23124"/>
    <cellStyle name="Normal 5 3 8 2 3 5" xfId="42592"/>
    <cellStyle name="Normal 5 3 8 2 4" xfId="2448"/>
    <cellStyle name="Normal 5 3 8 2 4 2" xfId="7312"/>
    <cellStyle name="Normal 5 3 8 2 4 2 2" xfId="17042"/>
    <cellStyle name="Normal 5 3 8 2 4 2 2 2" xfId="36501"/>
    <cellStyle name="Normal 5 3 8 2 4 2 3" xfId="26772"/>
    <cellStyle name="Normal 5 3 8 2 4 2 4" xfId="46240"/>
    <cellStyle name="Normal 5 3 8 2 4 3" xfId="12178"/>
    <cellStyle name="Normal 5 3 8 2 4 3 2" xfId="31637"/>
    <cellStyle name="Normal 5 3 8 2 4 4" xfId="21908"/>
    <cellStyle name="Normal 5 3 8 2 4 5" xfId="41376"/>
    <cellStyle name="Normal 5 3 8 2 5" xfId="6096"/>
    <cellStyle name="Normal 5 3 8 2 5 2" xfId="15826"/>
    <cellStyle name="Normal 5 3 8 2 5 2 2" xfId="35285"/>
    <cellStyle name="Normal 5 3 8 2 5 3" xfId="25556"/>
    <cellStyle name="Normal 5 3 8 2 5 4" xfId="45024"/>
    <cellStyle name="Normal 5 3 8 2 6" xfId="10962"/>
    <cellStyle name="Normal 5 3 8 2 6 2" xfId="30421"/>
    <cellStyle name="Normal 5 3 8 2 7" xfId="20692"/>
    <cellStyle name="Normal 5 3 8 2 8" xfId="40160"/>
    <cellStyle name="Normal 5 3 8 3" xfId="4079"/>
    <cellStyle name="Normal 5 3 8 3 2" xfId="8943"/>
    <cellStyle name="Normal 5 3 8 3 2 2" xfId="18673"/>
    <cellStyle name="Normal 5 3 8 3 2 2 2" xfId="38132"/>
    <cellStyle name="Normal 5 3 8 3 2 3" xfId="28403"/>
    <cellStyle name="Normal 5 3 8 3 2 4" xfId="47871"/>
    <cellStyle name="Normal 5 3 8 3 3" xfId="13809"/>
    <cellStyle name="Normal 5 3 8 3 3 2" xfId="33268"/>
    <cellStyle name="Normal 5 3 8 3 4" xfId="23539"/>
    <cellStyle name="Normal 5 3 8 3 5" xfId="43007"/>
    <cellStyle name="Normal 5 3 8 4" xfId="2863"/>
    <cellStyle name="Normal 5 3 8 4 2" xfId="7727"/>
    <cellStyle name="Normal 5 3 8 4 2 2" xfId="17457"/>
    <cellStyle name="Normal 5 3 8 4 2 2 2" xfId="36916"/>
    <cellStyle name="Normal 5 3 8 4 2 3" xfId="27187"/>
    <cellStyle name="Normal 5 3 8 4 2 4" xfId="46655"/>
    <cellStyle name="Normal 5 3 8 4 3" xfId="12593"/>
    <cellStyle name="Normal 5 3 8 4 3 2" xfId="32052"/>
    <cellStyle name="Normal 5 3 8 4 4" xfId="22323"/>
    <cellStyle name="Normal 5 3 8 4 5" xfId="41791"/>
    <cellStyle name="Normal 5 3 8 5" xfId="1647"/>
    <cellStyle name="Normal 5 3 8 5 2" xfId="6511"/>
    <cellStyle name="Normal 5 3 8 5 2 2" xfId="16241"/>
    <cellStyle name="Normal 5 3 8 5 2 2 2" xfId="35700"/>
    <cellStyle name="Normal 5 3 8 5 2 3" xfId="25971"/>
    <cellStyle name="Normal 5 3 8 5 2 4" xfId="45439"/>
    <cellStyle name="Normal 5 3 8 5 3" xfId="11377"/>
    <cellStyle name="Normal 5 3 8 5 3 2" xfId="30836"/>
    <cellStyle name="Normal 5 3 8 5 4" xfId="21107"/>
    <cellStyle name="Normal 5 3 8 5 5" xfId="40575"/>
    <cellStyle name="Normal 5 3 8 6" xfId="5295"/>
    <cellStyle name="Normal 5 3 8 6 2" xfId="15025"/>
    <cellStyle name="Normal 5 3 8 6 2 2" xfId="34484"/>
    <cellStyle name="Normal 5 3 8 6 3" xfId="24755"/>
    <cellStyle name="Normal 5 3 8 6 4" xfId="44223"/>
    <cellStyle name="Normal 5 3 8 7" xfId="10161"/>
    <cellStyle name="Normal 5 3 8 7 2" xfId="29620"/>
    <cellStyle name="Normal 5 3 8 8" xfId="19891"/>
    <cellStyle name="Normal 5 3 8 9" xfId="39359"/>
    <cellStyle name="Normal 5 3 9" xfId="841"/>
    <cellStyle name="Normal 5 3 9 2" xfId="4489"/>
    <cellStyle name="Normal 5 3 9 2 2" xfId="9353"/>
    <cellStyle name="Normal 5 3 9 2 2 2" xfId="19083"/>
    <cellStyle name="Normal 5 3 9 2 2 2 2" xfId="38542"/>
    <cellStyle name="Normal 5 3 9 2 2 3" xfId="28813"/>
    <cellStyle name="Normal 5 3 9 2 2 4" xfId="48281"/>
    <cellStyle name="Normal 5 3 9 2 3" xfId="14219"/>
    <cellStyle name="Normal 5 3 9 2 3 2" xfId="33678"/>
    <cellStyle name="Normal 5 3 9 2 4" xfId="23949"/>
    <cellStyle name="Normal 5 3 9 2 5" xfId="43417"/>
    <cellStyle name="Normal 5 3 9 3" xfId="3273"/>
    <cellStyle name="Normal 5 3 9 3 2" xfId="8137"/>
    <cellStyle name="Normal 5 3 9 3 2 2" xfId="17867"/>
    <cellStyle name="Normal 5 3 9 3 2 2 2" xfId="37326"/>
    <cellStyle name="Normal 5 3 9 3 2 3" xfId="27597"/>
    <cellStyle name="Normal 5 3 9 3 2 4" xfId="47065"/>
    <cellStyle name="Normal 5 3 9 3 3" xfId="13003"/>
    <cellStyle name="Normal 5 3 9 3 3 2" xfId="32462"/>
    <cellStyle name="Normal 5 3 9 3 4" xfId="22733"/>
    <cellStyle name="Normal 5 3 9 3 5" xfId="42201"/>
    <cellStyle name="Normal 5 3 9 4" xfId="2057"/>
    <cellStyle name="Normal 5 3 9 4 2" xfId="6921"/>
    <cellStyle name="Normal 5 3 9 4 2 2" xfId="16651"/>
    <cellStyle name="Normal 5 3 9 4 2 2 2" xfId="36110"/>
    <cellStyle name="Normal 5 3 9 4 2 3" xfId="26381"/>
    <cellStyle name="Normal 5 3 9 4 2 4" xfId="45849"/>
    <cellStyle name="Normal 5 3 9 4 3" xfId="11787"/>
    <cellStyle name="Normal 5 3 9 4 3 2" xfId="31246"/>
    <cellStyle name="Normal 5 3 9 4 4" xfId="21517"/>
    <cellStyle name="Normal 5 3 9 4 5" xfId="40985"/>
    <cellStyle name="Normal 5 3 9 5" xfId="5705"/>
    <cellStyle name="Normal 5 3 9 5 2" xfId="15435"/>
    <cellStyle name="Normal 5 3 9 5 2 2" xfId="34894"/>
    <cellStyle name="Normal 5 3 9 5 3" xfId="25165"/>
    <cellStyle name="Normal 5 3 9 5 4" xfId="44633"/>
    <cellStyle name="Normal 5 3 9 6" xfId="10571"/>
    <cellStyle name="Normal 5 3 9 6 2" xfId="30030"/>
    <cellStyle name="Normal 5 3 9 7" xfId="20301"/>
    <cellStyle name="Normal 5 3 9 8" xfId="39769"/>
    <cellStyle name="Normal 5 4" xfId="14"/>
    <cellStyle name="Normal 5 4 10" xfId="2474"/>
    <cellStyle name="Normal 5 4 10 2" xfId="7338"/>
    <cellStyle name="Normal 5 4 10 2 2" xfId="17068"/>
    <cellStyle name="Normal 5 4 10 2 2 2" xfId="36527"/>
    <cellStyle name="Normal 5 4 10 2 3" xfId="26798"/>
    <cellStyle name="Normal 5 4 10 2 4" xfId="46266"/>
    <cellStyle name="Normal 5 4 10 3" xfId="12204"/>
    <cellStyle name="Normal 5 4 10 3 2" xfId="31663"/>
    <cellStyle name="Normal 5 4 10 4" xfId="21934"/>
    <cellStyle name="Normal 5 4 10 5" xfId="41402"/>
    <cellStyle name="Normal 5 4 11" xfId="1258"/>
    <cellStyle name="Normal 5 4 11 2" xfId="6122"/>
    <cellStyle name="Normal 5 4 11 2 2" xfId="15852"/>
    <cellStyle name="Normal 5 4 11 2 2 2" xfId="35311"/>
    <cellStyle name="Normal 5 4 11 2 3" xfId="25582"/>
    <cellStyle name="Normal 5 4 11 2 4" xfId="45050"/>
    <cellStyle name="Normal 5 4 11 3" xfId="10988"/>
    <cellStyle name="Normal 5 4 11 3 2" xfId="30447"/>
    <cellStyle name="Normal 5 4 11 4" xfId="20718"/>
    <cellStyle name="Normal 5 4 11 5" xfId="40186"/>
    <cellStyle name="Normal 5 4 12" xfId="4906"/>
    <cellStyle name="Normal 5 4 12 2" xfId="14636"/>
    <cellStyle name="Normal 5 4 12 2 2" xfId="34095"/>
    <cellStyle name="Normal 5 4 12 3" xfId="24366"/>
    <cellStyle name="Normal 5 4 12 4" xfId="43834"/>
    <cellStyle name="Normal 5 4 13" xfId="9772"/>
    <cellStyle name="Normal 5 4 13 2" xfId="29231"/>
    <cellStyle name="Normal 5 4 14" xfId="19502"/>
    <cellStyle name="Normal 5 4 15" xfId="38982"/>
    <cellStyle name="Normal 5 4 2" xfId="75"/>
    <cellStyle name="Normal 5 4 2 10" xfId="4939"/>
    <cellStyle name="Normal 5 4 2 10 2" xfId="14669"/>
    <cellStyle name="Normal 5 4 2 10 2 2" xfId="34128"/>
    <cellStyle name="Normal 5 4 2 10 3" xfId="24399"/>
    <cellStyle name="Normal 5 4 2 10 4" xfId="43867"/>
    <cellStyle name="Normal 5 4 2 11" xfId="9805"/>
    <cellStyle name="Normal 5 4 2 11 2" xfId="29264"/>
    <cellStyle name="Normal 5 4 2 12" xfId="19535"/>
    <cellStyle name="Normal 5 4 2 13" xfId="39003"/>
    <cellStyle name="Normal 5 4 2 2" xfId="140"/>
    <cellStyle name="Normal 5 4 2 2 10" xfId="9870"/>
    <cellStyle name="Normal 5 4 2 2 10 2" xfId="29329"/>
    <cellStyle name="Normal 5 4 2 2 11" xfId="19600"/>
    <cellStyle name="Normal 5 4 2 2 12" xfId="39068"/>
    <cellStyle name="Normal 5 4 2 2 2" xfId="270"/>
    <cellStyle name="Normal 5 4 2 2 2 10" xfId="39198"/>
    <cellStyle name="Normal 5 4 2 2 2 2" xfId="1071"/>
    <cellStyle name="Normal 5 4 2 2 2 2 2" xfId="4719"/>
    <cellStyle name="Normal 5 4 2 2 2 2 2 2" xfId="9583"/>
    <cellStyle name="Normal 5 4 2 2 2 2 2 2 2" xfId="19313"/>
    <cellStyle name="Normal 5 4 2 2 2 2 2 2 2 2" xfId="38772"/>
    <cellStyle name="Normal 5 4 2 2 2 2 2 2 3" xfId="29043"/>
    <cellStyle name="Normal 5 4 2 2 2 2 2 2 4" xfId="48511"/>
    <cellStyle name="Normal 5 4 2 2 2 2 2 3" xfId="14449"/>
    <cellStyle name="Normal 5 4 2 2 2 2 2 3 2" xfId="33908"/>
    <cellStyle name="Normal 5 4 2 2 2 2 2 4" xfId="24179"/>
    <cellStyle name="Normal 5 4 2 2 2 2 2 5" xfId="43647"/>
    <cellStyle name="Normal 5 4 2 2 2 2 3" xfId="3503"/>
    <cellStyle name="Normal 5 4 2 2 2 2 3 2" xfId="8367"/>
    <cellStyle name="Normal 5 4 2 2 2 2 3 2 2" xfId="18097"/>
    <cellStyle name="Normal 5 4 2 2 2 2 3 2 2 2" xfId="37556"/>
    <cellStyle name="Normal 5 4 2 2 2 2 3 2 3" xfId="27827"/>
    <cellStyle name="Normal 5 4 2 2 2 2 3 2 4" xfId="47295"/>
    <cellStyle name="Normal 5 4 2 2 2 2 3 3" xfId="13233"/>
    <cellStyle name="Normal 5 4 2 2 2 2 3 3 2" xfId="32692"/>
    <cellStyle name="Normal 5 4 2 2 2 2 3 4" xfId="22963"/>
    <cellStyle name="Normal 5 4 2 2 2 2 3 5" xfId="42431"/>
    <cellStyle name="Normal 5 4 2 2 2 2 4" xfId="2287"/>
    <cellStyle name="Normal 5 4 2 2 2 2 4 2" xfId="7151"/>
    <cellStyle name="Normal 5 4 2 2 2 2 4 2 2" xfId="16881"/>
    <cellStyle name="Normal 5 4 2 2 2 2 4 2 2 2" xfId="36340"/>
    <cellStyle name="Normal 5 4 2 2 2 2 4 2 3" xfId="26611"/>
    <cellStyle name="Normal 5 4 2 2 2 2 4 2 4" xfId="46079"/>
    <cellStyle name="Normal 5 4 2 2 2 2 4 3" xfId="12017"/>
    <cellStyle name="Normal 5 4 2 2 2 2 4 3 2" xfId="31476"/>
    <cellStyle name="Normal 5 4 2 2 2 2 4 4" xfId="21747"/>
    <cellStyle name="Normal 5 4 2 2 2 2 4 5" xfId="41215"/>
    <cellStyle name="Normal 5 4 2 2 2 2 5" xfId="5935"/>
    <cellStyle name="Normal 5 4 2 2 2 2 5 2" xfId="15665"/>
    <cellStyle name="Normal 5 4 2 2 2 2 5 2 2" xfId="35124"/>
    <cellStyle name="Normal 5 4 2 2 2 2 5 3" xfId="25395"/>
    <cellStyle name="Normal 5 4 2 2 2 2 5 4" xfId="44863"/>
    <cellStyle name="Normal 5 4 2 2 2 2 6" xfId="10801"/>
    <cellStyle name="Normal 5 4 2 2 2 2 6 2" xfId="30260"/>
    <cellStyle name="Normal 5 4 2 2 2 2 7" xfId="20531"/>
    <cellStyle name="Normal 5 4 2 2 2 2 8" xfId="39999"/>
    <cellStyle name="Normal 5 4 2 2 2 3" xfId="680"/>
    <cellStyle name="Normal 5 4 2 2 2 3 2" xfId="4328"/>
    <cellStyle name="Normal 5 4 2 2 2 3 2 2" xfId="9192"/>
    <cellStyle name="Normal 5 4 2 2 2 3 2 2 2" xfId="18922"/>
    <cellStyle name="Normal 5 4 2 2 2 3 2 2 2 2" xfId="38381"/>
    <cellStyle name="Normal 5 4 2 2 2 3 2 2 3" xfId="28652"/>
    <cellStyle name="Normal 5 4 2 2 2 3 2 2 4" xfId="48120"/>
    <cellStyle name="Normal 5 4 2 2 2 3 2 3" xfId="14058"/>
    <cellStyle name="Normal 5 4 2 2 2 3 2 3 2" xfId="33517"/>
    <cellStyle name="Normal 5 4 2 2 2 3 2 4" xfId="23788"/>
    <cellStyle name="Normal 5 4 2 2 2 3 2 5" xfId="43256"/>
    <cellStyle name="Normal 5 4 2 2 2 3 3" xfId="3112"/>
    <cellStyle name="Normal 5 4 2 2 2 3 3 2" xfId="7976"/>
    <cellStyle name="Normal 5 4 2 2 2 3 3 2 2" xfId="17706"/>
    <cellStyle name="Normal 5 4 2 2 2 3 3 2 2 2" xfId="37165"/>
    <cellStyle name="Normal 5 4 2 2 2 3 3 2 3" xfId="27436"/>
    <cellStyle name="Normal 5 4 2 2 2 3 3 2 4" xfId="46904"/>
    <cellStyle name="Normal 5 4 2 2 2 3 3 3" xfId="12842"/>
    <cellStyle name="Normal 5 4 2 2 2 3 3 3 2" xfId="32301"/>
    <cellStyle name="Normal 5 4 2 2 2 3 3 4" xfId="22572"/>
    <cellStyle name="Normal 5 4 2 2 2 3 3 5" xfId="42040"/>
    <cellStyle name="Normal 5 4 2 2 2 3 4" xfId="1896"/>
    <cellStyle name="Normal 5 4 2 2 2 3 4 2" xfId="6760"/>
    <cellStyle name="Normal 5 4 2 2 2 3 4 2 2" xfId="16490"/>
    <cellStyle name="Normal 5 4 2 2 2 3 4 2 2 2" xfId="35949"/>
    <cellStyle name="Normal 5 4 2 2 2 3 4 2 3" xfId="26220"/>
    <cellStyle name="Normal 5 4 2 2 2 3 4 2 4" xfId="45688"/>
    <cellStyle name="Normal 5 4 2 2 2 3 4 3" xfId="11626"/>
    <cellStyle name="Normal 5 4 2 2 2 3 4 3 2" xfId="31085"/>
    <cellStyle name="Normal 5 4 2 2 2 3 4 4" xfId="21356"/>
    <cellStyle name="Normal 5 4 2 2 2 3 4 5" xfId="40824"/>
    <cellStyle name="Normal 5 4 2 2 2 3 5" xfId="5544"/>
    <cellStyle name="Normal 5 4 2 2 2 3 5 2" xfId="15274"/>
    <cellStyle name="Normal 5 4 2 2 2 3 5 2 2" xfId="34733"/>
    <cellStyle name="Normal 5 4 2 2 2 3 5 3" xfId="25004"/>
    <cellStyle name="Normal 5 4 2 2 2 3 5 4" xfId="44472"/>
    <cellStyle name="Normal 5 4 2 2 2 3 6" xfId="10410"/>
    <cellStyle name="Normal 5 4 2 2 2 3 6 2" xfId="29869"/>
    <cellStyle name="Normal 5 4 2 2 2 3 7" xfId="20140"/>
    <cellStyle name="Normal 5 4 2 2 2 3 8" xfId="39608"/>
    <cellStyle name="Normal 5 4 2 2 2 4" xfId="3918"/>
    <cellStyle name="Normal 5 4 2 2 2 4 2" xfId="8782"/>
    <cellStyle name="Normal 5 4 2 2 2 4 2 2" xfId="18512"/>
    <cellStyle name="Normal 5 4 2 2 2 4 2 2 2" xfId="37971"/>
    <cellStyle name="Normal 5 4 2 2 2 4 2 3" xfId="28242"/>
    <cellStyle name="Normal 5 4 2 2 2 4 2 4" xfId="47710"/>
    <cellStyle name="Normal 5 4 2 2 2 4 3" xfId="13648"/>
    <cellStyle name="Normal 5 4 2 2 2 4 3 2" xfId="33107"/>
    <cellStyle name="Normal 5 4 2 2 2 4 4" xfId="23378"/>
    <cellStyle name="Normal 5 4 2 2 2 4 5" xfId="42846"/>
    <cellStyle name="Normal 5 4 2 2 2 5" xfId="2702"/>
    <cellStyle name="Normal 5 4 2 2 2 5 2" xfId="7566"/>
    <cellStyle name="Normal 5 4 2 2 2 5 2 2" xfId="17296"/>
    <cellStyle name="Normal 5 4 2 2 2 5 2 2 2" xfId="36755"/>
    <cellStyle name="Normal 5 4 2 2 2 5 2 3" xfId="27026"/>
    <cellStyle name="Normal 5 4 2 2 2 5 2 4" xfId="46494"/>
    <cellStyle name="Normal 5 4 2 2 2 5 3" xfId="12432"/>
    <cellStyle name="Normal 5 4 2 2 2 5 3 2" xfId="31891"/>
    <cellStyle name="Normal 5 4 2 2 2 5 4" xfId="22162"/>
    <cellStyle name="Normal 5 4 2 2 2 5 5" xfId="41630"/>
    <cellStyle name="Normal 5 4 2 2 2 6" xfId="1486"/>
    <cellStyle name="Normal 5 4 2 2 2 6 2" xfId="6350"/>
    <cellStyle name="Normal 5 4 2 2 2 6 2 2" xfId="16080"/>
    <cellStyle name="Normal 5 4 2 2 2 6 2 2 2" xfId="35539"/>
    <cellStyle name="Normal 5 4 2 2 2 6 2 3" xfId="25810"/>
    <cellStyle name="Normal 5 4 2 2 2 6 2 4" xfId="45278"/>
    <cellStyle name="Normal 5 4 2 2 2 6 3" xfId="11216"/>
    <cellStyle name="Normal 5 4 2 2 2 6 3 2" xfId="30675"/>
    <cellStyle name="Normal 5 4 2 2 2 6 4" xfId="20946"/>
    <cellStyle name="Normal 5 4 2 2 2 6 5" xfId="40414"/>
    <cellStyle name="Normal 5 4 2 2 2 7" xfId="5134"/>
    <cellStyle name="Normal 5 4 2 2 2 7 2" xfId="14864"/>
    <cellStyle name="Normal 5 4 2 2 2 7 2 2" xfId="34323"/>
    <cellStyle name="Normal 5 4 2 2 2 7 3" xfId="24594"/>
    <cellStyle name="Normal 5 4 2 2 2 7 4" xfId="44062"/>
    <cellStyle name="Normal 5 4 2 2 2 8" xfId="10000"/>
    <cellStyle name="Normal 5 4 2 2 2 8 2" xfId="29459"/>
    <cellStyle name="Normal 5 4 2 2 2 9" xfId="19730"/>
    <cellStyle name="Normal 5 4 2 2 3" xfId="400"/>
    <cellStyle name="Normal 5 4 2 2 3 10" xfId="39328"/>
    <cellStyle name="Normal 5 4 2 2 3 2" xfId="1201"/>
    <cellStyle name="Normal 5 4 2 2 3 2 2" xfId="4849"/>
    <cellStyle name="Normal 5 4 2 2 3 2 2 2" xfId="9713"/>
    <cellStyle name="Normal 5 4 2 2 3 2 2 2 2" xfId="19443"/>
    <cellStyle name="Normal 5 4 2 2 3 2 2 2 2 2" xfId="38902"/>
    <cellStyle name="Normal 5 4 2 2 3 2 2 2 3" xfId="29173"/>
    <cellStyle name="Normal 5 4 2 2 3 2 2 2 4" xfId="48641"/>
    <cellStyle name="Normal 5 4 2 2 3 2 2 3" xfId="14579"/>
    <cellStyle name="Normal 5 4 2 2 3 2 2 3 2" xfId="34038"/>
    <cellStyle name="Normal 5 4 2 2 3 2 2 4" xfId="24309"/>
    <cellStyle name="Normal 5 4 2 2 3 2 2 5" xfId="43777"/>
    <cellStyle name="Normal 5 4 2 2 3 2 3" xfId="3633"/>
    <cellStyle name="Normal 5 4 2 2 3 2 3 2" xfId="8497"/>
    <cellStyle name="Normal 5 4 2 2 3 2 3 2 2" xfId="18227"/>
    <cellStyle name="Normal 5 4 2 2 3 2 3 2 2 2" xfId="37686"/>
    <cellStyle name="Normal 5 4 2 2 3 2 3 2 3" xfId="27957"/>
    <cellStyle name="Normal 5 4 2 2 3 2 3 2 4" xfId="47425"/>
    <cellStyle name="Normal 5 4 2 2 3 2 3 3" xfId="13363"/>
    <cellStyle name="Normal 5 4 2 2 3 2 3 3 2" xfId="32822"/>
    <cellStyle name="Normal 5 4 2 2 3 2 3 4" xfId="23093"/>
    <cellStyle name="Normal 5 4 2 2 3 2 3 5" xfId="42561"/>
    <cellStyle name="Normal 5 4 2 2 3 2 4" xfId="2417"/>
    <cellStyle name="Normal 5 4 2 2 3 2 4 2" xfId="7281"/>
    <cellStyle name="Normal 5 4 2 2 3 2 4 2 2" xfId="17011"/>
    <cellStyle name="Normal 5 4 2 2 3 2 4 2 2 2" xfId="36470"/>
    <cellStyle name="Normal 5 4 2 2 3 2 4 2 3" xfId="26741"/>
    <cellStyle name="Normal 5 4 2 2 3 2 4 2 4" xfId="46209"/>
    <cellStyle name="Normal 5 4 2 2 3 2 4 3" xfId="12147"/>
    <cellStyle name="Normal 5 4 2 2 3 2 4 3 2" xfId="31606"/>
    <cellStyle name="Normal 5 4 2 2 3 2 4 4" xfId="21877"/>
    <cellStyle name="Normal 5 4 2 2 3 2 4 5" xfId="41345"/>
    <cellStyle name="Normal 5 4 2 2 3 2 5" xfId="6065"/>
    <cellStyle name="Normal 5 4 2 2 3 2 5 2" xfId="15795"/>
    <cellStyle name="Normal 5 4 2 2 3 2 5 2 2" xfId="35254"/>
    <cellStyle name="Normal 5 4 2 2 3 2 5 3" xfId="25525"/>
    <cellStyle name="Normal 5 4 2 2 3 2 5 4" xfId="44993"/>
    <cellStyle name="Normal 5 4 2 2 3 2 6" xfId="10931"/>
    <cellStyle name="Normal 5 4 2 2 3 2 6 2" xfId="30390"/>
    <cellStyle name="Normal 5 4 2 2 3 2 7" xfId="20661"/>
    <cellStyle name="Normal 5 4 2 2 3 2 8" xfId="40129"/>
    <cellStyle name="Normal 5 4 2 2 3 3" xfId="810"/>
    <cellStyle name="Normal 5 4 2 2 3 3 2" xfId="4458"/>
    <cellStyle name="Normal 5 4 2 2 3 3 2 2" xfId="9322"/>
    <cellStyle name="Normal 5 4 2 2 3 3 2 2 2" xfId="19052"/>
    <cellStyle name="Normal 5 4 2 2 3 3 2 2 2 2" xfId="38511"/>
    <cellStyle name="Normal 5 4 2 2 3 3 2 2 3" xfId="28782"/>
    <cellStyle name="Normal 5 4 2 2 3 3 2 2 4" xfId="48250"/>
    <cellStyle name="Normal 5 4 2 2 3 3 2 3" xfId="14188"/>
    <cellStyle name="Normal 5 4 2 2 3 3 2 3 2" xfId="33647"/>
    <cellStyle name="Normal 5 4 2 2 3 3 2 4" xfId="23918"/>
    <cellStyle name="Normal 5 4 2 2 3 3 2 5" xfId="43386"/>
    <cellStyle name="Normal 5 4 2 2 3 3 3" xfId="3242"/>
    <cellStyle name="Normal 5 4 2 2 3 3 3 2" xfId="8106"/>
    <cellStyle name="Normal 5 4 2 2 3 3 3 2 2" xfId="17836"/>
    <cellStyle name="Normal 5 4 2 2 3 3 3 2 2 2" xfId="37295"/>
    <cellStyle name="Normal 5 4 2 2 3 3 3 2 3" xfId="27566"/>
    <cellStyle name="Normal 5 4 2 2 3 3 3 2 4" xfId="47034"/>
    <cellStyle name="Normal 5 4 2 2 3 3 3 3" xfId="12972"/>
    <cellStyle name="Normal 5 4 2 2 3 3 3 3 2" xfId="32431"/>
    <cellStyle name="Normal 5 4 2 2 3 3 3 4" xfId="22702"/>
    <cellStyle name="Normal 5 4 2 2 3 3 3 5" xfId="42170"/>
    <cellStyle name="Normal 5 4 2 2 3 3 4" xfId="2026"/>
    <cellStyle name="Normal 5 4 2 2 3 3 4 2" xfId="6890"/>
    <cellStyle name="Normal 5 4 2 2 3 3 4 2 2" xfId="16620"/>
    <cellStyle name="Normal 5 4 2 2 3 3 4 2 2 2" xfId="36079"/>
    <cellStyle name="Normal 5 4 2 2 3 3 4 2 3" xfId="26350"/>
    <cellStyle name="Normal 5 4 2 2 3 3 4 2 4" xfId="45818"/>
    <cellStyle name="Normal 5 4 2 2 3 3 4 3" xfId="11756"/>
    <cellStyle name="Normal 5 4 2 2 3 3 4 3 2" xfId="31215"/>
    <cellStyle name="Normal 5 4 2 2 3 3 4 4" xfId="21486"/>
    <cellStyle name="Normal 5 4 2 2 3 3 4 5" xfId="40954"/>
    <cellStyle name="Normal 5 4 2 2 3 3 5" xfId="5674"/>
    <cellStyle name="Normal 5 4 2 2 3 3 5 2" xfId="15404"/>
    <cellStyle name="Normal 5 4 2 2 3 3 5 2 2" xfId="34863"/>
    <cellStyle name="Normal 5 4 2 2 3 3 5 3" xfId="25134"/>
    <cellStyle name="Normal 5 4 2 2 3 3 5 4" xfId="44602"/>
    <cellStyle name="Normal 5 4 2 2 3 3 6" xfId="10540"/>
    <cellStyle name="Normal 5 4 2 2 3 3 6 2" xfId="29999"/>
    <cellStyle name="Normal 5 4 2 2 3 3 7" xfId="20270"/>
    <cellStyle name="Normal 5 4 2 2 3 3 8" xfId="39738"/>
    <cellStyle name="Normal 5 4 2 2 3 4" xfId="4048"/>
    <cellStyle name="Normal 5 4 2 2 3 4 2" xfId="8912"/>
    <cellStyle name="Normal 5 4 2 2 3 4 2 2" xfId="18642"/>
    <cellStyle name="Normal 5 4 2 2 3 4 2 2 2" xfId="38101"/>
    <cellStyle name="Normal 5 4 2 2 3 4 2 3" xfId="28372"/>
    <cellStyle name="Normal 5 4 2 2 3 4 2 4" xfId="47840"/>
    <cellStyle name="Normal 5 4 2 2 3 4 3" xfId="13778"/>
    <cellStyle name="Normal 5 4 2 2 3 4 3 2" xfId="33237"/>
    <cellStyle name="Normal 5 4 2 2 3 4 4" xfId="23508"/>
    <cellStyle name="Normal 5 4 2 2 3 4 5" xfId="42976"/>
    <cellStyle name="Normal 5 4 2 2 3 5" xfId="2832"/>
    <cellStyle name="Normal 5 4 2 2 3 5 2" xfId="7696"/>
    <cellStyle name="Normal 5 4 2 2 3 5 2 2" xfId="17426"/>
    <cellStyle name="Normal 5 4 2 2 3 5 2 2 2" xfId="36885"/>
    <cellStyle name="Normal 5 4 2 2 3 5 2 3" xfId="27156"/>
    <cellStyle name="Normal 5 4 2 2 3 5 2 4" xfId="46624"/>
    <cellStyle name="Normal 5 4 2 2 3 5 3" xfId="12562"/>
    <cellStyle name="Normal 5 4 2 2 3 5 3 2" xfId="32021"/>
    <cellStyle name="Normal 5 4 2 2 3 5 4" xfId="22292"/>
    <cellStyle name="Normal 5 4 2 2 3 5 5" xfId="41760"/>
    <cellStyle name="Normal 5 4 2 2 3 6" xfId="1616"/>
    <cellStyle name="Normal 5 4 2 2 3 6 2" xfId="6480"/>
    <cellStyle name="Normal 5 4 2 2 3 6 2 2" xfId="16210"/>
    <cellStyle name="Normal 5 4 2 2 3 6 2 2 2" xfId="35669"/>
    <cellStyle name="Normal 5 4 2 2 3 6 2 3" xfId="25940"/>
    <cellStyle name="Normal 5 4 2 2 3 6 2 4" xfId="45408"/>
    <cellStyle name="Normal 5 4 2 2 3 6 3" xfId="11346"/>
    <cellStyle name="Normal 5 4 2 2 3 6 3 2" xfId="30805"/>
    <cellStyle name="Normal 5 4 2 2 3 6 4" xfId="21076"/>
    <cellStyle name="Normal 5 4 2 2 3 6 5" xfId="40544"/>
    <cellStyle name="Normal 5 4 2 2 3 7" xfId="5264"/>
    <cellStyle name="Normal 5 4 2 2 3 7 2" xfId="14994"/>
    <cellStyle name="Normal 5 4 2 2 3 7 2 2" xfId="34453"/>
    <cellStyle name="Normal 5 4 2 2 3 7 3" xfId="24724"/>
    <cellStyle name="Normal 5 4 2 2 3 7 4" xfId="44192"/>
    <cellStyle name="Normal 5 4 2 2 3 8" xfId="10130"/>
    <cellStyle name="Normal 5 4 2 2 3 8 2" xfId="29589"/>
    <cellStyle name="Normal 5 4 2 2 3 9" xfId="19860"/>
    <cellStyle name="Normal 5 4 2 2 4" xfId="941"/>
    <cellStyle name="Normal 5 4 2 2 4 2" xfId="4589"/>
    <cellStyle name="Normal 5 4 2 2 4 2 2" xfId="9453"/>
    <cellStyle name="Normal 5 4 2 2 4 2 2 2" xfId="19183"/>
    <cellStyle name="Normal 5 4 2 2 4 2 2 2 2" xfId="38642"/>
    <cellStyle name="Normal 5 4 2 2 4 2 2 3" xfId="28913"/>
    <cellStyle name="Normal 5 4 2 2 4 2 2 4" xfId="48381"/>
    <cellStyle name="Normal 5 4 2 2 4 2 3" xfId="14319"/>
    <cellStyle name="Normal 5 4 2 2 4 2 3 2" xfId="33778"/>
    <cellStyle name="Normal 5 4 2 2 4 2 4" xfId="24049"/>
    <cellStyle name="Normal 5 4 2 2 4 2 5" xfId="43517"/>
    <cellStyle name="Normal 5 4 2 2 4 3" xfId="3373"/>
    <cellStyle name="Normal 5 4 2 2 4 3 2" xfId="8237"/>
    <cellStyle name="Normal 5 4 2 2 4 3 2 2" xfId="17967"/>
    <cellStyle name="Normal 5 4 2 2 4 3 2 2 2" xfId="37426"/>
    <cellStyle name="Normal 5 4 2 2 4 3 2 3" xfId="27697"/>
    <cellStyle name="Normal 5 4 2 2 4 3 2 4" xfId="47165"/>
    <cellStyle name="Normal 5 4 2 2 4 3 3" xfId="13103"/>
    <cellStyle name="Normal 5 4 2 2 4 3 3 2" xfId="32562"/>
    <cellStyle name="Normal 5 4 2 2 4 3 4" xfId="22833"/>
    <cellStyle name="Normal 5 4 2 2 4 3 5" xfId="42301"/>
    <cellStyle name="Normal 5 4 2 2 4 4" xfId="2157"/>
    <cellStyle name="Normal 5 4 2 2 4 4 2" xfId="7021"/>
    <cellStyle name="Normal 5 4 2 2 4 4 2 2" xfId="16751"/>
    <cellStyle name="Normal 5 4 2 2 4 4 2 2 2" xfId="36210"/>
    <cellStyle name="Normal 5 4 2 2 4 4 2 3" xfId="26481"/>
    <cellStyle name="Normal 5 4 2 2 4 4 2 4" xfId="45949"/>
    <cellStyle name="Normal 5 4 2 2 4 4 3" xfId="11887"/>
    <cellStyle name="Normal 5 4 2 2 4 4 3 2" xfId="31346"/>
    <cellStyle name="Normal 5 4 2 2 4 4 4" xfId="21617"/>
    <cellStyle name="Normal 5 4 2 2 4 4 5" xfId="41085"/>
    <cellStyle name="Normal 5 4 2 2 4 5" xfId="5805"/>
    <cellStyle name="Normal 5 4 2 2 4 5 2" xfId="15535"/>
    <cellStyle name="Normal 5 4 2 2 4 5 2 2" xfId="34994"/>
    <cellStyle name="Normal 5 4 2 2 4 5 3" xfId="25265"/>
    <cellStyle name="Normal 5 4 2 2 4 5 4" xfId="44733"/>
    <cellStyle name="Normal 5 4 2 2 4 6" xfId="10671"/>
    <cellStyle name="Normal 5 4 2 2 4 6 2" xfId="30130"/>
    <cellStyle name="Normal 5 4 2 2 4 7" xfId="20401"/>
    <cellStyle name="Normal 5 4 2 2 4 8" xfId="39869"/>
    <cellStyle name="Normal 5 4 2 2 5" xfId="550"/>
    <cellStyle name="Normal 5 4 2 2 5 2" xfId="4198"/>
    <cellStyle name="Normal 5 4 2 2 5 2 2" xfId="9062"/>
    <cellStyle name="Normal 5 4 2 2 5 2 2 2" xfId="18792"/>
    <cellStyle name="Normal 5 4 2 2 5 2 2 2 2" xfId="38251"/>
    <cellStyle name="Normal 5 4 2 2 5 2 2 3" xfId="28522"/>
    <cellStyle name="Normal 5 4 2 2 5 2 2 4" xfId="47990"/>
    <cellStyle name="Normal 5 4 2 2 5 2 3" xfId="13928"/>
    <cellStyle name="Normal 5 4 2 2 5 2 3 2" xfId="33387"/>
    <cellStyle name="Normal 5 4 2 2 5 2 4" xfId="23658"/>
    <cellStyle name="Normal 5 4 2 2 5 2 5" xfId="43126"/>
    <cellStyle name="Normal 5 4 2 2 5 3" xfId="2982"/>
    <cellStyle name="Normal 5 4 2 2 5 3 2" xfId="7846"/>
    <cellStyle name="Normal 5 4 2 2 5 3 2 2" xfId="17576"/>
    <cellStyle name="Normal 5 4 2 2 5 3 2 2 2" xfId="37035"/>
    <cellStyle name="Normal 5 4 2 2 5 3 2 3" xfId="27306"/>
    <cellStyle name="Normal 5 4 2 2 5 3 2 4" xfId="46774"/>
    <cellStyle name="Normal 5 4 2 2 5 3 3" xfId="12712"/>
    <cellStyle name="Normal 5 4 2 2 5 3 3 2" xfId="32171"/>
    <cellStyle name="Normal 5 4 2 2 5 3 4" xfId="22442"/>
    <cellStyle name="Normal 5 4 2 2 5 3 5" xfId="41910"/>
    <cellStyle name="Normal 5 4 2 2 5 4" xfId="1766"/>
    <cellStyle name="Normal 5 4 2 2 5 4 2" xfId="6630"/>
    <cellStyle name="Normal 5 4 2 2 5 4 2 2" xfId="16360"/>
    <cellStyle name="Normal 5 4 2 2 5 4 2 2 2" xfId="35819"/>
    <cellStyle name="Normal 5 4 2 2 5 4 2 3" xfId="26090"/>
    <cellStyle name="Normal 5 4 2 2 5 4 2 4" xfId="45558"/>
    <cellStyle name="Normal 5 4 2 2 5 4 3" xfId="11496"/>
    <cellStyle name="Normal 5 4 2 2 5 4 3 2" xfId="30955"/>
    <cellStyle name="Normal 5 4 2 2 5 4 4" xfId="21226"/>
    <cellStyle name="Normal 5 4 2 2 5 4 5" xfId="40694"/>
    <cellStyle name="Normal 5 4 2 2 5 5" xfId="5414"/>
    <cellStyle name="Normal 5 4 2 2 5 5 2" xfId="15144"/>
    <cellStyle name="Normal 5 4 2 2 5 5 2 2" xfId="34603"/>
    <cellStyle name="Normal 5 4 2 2 5 5 3" xfId="24874"/>
    <cellStyle name="Normal 5 4 2 2 5 5 4" xfId="44342"/>
    <cellStyle name="Normal 5 4 2 2 5 6" xfId="10280"/>
    <cellStyle name="Normal 5 4 2 2 5 6 2" xfId="29739"/>
    <cellStyle name="Normal 5 4 2 2 5 7" xfId="20010"/>
    <cellStyle name="Normal 5 4 2 2 5 8" xfId="39478"/>
    <cellStyle name="Normal 5 4 2 2 6" xfId="3788"/>
    <cellStyle name="Normal 5 4 2 2 6 2" xfId="8652"/>
    <cellStyle name="Normal 5 4 2 2 6 2 2" xfId="18382"/>
    <cellStyle name="Normal 5 4 2 2 6 2 2 2" xfId="37841"/>
    <cellStyle name="Normal 5 4 2 2 6 2 3" xfId="28112"/>
    <cellStyle name="Normal 5 4 2 2 6 2 4" xfId="47580"/>
    <cellStyle name="Normal 5 4 2 2 6 3" xfId="13518"/>
    <cellStyle name="Normal 5 4 2 2 6 3 2" xfId="32977"/>
    <cellStyle name="Normal 5 4 2 2 6 4" xfId="23248"/>
    <cellStyle name="Normal 5 4 2 2 6 5" xfId="42716"/>
    <cellStyle name="Normal 5 4 2 2 7" xfId="2572"/>
    <cellStyle name="Normal 5 4 2 2 7 2" xfId="7436"/>
    <cellStyle name="Normal 5 4 2 2 7 2 2" xfId="17166"/>
    <cellStyle name="Normal 5 4 2 2 7 2 2 2" xfId="36625"/>
    <cellStyle name="Normal 5 4 2 2 7 2 3" xfId="26896"/>
    <cellStyle name="Normal 5 4 2 2 7 2 4" xfId="46364"/>
    <cellStyle name="Normal 5 4 2 2 7 3" xfId="12302"/>
    <cellStyle name="Normal 5 4 2 2 7 3 2" xfId="31761"/>
    <cellStyle name="Normal 5 4 2 2 7 4" xfId="22032"/>
    <cellStyle name="Normal 5 4 2 2 7 5" xfId="41500"/>
    <cellStyle name="Normal 5 4 2 2 8" xfId="1356"/>
    <cellStyle name="Normal 5 4 2 2 8 2" xfId="6220"/>
    <cellStyle name="Normal 5 4 2 2 8 2 2" xfId="15950"/>
    <cellStyle name="Normal 5 4 2 2 8 2 2 2" xfId="35409"/>
    <cellStyle name="Normal 5 4 2 2 8 2 3" xfId="25680"/>
    <cellStyle name="Normal 5 4 2 2 8 2 4" xfId="45148"/>
    <cellStyle name="Normal 5 4 2 2 8 3" xfId="11086"/>
    <cellStyle name="Normal 5 4 2 2 8 3 2" xfId="30545"/>
    <cellStyle name="Normal 5 4 2 2 8 4" xfId="20816"/>
    <cellStyle name="Normal 5 4 2 2 8 5" xfId="40284"/>
    <cellStyle name="Normal 5 4 2 2 9" xfId="5004"/>
    <cellStyle name="Normal 5 4 2 2 9 2" xfId="14734"/>
    <cellStyle name="Normal 5 4 2 2 9 2 2" xfId="34193"/>
    <cellStyle name="Normal 5 4 2 2 9 3" xfId="24464"/>
    <cellStyle name="Normal 5 4 2 2 9 4" xfId="43932"/>
    <cellStyle name="Normal 5 4 2 3" xfId="205"/>
    <cellStyle name="Normal 5 4 2 3 10" xfId="39133"/>
    <cellStyle name="Normal 5 4 2 3 2" xfId="1006"/>
    <cellStyle name="Normal 5 4 2 3 2 2" xfId="4654"/>
    <cellStyle name="Normal 5 4 2 3 2 2 2" xfId="9518"/>
    <cellStyle name="Normal 5 4 2 3 2 2 2 2" xfId="19248"/>
    <cellStyle name="Normal 5 4 2 3 2 2 2 2 2" xfId="38707"/>
    <cellStyle name="Normal 5 4 2 3 2 2 2 3" xfId="28978"/>
    <cellStyle name="Normal 5 4 2 3 2 2 2 4" xfId="48446"/>
    <cellStyle name="Normal 5 4 2 3 2 2 3" xfId="14384"/>
    <cellStyle name="Normal 5 4 2 3 2 2 3 2" xfId="33843"/>
    <cellStyle name="Normal 5 4 2 3 2 2 4" xfId="24114"/>
    <cellStyle name="Normal 5 4 2 3 2 2 5" xfId="43582"/>
    <cellStyle name="Normal 5 4 2 3 2 3" xfId="3438"/>
    <cellStyle name="Normal 5 4 2 3 2 3 2" xfId="8302"/>
    <cellStyle name="Normal 5 4 2 3 2 3 2 2" xfId="18032"/>
    <cellStyle name="Normal 5 4 2 3 2 3 2 2 2" xfId="37491"/>
    <cellStyle name="Normal 5 4 2 3 2 3 2 3" xfId="27762"/>
    <cellStyle name="Normal 5 4 2 3 2 3 2 4" xfId="47230"/>
    <cellStyle name="Normal 5 4 2 3 2 3 3" xfId="13168"/>
    <cellStyle name="Normal 5 4 2 3 2 3 3 2" xfId="32627"/>
    <cellStyle name="Normal 5 4 2 3 2 3 4" xfId="22898"/>
    <cellStyle name="Normal 5 4 2 3 2 3 5" xfId="42366"/>
    <cellStyle name="Normal 5 4 2 3 2 4" xfId="2222"/>
    <cellStyle name="Normal 5 4 2 3 2 4 2" xfId="7086"/>
    <cellStyle name="Normal 5 4 2 3 2 4 2 2" xfId="16816"/>
    <cellStyle name="Normal 5 4 2 3 2 4 2 2 2" xfId="36275"/>
    <cellStyle name="Normal 5 4 2 3 2 4 2 3" xfId="26546"/>
    <cellStyle name="Normal 5 4 2 3 2 4 2 4" xfId="46014"/>
    <cellStyle name="Normal 5 4 2 3 2 4 3" xfId="11952"/>
    <cellStyle name="Normal 5 4 2 3 2 4 3 2" xfId="31411"/>
    <cellStyle name="Normal 5 4 2 3 2 4 4" xfId="21682"/>
    <cellStyle name="Normal 5 4 2 3 2 4 5" xfId="41150"/>
    <cellStyle name="Normal 5 4 2 3 2 5" xfId="5870"/>
    <cellStyle name="Normal 5 4 2 3 2 5 2" xfId="15600"/>
    <cellStyle name="Normal 5 4 2 3 2 5 2 2" xfId="35059"/>
    <cellStyle name="Normal 5 4 2 3 2 5 3" xfId="25330"/>
    <cellStyle name="Normal 5 4 2 3 2 5 4" xfId="44798"/>
    <cellStyle name="Normal 5 4 2 3 2 6" xfId="10736"/>
    <cellStyle name="Normal 5 4 2 3 2 6 2" xfId="30195"/>
    <cellStyle name="Normal 5 4 2 3 2 7" xfId="20466"/>
    <cellStyle name="Normal 5 4 2 3 2 8" xfId="39934"/>
    <cellStyle name="Normal 5 4 2 3 3" xfId="615"/>
    <cellStyle name="Normal 5 4 2 3 3 2" xfId="4263"/>
    <cellStyle name="Normal 5 4 2 3 3 2 2" xfId="9127"/>
    <cellStyle name="Normal 5 4 2 3 3 2 2 2" xfId="18857"/>
    <cellStyle name="Normal 5 4 2 3 3 2 2 2 2" xfId="38316"/>
    <cellStyle name="Normal 5 4 2 3 3 2 2 3" xfId="28587"/>
    <cellStyle name="Normal 5 4 2 3 3 2 2 4" xfId="48055"/>
    <cellStyle name="Normal 5 4 2 3 3 2 3" xfId="13993"/>
    <cellStyle name="Normal 5 4 2 3 3 2 3 2" xfId="33452"/>
    <cellStyle name="Normal 5 4 2 3 3 2 4" xfId="23723"/>
    <cellStyle name="Normal 5 4 2 3 3 2 5" xfId="43191"/>
    <cellStyle name="Normal 5 4 2 3 3 3" xfId="3047"/>
    <cellStyle name="Normal 5 4 2 3 3 3 2" xfId="7911"/>
    <cellStyle name="Normal 5 4 2 3 3 3 2 2" xfId="17641"/>
    <cellStyle name="Normal 5 4 2 3 3 3 2 2 2" xfId="37100"/>
    <cellStyle name="Normal 5 4 2 3 3 3 2 3" xfId="27371"/>
    <cellStyle name="Normal 5 4 2 3 3 3 2 4" xfId="46839"/>
    <cellStyle name="Normal 5 4 2 3 3 3 3" xfId="12777"/>
    <cellStyle name="Normal 5 4 2 3 3 3 3 2" xfId="32236"/>
    <cellStyle name="Normal 5 4 2 3 3 3 4" xfId="22507"/>
    <cellStyle name="Normal 5 4 2 3 3 3 5" xfId="41975"/>
    <cellStyle name="Normal 5 4 2 3 3 4" xfId="1831"/>
    <cellStyle name="Normal 5 4 2 3 3 4 2" xfId="6695"/>
    <cellStyle name="Normal 5 4 2 3 3 4 2 2" xfId="16425"/>
    <cellStyle name="Normal 5 4 2 3 3 4 2 2 2" xfId="35884"/>
    <cellStyle name="Normal 5 4 2 3 3 4 2 3" xfId="26155"/>
    <cellStyle name="Normal 5 4 2 3 3 4 2 4" xfId="45623"/>
    <cellStyle name="Normal 5 4 2 3 3 4 3" xfId="11561"/>
    <cellStyle name="Normal 5 4 2 3 3 4 3 2" xfId="31020"/>
    <cellStyle name="Normal 5 4 2 3 3 4 4" xfId="21291"/>
    <cellStyle name="Normal 5 4 2 3 3 4 5" xfId="40759"/>
    <cellStyle name="Normal 5 4 2 3 3 5" xfId="5479"/>
    <cellStyle name="Normal 5 4 2 3 3 5 2" xfId="15209"/>
    <cellStyle name="Normal 5 4 2 3 3 5 2 2" xfId="34668"/>
    <cellStyle name="Normal 5 4 2 3 3 5 3" xfId="24939"/>
    <cellStyle name="Normal 5 4 2 3 3 5 4" xfId="44407"/>
    <cellStyle name="Normal 5 4 2 3 3 6" xfId="10345"/>
    <cellStyle name="Normal 5 4 2 3 3 6 2" xfId="29804"/>
    <cellStyle name="Normal 5 4 2 3 3 7" xfId="20075"/>
    <cellStyle name="Normal 5 4 2 3 3 8" xfId="39543"/>
    <cellStyle name="Normal 5 4 2 3 4" xfId="3853"/>
    <cellStyle name="Normal 5 4 2 3 4 2" xfId="8717"/>
    <cellStyle name="Normal 5 4 2 3 4 2 2" xfId="18447"/>
    <cellStyle name="Normal 5 4 2 3 4 2 2 2" xfId="37906"/>
    <cellStyle name="Normal 5 4 2 3 4 2 3" xfId="28177"/>
    <cellStyle name="Normal 5 4 2 3 4 2 4" xfId="47645"/>
    <cellStyle name="Normal 5 4 2 3 4 3" xfId="13583"/>
    <cellStyle name="Normal 5 4 2 3 4 3 2" xfId="33042"/>
    <cellStyle name="Normal 5 4 2 3 4 4" xfId="23313"/>
    <cellStyle name="Normal 5 4 2 3 4 5" xfId="42781"/>
    <cellStyle name="Normal 5 4 2 3 5" xfId="2637"/>
    <cellStyle name="Normal 5 4 2 3 5 2" xfId="7501"/>
    <cellStyle name="Normal 5 4 2 3 5 2 2" xfId="17231"/>
    <cellStyle name="Normal 5 4 2 3 5 2 2 2" xfId="36690"/>
    <cellStyle name="Normal 5 4 2 3 5 2 3" xfId="26961"/>
    <cellStyle name="Normal 5 4 2 3 5 2 4" xfId="46429"/>
    <cellStyle name="Normal 5 4 2 3 5 3" xfId="12367"/>
    <cellStyle name="Normal 5 4 2 3 5 3 2" xfId="31826"/>
    <cellStyle name="Normal 5 4 2 3 5 4" xfId="22097"/>
    <cellStyle name="Normal 5 4 2 3 5 5" xfId="41565"/>
    <cellStyle name="Normal 5 4 2 3 6" xfId="1421"/>
    <cellStyle name="Normal 5 4 2 3 6 2" xfId="6285"/>
    <cellStyle name="Normal 5 4 2 3 6 2 2" xfId="16015"/>
    <cellStyle name="Normal 5 4 2 3 6 2 2 2" xfId="35474"/>
    <cellStyle name="Normal 5 4 2 3 6 2 3" xfId="25745"/>
    <cellStyle name="Normal 5 4 2 3 6 2 4" xfId="45213"/>
    <cellStyle name="Normal 5 4 2 3 6 3" xfId="11151"/>
    <cellStyle name="Normal 5 4 2 3 6 3 2" xfId="30610"/>
    <cellStyle name="Normal 5 4 2 3 6 4" xfId="20881"/>
    <cellStyle name="Normal 5 4 2 3 6 5" xfId="40349"/>
    <cellStyle name="Normal 5 4 2 3 7" xfId="5069"/>
    <cellStyle name="Normal 5 4 2 3 7 2" xfId="14799"/>
    <cellStyle name="Normal 5 4 2 3 7 2 2" xfId="34258"/>
    <cellStyle name="Normal 5 4 2 3 7 3" xfId="24529"/>
    <cellStyle name="Normal 5 4 2 3 7 4" xfId="43997"/>
    <cellStyle name="Normal 5 4 2 3 8" xfId="9935"/>
    <cellStyle name="Normal 5 4 2 3 8 2" xfId="29394"/>
    <cellStyle name="Normal 5 4 2 3 9" xfId="19665"/>
    <cellStyle name="Normal 5 4 2 4" xfId="335"/>
    <cellStyle name="Normal 5 4 2 4 10" xfId="39263"/>
    <cellStyle name="Normal 5 4 2 4 2" xfId="1136"/>
    <cellStyle name="Normal 5 4 2 4 2 2" xfId="4784"/>
    <cellStyle name="Normal 5 4 2 4 2 2 2" xfId="9648"/>
    <cellStyle name="Normal 5 4 2 4 2 2 2 2" xfId="19378"/>
    <cellStyle name="Normal 5 4 2 4 2 2 2 2 2" xfId="38837"/>
    <cellStyle name="Normal 5 4 2 4 2 2 2 3" xfId="29108"/>
    <cellStyle name="Normal 5 4 2 4 2 2 2 4" xfId="48576"/>
    <cellStyle name="Normal 5 4 2 4 2 2 3" xfId="14514"/>
    <cellStyle name="Normal 5 4 2 4 2 2 3 2" xfId="33973"/>
    <cellStyle name="Normal 5 4 2 4 2 2 4" xfId="24244"/>
    <cellStyle name="Normal 5 4 2 4 2 2 5" xfId="43712"/>
    <cellStyle name="Normal 5 4 2 4 2 3" xfId="3568"/>
    <cellStyle name="Normal 5 4 2 4 2 3 2" xfId="8432"/>
    <cellStyle name="Normal 5 4 2 4 2 3 2 2" xfId="18162"/>
    <cellStyle name="Normal 5 4 2 4 2 3 2 2 2" xfId="37621"/>
    <cellStyle name="Normal 5 4 2 4 2 3 2 3" xfId="27892"/>
    <cellStyle name="Normal 5 4 2 4 2 3 2 4" xfId="47360"/>
    <cellStyle name="Normal 5 4 2 4 2 3 3" xfId="13298"/>
    <cellStyle name="Normal 5 4 2 4 2 3 3 2" xfId="32757"/>
    <cellStyle name="Normal 5 4 2 4 2 3 4" xfId="23028"/>
    <cellStyle name="Normal 5 4 2 4 2 3 5" xfId="42496"/>
    <cellStyle name="Normal 5 4 2 4 2 4" xfId="2352"/>
    <cellStyle name="Normal 5 4 2 4 2 4 2" xfId="7216"/>
    <cellStyle name="Normal 5 4 2 4 2 4 2 2" xfId="16946"/>
    <cellStyle name="Normal 5 4 2 4 2 4 2 2 2" xfId="36405"/>
    <cellStyle name="Normal 5 4 2 4 2 4 2 3" xfId="26676"/>
    <cellStyle name="Normal 5 4 2 4 2 4 2 4" xfId="46144"/>
    <cellStyle name="Normal 5 4 2 4 2 4 3" xfId="12082"/>
    <cellStyle name="Normal 5 4 2 4 2 4 3 2" xfId="31541"/>
    <cellStyle name="Normal 5 4 2 4 2 4 4" xfId="21812"/>
    <cellStyle name="Normal 5 4 2 4 2 4 5" xfId="41280"/>
    <cellStyle name="Normal 5 4 2 4 2 5" xfId="6000"/>
    <cellStyle name="Normal 5 4 2 4 2 5 2" xfId="15730"/>
    <cellStyle name="Normal 5 4 2 4 2 5 2 2" xfId="35189"/>
    <cellStyle name="Normal 5 4 2 4 2 5 3" xfId="25460"/>
    <cellStyle name="Normal 5 4 2 4 2 5 4" xfId="44928"/>
    <cellStyle name="Normal 5 4 2 4 2 6" xfId="10866"/>
    <cellStyle name="Normal 5 4 2 4 2 6 2" xfId="30325"/>
    <cellStyle name="Normal 5 4 2 4 2 7" xfId="20596"/>
    <cellStyle name="Normal 5 4 2 4 2 8" xfId="40064"/>
    <cellStyle name="Normal 5 4 2 4 3" xfId="745"/>
    <cellStyle name="Normal 5 4 2 4 3 2" xfId="4393"/>
    <cellStyle name="Normal 5 4 2 4 3 2 2" xfId="9257"/>
    <cellStyle name="Normal 5 4 2 4 3 2 2 2" xfId="18987"/>
    <cellStyle name="Normal 5 4 2 4 3 2 2 2 2" xfId="38446"/>
    <cellStyle name="Normal 5 4 2 4 3 2 2 3" xfId="28717"/>
    <cellStyle name="Normal 5 4 2 4 3 2 2 4" xfId="48185"/>
    <cellStyle name="Normal 5 4 2 4 3 2 3" xfId="14123"/>
    <cellStyle name="Normal 5 4 2 4 3 2 3 2" xfId="33582"/>
    <cellStyle name="Normal 5 4 2 4 3 2 4" xfId="23853"/>
    <cellStyle name="Normal 5 4 2 4 3 2 5" xfId="43321"/>
    <cellStyle name="Normal 5 4 2 4 3 3" xfId="3177"/>
    <cellStyle name="Normal 5 4 2 4 3 3 2" xfId="8041"/>
    <cellStyle name="Normal 5 4 2 4 3 3 2 2" xfId="17771"/>
    <cellStyle name="Normal 5 4 2 4 3 3 2 2 2" xfId="37230"/>
    <cellStyle name="Normal 5 4 2 4 3 3 2 3" xfId="27501"/>
    <cellStyle name="Normal 5 4 2 4 3 3 2 4" xfId="46969"/>
    <cellStyle name="Normal 5 4 2 4 3 3 3" xfId="12907"/>
    <cellStyle name="Normal 5 4 2 4 3 3 3 2" xfId="32366"/>
    <cellStyle name="Normal 5 4 2 4 3 3 4" xfId="22637"/>
    <cellStyle name="Normal 5 4 2 4 3 3 5" xfId="42105"/>
    <cellStyle name="Normal 5 4 2 4 3 4" xfId="1961"/>
    <cellStyle name="Normal 5 4 2 4 3 4 2" xfId="6825"/>
    <cellStyle name="Normal 5 4 2 4 3 4 2 2" xfId="16555"/>
    <cellStyle name="Normal 5 4 2 4 3 4 2 2 2" xfId="36014"/>
    <cellStyle name="Normal 5 4 2 4 3 4 2 3" xfId="26285"/>
    <cellStyle name="Normal 5 4 2 4 3 4 2 4" xfId="45753"/>
    <cellStyle name="Normal 5 4 2 4 3 4 3" xfId="11691"/>
    <cellStyle name="Normal 5 4 2 4 3 4 3 2" xfId="31150"/>
    <cellStyle name="Normal 5 4 2 4 3 4 4" xfId="21421"/>
    <cellStyle name="Normal 5 4 2 4 3 4 5" xfId="40889"/>
    <cellStyle name="Normal 5 4 2 4 3 5" xfId="5609"/>
    <cellStyle name="Normal 5 4 2 4 3 5 2" xfId="15339"/>
    <cellStyle name="Normal 5 4 2 4 3 5 2 2" xfId="34798"/>
    <cellStyle name="Normal 5 4 2 4 3 5 3" xfId="25069"/>
    <cellStyle name="Normal 5 4 2 4 3 5 4" xfId="44537"/>
    <cellStyle name="Normal 5 4 2 4 3 6" xfId="10475"/>
    <cellStyle name="Normal 5 4 2 4 3 6 2" xfId="29934"/>
    <cellStyle name="Normal 5 4 2 4 3 7" xfId="20205"/>
    <cellStyle name="Normal 5 4 2 4 3 8" xfId="39673"/>
    <cellStyle name="Normal 5 4 2 4 4" xfId="3983"/>
    <cellStyle name="Normal 5 4 2 4 4 2" xfId="8847"/>
    <cellStyle name="Normal 5 4 2 4 4 2 2" xfId="18577"/>
    <cellStyle name="Normal 5 4 2 4 4 2 2 2" xfId="38036"/>
    <cellStyle name="Normal 5 4 2 4 4 2 3" xfId="28307"/>
    <cellStyle name="Normal 5 4 2 4 4 2 4" xfId="47775"/>
    <cellStyle name="Normal 5 4 2 4 4 3" xfId="13713"/>
    <cellStyle name="Normal 5 4 2 4 4 3 2" xfId="33172"/>
    <cellStyle name="Normal 5 4 2 4 4 4" xfId="23443"/>
    <cellStyle name="Normal 5 4 2 4 4 5" xfId="42911"/>
    <cellStyle name="Normal 5 4 2 4 5" xfId="2767"/>
    <cellStyle name="Normal 5 4 2 4 5 2" xfId="7631"/>
    <cellStyle name="Normal 5 4 2 4 5 2 2" xfId="17361"/>
    <cellStyle name="Normal 5 4 2 4 5 2 2 2" xfId="36820"/>
    <cellStyle name="Normal 5 4 2 4 5 2 3" xfId="27091"/>
    <cellStyle name="Normal 5 4 2 4 5 2 4" xfId="46559"/>
    <cellStyle name="Normal 5 4 2 4 5 3" xfId="12497"/>
    <cellStyle name="Normal 5 4 2 4 5 3 2" xfId="31956"/>
    <cellStyle name="Normal 5 4 2 4 5 4" xfId="22227"/>
    <cellStyle name="Normal 5 4 2 4 5 5" xfId="41695"/>
    <cellStyle name="Normal 5 4 2 4 6" xfId="1551"/>
    <cellStyle name="Normal 5 4 2 4 6 2" xfId="6415"/>
    <cellStyle name="Normal 5 4 2 4 6 2 2" xfId="16145"/>
    <cellStyle name="Normal 5 4 2 4 6 2 2 2" xfId="35604"/>
    <cellStyle name="Normal 5 4 2 4 6 2 3" xfId="25875"/>
    <cellStyle name="Normal 5 4 2 4 6 2 4" xfId="45343"/>
    <cellStyle name="Normal 5 4 2 4 6 3" xfId="11281"/>
    <cellStyle name="Normal 5 4 2 4 6 3 2" xfId="30740"/>
    <cellStyle name="Normal 5 4 2 4 6 4" xfId="21011"/>
    <cellStyle name="Normal 5 4 2 4 6 5" xfId="40479"/>
    <cellStyle name="Normal 5 4 2 4 7" xfId="5199"/>
    <cellStyle name="Normal 5 4 2 4 7 2" xfId="14929"/>
    <cellStyle name="Normal 5 4 2 4 7 2 2" xfId="34388"/>
    <cellStyle name="Normal 5 4 2 4 7 3" xfId="24659"/>
    <cellStyle name="Normal 5 4 2 4 7 4" xfId="44127"/>
    <cellStyle name="Normal 5 4 2 4 8" xfId="10065"/>
    <cellStyle name="Normal 5 4 2 4 8 2" xfId="29524"/>
    <cellStyle name="Normal 5 4 2 4 9" xfId="19795"/>
    <cellStyle name="Normal 5 4 2 5" xfId="876"/>
    <cellStyle name="Normal 5 4 2 5 2" xfId="4524"/>
    <cellStyle name="Normal 5 4 2 5 2 2" xfId="9388"/>
    <cellStyle name="Normal 5 4 2 5 2 2 2" xfId="19118"/>
    <cellStyle name="Normal 5 4 2 5 2 2 2 2" xfId="38577"/>
    <cellStyle name="Normal 5 4 2 5 2 2 3" xfId="28848"/>
    <cellStyle name="Normal 5 4 2 5 2 2 4" xfId="48316"/>
    <cellStyle name="Normal 5 4 2 5 2 3" xfId="14254"/>
    <cellStyle name="Normal 5 4 2 5 2 3 2" xfId="33713"/>
    <cellStyle name="Normal 5 4 2 5 2 4" xfId="23984"/>
    <cellStyle name="Normal 5 4 2 5 2 5" xfId="43452"/>
    <cellStyle name="Normal 5 4 2 5 3" xfId="3308"/>
    <cellStyle name="Normal 5 4 2 5 3 2" xfId="8172"/>
    <cellStyle name="Normal 5 4 2 5 3 2 2" xfId="17902"/>
    <cellStyle name="Normal 5 4 2 5 3 2 2 2" xfId="37361"/>
    <cellStyle name="Normal 5 4 2 5 3 2 3" xfId="27632"/>
    <cellStyle name="Normal 5 4 2 5 3 2 4" xfId="47100"/>
    <cellStyle name="Normal 5 4 2 5 3 3" xfId="13038"/>
    <cellStyle name="Normal 5 4 2 5 3 3 2" xfId="32497"/>
    <cellStyle name="Normal 5 4 2 5 3 4" xfId="22768"/>
    <cellStyle name="Normal 5 4 2 5 3 5" xfId="42236"/>
    <cellStyle name="Normal 5 4 2 5 4" xfId="2092"/>
    <cellStyle name="Normal 5 4 2 5 4 2" xfId="6956"/>
    <cellStyle name="Normal 5 4 2 5 4 2 2" xfId="16686"/>
    <cellStyle name="Normal 5 4 2 5 4 2 2 2" xfId="36145"/>
    <cellStyle name="Normal 5 4 2 5 4 2 3" xfId="26416"/>
    <cellStyle name="Normal 5 4 2 5 4 2 4" xfId="45884"/>
    <cellStyle name="Normal 5 4 2 5 4 3" xfId="11822"/>
    <cellStyle name="Normal 5 4 2 5 4 3 2" xfId="31281"/>
    <cellStyle name="Normal 5 4 2 5 4 4" xfId="21552"/>
    <cellStyle name="Normal 5 4 2 5 4 5" xfId="41020"/>
    <cellStyle name="Normal 5 4 2 5 5" xfId="5740"/>
    <cellStyle name="Normal 5 4 2 5 5 2" xfId="15470"/>
    <cellStyle name="Normal 5 4 2 5 5 2 2" xfId="34929"/>
    <cellStyle name="Normal 5 4 2 5 5 3" xfId="25200"/>
    <cellStyle name="Normal 5 4 2 5 5 4" xfId="44668"/>
    <cellStyle name="Normal 5 4 2 5 6" xfId="10606"/>
    <cellStyle name="Normal 5 4 2 5 6 2" xfId="30065"/>
    <cellStyle name="Normal 5 4 2 5 7" xfId="20336"/>
    <cellStyle name="Normal 5 4 2 5 8" xfId="39804"/>
    <cellStyle name="Normal 5 4 2 6" xfId="485"/>
    <cellStyle name="Normal 5 4 2 6 2" xfId="4133"/>
    <cellStyle name="Normal 5 4 2 6 2 2" xfId="8997"/>
    <cellStyle name="Normal 5 4 2 6 2 2 2" xfId="18727"/>
    <cellStyle name="Normal 5 4 2 6 2 2 2 2" xfId="38186"/>
    <cellStyle name="Normal 5 4 2 6 2 2 3" xfId="28457"/>
    <cellStyle name="Normal 5 4 2 6 2 2 4" xfId="47925"/>
    <cellStyle name="Normal 5 4 2 6 2 3" xfId="13863"/>
    <cellStyle name="Normal 5 4 2 6 2 3 2" xfId="33322"/>
    <cellStyle name="Normal 5 4 2 6 2 4" xfId="23593"/>
    <cellStyle name="Normal 5 4 2 6 2 5" xfId="43061"/>
    <cellStyle name="Normal 5 4 2 6 3" xfId="2917"/>
    <cellStyle name="Normal 5 4 2 6 3 2" xfId="7781"/>
    <cellStyle name="Normal 5 4 2 6 3 2 2" xfId="17511"/>
    <cellStyle name="Normal 5 4 2 6 3 2 2 2" xfId="36970"/>
    <cellStyle name="Normal 5 4 2 6 3 2 3" xfId="27241"/>
    <cellStyle name="Normal 5 4 2 6 3 2 4" xfId="46709"/>
    <cellStyle name="Normal 5 4 2 6 3 3" xfId="12647"/>
    <cellStyle name="Normal 5 4 2 6 3 3 2" xfId="32106"/>
    <cellStyle name="Normal 5 4 2 6 3 4" xfId="22377"/>
    <cellStyle name="Normal 5 4 2 6 3 5" xfId="41845"/>
    <cellStyle name="Normal 5 4 2 6 4" xfId="1701"/>
    <cellStyle name="Normal 5 4 2 6 4 2" xfId="6565"/>
    <cellStyle name="Normal 5 4 2 6 4 2 2" xfId="16295"/>
    <cellStyle name="Normal 5 4 2 6 4 2 2 2" xfId="35754"/>
    <cellStyle name="Normal 5 4 2 6 4 2 3" xfId="26025"/>
    <cellStyle name="Normal 5 4 2 6 4 2 4" xfId="45493"/>
    <cellStyle name="Normal 5 4 2 6 4 3" xfId="11431"/>
    <cellStyle name="Normal 5 4 2 6 4 3 2" xfId="30890"/>
    <cellStyle name="Normal 5 4 2 6 4 4" xfId="21161"/>
    <cellStyle name="Normal 5 4 2 6 4 5" xfId="40629"/>
    <cellStyle name="Normal 5 4 2 6 5" xfId="5349"/>
    <cellStyle name="Normal 5 4 2 6 5 2" xfId="15079"/>
    <cellStyle name="Normal 5 4 2 6 5 2 2" xfId="34538"/>
    <cellStyle name="Normal 5 4 2 6 5 3" xfId="24809"/>
    <cellStyle name="Normal 5 4 2 6 5 4" xfId="44277"/>
    <cellStyle name="Normal 5 4 2 6 6" xfId="10215"/>
    <cellStyle name="Normal 5 4 2 6 6 2" xfId="29674"/>
    <cellStyle name="Normal 5 4 2 6 7" xfId="19945"/>
    <cellStyle name="Normal 5 4 2 6 8" xfId="39413"/>
    <cellStyle name="Normal 5 4 2 7" xfId="3723"/>
    <cellStyle name="Normal 5 4 2 7 2" xfId="8587"/>
    <cellStyle name="Normal 5 4 2 7 2 2" xfId="18317"/>
    <cellStyle name="Normal 5 4 2 7 2 2 2" xfId="37776"/>
    <cellStyle name="Normal 5 4 2 7 2 3" xfId="28047"/>
    <cellStyle name="Normal 5 4 2 7 2 4" xfId="47515"/>
    <cellStyle name="Normal 5 4 2 7 3" xfId="13453"/>
    <cellStyle name="Normal 5 4 2 7 3 2" xfId="32912"/>
    <cellStyle name="Normal 5 4 2 7 4" xfId="23183"/>
    <cellStyle name="Normal 5 4 2 7 5" xfId="42651"/>
    <cellStyle name="Normal 5 4 2 8" xfId="2507"/>
    <cellStyle name="Normal 5 4 2 8 2" xfId="7371"/>
    <cellStyle name="Normal 5 4 2 8 2 2" xfId="17101"/>
    <cellStyle name="Normal 5 4 2 8 2 2 2" xfId="36560"/>
    <cellStyle name="Normal 5 4 2 8 2 3" xfId="26831"/>
    <cellStyle name="Normal 5 4 2 8 2 4" xfId="46299"/>
    <cellStyle name="Normal 5 4 2 8 3" xfId="12237"/>
    <cellStyle name="Normal 5 4 2 8 3 2" xfId="31696"/>
    <cellStyle name="Normal 5 4 2 8 4" xfId="21967"/>
    <cellStyle name="Normal 5 4 2 8 5" xfId="41435"/>
    <cellStyle name="Normal 5 4 2 9" xfId="1291"/>
    <cellStyle name="Normal 5 4 2 9 2" xfId="6155"/>
    <cellStyle name="Normal 5 4 2 9 2 2" xfId="15885"/>
    <cellStyle name="Normal 5 4 2 9 2 2 2" xfId="35344"/>
    <cellStyle name="Normal 5 4 2 9 2 3" xfId="25615"/>
    <cellStyle name="Normal 5 4 2 9 2 4" xfId="45083"/>
    <cellStyle name="Normal 5 4 2 9 3" xfId="11021"/>
    <cellStyle name="Normal 5 4 2 9 3 2" xfId="30480"/>
    <cellStyle name="Normal 5 4 2 9 4" xfId="20751"/>
    <cellStyle name="Normal 5 4 2 9 5" xfId="40219"/>
    <cellStyle name="Normal 5 4 3" xfId="107"/>
    <cellStyle name="Normal 5 4 3 10" xfId="9837"/>
    <cellStyle name="Normal 5 4 3 10 2" xfId="29296"/>
    <cellStyle name="Normal 5 4 3 11" xfId="19567"/>
    <cellStyle name="Normal 5 4 3 12" xfId="39035"/>
    <cellStyle name="Normal 5 4 3 2" xfId="237"/>
    <cellStyle name="Normal 5 4 3 2 10" xfId="39165"/>
    <cellStyle name="Normal 5 4 3 2 2" xfId="1038"/>
    <cellStyle name="Normal 5 4 3 2 2 2" xfId="4686"/>
    <cellStyle name="Normal 5 4 3 2 2 2 2" xfId="9550"/>
    <cellStyle name="Normal 5 4 3 2 2 2 2 2" xfId="19280"/>
    <cellStyle name="Normal 5 4 3 2 2 2 2 2 2" xfId="38739"/>
    <cellStyle name="Normal 5 4 3 2 2 2 2 3" xfId="29010"/>
    <cellStyle name="Normal 5 4 3 2 2 2 2 4" xfId="48478"/>
    <cellStyle name="Normal 5 4 3 2 2 2 3" xfId="14416"/>
    <cellStyle name="Normal 5 4 3 2 2 2 3 2" xfId="33875"/>
    <cellStyle name="Normal 5 4 3 2 2 2 4" xfId="24146"/>
    <cellStyle name="Normal 5 4 3 2 2 2 5" xfId="43614"/>
    <cellStyle name="Normal 5 4 3 2 2 3" xfId="3470"/>
    <cellStyle name="Normal 5 4 3 2 2 3 2" xfId="8334"/>
    <cellStyle name="Normal 5 4 3 2 2 3 2 2" xfId="18064"/>
    <cellStyle name="Normal 5 4 3 2 2 3 2 2 2" xfId="37523"/>
    <cellStyle name="Normal 5 4 3 2 2 3 2 3" xfId="27794"/>
    <cellStyle name="Normal 5 4 3 2 2 3 2 4" xfId="47262"/>
    <cellStyle name="Normal 5 4 3 2 2 3 3" xfId="13200"/>
    <cellStyle name="Normal 5 4 3 2 2 3 3 2" xfId="32659"/>
    <cellStyle name="Normal 5 4 3 2 2 3 4" xfId="22930"/>
    <cellStyle name="Normal 5 4 3 2 2 3 5" xfId="42398"/>
    <cellStyle name="Normal 5 4 3 2 2 4" xfId="2254"/>
    <cellStyle name="Normal 5 4 3 2 2 4 2" xfId="7118"/>
    <cellStyle name="Normal 5 4 3 2 2 4 2 2" xfId="16848"/>
    <cellStyle name="Normal 5 4 3 2 2 4 2 2 2" xfId="36307"/>
    <cellStyle name="Normal 5 4 3 2 2 4 2 3" xfId="26578"/>
    <cellStyle name="Normal 5 4 3 2 2 4 2 4" xfId="46046"/>
    <cellStyle name="Normal 5 4 3 2 2 4 3" xfId="11984"/>
    <cellStyle name="Normal 5 4 3 2 2 4 3 2" xfId="31443"/>
    <cellStyle name="Normal 5 4 3 2 2 4 4" xfId="21714"/>
    <cellStyle name="Normal 5 4 3 2 2 4 5" xfId="41182"/>
    <cellStyle name="Normal 5 4 3 2 2 5" xfId="5902"/>
    <cellStyle name="Normal 5 4 3 2 2 5 2" xfId="15632"/>
    <cellStyle name="Normal 5 4 3 2 2 5 2 2" xfId="35091"/>
    <cellStyle name="Normal 5 4 3 2 2 5 3" xfId="25362"/>
    <cellStyle name="Normal 5 4 3 2 2 5 4" xfId="44830"/>
    <cellStyle name="Normal 5 4 3 2 2 6" xfId="10768"/>
    <cellStyle name="Normal 5 4 3 2 2 6 2" xfId="30227"/>
    <cellStyle name="Normal 5 4 3 2 2 7" xfId="20498"/>
    <cellStyle name="Normal 5 4 3 2 2 8" xfId="39966"/>
    <cellStyle name="Normal 5 4 3 2 3" xfId="647"/>
    <cellStyle name="Normal 5 4 3 2 3 2" xfId="4295"/>
    <cellStyle name="Normal 5 4 3 2 3 2 2" xfId="9159"/>
    <cellStyle name="Normal 5 4 3 2 3 2 2 2" xfId="18889"/>
    <cellStyle name="Normal 5 4 3 2 3 2 2 2 2" xfId="38348"/>
    <cellStyle name="Normal 5 4 3 2 3 2 2 3" xfId="28619"/>
    <cellStyle name="Normal 5 4 3 2 3 2 2 4" xfId="48087"/>
    <cellStyle name="Normal 5 4 3 2 3 2 3" xfId="14025"/>
    <cellStyle name="Normal 5 4 3 2 3 2 3 2" xfId="33484"/>
    <cellStyle name="Normal 5 4 3 2 3 2 4" xfId="23755"/>
    <cellStyle name="Normal 5 4 3 2 3 2 5" xfId="43223"/>
    <cellStyle name="Normal 5 4 3 2 3 3" xfId="3079"/>
    <cellStyle name="Normal 5 4 3 2 3 3 2" xfId="7943"/>
    <cellStyle name="Normal 5 4 3 2 3 3 2 2" xfId="17673"/>
    <cellStyle name="Normal 5 4 3 2 3 3 2 2 2" xfId="37132"/>
    <cellStyle name="Normal 5 4 3 2 3 3 2 3" xfId="27403"/>
    <cellStyle name="Normal 5 4 3 2 3 3 2 4" xfId="46871"/>
    <cellStyle name="Normal 5 4 3 2 3 3 3" xfId="12809"/>
    <cellStyle name="Normal 5 4 3 2 3 3 3 2" xfId="32268"/>
    <cellStyle name="Normal 5 4 3 2 3 3 4" xfId="22539"/>
    <cellStyle name="Normal 5 4 3 2 3 3 5" xfId="42007"/>
    <cellStyle name="Normal 5 4 3 2 3 4" xfId="1863"/>
    <cellStyle name="Normal 5 4 3 2 3 4 2" xfId="6727"/>
    <cellStyle name="Normal 5 4 3 2 3 4 2 2" xfId="16457"/>
    <cellStyle name="Normal 5 4 3 2 3 4 2 2 2" xfId="35916"/>
    <cellStyle name="Normal 5 4 3 2 3 4 2 3" xfId="26187"/>
    <cellStyle name="Normal 5 4 3 2 3 4 2 4" xfId="45655"/>
    <cellStyle name="Normal 5 4 3 2 3 4 3" xfId="11593"/>
    <cellStyle name="Normal 5 4 3 2 3 4 3 2" xfId="31052"/>
    <cellStyle name="Normal 5 4 3 2 3 4 4" xfId="21323"/>
    <cellStyle name="Normal 5 4 3 2 3 4 5" xfId="40791"/>
    <cellStyle name="Normal 5 4 3 2 3 5" xfId="5511"/>
    <cellStyle name="Normal 5 4 3 2 3 5 2" xfId="15241"/>
    <cellStyle name="Normal 5 4 3 2 3 5 2 2" xfId="34700"/>
    <cellStyle name="Normal 5 4 3 2 3 5 3" xfId="24971"/>
    <cellStyle name="Normal 5 4 3 2 3 5 4" xfId="44439"/>
    <cellStyle name="Normal 5 4 3 2 3 6" xfId="10377"/>
    <cellStyle name="Normal 5 4 3 2 3 6 2" xfId="29836"/>
    <cellStyle name="Normal 5 4 3 2 3 7" xfId="20107"/>
    <cellStyle name="Normal 5 4 3 2 3 8" xfId="39575"/>
    <cellStyle name="Normal 5 4 3 2 4" xfId="3885"/>
    <cellStyle name="Normal 5 4 3 2 4 2" xfId="8749"/>
    <cellStyle name="Normal 5 4 3 2 4 2 2" xfId="18479"/>
    <cellStyle name="Normal 5 4 3 2 4 2 2 2" xfId="37938"/>
    <cellStyle name="Normal 5 4 3 2 4 2 3" xfId="28209"/>
    <cellStyle name="Normal 5 4 3 2 4 2 4" xfId="47677"/>
    <cellStyle name="Normal 5 4 3 2 4 3" xfId="13615"/>
    <cellStyle name="Normal 5 4 3 2 4 3 2" xfId="33074"/>
    <cellStyle name="Normal 5 4 3 2 4 4" xfId="23345"/>
    <cellStyle name="Normal 5 4 3 2 4 5" xfId="42813"/>
    <cellStyle name="Normal 5 4 3 2 5" xfId="2669"/>
    <cellStyle name="Normal 5 4 3 2 5 2" xfId="7533"/>
    <cellStyle name="Normal 5 4 3 2 5 2 2" xfId="17263"/>
    <cellStyle name="Normal 5 4 3 2 5 2 2 2" xfId="36722"/>
    <cellStyle name="Normal 5 4 3 2 5 2 3" xfId="26993"/>
    <cellStyle name="Normal 5 4 3 2 5 2 4" xfId="46461"/>
    <cellStyle name="Normal 5 4 3 2 5 3" xfId="12399"/>
    <cellStyle name="Normal 5 4 3 2 5 3 2" xfId="31858"/>
    <cellStyle name="Normal 5 4 3 2 5 4" xfId="22129"/>
    <cellStyle name="Normal 5 4 3 2 5 5" xfId="41597"/>
    <cellStyle name="Normal 5 4 3 2 6" xfId="1453"/>
    <cellStyle name="Normal 5 4 3 2 6 2" xfId="6317"/>
    <cellStyle name="Normal 5 4 3 2 6 2 2" xfId="16047"/>
    <cellStyle name="Normal 5 4 3 2 6 2 2 2" xfId="35506"/>
    <cellStyle name="Normal 5 4 3 2 6 2 3" xfId="25777"/>
    <cellStyle name="Normal 5 4 3 2 6 2 4" xfId="45245"/>
    <cellStyle name="Normal 5 4 3 2 6 3" xfId="11183"/>
    <cellStyle name="Normal 5 4 3 2 6 3 2" xfId="30642"/>
    <cellStyle name="Normal 5 4 3 2 6 4" xfId="20913"/>
    <cellStyle name="Normal 5 4 3 2 6 5" xfId="40381"/>
    <cellStyle name="Normal 5 4 3 2 7" xfId="5101"/>
    <cellStyle name="Normal 5 4 3 2 7 2" xfId="14831"/>
    <cellStyle name="Normal 5 4 3 2 7 2 2" xfId="34290"/>
    <cellStyle name="Normal 5 4 3 2 7 3" xfId="24561"/>
    <cellStyle name="Normal 5 4 3 2 7 4" xfId="44029"/>
    <cellStyle name="Normal 5 4 3 2 8" xfId="9967"/>
    <cellStyle name="Normal 5 4 3 2 8 2" xfId="29426"/>
    <cellStyle name="Normal 5 4 3 2 9" xfId="19697"/>
    <cellStyle name="Normal 5 4 3 3" xfId="367"/>
    <cellStyle name="Normal 5 4 3 3 10" xfId="39295"/>
    <cellStyle name="Normal 5 4 3 3 2" xfId="1168"/>
    <cellStyle name="Normal 5 4 3 3 2 2" xfId="4816"/>
    <cellStyle name="Normal 5 4 3 3 2 2 2" xfId="9680"/>
    <cellStyle name="Normal 5 4 3 3 2 2 2 2" xfId="19410"/>
    <cellStyle name="Normal 5 4 3 3 2 2 2 2 2" xfId="38869"/>
    <cellStyle name="Normal 5 4 3 3 2 2 2 3" xfId="29140"/>
    <cellStyle name="Normal 5 4 3 3 2 2 2 4" xfId="48608"/>
    <cellStyle name="Normal 5 4 3 3 2 2 3" xfId="14546"/>
    <cellStyle name="Normal 5 4 3 3 2 2 3 2" xfId="34005"/>
    <cellStyle name="Normal 5 4 3 3 2 2 4" xfId="24276"/>
    <cellStyle name="Normal 5 4 3 3 2 2 5" xfId="43744"/>
    <cellStyle name="Normal 5 4 3 3 2 3" xfId="3600"/>
    <cellStyle name="Normal 5 4 3 3 2 3 2" xfId="8464"/>
    <cellStyle name="Normal 5 4 3 3 2 3 2 2" xfId="18194"/>
    <cellStyle name="Normal 5 4 3 3 2 3 2 2 2" xfId="37653"/>
    <cellStyle name="Normal 5 4 3 3 2 3 2 3" xfId="27924"/>
    <cellStyle name="Normal 5 4 3 3 2 3 2 4" xfId="47392"/>
    <cellStyle name="Normal 5 4 3 3 2 3 3" xfId="13330"/>
    <cellStyle name="Normal 5 4 3 3 2 3 3 2" xfId="32789"/>
    <cellStyle name="Normal 5 4 3 3 2 3 4" xfId="23060"/>
    <cellStyle name="Normal 5 4 3 3 2 3 5" xfId="42528"/>
    <cellStyle name="Normal 5 4 3 3 2 4" xfId="2384"/>
    <cellStyle name="Normal 5 4 3 3 2 4 2" xfId="7248"/>
    <cellStyle name="Normal 5 4 3 3 2 4 2 2" xfId="16978"/>
    <cellStyle name="Normal 5 4 3 3 2 4 2 2 2" xfId="36437"/>
    <cellStyle name="Normal 5 4 3 3 2 4 2 3" xfId="26708"/>
    <cellStyle name="Normal 5 4 3 3 2 4 2 4" xfId="46176"/>
    <cellStyle name="Normal 5 4 3 3 2 4 3" xfId="12114"/>
    <cellStyle name="Normal 5 4 3 3 2 4 3 2" xfId="31573"/>
    <cellStyle name="Normal 5 4 3 3 2 4 4" xfId="21844"/>
    <cellStyle name="Normal 5 4 3 3 2 4 5" xfId="41312"/>
    <cellStyle name="Normal 5 4 3 3 2 5" xfId="6032"/>
    <cellStyle name="Normal 5 4 3 3 2 5 2" xfId="15762"/>
    <cellStyle name="Normal 5 4 3 3 2 5 2 2" xfId="35221"/>
    <cellStyle name="Normal 5 4 3 3 2 5 3" xfId="25492"/>
    <cellStyle name="Normal 5 4 3 3 2 5 4" xfId="44960"/>
    <cellStyle name="Normal 5 4 3 3 2 6" xfId="10898"/>
    <cellStyle name="Normal 5 4 3 3 2 6 2" xfId="30357"/>
    <cellStyle name="Normal 5 4 3 3 2 7" xfId="20628"/>
    <cellStyle name="Normal 5 4 3 3 2 8" xfId="40096"/>
    <cellStyle name="Normal 5 4 3 3 3" xfId="777"/>
    <cellStyle name="Normal 5 4 3 3 3 2" xfId="4425"/>
    <cellStyle name="Normal 5 4 3 3 3 2 2" xfId="9289"/>
    <cellStyle name="Normal 5 4 3 3 3 2 2 2" xfId="19019"/>
    <cellStyle name="Normal 5 4 3 3 3 2 2 2 2" xfId="38478"/>
    <cellStyle name="Normal 5 4 3 3 3 2 2 3" xfId="28749"/>
    <cellStyle name="Normal 5 4 3 3 3 2 2 4" xfId="48217"/>
    <cellStyle name="Normal 5 4 3 3 3 2 3" xfId="14155"/>
    <cellStyle name="Normal 5 4 3 3 3 2 3 2" xfId="33614"/>
    <cellStyle name="Normal 5 4 3 3 3 2 4" xfId="23885"/>
    <cellStyle name="Normal 5 4 3 3 3 2 5" xfId="43353"/>
    <cellStyle name="Normal 5 4 3 3 3 3" xfId="3209"/>
    <cellStyle name="Normal 5 4 3 3 3 3 2" xfId="8073"/>
    <cellStyle name="Normal 5 4 3 3 3 3 2 2" xfId="17803"/>
    <cellStyle name="Normal 5 4 3 3 3 3 2 2 2" xfId="37262"/>
    <cellStyle name="Normal 5 4 3 3 3 3 2 3" xfId="27533"/>
    <cellStyle name="Normal 5 4 3 3 3 3 2 4" xfId="47001"/>
    <cellStyle name="Normal 5 4 3 3 3 3 3" xfId="12939"/>
    <cellStyle name="Normal 5 4 3 3 3 3 3 2" xfId="32398"/>
    <cellStyle name="Normal 5 4 3 3 3 3 4" xfId="22669"/>
    <cellStyle name="Normal 5 4 3 3 3 3 5" xfId="42137"/>
    <cellStyle name="Normal 5 4 3 3 3 4" xfId="1993"/>
    <cellStyle name="Normal 5 4 3 3 3 4 2" xfId="6857"/>
    <cellStyle name="Normal 5 4 3 3 3 4 2 2" xfId="16587"/>
    <cellStyle name="Normal 5 4 3 3 3 4 2 2 2" xfId="36046"/>
    <cellStyle name="Normal 5 4 3 3 3 4 2 3" xfId="26317"/>
    <cellStyle name="Normal 5 4 3 3 3 4 2 4" xfId="45785"/>
    <cellStyle name="Normal 5 4 3 3 3 4 3" xfId="11723"/>
    <cellStyle name="Normal 5 4 3 3 3 4 3 2" xfId="31182"/>
    <cellStyle name="Normal 5 4 3 3 3 4 4" xfId="21453"/>
    <cellStyle name="Normal 5 4 3 3 3 4 5" xfId="40921"/>
    <cellStyle name="Normal 5 4 3 3 3 5" xfId="5641"/>
    <cellStyle name="Normal 5 4 3 3 3 5 2" xfId="15371"/>
    <cellStyle name="Normal 5 4 3 3 3 5 2 2" xfId="34830"/>
    <cellStyle name="Normal 5 4 3 3 3 5 3" xfId="25101"/>
    <cellStyle name="Normal 5 4 3 3 3 5 4" xfId="44569"/>
    <cellStyle name="Normal 5 4 3 3 3 6" xfId="10507"/>
    <cellStyle name="Normal 5 4 3 3 3 6 2" xfId="29966"/>
    <cellStyle name="Normal 5 4 3 3 3 7" xfId="20237"/>
    <cellStyle name="Normal 5 4 3 3 3 8" xfId="39705"/>
    <cellStyle name="Normal 5 4 3 3 4" xfId="4015"/>
    <cellStyle name="Normal 5 4 3 3 4 2" xfId="8879"/>
    <cellStyle name="Normal 5 4 3 3 4 2 2" xfId="18609"/>
    <cellStyle name="Normal 5 4 3 3 4 2 2 2" xfId="38068"/>
    <cellStyle name="Normal 5 4 3 3 4 2 3" xfId="28339"/>
    <cellStyle name="Normal 5 4 3 3 4 2 4" xfId="47807"/>
    <cellStyle name="Normal 5 4 3 3 4 3" xfId="13745"/>
    <cellStyle name="Normal 5 4 3 3 4 3 2" xfId="33204"/>
    <cellStyle name="Normal 5 4 3 3 4 4" xfId="23475"/>
    <cellStyle name="Normal 5 4 3 3 4 5" xfId="42943"/>
    <cellStyle name="Normal 5 4 3 3 5" xfId="2799"/>
    <cellStyle name="Normal 5 4 3 3 5 2" xfId="7663"/>
    <cellStyle name="Normal 5 4 3 3 5 2 2" xfId="17393"/>
    <cellStyle name="Normal 5 4 3 3 5 2 2 2" xfId="36852"/>
    <cellStyle name="Normal 5 4 3 3 5 2 3" xfId="27123"/>
    <cellStyle name="Normal 5 4 3 3 5 2 4" xfId="46591"/>
    <cellStyle name="Normal 5 4 3 3 5 3" xfId="12529"/>
    <cellStyle name="Normal 5 4 3 3 5 3 2" xfId="31988"/>
    <cellStyle name="Normal 5 4 3 3 5 4" xfId="22259"/>
    <cellStyle name="Normal 5 4 3 3 5 5" xfId="41727"/>
    <cellStyle name="Normal 5 4 3 3 6" xfId="1583"/>
    <cellStyle name="Normal 5 4 3 3 6 2" xfId="6447"/>
    <cellStyle name="Normal 5 4 3 3 6 2 2" xfId="16177"/>
    <cellStyle name="Normal 5 4 3 3 6 2 2 2" xfId="35636"/>
    <cellStyle name="Normal 5 4 3 3 6 2 3" xfId="25907"/>
    <cellStyle name="Normal 5 4 3 3 6 2 4" xfId="45375"/>
    <cellStyle name="Normal 5 4 3 3 6 3" xfId="11313"/>
    <cellStyle name="Normal 5 4 3 3 6 3 2" xfId="30772"/>
    <cellStyle name="Normal 5 4 3 3 6 4" xfId="21043"/>
    <cellStyle name="Normal 5 4 3 3 6 5" xfId="40511"/>
    <cellStyle name="Normal 5 4 3 3 7" xfId="5231"/>
    <cellStyle name="Normal 5 4 3 3 7 2" xfId="14961"/>
    <cellStyle name="Normal 5 4 3 3 7 2 2" xfId="34420"/>
    <cellStyle name="Normal 5 4 3 3 7 3" xfId="24691"/>
    <cellStyle name="Normal 5 4 3 3 7 4" xfId="44159"/>
    <cellStyle name="Normal 5 4 3 3 8" xfId="10097"/>
    <cellStyle name="Normal 5 4 3 3 8 2" xfId="29556"/>
    <cellStyle name="Normal 5 4 3 3 9" xfId="19827"/>
    <cellStyle name="Normal 5 4 3 4" xfId="908"/>
    <cellStyle name="Normal 5 4 3 4 2" xfId="4556"/>
    <cellStyle name="Normal 5 4 3 4 2 2" xfId="9420"/>
    <cellStyle name="Normal 5 4 3 4 2 2 2" xfId="19150"/>
    <cellStyle name="Normal 5 4 3 4 2 2 2 2" xfId="38609"/>
    <cellStyle name="Normal 5 4 3 4 2 2 3" xfId="28880"/>
    <cellStyle name="Normal 5 4 3 4 2 2 4" xfId="48348"/>
    <cellStyle name="Normal 5 4 3 4 2 3" xfId="14286"/>
    <cellStyle name="Normal 5 4 3 4 2 3 2" xfId="33745"/>
    <cellStyle name="Normal 5 4 3 4 2 4" xfId="24016"/>
    <cellStyle name="Normal 5 4 3 4 2 5" xfId="43484"/>
    <cellStyle name="Normal 5 4 3 4 3" xfId="3340"/>
    <cellStyle name="Normal 5 4 3 4 3 2" xfId="8204"/>
    <cellStyle name="Normal 5 4 3 4 3 2 2" xfId="17934"/>
    <cellStyle name="Normal 5 4 3 4 3 2 2 2" xfId="37393"/>
    <cellStyle name="Normal 5 4 3 4 3 2 3" xfId="27664"/>
    <cellStyle name="Normal 5 4 3 4 3 2 4" xfId="47132"/>
    <cellStyle name="Normal 5 4 3 4 3 3" xfId="13070"/>
    <cellStyle name="Normal 5 4 3 4 3 3 2" xfId="32529"/>
    <cellStyle name="Normal 5 4 3 4 3 4" xfId="22800"/>
    <cellStyle name="Normal 5 4 3 4 3 5" xfId="42268"/>
    <cellStyle name="Normal 5 4 3 4 4" xfId="2124"/>
    <cellStyle name="Normal 5 4 3 4 4 2" xfId="6988"/>
    <cellStyle name="Normal 5 4 3 4 4 2 2" xfId="16718"/>
    <cellStyle name="Normal 5 4 3 4 4 2 2 2" xfId="36177"/>
    <cellStyle name="Normal 5 4 3 4 4 2 3" xfId="26448"/>
    <cellStyle name="Normal 5 4 3 4 4 2 4" xfId="45916"/>
    <cellStyle name="Normal 5 4 3 4 4 3" xfId="11854"/>
    <cellStyle name="Normal 5 4 3 4 4 3 2" xfId="31313"/>
    <cellStyle name="Normal 5 4 3 4 4 4" xfId="21584"/>
    <cellStyle name="Normal 5 4 3 4 4 5" xfId="41052"/>
    <cellStyle name="Normal 5 4 3 4 5" xfId="5772"/>
    <cellStyle name="Normal 5 4 3 4 5 2" xfId="15502"/>
    <cellStyle name="Normal 5 4 3 4 5 2 2" xfId="34961"/>
    <cellStyle name="Normal 5 4 3 4 5 3" xfId="25232"/>
    <cellStyle name="Normal 5 4 3 4 5 4" xfId="44700"/>
    <cellStyle name="Normal 5 4 3 4 6" xfId="10638"/>
    <cellStyle name="Normal 5 4 3 4 6 2" xfId="30097"/>
    <cellStyle name="Normal 5 4 3 4 7" xfId="20368"/>
    <cellStyle name="Normal 5 4 3 4 8" xfId="39836"/>
    <cellStyle name="Normal 5 4 3 5" xfId="517"/>
    <cellStyle name="Normal 5 4 3 5 2" xfId="4165"/>
    <cellStyle name="Normal 5 4 3 5 2 2" xfId="9029"/>
    <cellStyle name="Normal 5 4 3 5 2 2 2" xfId="18759"/>
    <cellStyle name="Normal 5 4 3 5 2 2 2 2" xfId="38218"/>
    <cellStyle name="Normal 5 4 3 5 2 2 3" xfId="28489"/>
    <cellStyle name="Normal 5 4 3 5 2 2 4" xfId="47957"/>
    <cellStyle name="Normal 5 4 3 5 2 3" xfId="13895"/>
    <cellStyle name="Normal 5 4 3 5 2 3 2" xfId="33354"/>
    <cellStyle name="Normal 5 4 3 5 2 4" xfId="23625"/>
    <cellStyle name="Normal 5 4 3 5 2 5" xfId="43093"/>
    <cellStyle name="Normal 5 4 3 5 3" xfId="2949"/>
    <cellStyle name="Normal 5 4 3 5 3 2" xfId="7813"/>
    <cellStyle name="Normal 5 4 3 5 3 2 2" xfId="17543"/>
    <cellStyle name="Normal 5 4 3 5 3 2 2 2" xfId="37002"/>
    <cellStyle name="Normal 5 4 3 5 3 2 3" xfId="27273"/>
    <cellStyle name="Normal 5 4 3 5 3 2 4" xfId="46741"/>
    <cellStyle name="Normal 5 4 3 5 3 3" xfId="12679"/>
    <cellStyle name="Normal 5 4 3 5 3 3 2" xfId="32138"/>
    <cellStyle name="Normal 5 4 3 5 3 4" xfId="22409"/>
    <cellStyle name="Normal 5 4 3 5 3 5" xfId="41877"/>
    <cellStyle name="Normal 5 4 3 5 4" xfId="1733"/>
    <cellStyle name="Normal 5 4 3 5 4 2" xfId="6597"/>
    <cellStyle name="Normal 5 4 3 5 4 2 2" xfId="16327"/>
    <cellStyle name="Normal 5 4 3 5 4 2 2 2" xfId="35786"/>
    <cellStyle name="Normal 5 4 3 5 4 2 3" xfId="26057"/>
    <cellStyle name="Normal 5 4 3 5 4 2 4" xfId="45525"/>
    <cellStyle name="Normal 5 4 3 5 4 3" xfId="11463"/>
    <cellStyle name="Normal 5 4 3 5 4 3 2" xfId="30922"/>
    <cellStyle name="Normal 5 4 3 5 4 4" xfId="21193"/>
    <cellStyle name="Normal 5 4 3 5 4 5" xfId="40661"/>
    <cellStyle name="Normal 5 4 3 5 5" xfId="5381"/>
    <cellStyle name="Normal 5 4 3 5 5 2" xfId="15111"/>
    <cellStyle name="Normal 5 4 3 5 5 2 2" xfId="34570"/>
    <cellStyle name="Normal 5 4 3 5 5 3" xfId="24841"/>
    <cellStyle name="Normal 5 4 3 5 5 4" xfId="44309"/>
    <cellStyle name="Normal 5 4 3 5 6" xfId="10247"/>
    <cellStyle name="Normal 5 4 3 5 6 2" xfId="29706"/>
    <cellStyle name="Normal 5 4 3 5 7" xfId="19977"/>
    <cellStyle name="Normal 5 4 3 5 8" xfId="39445"/>
    <cellStyle name="Normal 5 4 3 6" xfId="3755"/>
    <cellStyle name="Normal 5 4 3 6 2" xfId="8619"/>
    <cellStyle name="Normal 5 4 3 6 2 2" xfId="18349"/>
    <cellStyle name="Normal 5 4 3 6 2 2 2" xfId="37808"/>
    <cellStyle name="Normal 5 4 3 6 2 3" xfId="28079"/>
    <cellStyle name="Normal 5 4 3 6 2 4" xfId="47547"/>
    <cellStyle name="Normal 5 4 3 6 3" xfId="13485"/>
    <cellStyle name="Normal 5 4 3 6 3 2" xfId="32944"/>
    <cellStyle name="Normal 5 4 3 6 4" xfId="23215"/>
    <cellStyle name="Normal 5 4 3 6 5" xfId="42683"/>
    <cellStyle name="Normal 5 4 3 7" xfId="2539"/>
    <cellStyle name="Normal 5 4 3 7 2" xfId="7403"/>
    <cellStyle name="Normal 5 4 3 7 2 2" xfId="17133"/>
    <cellStyle name="Normal 5 4 3 7 2 2 2" xfId="36592"/>
    <cellStyle name="Normal 5 4 3 7 2 3" xfId="26863"/>
    <cellStyle name="Normal 5 4 3 7 2 4" xfId="46331"/>
    <cellStyle name="Normal 5 4 3 7 3" xfId="12269"/>
    <cellStyle name="Normal 5 4 3 7 3 2" xfId="31728"/>
    <cellStyle name="Normal 5 4 3 7 4" xfId="21999"/>
    <cellStyle name="Normal 5 4 3 7 5" xfId="41467"/>
    <cellStyle name="Normal 5 4 3 8" xfId="1323"/>
    <cellStyle name="Normal 5 4 3 8 2" xfId="6187"/>
    <cellStyle name="Normal 5 4 3 8 2 2" xfId="15917"/>
    <cellStyle name="Normal 5 4 3 8 2 2 2" xfId="35376"/>
    <cellStyle name="Normal 5 4 3 8 2 3" xfId="25647"/>
    <cellStyle name="Normal 5 4 3 8 2 4" xfId="45115"/>
    <cellStyle name="Normal 5 4 3 8 3" xfId="11053"/>
    <cellStyle name="Normal 5 4 3 8 3 2" xfId="30512"/>
    <cellStyle name="Normal 5 4 3 8 4" xfId="20783"/>
    <cellStyle name="Normal 5 4 3 8 5" xfId="40251"/>
    <cellStyle name="Normal 5 4 3 9" xfId="4971"/>
    <cellStyle name="Normal 5 4 3 9 2" xfId="14701"/>
    <cellStyle name="Normal 5 4 3 9 2 2" xfId="34160"/>
    <cellStyle name="Normal 5 4 3 9 3" xfId="24431"/>
    <cellStyle name="Normal 5 4 3 9 4" xfId="43899"/>
    <cellStyle name="Normal 5 4 4" xfId="172"/>
    <cellStyle name="Normal 5 4 4 10" xfId="39100"/>
    <cellStyle name="Normal 5 4 4 2" xfId="973"/>
    <cellStyle name="Normal 5 4 4 2 2" xfId="4621"/>
    <cellStyle name="Normal 5 4 4 2 2 2" xfId="9485"/>
    <cellStyle name="Normal 5 4 4 2 2 2 2" xfId="19215"/>
    <cellStyle name="Normal 5 4 4 2 2 2 2 2" xfId="38674"/>
    <cellStyle name="Normal 5 4 4 2 2 2 3" xfId="28945"/>
    <cellStyle name="Normal 5 4 4 2 2 2 4" xfId="48413"/>
    <cellStyle name="Normal 5 4 4 2 2 3" xfId="14351"/>
    <cellStyle name="Normal 5 4 4 2 2 3 2" xfId="33810"/>
    <cellStyle name="Normal 5 4 4 2 2 4" xfId="24081"/>
    <cellStyle name="Normal 5 4 4 2 2 5" xfId="43549"/>
    <cellStyle name="Normal 5 4 4 2 3" xfId="3405"/>
    <cellStyle name="Normal 5 4 4 2 3 2" xfId="8269"/>
    <cellStyle name="Normal 5 4 4 2 3 2 2" xfId="17999"/>
    <cellStyle name="Normal 5 4 4 2 3 2 2 2" xfId="37458"/>
    <cellStyle name="Normal 5 4 4 2 3 2 3" xfId="27729"/>
    <cellStyle name="Normal 5 4 4 2 3 2 4" xfId="47197"/>
    <cellStyle name="Normal 5 4 4 2 3 3" xfId="13135"/>
    <cellStyle name="Normal 5 4 4 2 3 3 2" xfId="32594"/>
    <cellStyle name="Normal 5 4 4 2 3 4" xfId="22865"/>
    <cellStyle name="Normal 5 4 4 2 3 5" xfId="42333"/>
    <cellStyle name="Normal 5 4 4 2 4" xfId="2189"/>
    <cellStyle name="Normal 5 4 4 2 4 2" xfId="7053"/>
    <cellStyle name="Normal 5 4 4 2 4 2 2" xfId="16783"/>
    <cellStyle name="Normal 5 4 4 2 4 2 2 2" xfId="36242"/>
    <cellStyle name="Normal 5 4 4 2 4 2 3" xfId="26513"/>
    <cellStyle name="Normal 5 4 4 2 4 2 4" xfId="45981"/>
    <cellStyle name="Normal 5 4 4 2 4 3" xfId="11919"/>
    <cellStyle name="Normal 5 4 4 2 4 3 2" xfId="31378"/>
    <cellStyle name="Normal 5 4 4 2 4 4" xfId="21649"/>
    <cellStyle name="Normal 5 4 4 2 4 5" xfId="41117"/>
    <cellStyle name="Normal 5 4 4 2 5" xfId="5837"/>
    <cellStyle name="Normal 5 4 4 2 5 2" xfId="15567"/>
    <cellStyle name="Normal 5 4 4 2 5 2 2" xfId="35026"/>
    <cellStyle name="Normal 5 4 4 2 5 3" xfId="25297"/>
    <cellStyle name="Normal 5 4 4 2 5 4" xfId="44765"/>
    <cellStyle name="Normal 5 4 4 2 6" xfId="10703"/>
    <cellStyle name="Normal 5 4 4 2 6 2" xfId="30162"/>
    <cellStyle name="Normal 5 4 4 2 7" xfId="20433"/>
    <cellStyle name="Normal 5 4 4 2 8" xfId="39901"/>
    <cellStyle name="Normal 5 4 4 3" xfId="582"/>
    <cellStyle name="Normal 5 4 4 3 2" xfId="4230"/>
    <cellStyle name="Normal 5 4 4 3 2 2" xfId="9094"/>
    <cellStyle name="Normal 5 4 4 3 2 2 2" xfId="18824"/>
    <cellStyle name="Normal 5 4 4 3 2 2 2 2" xfId="38283"/>
    <cellStyle name="Normal 5 4 4 3 2 2 3" xfId="28554"/>
    <cellStyle name="Normal 5 4 4 3 2 2 4" xfId="48022"/>
    <cellStyle name="Normal 5 4 4 3 2 3" xfId="13960"/>
    <cellStyle name="Normal 5 4 4 3 2 3 2" xfId="33419"/>
    <cellStyle name="Normal 5 4 4 3 2 4" xfId="23690"/>
    <cellStyle name="Normal 5 4 4 3 2 5" xfId="43158"/>
    <cellStyle name="Normal 5 4 4 3 3" xfId="3014"/>
    <cellStyle name="Normal 5 4 4 3 3 2" xfId="7878"/>
    <cellStyle name="Normal 5 4 4 3 3 2 2" xfId="17608"/>
    <cellStyle name="Normal 5 4 4 3 3 2 2 2" xfId="37067"/>
    <cellStyle name="Normal 5 4 4 3 3 2 3" xfId="27338"/>
    <cellStyle name="Normal 5 4 4 3 3 2 4" xfId="46806"/>
    <cellStyle name="Normal 5 4 4 3 3 3" xfId="12744"/>
    <cellStyle name="Normal 5 4 4 3 3 3 2" xfId="32203"/>
    <cellStyle name="Normal 5 4 4 3 3 4" xfId="22474"/>
    <cellStyle name="Normal 5 4 4 3 3 5" xfId="41942"/>
    <cellStyle name="Normal 5 4 4 3 4" xfId="1798"/>
    <cellStyle name="Normal 5 4 4 3 4 2" xfId="6662"/>
    <cellStyle name="Normal 5 4 4 3 4 2 2" xfId="16392"/>
    <cellStyle name="Normal 5 4 4 3 4 2 2 2" xfId="35851"/>
    <cellStyle name="Normal 5 4 4 3 4 2 3" xfId="26122"/>
    <cellStyle name="Normal 5 4 4 3 4 2 4" xfId="45590"/>
    <cellStyle name="Normal 5 4 4 3 4 3" xfId="11528"/>
    <cellStyle name="Normal 5 4 4 3 4 3 2" xfId="30987"/>
    <cellStyle name="Normal 5 4 4 3 4 4" xfId="21258"/>
    <cellStyle name="Normal 5 4 4 3 4 5" xfId="40726"/>
    <cellStyle name="Normal 5 4 4 3 5" xfId="5446"/>
    <cellStyle name="Normal 5 4 4 3 5 2" xfId="15176"/>
    <cellStyle name="Normal 5 4 4 3 5 2 2" xfId="34635"/>
    <cellStyle name="Normal 5 4 4 3 5 3" xfId="24906"/>
    <cellStyle name="Normal 5 4 4 3 5 4" xfId="44374"/>
    <cellStyle name="Normal 5 4 4 3 6" xfId="10312"/>
    <cellStyle name="Normal 5 4 4 3 6 2" xfId="29771"/>
    <cellStyle name="Normal 5 4 4 3 7" xfId="20042"/>
    <cellStyle name="Normal 5 4 4 3 8" xfId="39510"/>
    <cellStyle name="Normal 5 4 4 4" xfId="3820"/>
    <cellStyle name="Normal 5 4 4 4 2" xfId="8684"/>
    <cellStyle name="Normal 5 4 4 4 2 2" xfId="18414"/>
    <cellStyle name="Normal 5 4 4 4 2 2 2" xfId="37873"/>
    <cellStyle name="Normal 5 4 4 4 2 3" xfId="28144"/>
    <cellStyle name="Normal 5 4 4 4 2 4" xfId="47612"/>
    <cellStyle name="Normal 5 4 4 4 3" xfId="13550"/>
    <cellStyle name="Normal 5 4 4 4 3 2" xfId="33009"/>
    <cellStyle name="Normal 5 4 4 4 4" xfId="23280"/>
    <cellStyle name="Normal 5 4 4 4 5" xfId="42748"/>
    <cellStyle name="Normal 5 4 4 5" xfId="2604"/>
    <cellStyle name="Normal 5 4 4 5 2" xfId="7468"/>
    <cellStyle name="Normal 5 4 4 5 2 2" xfId="17198"/>
    <cellStyle name="Normal 5 4 4 5 2 2 2" xfId="36657"/>
    <cellStyle name="Normal 5 4 4 5 2 3" xfId="26928"/>
    <cellStyle name="Normal 5 4 4 5 2 4" xfId="46396"/>
    <cellStyle name="Normal 5 4 4 5 3" xfId="12334"/>
    <cellStyle name="Normal 5 4 4 5 3 2" xfId="31793"/>
    <cellStyle name="Normal 5 4 4 5 4" xfId="22064"/>
    <cellStyle name="Normal 5 4 4 5 5" xfId="41532"/>
    <cellStyle name="Normal 5 4 4 6" xfId="1388"/>
    <cellStyle name="Normal 5 4 4 6 2" xfId="6252"/>
    <cellStyle name="Normal 5 4 4 6 2 2" xfId="15982"/>
    <cellStyle name="Normal 5 4 4 6 2 2 2" xfId="35441"/>
    <cellStyle name="Normal 5 4 4 6 2 3" xfId="25712"/>
    <cellStyle name="Normal 5 4 4 6 2 4" xfId="45180"/>
    <cellStyle name="Normal 5 4 4 6 3" xfId="11118"/>
    <cellStyle name="Normal 5 4 4 6 3 2" xfId="30577"/>
    <cellStyle name="Normal 5 4 4 6 4" xfId="20848"/>
    <cellStyle name="Normal 5 4 4 6 5" xfId="40316"/>
    <cellStyle name="Normal 5 4 4 7" xfId="5036"/>
    <cellStyle name="Normal 5 4 4 7 2" xfId="14766"/>
    <cellStyle name="Normal 5 4 4 7 2 2" xfId="34225"/>
    <cellStyle name="Normal 5 4 4 7 3" xfId="24496"/>
    <cellStyle name="Normal 5 4 4 7 4" xfId="43964"/>
    <cellStyle name="Normal 5 4 4 8" xfId="9902"/>
    <cellStyle name="Normal 5 4 4 8 2" xfId="29361"/>
    <cellStyle name="Normal 5 4 4 9" xfId="19632"/>
    <cellStyle name="Normal 5 4 5" xfId="302"/>
    <cellStyle name="Normal 5 4 5 10" xfId="39230"/>
    <cellStyle name="Normal 5 4 5 2" xfId="1103"/>
    <cellStyle name="Normal 5 4 5 2 2" xfId="4751"/>
    <cellStyle name="Normal 5 4 5 2 2 2" xfId="9615"/>
    <cellStyle name="Normal 5 4 5 2 2 2 2" xfId="19345"/>
    <cellStyle name="Normal 5 4 5 2 2 2 2 2" xfId="38804"/>
    <cellStyle name="Normal 5 4 5 2 2 2 3" xfId="29075"/>
    <cellStyle name="Normal 5 4 5 2 2 2 4" xfId="48543"/>
    <cellStyle name="Normal 5 4 5 2 2 3" xfId="14481"/>
    <cellStyle name="Normal 5 4 5 2 2 3 2" xfId="33940"/>
    <cellStyle name="Normal 5 4 5 2 2 4" xfId="24211"/>
    <cellStyle name="Normal 5 4 5 2 2 5" xfId="43679"/>
    <cellStyle name="Normal 5 4 5 2 3" xfId="3535"/>
    <cellStyle name="Normal 5 4 5 2 3 2" xfId="8399"/>
    <cellStyle name="Normal 5 4 5 2 3 2 2" xfId="18129"/>
    <cellStyle name="Normal 5 4 5 2 3 2 2 2" xfId="37588"/>
    <cellStyle name="Normal 5 4 5 2 3 2 3" xfId="27859"/>
    <cellStyle name="Normal 5 4 5 2 3 2 4" xfId="47327"/>
    <cellStyle name="Normal 5 4 5 2 3 3" xfId="13265"/>
    <cellStyle name="Normal 5 4 5 2 3 3 2" xfId="32724"/>
    <cellStyle name="Normal 5 4 5 2 3 4" xfId="22995"/>
    <cellStyle name="Normal 5 4 5 2 3 5" xfId="42463"/>
    <cellStyle name="Normal 5 4 5 2 4" xfId="2319"/>
    <cellStyle name="Normal 5 4 5 2 4 2" xfId="7183"/>
    <cellStyle name="Normal 5 4 5 2 4 2 2" xfId="16913"/>
    <cellStyle name="Normal 5 4 5 2 4 2 2 2" xfId="36372"/>
    <cellStyle name="Normal 5 4 5 2 4 2 3" xfId="26643"/>
    <cellStyle name="Normal 5 4 5 2 4 2 4" xfId="46111"/>
    <cellStyle name="Normal 5 4 5 2 4 3" xfId="12049"/>
    <cellStyle name="Normal 5 4 5 2 4 3 2" xfId="31508"/>
    <cellStyle name="Normal 5 4 5 2 4 4" xfId="21779"/>
    <cellStyle name="Normal 5 4 5 2 4 5" xfId="41247"/>
    <cellStyle name="Normal 5 4 5 2 5" xfId="5967"/>
    <cellStyle name="Normal 5 4 5 2 5 2" xfId="15697"/>
    <cellStyle name="Normal 5 4 5 2 5 2 2" xfId="35156"/>
    <cellStyle name="Normal 5 4 5 2 5 3" xfId="25427"/>
    <cellStyle name="Normal 5 4 5 2 5 4" xfId="44895"/>
    <cellStyle name="Normal 5 4 5 2 6" xfId="10833"/>
    <cellStyle name="Normal 5 4 5 2 6 2" xfId="30292"/>
    <cellStyle name="Normal 5 4 5 2 7" xfId="20563"/>
    <cellStyle name="Normal 5 4 5 2 8" xfId="40031"/>
    <cellStyle name="Normal 5 4 5 3" xfId="712"/>
    <cellStyle name="Normal 5 4 5 3 2" xfId="4360"/>
    <cellStyle name="Normal 5 4 5 3 2 2" xfId="9224"/>
    <cellStyle name="Normal 5 4 5 3 2 2 2" xfId="18954"/>
    <cellStyle name="Normal 5 4 5 3 2 2 2 2" xfId="38413"/>
    <cellStyle name="Normal 5 4 5 3 2 2 3" xfId="28684"/>
    <cellStyle name="Normal 5 4 5 3 2 2 4" xfId="48152"/>
    <cellStyle name="Normal 5 4 5 3 2 3" xfId="14090"/>
    <cellStyle name="Normal 5 4 5 3 2 3 2" xfId="33549"/>
    <cellStyle name="Normal 5 4 5 3 2 4" xfId="23820"/>
    <cellStyle name="Normal 5 4 5 3 2 5" xfId="43288"/>
    <cellStyle name="Normal 5 4 5 3 3" xfId="3144"/>
    <cellStyle name="Normal 5 4 5 3 3 2" xfId="8008"/>
    <cellStyle name="Normal 5 4 5 3 3 2 2" xfId="17738"/>
    <cellStyle name="Normal 5 4 5 3 3 2 2 2" xfId="37197"/>
    <cellStyle name="Normal 5 4 5 3 3 2 3" xfId="27468"/>
    <cellStyle name="Normal 5 4 5 3 3 2 4" xfId="46936"/>
    <cellStyle name="Normal 5 4 5 3 3 3" xfId="12874"/>
    <cellStyle name="Normal 5 4 5 3 3 3 2" xfId="32333"/>
    <cellStyle name="Normal 5 4 5 3 3 4" xfId="22604"/>
    <cellStyle name="Normal 5 4 5 3 3 5" xfId="42072"/>
    <cellStyle name="Normal 5 4 5 3 4" xfId="1928"/>
    <cellStyle name="Normal 5 4 5 3 4 2" xfId="6792"/>
    <cellStyle name="Normal 5 4 5 3 4 2 2" xfId="16522"/>
    <cellStyle name="Normal 5 4 5 3 4 2 2 2" xfId="35981"/>
    <cellStyle name="Normal 5 4 5 3 4 2 3" xfId="26252"/>
    <cellStyle name="Normal 5 4 5 3 4 2 4" xfId="45720"/>
    <cellStyle name="Normal 5 4 5 3 4 3" xfId="11658"/>
    <cellStyle name="Normal 5 4 5 3 4 3 2" xfId="31117"/>
    <cellStyle name="Normal 5 4 5 3 4 4" xfId="21388"/>
    <cellStyle name="Normal 5 4 5 3 4 5" xfId="40856"/>
    <cellStyle name="Normal 5 4 5 3 5" xfId="5576"/>
    <cellStyle name="Normal 5 4 5 3 5 2" xfId="15306"/>
    <cellStyle name="Normal 5 4 5 3 5 2 2" xfId="34765"/>
    <cellStyle name="Normal 5 4 5 3 5 3" xfId="25036"/>
    <cellStyle name="Normal 5 4 5 3 5 4" xfId="44504"/>
    <cellStyle name="Normal 5 4 5 3 6" xfId="10442"/>
    <cellStyle name="Normal 5 4 5 3 6 2" xfId="29901"/>
    <cellStyle name="Normal 5 4 5 3 7" xfId="20172"/>
    <cellStyle name="Normal 5 4 5 3 8" xfId="39640"/>
    <cellStyle name="Normal 5 4 5 4" xfId="3950"/>
    <cellStyle name="Normal 5 4 5 4 2" xfId="8814"/>
    <cellStyle name="Normal 5 4 5 4 2 2" xfId="18544"/>
    <cellStyle name="Normal 5 4 5 4 2 2 2" xfId="38003"/>
    <cellStyle name="Normal 5 4 5 4 2 3" xfId="28274"/>
    <cellStyle name="Normal 5 4 5 4 2 4" xfId="47742"/>
    <cellStyle name="Normal 5 4 5 4 3" xfId="13680"/>
    <cellStyle name="Normal 5 4 5 4 3 2" xfId="33139"/>
    <cellStyle name="Normal 5 4 5 4 4" xfId="23410"/>
    <cellStyle name="Normal 5 4 5 4 5" xfId="42878"/>
    <cellStyle name="Normal 5 4 5 5" xfId="2734"/>
    <cellStyle name="Normal 5 4 5 5 2" xfId="7598"/>
    <cellStyle name="Normal 5 4 5 5 2 2" xfId="17328"/>
    <cellStyle name="Normal 5 4 5 5 2 2 2" xfId="36787"/>
    <cellStyle name="Normal 5 4 5 5 2 3" xfId="27058"/>
    <cellStyle name="Normal 5 4 5 5 2 4" xfId="46526"/>
    <cellStyle name="Normal 5 4 5 5 3" xfId="12464"/>
    <cellStyle name="Normal 5 4 5 5 3 2" xfId="31923"/>
    <cellStyle name="Normal 5 4 5 5 4" xfId="22194"/>
    <cellStyle name="Normal 5 4 5 5 5" xfId="41662"/>
    <cellStyle name="Normal 5 4 5 6" xfId="1518"/>
    <cellStyle name="Normal 5 4 5 6 2" xfId="6382"/>
    <cellStyle name="Normal 5 4 5 6 2 2" xfId="16112"/>
    <cellStyle name="Normal 5 4 5 6 2 2 2" xfId="35571"/>
    <cellStyle name="Normal 5 4 5 6 2 3" xfId="25842"/>
    <cellStyle name="Normal 5 4 5 6 2 4" xfId="45310"/>
    <cellStyle name="Normal 5 4 5 6 3" xfId="11248"/>
    <cellStyle name="Normal 5 4 5 6 3 2" xfId="30707"/>
    <cellStyle name="Normal 5 4 5 6 4" xfId="20978"/>
    <cellStyle name="Normal 5 4 5 6 5" xfId="40446"/>
    <cellStyle name="Normal 5 4 5 7" xfId="5166"/>
    <cellStyle name="Normal 5 4 5 7 2" xfId="14896"/>
    <cellStyle name="Normal 5 4 5 7 2 2" xfId="34355"/>
    <cellStyle name="Normal 5 4 5 7 3" xfId="24626"/>
    <cellStyle name="Normal 5 4 5 7 4" xfId="44094"/>
    <cellStyle name="Normal 5 4 5 8" xfId="10032"/>
    <cellStyle name="Normal 5 4 5 8 2" xfId="29491"/>
    <cellStyle name="Normal 5 4 5 9" xfId="19762"/>
    <cellStyle name="Normal 5 4 6" xfId="433"/>
    <cellStyle name="Normal 5 4 6 2" xfId="1234"/>
    <cellStyle name="Normal 5 4 6 2 2" xfId="4882"/>
    <cellStyle name="Normal 5 4 6 2 2 2" xfId="9746"/>
    <cellStyle name="Normal 5 4 6 2 2 2 2" xfId="19476"/>
    <cellStyle name="Normal 5 4 6 2 2 2 2 2" xfId="38935"/>
    <cellStyle name="Normal 5 4 6 2 2 2 3" xfId="29206"/>
    <cellStyle name="Normal 5 4 6 2 2 2 4" xfId="48674"/>
    <cellStyle name="Normal 5 4 6 2 2 3" xfId="14612"/>
    <cellStyle name="Normal 5 4 6 2 2 3 2" xfId="34071"/>
    <cellStyle name="Normal 5 4 6 2 2 4" xfId="24342"/>
    <cellStyle name="Normal 5 4 6 2 2 5" xfId="43810"/>
    <cellStyle name="Normal 5 4 6 2 3" xfId="3666"/>
    <cellStyle name="Normal 5 4 6 2 3 2" xfId="8530"/>
    <cellStyle name="Normal 5 4 6 2 3 2 2" xfId="18260"/>
    <cellStyle name="Normal 5 4 6 2 3 2 2 2" xfId="37719"/>
    <cellStyle name="Normal 5 4 6 2 3 2 3" xfId="27990"/>
    <cellStyle name="Normal 5 4 6 2 3 2 4" xfId="47458"/>
    <cellStyle name="Normal 5 4 6 2 3 3" xfId="13396"/>
    <cellStyle name="Normal 5 4 6 2 3 3 2" xfId="32855"/>
    <cellStyle name="Normal 5 4 6 2 3 4" xfId="23126"/>
    <cellStyle name="Normal 5 4 6 2 3 5" xfId="42594"/>
    <cellStyle name="Normal 5 4 6 2 4" xfId="2450"/>
    <cellStyle name="Normal 5 4 6 2 4 2" xfId="7314"/>
    <cellStyle name="Normal 5 4 6 2 4 2 2" xfId="17044"/>
    <cellStyle name="Normal 5 4 6 2 4 2 2 2" xfId="36503"/>
    <cellStyle name="Normal 5 4 6 2 4 2 3" xfId="26774"/>
    <cellStyle name="Normal 5 4 6 2 4 2 4" xfId="46242"/>
    <cellStyle name="Normal 5 4 6 2 4 3" xfId="12180"/>
    <cellStyle name="Normal 5 4 6 2 4 3 2" xfId="31639"/>
    <cellStyle name="Normal 5 4 6 2 4 4" xfId="21910"/>
    <cellStyle name="Normal 5 4 6 2 4 5" xfId="41378"/>
    <cellStyle name="Normal 5 4 6 2 5" xfId="6098"/>
    <cellStyle name="Normal 5 4 6 2 5 2" xfId="15828"/>
    <cellStyle name="Normal 5 4 6 2 5 2 2" xfId="35287"/>
    <cellStyle name="Normal 5 4 6 2 5 3" xfId="25558"/>
    <cellStyle name="Normal 5 4 6 2 5 4" xfId="45026"/>
    <cellStyle name="Normal 5 4 6 2 6" xfId="10964"/>
    <cellStyle name="Normal 5 4 6 2 6 2" xfId="30423"/>
    <cellStyle name="Normal 5 4 6 2 7" xfId="20694"/>
    <cellStyle name="Normal 5 4 6 2 8" xfId="40162"/>
    <cellStyle name="Normal 5 4 6 3" xfId="4081"/>
    <cellStyle name="Normal 5 4 6 3 2" xfId="8945"/>
    <cellStyle name="Normal 5 4 6 3 2 2" xfId="18675"/>
    <cellStyle name="Normal 5 4 6 3 2 2 2" xfId="38134"/>
    <cellStyle name="Normal 5 4 6 3 2 3" xfId="28405"/>
    <cellStyle name="Normal 5 4 6 3 2 4" xfId="47873"/>
    <cellStyle name="Normal 5 4 6 3 3" xfId="13811"/>
    <cellStyle name="Normal 5 4 6 3 3 2" xfId="33270"/>
    <cellStyle name="Normal 5 4 6 3 4" xfId="23541"/>
    <cellStyle name="Normal 5 4 6 3 5" xfId="43009"/>
    <cellStyle name="Normal 5 4 6 4" xfId="2865"/>
    <cellStyle name="Normal 5 4 6 4 2" xfId="7729"/>
    <cellStyle name="Normal 5 4 6 4 2 2" xfId="17459"/>
    <cellStyle name="Normal 5 4 6 4 2 2 2" xfId="36918"/>
    <cellStyle name="Normal 5 4 6 4 2 3" xfId="27189"/>
    <cellStyle name="Normal 5 4 6 4 2 4" xfId="46657"/>
    <cellStyle name="Normal 5 4 6 4 3" xfId="12595"/>
    <cellStyle name="Normal 5 4 6 4 3 2" xfId="32054"/>
    <cellStyle name="Normal 5 4 6 4 4" xfId="22325"/>
    <cellStyle name="Normal 5 4 6 4 5" xfId="41793"/>
    <cellStyle name="Normal 5 4 6 5" xfId="1649"/>
    <cellStyle name="Normal 5 4 6 5 2" xfId="6513"/>
    <cellStyle name="Normal 5 4 6 5 2 2" xfId="16243"/>
    <cellStyle name="Normal 5 4 6 5 2 2 2" xfId="35702"/>
    <cellStyle name="Normal 5 4 6 5 2 3" xfId="25973"/>
    <cellStyle name="Normal 5 4 6 5 2 4" xfId="45441"/>
    <cellStyle name="Normal 5 4 6 5 3" xfId="11379"/>
    <cellStyle name="Normal 5 4 6 5 3 2" xfId="30838"/>
    <cellStyle name="Normal 5 4 6 5 4" xfId="21109"/>
    <cellStyle name="Normal 5 4 6 5 5" xfId="40577"/>
    <cellStyle name="Normal 5 4 6 6" xfId="5297"/>
    <cellStyle name="Normal 5 4 6 6 2" xfId="15027"/>
    <cellStyle name="Normal 5 4 6 6 2 2" xfId="34486"/>
    <cellStyle name="Normal 5 4 6 6 3" xfId="24757"/>
    <cellStyle name="Normal 5 4 6 6 4" xfId="44225"/>
    <cellStyle name="Normal 5 4 6 7" xfId="10163"/>
    <cellStyle name="Normal 5 4 6 7 2" xfId="29622"/>
    <cellStyle name="Normal 5 4 6 8" xfId="19893"/>
    <cellStyle name="Normal 5 4 6 9" xfId="39361"/>
    <cellStyle name="Normal 5 4 7" xfId="843"/>
    <cellStyle name="Normal 5 4 7 2" xfId="4491"/>
    <cellStyle name="Normal 5 4 7 2 2" xfId="9355"/>
    <cellStyle name="Normal 5 4 7 2 2 2" xfId="19085"/>
    <cellStyle name="Normal 5 4 7 2 2 2 2" xfId="38544"/>
    <cellStyle name="Normal 5 4 7 2 2 3" xfId="28815"/>
    <cellStyle name="Normal 5 4 7 2 2 4" xfId="48283"/>
    <cellStyle name="Normal 5 4 7 2 3" xfId="14221"/>
    <cellStyle name="Normal 5 4 7 2 3 2" xfId="33680"/>
    <cellStyle name="Normal 5 4 7 2 4" xfId="23951"/>
    <cellStyle name="Normal 5 4 7 2 5" xfId="43419"/>
    <cellStyle name="Normal 5 4 7 3" xfId="3275"/>
    <cellStyle name="Normal 5 4 7 3 2" xfId="8139"/>
    <cellStyle name="Normal 5 4 7 3 2 2" xfId="17869"/>
    <cellStyle name="Normal 5 4 7 3 2 2 2" xfId="37328"/>
    <cellStyle name="Normal 5 4 7 3 2 3" xfId="27599"/>
    <cellStyle name="Normal 5 4 7 3 2 4" xfId="47067"/>
    <cellStyle name="Normal 5 4 7 3 3" xfId="13005"/>
    <cellStyle name="Normal 5 4 7 3 3 2" xfId="32464"/>
    <cellStyle name="Normal 5 4 7 3 4" xfId="22735"/>
    <cellStyle name="Normal 5 4 7 3 5" xfId="42203"/>
    <cellStyle name="Normal 5 4 7 4" xfId="2059"/>
    <cellStyle name="Normal 5 4 7 4 2" xfId="6923"/>
    <cellStyle name="Normal 5 4 7 4 2 2" xfId="16653"/>
    <cellStyle name="Normal 5 4 7 4 2 2 2" xfId="36112"/>
    <cellStyle name="Normal 5 4 7 4 2 3" xfId="26383"/>
    <cellStyle name="Normal 5 4 7 4 2 4" xfId="45851"/>
    <cellStyle name="Normal 5 4 7 4 3" xfId="11789"/>
    <cellStyle name="Normal 5 4 7 4 3 2" xfId="31248"/>
    <cellStyle name="Normal 5 4 7 4 4" xfId="21519"/>
    <cellStyle name="Normal 5 4 7 4 5" xfId="40987"/>
    <cellStyle name="Normal 5 4 7 5" xfId="5707"/>
    <cellStyle name="Normal 5 4 7 5 2" xfId="15437"/>
    <cellStyle name="Normal 5 4 7 5 2 2" xfId="34896"/>
    <cellStyle name="Normal 5 4 7 5 3" xfId="25167"/>
    <cellStyle name="Normal 5 4 7 5 4" xfId="44635"/>
    <cellStyle name="Normal 5 4 7 6" xfId="10573"/>
    <cellStyle name="Normal 5 4 7 6 2" xfId="30032"/>
    <cellStyle name="Normal 5 4 7 7" xfId="20303"/>
    <cellStyle name="Normal 5 4 7 8" xfId="39771"/>
    <cellStyle name="Normal 5 4 8" xfId="452"/>
    <cellStyle name="Normal 5 4 8 2" xfId="4100"/>
    <cellStyle name="Normal 5 4 8 2 2" xfId="8964"/>
    <cellStyle name="Normal 5 4 8 2 2 2" xfId="18694"/>
    <cellStyle name="Normal 5 4 8 2 2 2 2" xfId="38153"/>
    <cellStyle name="Normal 5 4 8 2 2 3" xfId="28424"/>
    <cellStyle name="Normal 5 4 8 2 2 4" xfId="47892"/>
    <cellStyle name="Normal 5 4 8 2 3" xfId="13830"/>
    <cellStyle name="Normal 5 4 8 2 3 2" xfId="33289"/>
    <cellStyle name="Normal 5 4 8 2 4" xfId="23560"/>
    <cellStyle name="Normal 5 4 8 2 5" xfId="43028"/>
    <cellStyle name="Normal 5 4 8 3" xfId="2884"/>
    <cellStyle name="Normal 5 4 8 3 2" xfId="7748"/>
    <cellStyle name="Normal 5 4 8 3 2 2" xfId="17478"/>
    <cellStyle name="Normal 5 4 8 3 2 2 2" xfId="36937"/>
    <cellStyle name="Normal 5 4 8 3 2 3" xfId="27208"/>
    <cellStyle name="Normal 5 4 8 3 2 4" xfId="46676"/>
    <cellStyle name="Normal 5 4 8 3 3" xfId="12614"/>
    <cellStyle name="Normal 5 4 8 3 3 2" xfId="32073"/>
    <cellStyle name="Normal 5 4 8 3 4" xfId="22344"/>
    <cellStyle name="Normal 5 4 8 3 5" xfId="41812"/>
    <cellStyle name="Normal 5 4 8 4" xfId="1668"/>
    <cellStyle name="Normal 5 4 8 4 2" xfId="6532"/>
    <cellStyle name="Normal 5 4 8 4 2 2" xfId="16262"/>
    <cellStyle name="Normal 5 4 8 4 2 2 2" xfId="35721"/>
    <cellStyle name="Normal 5 4 8 4 2 3" xfId="25992"/>
    <cellStyle name="Normal 5 4 8 4 2 4" xfId="45460"/>
    <cellStyle name="Normal 5 4 8 4 3" xfId="11398"/>
    <cellStyle name="Normal 5 4 8 4 3 2" xfId="30857"/>
    <cellStyle name="Normal 5 4 8 4 4" xfId="21128"/>
    <cellStyle name="Normal 5 4 8 4 5" xfId="40596"/>
    <cellStyle name="Normal 5 4 8 5" xfId="5316"/>
    <cellStyle name="Normal 5 4 8 5 2" xfId="15046"/>
    <cellStyle name="Normal 5 4 8 5 2 2" xfId="34505"/>
    <cellStyle name="Normal 5 4 8 5 3" xfId="24776"/>
    <cellStyle name="Normal 5 4 8 5 4" xfId="44244"/>
    <cellStyle name="Normal 5 4 8 6" xfId="10182"/>
    <cellStyle name="Normal 5 4 8 6 2" xfId="29641"/>
    <cellStyle name="Normal 5 4 8 7" xfId="19912"/>
    <cellStyle name="Normal 5 4 8 8" xfId="39380"/>
    <cellStyle name="Normal 5 4 9" xfId="3690"/>
    <cellStyle name="Normal 5 4 9 2" xfId="8554"/>
    <cellStyle name="Normal 5 4 9 2 2" xfId="18284"/>
    <cellStyle name="Normal 5 4 9 2 2 2" xfId="37743"/>
    <cellStyle name="Normal 5 4 9 2 3" xfId="28014"/>
    <cellStyle name="Normal 5 4 9 2 4" xfId="47482"/>
    <cellStyle name="Normal 5 4 9 3" xfId="13420"/>
    <cellStyle name="Normal 5 4 9 3 2" xfId="32879"/>
    <cellStyle name="Normal 5 4 9 4" xfId="23150"/>
    <cellStyle name="Normal 5 4 9 5" xfId="42618"/>
    <cellStyle name="Normal 5 5" xfId="20"/>
    <cellStyle name="Normal 5 5 10" xfId="2480"/>
    <cellStyle name="Normal 5 5 10 2" xfId="7344"/>
    <cellStyle name="Normal 5 5 10 2 2" xfId="17074"/>
    <cellStyle name="Normal 5 5 10 2 2 2" xfId="36533"/>
    <cellStyle name="Normal 5 5 10 2 3" xfId="26804"/>
    <cellStyle name="Normal 5 5 10 2 4" xfId="46272"/>
    <cellStyle name="Normal 5 5 10 3" xfId="12210"/>
    <cellStyle name="Normal 5 5 10 3 2" xfId="31669"/>
    <cellStyle name="Normal 5 5 10 4" xfId="21940"/>
    <cellStyle name="Normal 5 5 10 5" xfId="41408"/>
    <cellStyle name="Normal 5 5 11" xfId="1264"/>
    <cellStyle name="Normal 5 5 11 2" xfId="6128"/>
    <cellStyle name="Normal 5 5 11 2 2" xfId="15858"/>
    <cellStyle name="Normal 5 5 11 2 2 2" xfId="35317"/>
    <cellStyle name="Normal 5 5 11 2 3" xfId="25588"/>
    <cellStyle name="Normal 5 5 11 2 4" xfId="45056"/>
    <cellStyle name="Normal 5 5 11 3" xfId="10994"/>
    <cellStyle name="Normal 5 5 11 3 2" xfId="30453"/>
    <cellStyle name="Normal 5 5 11 4" xfId="20724"/>
    <cellStyle name="Normal 5 5 11 5" xfId="40192"/>
    <cellStyle name="Normal 5 5 12" xfId="4912"/>
    <cellStyle name="Normal 5 5 12 2" xfId="14642"/>
    <cellStyle name="Normal 5 5 12 2 2" xfId="34101"/>
    <cellStyle name="Normal 5 5 12 3" xfId="24372"/>
    <cellStyle name="Normal 5 5 12 4" xfId="43840"/>
    <cellStyle name="Normal 5 5 13" xfId="9778"/>
    <cellStyle name="Normal 5 5 13 2" xfId="29237"/>
    <cellStyle name="Normal 5 5 14" xfId="19508"/>
    <cellStyle name="Normal 5 5 15" xfId="38988"/>
    <cellStyle name="Normal 5 5 2" xfId="81"/>
    <cellStyle name="Normal 5 5 2 10" xfId="4945"/>
    <cellStyle name="Normal 5 5 2 10 2" xfId="14675"/>
    <cellStyle name="Normal 5 5 2 10 2 2" xfId="34134"/>
    <cellStyle name="Normal 5 5 2 10 3" xfId="24405"/>
    <cellStyle name="Normal 5 5 2 10 4" xfId="43873"/>
    <cellStyle name="Normal 5 5 2 11" xfId="9811"/>
    <cellStyle name="Normal 5 5 2 11 2" xfId="29270"/>
    <cellStyle name="Normal 5 5 2 12" xfId="19541"/>
    <cellStyle name="Normal 5 5 2 13" xfId="39009"/>
    <cellStyle name="Normal 5 5 2 2" xfId="146"/>
    <cellStyle name="Normal 5 5 2 2 10" xfId="9876"/>
    <cellStyle name="Normal 5 5 2 2 10 2" xfId="29335"/>
    <cellStyle name="Normal 5 5 2 2 11" xfId="19606"/>
    <cellStyle name="Normal 5 5 2 2 12" xfId="39074"/>
    <cellStyle name="Normal 5 5 2 2 2" xfId="276"/>
    <cellStyle name="Normal 5 5 2 2 2 10" xfId="39204"/>
    <cellStyle name="Normal 5 5 2 2 2 2" xfId="1077"/>
    <cellStyle name="Normal 5 5 2 2 2 2 2" xfId="4725"/>
    <cellStyle name="Normal 5 5 2 2 2 2 2 2" xfId="9589"/>
    <cellStyle name="Normal 5 5 2 2 2 2 2 2 2" xfId="19319"/>
    <cellStyle name="Normal 5 5 2 2 2 2 2 2 2 2" xfId="38778"/>
    <cellStyle name="Normal 5 5 2 2 2 2 2 2 3" xfId="29049"/>
    <cellStyle name="Normal 5 5 2 2 2 2 2 2 4" xfId="48517"/>
    <cellStyle name="Normal 5 5 2 2 2 2 2 3" xfId="14455"/>
    <cellStyle name="Normal 5 5 2 2 2 2 2 3 2" xfId="33914"/>
    <cellStyle name="Normal 5 5 2 2 2 2 2 4" xfId="24185"/>
    <cellStyle name="Normal 5 5 2 2 2 2 2 5" xfId="43653"/>
    <cellStyle name="Normal 5 5 2 2 2 2 3" xfId="3509"/>
    <cellStyle name="Normal 5 5 2 2 2 2 3 2" xfId="8373"/>
    <cellStyle name="Normal 5 5 2 2 2 2 3 2 2" xfId="18103"/>
    <cellStyle name="Normal 5 5 2 2 2 2 3 2 2 2" xfId="37562"/>
    <cellStyle name="Normal 5 5 2 2 2 2 3 2 3" xfId="27833"/>
    <cellStyle name="Normal 5 5 2 2 2 2 3 2 4" xfId="47301"/>
    <cellStyle name="Normal 5 5 2 2 2 2 3 3" xfId="13239"/>
    <cellStyle name="Normal 5 5 2 2 2 2 3 3 2" xfId="32698"/>
    <cellStyle name="Normal 5 5 2 2 2 2 3 4" xfId="22969"/>
    <cellStyle name="Normal 5 5 2 2 2 2 3 5" xfId="42437"/>
    <cellStyle name="Normal 5 5 2 2 2 2 4" xfId="2293"/>
    <cellStyle name="Normal 5 5 2 2 2 2 4 2" xfId="7157"/>
    <cellStyle name="Normal 5 5 2 2 2 2 4 2 2" xfId="16887"/>
    <cellStyle name="Normal 5 5 2 2 2 2 4 2 2 2" xfId="36346"/>
    <cellStyle name="Normal 5 5 2 2 2 2 4 2 3" xfId="26617"/>
    <cellStyle name="Normal 5 5 2 2 2 2 4 2 4" xfId="46085"/>
    <cellStyle name="Normal 5 5 2 2 2 2 4 3" xfId="12023"/>
    <cellStyle name="Normal 5 5 2 2 2 2 4 3 2" xfId="31482"/>
    <cellStyle name="Normal 5 5 2 2 2 2 4 4" xfId="21753"/>
    <cellStyle name="Normal 5 5 2 2 2 2 4 5" xfId="41221"/>
    <cellStyle name="Normal 5 5 2 2 2 2 5" xfId="5941"/>
    <cellStyle name="Normal 5 5 2 2 2 2 5 2" xfId="15671"/>
    <cellStyle name="Normal 5 5 2 2 2 2 5 2 2" xfId="35130"/>
    <cellStyle name="Normal 5 5 2 2 2 2 5 3" xfId="25401"/>
    <cellStyle name="Normal 5 5 2 2 2 2 5 4" xfId="44869"/>
    <cellStyle name="Normal 5 5 2 2 2 2 6" xfId="10807"/>
    <cellStyle name="Normal 5 5 2 2 2 2 6 2" xfId="30266"/>
    <cellStyle name="Normal 5 5 2 2 2 2 7" xfId="20537"/>
    <cellStyle name="Normal 5 5 2 2 2 2 8" xfId="40005"/>
    <cellStyle name="Normal 5 5 2 2 2 3" xfId="686"/>
    <cellStyle name="Normal 5 5 2 2 2 3 2" xfId="4334"/>
    <cellStyle name="Normal 5 5 2 2 2 3 2 2" xfId="9198"/>
    <cellStyle name="Normal 5 5 2 2 2 3 2 2 2" xfId="18928"/>
    <cellStyle name="Normal 5 5 2 2 2 3 2 2 2 2" xfId="38387"/>
    <cellStyle name="Normal 5 5 2 2 2 3 2 2 3" xfId="28658"/>
    <cellStyle name="Normal 5 5 2 2 2 3 2 2 4" xfId="48126"/>
    <cellStyle name="Normal 5 5 2 2 2 3 2 3" xfId="14064"/>
    <cellStyle name="Normal 5 5 2 2 2 3 2 3 2" xfId="33523"/>
    <cellStyle name="Normal 5 5 2 2 2 3 2 4" xfId="23794"/>
    <cellStyle name="Normal 5 5 2 2 2 3 2 5" xfId="43262"/>
    <cellStyle name="Normal 5 5 2 2 2 3 3" xfId="3118"/>
    <cellStyle name="Normal 5 5 2 2 2 3 3 2" xfId="7982"/>
    <cellStyle name="Normal 5 5 2 2 2 3 3 2 2" xfId="17712"/>
    <cellStyle name="Normal 5 5 2 2 2 3 3 2 2 2" xfId="37171"/>
    <cellStyle name="Normal 5 5 2 2 2 3 3 2 3" xfId="27442"/>
    <cellStyle name="Normal 5 5 2 2 2 3 3 2 4" xfId="46910"/>
    <cellStyle name="Normal 5 5 2 2 2 3 3 3" xfId="12848"/>
    <cellStyle name="Normal 5 5 2 2 2 3 3 3 2" xfId="32307"/>
    <cellStyle name="Normal 5 5 2 2 2 3 3 4" xfId="22578"/>
    <cellStyle name="Normal 5 5 2 2 2 3 3 5" xfId="42046"/>
    <cellStyle name="Normal 5 5 2 2 2 3 4" xfId="1902"/>
    <cellStyle name="Normal 5 5 2 2 2 3 4 2" xfId="6766"/>
    <cellStyle name="Normal 5 5 2 2 2 3 4 2 2" xfId="16496"/>
    <cellStyle name="Normal 5 5 2 2 2 3 4 2 2 2" xfId="35955"/>
    <cellStyle name="Normal 5 5 2 2 2 3 4 2 3" xfId="26226"/>
    <cellStyle name="Normal 5 5 2 2 2 3 4 2 4" xfId="45694"/>
    <cellStyle name="Normal 5 5 2 2 2 3 4 3" xfId="11632"/>
    <cellStyle name="Normal 5 5 2 2 2 3 4 3 2" xfId="31091"/>
    <cellStyle name="Normal 5 5 2 2 2 3 4 4" xfId="21362"/>
    <cellStyle name="Normal 5 5 2 2 2 3 4 5" xfId="40830"/>
    <cellStyle name="Normal 5 5 2 2 2 3 5" xfId="5550"/>
    <cellStyle name="Normal 5 5 2 2 2 3 5 2" xfId="15280"/>
    <cellStyle name="Normal 5 5 2 2 2 3 5 2 2" xfId="34739"/>
    <cellStyle name="Normal 5 5 2 2 2 3 5 3" xfId="25010"/>
    <cellStyle name="Normal 5 5 2 2 2 3 5 4" xfId="44478"/>
    <cellStyle name="Normal 5 5 2 2 2 3 6" xfId="10416"/>
    <cellStyle name="Normal 5 5 2 2 2 3 6 2" xfId="29875"/>
    <cellStyle name="Normal 5 5 2 2 2 3 7" xfId="20146"/>
    <cellStyle name="Normal 5 5 2 2 2 3 8" xfId="39614"/>
    <cellStyle name="Normal 5 5 2 2 2 4" xfId="3924"/>
    <cellStyle name="Normal 5 5 2 2 2 4 2" xfId="8788"/>
    <cellStyle name="Normal 5 5 2 2 2 4 2 2" xfId="18518"/>
    <cellStyle name="Normal 5 5 2 2 2 4 2 2 2" xfId="37977"/>
    <cellStyle name="Normal 5 5 2 2 2 4 2 3" xfId="28248"/>
    <cellStyle name="Normal 5 5 2 2 2 4 2 4" xfId="47716"/>
    <cellStyle name="Normal 5 5 2 2 2 4 3" xfId="13654"/>
    <cellStyle name="Normal 5 5 2 2 2 4 3 2" xfId="33113"/>
    <cellStyle name="Normal 5 5 2 2 2 4 4" xfId="23384"/>
    <cellStyle name="Normal 5 5 2 2 2 4 5" xfId="42852"/>
    <cellStyle name="Normal 5 5 2 2 2 5" xfId="2708"/>
    <cellStyle name="Normal 5 5 2 2 2 5 2" xfId="7572"/>
    <cellStyle name="Normal 5 5 2 2 2 5 2 2" xfId="17302"/>
    <cellStyle name="Normal 5 5 2 2 2 5 2 2 2" xfId="36761"/>
    <cellStyle name="Normal 5 5 2 2 2 5 2 3" xfId="27032"/>
    <cellStyle name="Normal 5 5 2 2 2 5 2 4" xfId="46500"/>
    <cellStyle name="Normal 5 5 2 2 2 5 3" xfId="12438"/>
    <cellStyle name="Normal 5 5 2 2 2 5 3 2" xfId="31897"/>
    <cellStyle name="Normal 5 5 2 2 2 5 4" xfId="22168"/>
    <cellStyle name="Normal 5 5 2 2 2 5 5" xfId="41636"/>
    <cellStyle name="Normal 5 5 2 2 2 6" xfId="1492"/>
    <cellStyle name="Normal 5 5 2 2 2 6 2" xfId="6356"/>
    <cellStyle name="Normal 5 5 2 2 2 6 2 2" xfId="16086"/>
    <cellStyle name="Normal 5 5 2 2 2 6 2 2 2" xfId="35545"/>
    <cellStyle name="Normal 5 5 2 2 2 6 2 3" xfId="25816"/>
    <cellStyle name="Normal 5 5 2 2 2 6 2 4" xfId="45284"/>
    <cellStyle name="Normal 5 5 2 2 2 6 3" xfId="11222"/>
    <cellStyle name="Normal 5 5 2 2 2 6 3 2" xfId="30681"/>
    <cellStyle name="Normal 5 5 2 2 2 6 4" xfId="20952"/>
    <cellStyle name="Normal 5 5 2 2 2 6 5" xfId="40420"/>
    <cellStyle name="Normal 5 5 2 2 2 7" xfId="5140"/>
    <cellStyle name="Normal 5 5 2 2 2 7 2" xfId="14870"/>
    <cellStyle name="Normal 5 5 2 2 2 7 2 2" xfId="34329"/>
    <cellStyle name="Normal 5 5 2 2 2 7 3" xfId="24600"/>
    <cellStyle name="Normal 5 5 2 2 2 7 4" xfId="44068"/>
    <cellStyle name="Normal 5 5 2 2 2 8" xfId="10006"/>
    <cellStyle name="Normal 5 5 2 2 2 8 2" xfId="29465"/>
    <cellStyle name="Normal 5 5 2 2 2 9" xfId="19736"/>
    <cellStyle name="Normal 5 5 2 2 3" xfId="406"/>
    <cellStyle name="Normal 5 5 2 2 3 10" xfId="39334"/>
    <cellStyle name="Normal 5 5 2 2 3 2" xfId="1207"/>
    <cellStyle name="Normal 5 5 2 2 3 2 2" xfId="4855"/>
    <cellStyle name="Normal 5 5 2 2 3 2 2 2" xfId="9719"/>
    <cellStyle name="Normal 5 5 2 2 3 2 2 2 2" xfId="19449"/>
    <cellStyle name="Normal 5 5 2 2 3 2 2 2 2 2" xfId="38908"/>
    <cellStyle name="Normal 5 5 2 2 3 2 2 2 3" xfId="29179"/>
    <cellStyle name="Normal 5 5 2 2 3 2 2 2 4" xfId="48647"/>
    <cellStyle name="Normal 5 5 2 2 3 2 2 3" xfId="14585"/>
    <cellStyle name="Normal 5 5 2 2 3 2 2 3 2" xfId="34044"/>
    <cellStyle name="Normal 5 5 2 2 3 2 2 4" xfId="24315"/>
    <cellStyle name="Normal 5 5 2 2 3 2 2 5" xfId="43783"/>
    <cellStyle name="Normal 5 5 2 2 3 2 3" xfId="3639"/>
    <cellStyle name="Normal 5 5 2 2 3 2 3 2" xfId="8503"/>
    <cellStyle name="Normal 5 5 2 2 3 2 3 2 2" xfId="18233"/>
    <cellStyle name="Normal 5 5 2 2 3 2 3 2 2 2" xfId="37692"/>
    <cellStyle name="Normal 5 5 2 2 3 2 3 2 3" xfId="27963"/>
    <cellStyle name="Normal 5 5 2 2 3 2 3 2 4" xfId="47431"/>
    <cellStyle name="Normal 5 5 2 2 3 2 3 3" xfId="13369"/>
    <cellStyle name="Normal 5 5 2 2 3 2 3 3 2" xfId="32828"/>
    <cellStyle name="Normal 5 5 2 2 3 2 3 4" xfId="23099"/>
    <cellStyle name="Normal 5 5 2 2 3 2 3 5" xfId="42567"/>
    <cellStyle name="Normal 5 5 2 2 3 2 4" xfId="2423"/>
    <cellStyle name="Normal 5 5 2 2 3 2 4 2" xfId="7287"/>
    <cellStyle name="Normal 5 5 2 2 3 2 4 2 2" xfId="17017"/>
    <cellStyle name="Normal 5 5 2 2 3 2 4 2 2 2" xfId="36476"/>
    <cellStyle name="Normal 5 5 2 2 3 2 4 2 3" xfId="26747"/>
    <cellStyle name="Normal 5 5 2 2 3 2 4 2 4" xfId="46215"/>
    <cellStyle name="Normal 5 5 2 2 3 2 4 3" xfId="12153"/>
    <cellStyle name="Normal 5 5 2 2 3 2 4 3 2" xfId="31612"/>
    <cellStyle name="Normal 5 5 2 2 3 2 4 4" xfId="21883"/>
    <cellStyle name="Normal 5 5 2 2 3 2 4 5" xfId="41351"/>
    <cellStyle name="Normal 5 5 2 2 3 2 5" xfId="6071"/>
    <cellStyle name="Normal 5 5 2 2 3 2 5 2" xfId="15801"/>
    <cellStyle name="Normal 5 5 2 2 3 2 5 2 2" xfId="35260"/>
    <cellStyle name="Normal 5 5 2 2 3 2 5 3" xfId="25531"/>
    <cellStyle name="Normal 5 5 2 2 3 2 5 4" xfId="44999"/>
    <cellStyle name="Normal 5 5 2 2 3 2 6" xfId="10937"/>
    <cellStyle name="Normal 5 5 2 2 3 2 6 2" xfId="30396"/>
    <cellStyle name="Normal 5 5 2 2 3 2 7" xfId="20667"/>
    <cellStyle name="Normal 5 5 2 2 3 2 8" xfId="40135"/>
    <cellStyle name="Normal 5 5 2 2 3 3" xfId="816"/>
    <cellStyle name="Normal 5 5 2 2 3 3 2" xfId="4464"/>
    <cellStyle name="Normal 5 5 2 2 3 3 2 2" xfId="9328"/>
    <cellStyle name="Normal 5 5 2 2 3 3 2 2 2" xfId="19058"/>
    <cellStyle name="Normal 5 5 2 2 3 3 2 2 2 2" xfId="38517"/>
    <cellStyle name="Normal 5 5 2 2 3 3 2 2 3" xfId="28788"/>
    <cellStyle name="Normal 5 5 2 2 3 3 2 2 4" xfId="48256"/>
    <cellStyle name="Normal 5 5 2 2 3 3 2 3" xfId="14194"/>
    <cellStyle name="Normal 5 5 2 2 3 3 2 3 2" xfId="33653"/>
    <cellStyle name="Normal 5 5 2 2 3 3 2 4" xfId="23924"/>
    <cellStyle name="Normal 5 5 2 2 3 3 2 5" xfId="43392"/>
    <cellStyle name="Normal 5 5 2 2 3 3 3" xfId="3248"/>
    <cellStyle name="Normal 5 5 2 2 3 3 3 2" xfId="8112"/>
    <cellStyle name="Normal 5 5 2 2 3 3 3 2 2" xfId="17842"/>
    <cellStyle name="Normal 5 5 2 2 3 3 3 2 2 2" xfId="37301"/>
    <cellStyle name="Normal 5 5 2 2 3 3 3 2 3" xfId="27572"/>
    <cellStyle name="Normal 5 5 2 2 3 3 3 2 4" xfId="47040"/>
    <cellStyle name="Normal 5 5 2 2 3 3 3 3" xfId="12978"/>
    <cellStyle name="Normal 5 5 2 2 3 3 3 3 2" xfId="32437"/>
    <cellStyle name="Normal 5 5 2 2 3 3 3 4" xfId="22708"/>
    <cellStyle name="Normal 5 5 2 2 3 3 3 5" xfId="42176"/>
    <cellStyle name="Normal 5 5 2 2 3 3 4" xfId="2032"/>
    <cellStyle name="Normal 5 5 2 2 3 3 4 2" xfId="6896"/>
    <cellStyle name="Normal 5 5 2 2 3 3 4 2 2" xfId="16626"/>
    <cellStyle name="Normal 5 5 2 2 3 3 4 2 2 2" xfId="36085"/>
    <cellStyle name="Normal 5 5 2 2 3 3 4 2 3" xfId="26356"/>
    <cellStyle name="Normal 5 5 2 2 3 3 4 2 4" xfId="45824"/>
    <cellStyle name="Normal 5 5 2 2 3 3 4 3" xfId="11762"/>
    <cellStyle name="Normal 5 5 2 2 3 3 4 3 2" xfId="31221"/>
    <cellStyle name="Normal 5 5 2 2 3 3 4 4" xfId="21492"/>
    <cellStyle name="Normal 5 5 2 2 3 3 4 5" xfId="40960"/>
    <cellStyle name="Normal 5 5 2 2 3 3 5" xfId="5680"/>
    <cellStyle name="Normal 5 5 2 2 3 3 5 2" xfId="15410"/>
    <cellStyle name="Normal 5 5 2 2 3 3 5 2 2" xfId="34869"/>
    <cellStyle name="Normal 5 5 2 2 3 3 5 3" xfId="25140"/>
    <cellStyle name="Normal 5 5 2 2 3 3 5 4" xfId="44608"/>
    <cellStyle name="Normal 5 5 2 2 3 3 6" xfId="10546"/>
    <cellStyle name="Normal 5 5 2 2 3 3 6 2" xfId="30005"/>
    <cellStyle name="Normal 5 5 2 2 3 3 7" xfId="20276"/>
    <cellStyle name="Normal 5 5 2 2 3 3 8" xfId="39744"/>
    <cellStyle name="Normal 5 5 2 2 3 4" xfId="4054"/>
    <cellStyle name="Normal 5 5 2 2 3 4 2" xfId="8918"/>
    <cellStyle name="Normal 5 5 2 2 3 4 2 2" xfId="18648"/>
    <cellStyle name="Normal 5 5 2 2 3 4 2 2 2" xfId="38107"/>
    <cellStyle name="Normal 5 5 2 2 3 4 2 3" xfId="28378"/>
    <cellStyle name="Normal 5 5 2 2 3 4 2 4" xfId="47846"/>
    <cellStyle name="Normal 5 5 2 2 3 4 3" xfId="13784"/>
    <cellStyle name="Normal 5 5 2 2 3 4 3 2" xfId="33243"/>
    <cellStyle name="Normal 5 5 2 2 3 4 4" xfId="23514"/>
    <cellStyle name="Normal 5 5 2 2 3 4 5" xfId="42982"/>
    <cellStyle name="Normal 5 5 2 2 3 5" xfId="2838"/>
    <cellStyle name="Normal 5 5 2 2 3 5 2" xfId="7702"/>
    <cellStyle name="Normal 5 5 2 2 3 5 2 2" xfId="17432"/>
    <cellStyle name="Normal 5 5 2 2 3 5 2 2 2" xfId="36891"/>
    <cellStyle name="Normal 5 5 2 2 3 5 2 3" xfId="27162"/>
    <cellStyle name="Normal 5 5 2 2 3 5 2 4" xfId="46630"/>
    <cellStyle name="Normal 5 5 2 2 3 5 3" xfId="12568"/>
    <cellStyle name="Normal 5 5 2 2 3 5 3 2" xfId="32027"/>
    <cellStyle name="Normal 5 5 2 2 3 5 4" xfId="22298"/>
    <cellStyle name="Normal 5 5 2 2 3 5 5" xfId="41766"/>
    <cellStyle name="Normal 5 5 2 2 3 6" xfId="1622"/>
    <cellStyle name="Normal 5 5 2 2 3 6 2" xfId="6486"/>
    <cellStyle name="Normal 5 5 2 2 3 6 2 2" xfId="16216"/>
    <cellStyle name="Normal 5 5 2 2 3 6 2 2 2" xfId="35675"/>
    <cellStyle name="Normal 5 5 2 2 3 6 2 3" xfId="25946"/>
    <cellStyle name="Normal 5 5 2 2 3 6 2 4" xfId="45414"/>
    <cellStyle name="Normal 5 5 2 2 3 6 3" xfId="11352"/>
    <cellStyle name="Normal 5 5 2 2 3 6 3 2" xfId="30811"/>
    <cellStyle name="Normal 5 5 2 2 3 6 4" xfId="21082"/>
    <cellStyle name="Normal 5 5 2 2 3 6 5" xfId="40550"/>
    <cellStyle name="Normal 5 5 2 2 3 7" xfId="5270"/>
    <cellStyle name="Normal 5 5 2 2 3 7 2" xfId="15000"/>
    <cellStyle name="Normal 5 5 2 2 3 7 2 2" xfId="34459"/>
    <cellStyle name="Normal 5 5 2 2 3 7 3" xfId="24730"/>
    <cellStyle name="Normal 5 5 2 2 3 7 4" xfId="44198"/>
    <cellStyle name="Normal 5 5 2 2 3 8" xfId="10136"/>
    <cellStyle name="Normal 5 5 2 2 3 8 2" xfId="29595"/>
    <cellStyle name="Normal 5 5 2 2 3 9" xfId="19866"/>
    <cellStyle name="Normal 5 5 2 2 4" xfId="947"/>
    <cellStyle name="Normal 5 5 2 2 4 2" xfId="4595"/>
    <cellStyle name="Normal 5 5 2 2 4 2 2" xfId="9459"/>
    <cellStyle name="Normal 5 5 2 2 4 2 2 2" xfId="19189"/>
    <cellStyle name="Normal 5 5 2 2 4 2 2 2 2" xfId="38648"/>
    <cellStyle name="Normal 5 5 2 2 4 2 2 3" xfId="28919"/>
    <cellStyle name="Normal 5 5 2 2 4 2 2 4" xfId="48387"/>
    <cellStyle name="Normal 5 5 2 2 4 2 3" xfId="14325"/>
    <cellStyle name="Normal 5 5 2 2 4 2 3 2" xfId="33784"/>
    <cellStyle name="Normal 5 5 2 2 4 2 4" xfId="24055"/>
    <cellStyle name="Normal 5 5 2 2 4 2 5" xfId="43523"/>
    <cellStyle name="Normal 5 5 2 2 4 3" xfId="3379"/>
    <cellStyle name="Normal 5 5 2 2 4 3 2" xfId="8243"/>
    <cellStyle name="Normal 5 5 2 2 4 3 2 2" xfId="17973"/>
    <cellStyle name="Normal 5 5 2 2 4 3 2 2 2" xfId="37432"/>
    <cellStyle name="Normal 5 5 2 2 4 3 2 3" xfId="27703"/>
    <cellStyle name="Normal 5 5 2 2 4 3 2 4" xfId="47171"/>
    <cellStyle name="Normal 5 5 2 2 4 3 3" xfId="13109"/>
    <cellStyle name="Normal 5 5 2 2 4 3 3 2" xfId="32568"/>
    <cellStyle name="Normal 5 5 2 2 4 3 4" xfId="22839"/>
    <cellStyle name="Normal 5 5 2 2 4 3 5" xfId="42307"/>
    <cellStyle name="Normal 5 5 2 2 4 4" xfId="2163"/>
    <cellStyle name="Normal 5 5 2 2 4 4 2" xfId="7027"/>
    <cellStyle name="Normal 5 5 2 2 4 4 2 2" xfId="16757"/>
    <cellStyle name="Normal 5 5 2 2 4 4 2 2 2" xfId="36216"/>
    <cellStyle name="Normal 5 5 2 2 4 4 2 3" xfId="26487"/>
    <cellStyle name="Normal 5 5 2 2 4 4 2 4" xfId="45955"/>
    <cellStyle name="Normal 5 5 2 2 4 4 3" xfId="11893"/>
    <cellStyle name="Normal 5 5 2 2 4 4 3 2" xfId="31352"/>
    <cellStyle name="Normal 5 5 2 2 4 4 4" xfId="21623"/>
    <cellStyle name="Normal 5 5 2 2 4 4 5" xfId="41091"/>
    <cellStyle name="Normal 5 5 2 2 4 5" xfId="5811"/>
    <cellStyle name="Normal 5 5 2 2 4 5 2" xfId="15541"/>
    <cellStyle name="Normal 5 5 2 2 4 5 2 2" xfId="35000"/>
    <cellStyle name="Normal 5 5 2 2 4 5 3" xfId="25271"/>
    <cellStyle name="Normal 5 5 2 2 4 5 4" xfId="44739"/>
    <cellStyle name="Normal 5 5 2 2 4 6" xfId="10677"/>
    <cellStyle name="Normal 5 5 2 2 4 6 2" xfId="30136"/>
    <cellStyle name="Normal 5 5 2 2 4 7" xfId="20407"/>
    <cellStyle name="Normal 5 5 2 2 4 8" xfId="39875"/>
    <cellStyle name="Normal 5 5 2 2 5" xfId="556"/>
    <cellStyle name="Normal 5 5 2 2 5 2" xfId="4204"/>
    <cellStyle name="Normal 5 5 2 2 5 2 2" xfId="9068"/>
    <cellStyle name="Normal 5 5 2 2 5 2 2 2" xfId="18798"/>
    <cellStyle name="Normal 5 5 2 2 5 2 2 2 2" xfId="38257"/>
    <cellStyle name="Normal 5 5 2 2 5 2 2 3" xfId="28528"/>
    <cellStyle name="Normal 5 5 2 2 5 2 2 4" xfId="47996"/>
    <cellStyle name="Normal 5 5 2 2 5 2 3" xfId="13934"/>
    <cellStyle name="Normal 5 5 2 2 5 2 3 2" xfId="33393"/>
    <cellStyle name="Normal 5 5 2 2 5 2 4" xfId="23664"/>
    <cellStyle name="Normal 5 5 2 2 5 2 5" xfId="43132"/>
    <cellStyle name="Normal 5 5 2 2 5 3" xfId="2988"/>
    <cellStyle name="Normal 5 5 2 2 5 3 2" xfId="7852"/>
    <cellStyle name="Normal 5 5 2 2 5 3 2 2" xfId="17582"/>
    <cellStyle name="Normal 5 5 2 2 5 3 2 2 2" xfId="37041"/>
    <cellStyle name="Normal 5 5 2 2 5 3 2 3" xfId="27312"/>
    <cellStyle name="Normal 5 5 2 2 5 3 2 4" xfId="46780"/>
    <cellStyle name="Normal 5 5 2 2 5 3 3" xfId="12718"/>
    <cellStyle name="Normal 5 5 2 2 5 3 3 2" xfId="32177"/>
    <cellStyle name="Normal 5 5 2 2 5 3 4" xfId="22448"/>
    <cellStyle name="Normal 5 5 2 2 5 3 5" xfId="41916"/>
    <cellStyle name="Normal 5 5 2 2 5 4" xfId="1772"/>
    <cellStyle name="Normal 5 5 2 2 5 4 2" xfId="6636"/>
    <cellStyle name="Normal 5 5 2 2 5 4 2 2" xfId="16366"/>
    <cellStyle name="Normal 5 5 2 2 5 4 2 2 2" xfId="35825"/>
    <cellStyle name="Normal 5 5 2 2 5 4 2 3" xfId="26096"/>
    <cellStyle name="Normal 5 5 2 2 5 4 2 4" xfId="45564"/>
    <cellStyle name="Normal 5 5 2 2 5 4 3" xfId="11502"/>
    <cellStyle name="Normal 5 5 2 2 5 4 3 2" xfId="30961"/>
    <cellStyle name="Normal 5 5 2 2 5 4 4" xfId="21232"/>
    <cellStyle name="Normal 5 5 2 2 5 4 5" xfId="40700"/>
    <cellStyle name="Normal 5 5 2 2 5 5" xfId="5420"/>
    <cellStyle name="Normal 5 5 2 2 5 5 2" xfId="15150"/>
    <cellStyle name="Normal 5 5 2 2 5 5 2 2" xfId="34609"/>
    <cellStyle name="Normal 5 5 2 2 5 5 3" xfId="24880"/>
    <cellStyle name="Normal 5 5 2 2 5 5 4" xfId="44348"/>
    <cellStyle name="Normal 5 5 2 2 5 6" xfId="10286"/>
    <cellStyle name="Normal 5 5 2 2 5 6 2" xfId="29745"/>
    <cellStyle name="Normal 5 5 2 2 5 7" xfId="20016"/>
    <cellStyle name="Normal 5 5 2 2 5 8" xfId="39484"/>
    <cellStyle name="Normal 5 5 2 2 6" xfId="3794"/>
    <cellStyle name="Normal 5 5 2 2 6 2" xfId="8658"/>
    <cellStyle name="Normal 5 5 2 2 6 2 2" xfId="18388"/>
    <cellStyle name="Normal 5 5 2 2 6 2 2 2" xfId="37847"/>
    <cellStyle name="Normal 5 5 2 2 6 2 3" xfId="28118"/>
    <cellStyle name="Normal 5 5 2 2 6 2 4" xfId="47586"/>
    <cellStyle name="Normal 5 5 2 2 6 3" xfId="13524"/>
    <cellStyle name="Normal 5 5 2 2 6 3 2" xfId="32983"/>
    <cellStyle name="Normal 5 5 2 2 6 4" xfId="23254"/>
    <cellStyle name="Normal 5 5 2 2 6 5" xfId="42722"/>
    <cellStyle name="Normal 5 5 2 2 7" xfId="2578"/>
    <cellStyle name="Normal 5 5 2 2 7 2" xfId="7442"/>
    <cellStyle name="Normal 5 5 2 2 7 2 2" xfId="17172"/>
    <cellStyle name="Normal 5 5 2 2 7 2 2 2" xfId="36631"/>
    <cellStyle name="Normal 5 5 2 2 7 2 3" xfId="26902"/>
    <cellStyle name="Normal 5 5 2 2 7 2 4" xfId="46370"/>
    <cellStyle name="Normal 5 5 2 2 7 3" xfId="12308"/>
    <cellStyle name="Normal 5 5 2 2 7 3 2" xfId="31767"/>
    <cellStyle name="Normal 5 5 2 2 7 4" xfId="22038"/>
    <cellStyle name="Normal 5 5 2 2 7 5" xfId="41506"/>
    <cellStyle name="Normal 5 5 2 2 8" xfId="1362"/>
    <cellStyle name="Normal 5 5 2 2 8 2" xfId="6226"/>
    <cellStyle name="Normal 5 5 2 2 8 2 2" xfId="15956"/>
    <cellStyle name="Normal 5 5 2 2 8 2 2 2" xfId="35415"/>
    <cellStyle name="Normal 5 5 2 2 8 2 3" xfId="25686"/>
    <cellStyle name="Normal 5 5 2 2 8 2 4" xfId="45154"/>
    <cellStyle name="Normal 5 5 2 2 8 3" xfId="11092"/>
    <cellStyle name="Normal 5 5 2 2 8 3 2" xfId="30551"/>
    <cellStyle name="Normal 5 5 2 2 8 4" xfId="20822"/>
    <cellStyle name="Normal 5 5 2 2 8 5" xfId="40290"/>
    <cellStyle name="Normal 5 5 2 2 9" xfId="5010"/>
    <cellStyle name="Normal 5 5 2 2 9 2" xfId="14740"/>
    <cellStyle name="Normal 5 5 2 2 9 2 2" xfId="34199"/>
    <cellStyle name="Normal 5 5 2 2 9 3" xfId="24470"/>
    <cellStyle name="Normal 5 5 2 2 9 4" xfId="43938"/>
    <cellStyle name="Normal 5 5 2 3" xfId="211"/>
    <cellStyle name="Normal 5 5 2 3 10" xfId="39139"/>
    <cellStyle name="Normal 5 5 2 3 2" xfId="1012"/>
    <cellStyle name="Normal 5 5 2 3 2 2" xfId="4660"/>
    <cellStyle name="Normal 5 5 2 3 2 2 2" xfId="9524"/>
    <cellStyle name="Normal 5 5 2 3 2 2 2 2" xfId="19254"/>
    <cellStyle name="Normal 5 5 2 3 2 2 2 2 2" xfId="38713"/>
    <cellStyle name="Normal 5 5 2 3 2 2 2 3" xfId="28984"/>
    <cellStyle name="Normal 5 5 2 3 2 2 2 4" xfId="48452"/>
    <cellStyle name="Normal 5 5 2 3 2 2 3" xfId="14390"/>
    <cellStyle name="Normal 5 5 2 3 2 2 3 2" xfId="33849"/>
    <cellStyle name="Normal 5 5 2 3 2 2 4" xfId="24120"/>
    <cellStyle name="Normal 5 5 2 3 2 2 5" xfId="43588"/>
    <cellStyle name="Normal 5 5 2 3 2 3" xfId="3444"/>
    <cellStyle name="Normal 5 5 2 3 2 3 2" xfId="8308"/>
    <cellStyle name="Normal 5 5 2 3 2 3 2 2" xfId="18038"/>
    <cellStyle name="Normal 5 5 2 3 2 3 2 2 2" xfId="37497"/>
    <cellStyle name="Normal 5 5 2 3 2 3 2 3" xfId="27768"/>
    <cellStyle name="Normal 5 5 2 3 2 3 2 4" xfId="47236"/>
    <cellStyle name="Normal 5 5 2 3 2 3 3" xfId="13174"/>
    <cellStyle name="Normal 5 5 2 3 2 3 3 2" xfId="32633"/>
    <cellStyle name="Normal 5 5 2 3 2 3 4" xfId="22904"/>
    <cellStyle name="Normal 5 5 2 3 2 3 5" xfId="42372"/>
    <cellStyle name="Normal 5 5 2 3 2 4" xfId="2228"/>
    <cellStyle name="Normal 5 5 2 3 2 4 2" xfId="7092"/>
    <cellStyle name="Normal 5 5 2 3 2 4 2 2" xfId="16822"/>
    <cellStyle name="Normal 5 5 2 3 2 4 2 2 2" xfId="36281"/>
    <cellStyle name="Normal 5 5 2 3 2 4 2 3" xfId="26552"/>
    <cellStyle name="Normal 5 5 2 3 2 4 2 4" xfId="46020"/>
    <cellStyle name="Normal 5 5 2 3 2 4 3" xfId="11958"/>
    <cellStyle name="Normal 5 5 2 3 2 4 3 2" xfId="31417"/>
    <cellStyle name="Normal 5 5 2 3 2 4 4" xfId="21688"/>
    <cellStyle name="Normal 5 5 2 3 2 4 5" xfId="41156"/>
    <cellStyle name="Normal 5 5 2 3 2 5" xfId="5876"/>
    <cellStyle name="Normal 5 5 2 3 2 5 2" xfId="15606"/>
    <cellStyle name="Normal 5 5 2 3 2 5 2 2" xfId="35065"/>
    <cellStyle name="Normal 5 5 2 3 2 5 3" xfId="25336"/>
    <cellStyle name="Normal 5 5 2 3 2 5 4" xfId="44804"/>
    <cellStyle name="Normal 5 5 2 3 2 6" xfId="10742"/>
    <cellStyle name="Normal 5 5 2 3 2 6 2" xfId="30201"/>
    <cellStyle name="Normal 5 5 2 3 2 7" xfId="20472"/>
    <cellStyle name="Normal 5 5 2 3 2 8" xfId="39940"/>
    <cellStyle name="Normal 5 5 2 3 3" xfId="621"/>
    <cellStyle name="Normal 5 5 2 3 3 2" xfId="4269"/>
    <cellStyle name="Normal 5 5 2 3 3 2 2" xfId="9133"/>
    <cellStyle name="Normal 5 5 2 3 3 2 2 2" xfId="18863"/>
    <cellStyle name="Normal 5 5 2 3 3 2 2 2 2" xfId="38322"/>
    <cellStyle name="Normal 5 5 2 3 3 2 2 3" xfId="28593"/>
    <cellStyle name="Normal 5 5 2 3 3 2 2 4" xfId="48061"/>
    <cellStyle name="Normal 5 5 2 3 3 2 3" xfId="13999"/>
    <cellStyle name="Normal 5 5 2 3 3 2 3 2" xfId="33458"/>
    <cellStyle name="Normal 5 5 2 3 3 2 4" xfId="23729"/>
    <cellStyle name="Normal 5 5 2 3 3 2 5" xfId="43197"/>
    <cellStyle name="Normal 5 5 2 3 3 3" xfId="3053"/>
    <cellStyle name="Normal 5 5 2 3 3 3 2" xfId="7917"/>
    <cellStyle name="Normal 5 5 2 3 3 3 2 2" xfId="17647"/>
    <cellStyle name="Normal 5 5 2 3 3 3 2 2 2" xfId="37106"/>
    <cellStyle name="Normal 5 5 2 3 3 3 2 3" xfId="27377"/>
    <cellStyle name="Normal 5 5 2 3 3 3 2 4" xfId="46845"/>
    <cellStyle name="Normal 5 5 2 3 3 3 3" xfId="12783"/>
    <cellStyle name="Normal 5 5 2 3 3 3 3 2" xfId="32242"/>
    <cellStyle name="Normal 5 5 2 3 3 3 4" xfId="22513"/>
    <cellStyle name="Normal 5 5 2 3 3 3 5" xfId="41981"/>
    <cellStyle name="Normal 5 5 2 3 3 4" xfId="1837"/>
    <cellStyle name="Normal 5 5 2 3 3 4 2" xfId="6701"/>
    <cellStyle name="Normal 5 5 2 3 3 4 2 2" xfId="16431"/>
    <cellStyle name="Normal 5 5 2 3 3 4 2 2 2" xfId="35890"/>
    <cellStyle name="Normal 5 5 2 3 3 4 2 3" xfId="26161"/>
    <cellStyle name="Normal 5 5 2 3 3 4 2 4" xfId="45629"/>
    <cellStyle name="Normal 5 5 2 3 3 4 3" xfId="11567"/>
    <cellStyle name="Normal 5 5 2 3 3 4 3 2" xfId="31026"/>
    <cellStyle name="Normal 5 5 2 3 3 4 4" xfId="21297"/>
    <cellStyle name="Normal 5 5 2 3 3 4 5" xfId="40765"/>
    <cellStyle name="Normal 5 5 2 3 3 5" xfId="5485"/>
    <cellStyle name="Normal 5 5 2 3 3 5 2" xfId="15215"/>
    <cellStyle name="Normal 5 5 2 3 3 5 2 2" xfId="34674"/>
    <cellStyle name="Normal 5 5 2 3 3 5 3" xfId="24945"/>
    <cellStyle name="Normal 5 5 2 3 3 5 4" xfId="44413"/>
    <cellStyle name="Normal 5 5 2 3 3 6" xfId="10351"/>
    <cellStyle name="Normal 5 5 2 3 3 6 2" xfId="29810"/>
    <cellStyle name="Normal 5 5 2 3 3 7" xfId="20081"/>
    <cellStyle name="Normal 5 5 2 3 3 8" xfId="39549"/>
    <cellStyle name="Normal 5 5 2 3 4" xfId="3859"/>
    <cellStyle name="Normal 5 5 2 3 4 2" xfId="8723"/>
    <cellStyle name="Normal 5 5 2 3 4 2 2" xfId="18453"/>
    <cellStyle name="Normal 5 5 2 3 4 2 2 2" xfId="37912"/>
    <cellStyle name="Normal 5 5 2 3 4 2 3" xfId="28183"/>
    <cellStyle name="Normal 5 5 2 3 4 2 4" xfId="47651"/>
    <cellStyle name="Normal 5 5 2 3 4 3" xfId="13589"/>
    <cellStyle name="Normal 5 5 2 3 4 3 2" xfId="33048"/>
    <cellStyle name="Normal 5 5 2 3 4 4" xfId="23319"/>
    <cellStyle name="Normal 5 5 2 3 4 5" xfId="42787"/>
    <cellStyle name="Normal 5 5 2 3 5" xfId="2643"/>
    <cellStyle name="Normal 5 5 2 3 5 2" xfId="7507"/>
    <cellStyle name="Normal 5 5 2 3 5 2 2" xfId="17237"/>
    <cellStyle name="Normal 5 5 2 3 5 2 2 2" xfId="36696"/>
    <cellStyle name="Normal 5 5 2 3 5 2 3" xfId="26967"/>
    <cellStyle name="Normal 5 5 2 3 5 2 4" xfId="46435"/>
    <cellStyle name="Normal 5 5 2 3 5 3" xfId="12373"/>
    <cellStyle name="Normal 5 5 2 3 5 3 2" xfId="31832"/>
    <cellStyle name="Normal 5 5 2 3 5 4" xfId="22103"/>
    <cellStyle name="Normal 5 5 2 3 5 5" xfId="41571"/>
    <cellStyle name="Normal 5 5 2 3 6" xfId="1427"/>
    <cellStyle name="Normal 5 5 2 3 6 2" xfId="6291"/>
    <cellStyle name="Normal 5 5 2 3 6 2 2" xfId="16021"/>
    <cellStyle name="Normal 5 5 2 3 6 2 2 2" xfId="35480"/>
    <cellStyle name="Normal 5 5 2 3 6 2 3" xfId="25751"/>
    <cellStyle name="Normal 5 5 2 3 6 2 4" xfId="45219"/>
    <cellStyle name="Normal 5 5 2 3 6 3" xfId="11157"/>
    <cellStyle name="Normal 5 5 2 3 6 3 2" xfId="30616"/>
    <cellStyle name="Normal 5 5 2 3 6 4" xfId="20887"/>
    <cellStyle name="Normal 5 5 2 3 6 5" xfId="40355"/>
    <cellStyle name="Normal 5 5 2 3 7" xfId="5075"/>
    <cellStyle name="Normal 5 5 2 3 7 2" xfId="14805"/>
    <cellStyle name="Normal 5 5 2 3 7 2 2" xfId="34264"/>
    <cellStyle name="Normal 5 5 2 3 7 3" xfId="24535"/>
    <cellStyle name="Normal 5 5 2 3 7 4" xfId="44003"/>
    <cellStyle name="Normal 5 5 2 3 8" xfId="9941"/>
    <cellStyle name="Normal 5 5 2 3 8 2" xfId="29400"/>
    <cellStyle name="Normal 5 5 2 3 9" xfId="19671"/>
    <cellStyle name="Normal 5 5 2 4" xfId="341"/>
    <cellStyle name="Normal 5 5 2 4 10" xfId="39269"/>
    <cellStyle name="Normal 5 5 2 4 2" xfId="1142"/>
    <cellStyle name="Normal 5 5 2 4 2 2" xfId="4790"/>
    <cellStyle name="Normal 5 5 2 4 2 2 2" xfId="9654"/>
    <cellStyle name="Normal 5 5 2 4 2 2 2 2" xfId="19384"/>
    <cellStyle name="Normal 5 5 2 4 2 2 2 2 2" xfId="38843"/>
    <cellStyle name="Normal 5 5 2 4 2 2 2 3" xfId="29114"/>
    <cellStyle name="Normal 5 5 2 4 2 2 2 4" xfId="48582"/>
    <cellStyle name="Normal 5 5 2 4 2 2 3" xfId="14520"/>
    <cellStyle name="Normal 5 5 2 4 2 2 3 2" xfId="33979"/>
    <cellStyle name="Normal 5 5 2 4 2 2 4" xfId="24250"/>
    <cellStyle name="Normal 5 5 2 4 2 2 5" xfId="43718"/>
    <cellStyle name="Normal 5 5 2 4 2 3" xfId="3574"/>
    <cellStyle name="Normal 5 5 2 4 2 3 2" xfId="8438"/>
    <cellStyle name="Normal 5 5 2 4 2 3 2 2" xfId="18168"/>
    <cellStyle name="Normal 5 5 2 4 2 3 2 2 2" xfId="37627"/>
    <cellStyle name="Normal 5 5 2 4 2 3 2 3" xfId="27898"/>
    <cellStyle name="Normal 5 5 2 4 2 3 2 4" xfId="47366"/>
    <cellStyle name="Normal 5 5 2 4 2 3 3" xfId="13304"/>
    <cellStyle name="Normal 5 5 2 4 2 3 3 2" xfId="32763"/>
    <cellStyle name="Normal 5 5 2 4 2 3 4" xfId="23034"/>
    <cellStyle name="Normal 5 5 2 4 2 3 5" xfId="42502"/>
    <cellStyle name="Normal 5 5 2 4 2 4" xfId="2358"/>
    <cellStyle name="Normal 5 5 2 4 2 4 2" xfId="7222"/>
    <cellStyle name="Normal 5 5 2 4 2 4 2 2" xfId="16952"/>
    <cellStyle name="Normal 5 5 2 4 2 4 2 2 2" xfId="36411"/>
    <cellStyle name="Normal 5 5 2 4 2 4 2 3" xfId="26682"/>
    <cellStyle name="Normal 5 5 2 4 2 4 2 4" xfId="46150"/>
    <cellStyle name="Normal 5 5 2 4 2 4 3" xfId="12088"/>
    <cellStyle name="Normal 5 5 2 4 2 4 3 2" xfId="31547"/>
    <cellStyle name="Normal 5 5 2 4 2 4 4" xfId="21818"/>
    <cellStyle name="Normal 5 5 2 4 2 4 5" xfId="41286"/>
    <cellStyle name="Normal 5 5 2 4 2 5" xfId="6006"/>
    <cellStyle name="Normal 5 5 2 4 2 5 2" xfId="15736"/>
    <cellStyle name="Normal 5 5 2 4 2 5 2 2" xfId="35195"/>
    <cellStyle name="Normal 5 5 2 4 2 5 3" xfId="25466"/>
    <cellStyle name="Normal 5 5 2 4 2 5 4" xfId="44934"/>
    <cellStyle name="Normal 5 5 2 4 2 6" xfId="10872"/>
    <cellStyle name="Normal 5 5 2 4 2 6 2" xfId="30331"/>
    <cellStyle name="Normal 5 5 2 4 2 7" xfId="20602"/>
    <cellStyle name="Normal 5 5 2 4 2 8" xfId="40070"/>
    <cellStyle name="Normal 5 5 2 4 3" xfId="751"/>
    <cellStyle name="Normal 5 5 2 4 3 2" xfId="4399"/>
    <cellStyle name="Normal 5 5 2 4 3 2 2" xfId="9263"/>
    <cellStyle name="Normal 5 5 2 4 3 2 2 2" xfId="18993"/>
    <cellStyle name="Normal 5 5 2 4 3 2 2 2 2" xfId="38452"/>
    <cellStyle name="Normal 5 5 2 4 3 2 2 3" xfId="28723"/>
    <cellStyle name="Normal 5 5 2 4 3 2 2 4" xfId="48191"/>
    <cellStyle name="Normal 5 5 2 4 3 2 3" xfId="14129"/>
    <cellStyle name="Normal 5 5 2 4 3 2 3 2" xfId="33588"/>
    <cellStyle name="Normal 5 5 2 4 3 2 4" xfId="23859"/>
    <cellStyle name="Normal 5 5 2 4 3 2 5" xfId="43327"/>
    <cellStyle name="Normal 5 5 2 4 3 3" xfId="3183"/>
    <cellStyle name="Normal 5 5 2 4 3 3 2" xfId="8047"/>
    <cellStyle name="Normal 5 5 2 4 3 3 2 2" xfId="17777"/>
    <cellStyle name="Normal 5 5 2 4 3 3 2 2 2" xfId="37236"/>
    <cellStyle name="Normal 5 5 2 4 3 3 2 3" xfId="27507"/>
    <cellStyle name="Normal 5 5 2 4 3 3 2 4" xfId="46975"/>
    <cellStyle name="Normal 5 5 2 4 3 3 3" xfId="12913"/>
    <cellStyle name="Normal 5 5 2 4 3 3 3 2" xfId="32372"/>
    <cellStyle name="Normal 5 5 2 4 3 3 4" xfId="22643"/>
    <cellStyle name="Normal 5 5 2 4 3 3 5" xfId="42111"/>
    <cellStyle name="Normal 5 5 2 4 3 4" xfId="1967"/>
    <cellStyle name="Normal 5 5 2 4 3 4 2" xfId="6831"/>
    <cellStyle name="Normal 5 5 2 4 3 4 2 2" xfId="16561"/>
    <cellStyle name="Normal 5 5 2 4 3 4 2 2 2" xfId="36020"/>
    <cellStyle name="Normal 5 5 2 4 3 4 2 3" xfId="26291"/>
    <cellStyle name="Normal 5 5 2 4 3 4 2 4" xfId="45759"/>
    <cellStyle name="Normal 5 5 2 4 3 4 3" xfId="11697"/>
    <cellStyle name="Normal 5 5 2 4 3 4 3 2" xfId="31156"/>
    <cellStyle name="Normal 5 5 2 4 3 4 4" xfId="21427"/>
    <cellStyle name="Normal 5 5 2 4 3 4 5" xfId="40895"/>
    <cellStyle name="Normal 5 5 2 4 3 5" xfId="5615"/>
    <cellStyle name="Normal 5 5 2 4 3 5 2" xfId="15345"/>
    <cellStyle name="Normal 5 5 2 4 3 5 2 2" xfId="34804"/>
    <cellStyle name="Normal 5 5 2 4 3 5 3" xfId="25075"/>
    <cellStyle name="Normal 5 5 2 4 3 5 4" xfId="44543"/>
    <cellStyle name="Normal 5 5 2 4 3 6" xfId="10481"/>
    <cellStyle name="Normal 5 5 2 4 3 6 2" xfId="29940"/>
    <cellStyle name="Normal 5 5 2 4 3 7" xfId="20211"/>
    <cellStyle name="Normal 5 5 2 4 3 8" xfId="39679"/>
    <cellStyle name="Normal 5 5 2 4 4" xfId="3989"/>
    <cellStyle name="Normal 5 5 2 4 4 2" xfId="8853"/>
    <cellStyle name="Normal 5 5 2 4 4 2 2" xfId="18583"/>
    <cellStyle name="Normal 5 5 2 4 4 2 2 2" xfId="38042"/>
    <cellStyle name="Normal 5 5 2 4 4 2 3" xfId="28313"/>
    <cellStyle name="Normal 5 5 2 4 4 2 4" xfId="47781"/>
    <cellStyle name="Normal 5 5 2 4 4 3" xfId="13719"/>
    <cellStyle name="Normal 5 5 2 4 4 3 2" xfId="33178"/>
    <cellStyle name="Normal 5 5 2 4 4 4" xfId="23449"/>
    <cellStyle name="Normal 5 5 2 4 4 5" xfId="42917"/>
    <cellStyle name="Normal 5 5 2 4 5" xfId="2773"/>
    <cellStyle name="Normal 5 5 2 4 5 2" xfId="7637"/>
    <cellStyle name="Normal 5 5 2 4 5 2 2" xfId="17367"/>
    <cellStyle name="Normal 5 5 2 4 5 2 2 2" xfId="36826"/>
    <cellStyle name="Normal 5 5 2 4 5 2 3" xfId="27097"/>
    <cellStyle name="Normal 5 5 2 4 5 2 4" xfId="46565"/>
    <cellStyle name="Normal 5 5 2 4 5 3" xfId="12503"/>
    <cellStyle name="Normal 5 5 2 4 5 3 2" xfId="31962"/>
    <cellStyle name="Normal 5 5 2 4 5 4" xfId="22233"/>
    <cellStyle name="Normal 5 5 2 4 5 5" xfId="41701"/>
    <cellStyle name="Normal 5 5 2 4 6" xfId="1557"/>
    <cellStyle name="Normal 5 5 2 4 6 2" xfId="6421"/>
    <cellStyle name="Normal 5 5 2 4 6 2 2" xfId="16151"/>
    <cellStyle name="Normal 5 5 2 4 6 2 2 2" xfId="35610"/>
    <cellStyle name="Normal 5 5 2 4 6 2 3" xfId="25881"/>
    <cellStyle name="Normal 5 5 2 4 6 2 4" xfId="45349"/>
    <cellStyle name="Normal 5 5 2 4 6 3" xfId="11287"/>
    <cellStyle name="Normal 5 5 2 4 6 3 2" xfId="30746"/>
    <cellStyle name="Normal 5 5 2 4 6 4" xfId="21017"/>
    <cellStyle name="Normal 5 5 2 4 6 5" xfId="40485"/>
    <cellStyle name="Normal 5 5 2 4 7" xfId="5205"/>
    <cellStyle name="Normal 5 5 2 4 7 2" xfId="14935"/>
    <cellStyle name="Normal 5 5 2 4 7 2 2" xfId="34394"/>
    <cellStyle name="Normal 5 5 2 4 7 3" xfId="24665"/>
    <cellStyle name="Normal 5 5 2 4 7 4" xfId="44133"/>
    <cellStyle name="Normal 5 5 2 4 8" xfId="10071"/>
    <cellStyle name="Normal 5 5 2 4 8 2" xfId="29530"/>
    <cellStyle name="Normal 5 5 2 4 9" xfId="19801"/>
    <cellStyle name="Normal 5 5 2 5" xfId="882"/>
    <cellStyle name="Normal 5 5 2 5 2" xfId="4530"/>
    <cellStyle name="Normal 5 5 2 5 2 2" xfId="9394"/>
    <cellStyle name="Normal 5 5 2 5 2 2 2" xfId="19124"/>
    <cellStyle name="Normal 5 5 2 5 2 2 2 2" xfId="38583"/>
    <cellStyle name="Normal 5 5 2 5 2 2 3" xfId="28854"/>
    <cellStyle name="Normal 5 5 2 5 2 2 4" xfId="48322"/>
    <cellStyle name="Normal 5 5 2 5 2 3" xfId="14260"/>
    <cellStyle name="Normal 5 5 2 5 2 3 2" xfId="33719"/>
    <cellStyle name="Normal 5 5 2 5 2 4" xfId="23990"/>
    <cellStyle name="Normal 5 5 2 5 2 5" xfId="43458"/>
    <cellStyle name="Normal 5 5 2 5 3" xfId="3314"/>
    <cellStyle name="Normal 5 5 2 5 3 2" xfId="8178"/>
    <cellStyle name="Normal 5 5 2 5 3 2 2" xfId="17908"/>
    <cellStyle name="Normal 5 5 2 5 3 2 2 2" xfId="37367"/>
    <cellStyle name="Normal 5 5 2 5 3 2 3" xfId="27638"/>
    <cellStyle name="Normal 5 5 2 5 3 2 4" xfId="47106"/>
    <cellStyle name="Normal 5 5 2 5 3 3" xfId="13044"/>
    <cellStyle name="Normal 5 5 2 5 3 3 2" xfId="32503"/>
    <cellStyle name="Normal 5 5 2 5 3 4" xfId="22774"/>
    <cellStyle name="Normal 5 5 2 5 3 5" xfId="42242"/>
    <cellStyle name="Normal 5 5 2 5 4" xfId="2098"/>
    <cellStyle name="Normal 5 5 2 5 4 2" xfId="6962"/>
    <cellStyle name="Normal 5 5 2 5 4 2 2" xfId="16692"/>
    <cellStyle name="Normal 5 5 2 5 4 2 2 2" xfId="36151"/>
    <cellStyle name="Normal 5 5 2 5 4 2 3" xfId="26422"/>
    <cellStyle name="Normal 5 5 2 5 4 2 4" xfId="45890"/>
    <cellStyle name="Normal 5 5 2 5 4 3" xfId="11828"/>
    <cellStyle name="Normal 5 5 2 5 4 3 2" xfId="31287"/>
    <cellStyle name="Normal 5 5 2 5 4 4" xfId="21558"/>
    <cellStyle name="Normal 5 5 2 5 4 5" xfId="41026"/>
    <cellStyle name="Normal 5 5 2 5 5" xfId="5746"/>
    <cellStyle name="Normal 5 5 2 5 5 2" xfId="15476"/>
    <cellStyle name="Normal 5 5 2 5 5 2 2" xfId="34935"/>
    <cellStyle name="Normal 5 5 2 5 5 3" xfId="25206"/>
    <cellStyle name="Normal 5 5 2 5 5 4" xfId="44674"/>
    <cellStyle name="Normal 5 5 2 5 6" xfId="10612"/>
    <cellStyle name="Normal 5 5 2 5 6 2" xfId="30071"/>
    <cellStyle name="Normal 5 5 2 5 7" xfId="20342"/>
    <cellStyle name="Normal 5 5 2 5 8" xfId="39810"/>
    <cellStyle name="Normal 5 5 2 6" xfId="491"/>
    <cellStyle name="Normal 5 5 2 6 2" xfId="4139"/>
    <cellStyle name="Normal 5 5 2 6 2 2" xfId="9003"/>
    <cellStyle name="Normal 5 5 2 6 2 2 2" xfId="18733"/>
    <cellStyle name="Normal 5 5 2 6 2 2 2 2" xfId="38192"/>
    <cellStyle name="Normal 5 5 2 6 2 2 3" xfId="28463"/>
    <cellStyle name="Normal 5 5 2 6 2 2 4" xfId="47931"/>
    <cellStyle name="Normal 5 5 2 6 2 3" xfId="13869"/>
    <cellStyle name="Normal 5 5 2 6 2 3 2" xfId="33328"/>
    <cellStyle name="Normal 5 5 2 6 2 4" xfId="23599"/>
    <cellStyle name="Normal 5 5 2 6 2 5" xfId="43067"/>
    <cellStyle name="Normal 5 5 2 6 3" xfId="2923"/>
    <cellStyle name="Normal 5 5 2 6 3 2" xfId="7787"/>
    <cellStyle name="Normal 5 5 2 6 3 2 2" xfId="17517"/>
    <cellStyle name="Normal 5 5 2 6 3 2 2 2" xfId="36976"/>
    <cellStyle name="Normal 5 5 2 6 3 2 3" xfId="27247"/>
    <cellStyle name="Normal 5 5 2 6 3 2 4" xfId="46715"/>
    <cellStyle name="Normal 5 5 2 6 3 3" xfId="12653"/>
    <cellStyle name="Normal 5 5 2 6 3 3 2" xfId="32112"/>
    <cellStyle name="Normal 5 5 2 6 3 4" xfId="22383"/>
    <cellStyle name="Normal 5 5 2 6 3 5" xfId="41851"/>
    <cellStyle name="Normal 5 5 2 6 4" xfId="1707"/>
    <cellStyle name="Normal 5 5 2 6 4 2" xfId="6571"/>
    <cellStyle name="Normal 5 5 2 6 4 2 2" xfId="16301"/>
    <cellStyle name="Normal 5 5 2 6 4 2 2 2" xfId="35760"/>
    <cellStyle name="Normal 5 5 2 6 4 2 3" xfId="26031"/>
    <cellStyle name="Normal 5 5 2 6 4 2 4" xfId="45499"/>
    <cellStyle name="Normal 5 5 2 6 4 3" xfId="11437"/>
    <cellStyle name="Normal 5 5 2 6 4 3 2" xfId="30896"/>
    <cellStyle name="Normal 5 5 2 6 4 4" xfId="21167"/>
    <cellStyle name="Normal 5 5 2 6 4 5" xfId="40635"/>
    <cellStyle name="Normal 5 5 2 6 5" xfId="5355"/>
    <cellStyle name="Normal 5 5 2 6 5 2" xfId="15085"/>
    <cellStyle name="Normal 5 5 2 6 5 2 2" xfId="34544"/>
    <cellStyle name="Normal 5 5 2 6 5 3" xfId="24815"/>
    <cellStyle name="Normal 5 5 2 6 5 4" xfId="44283"/>
    <cellStyle name="Normal 5 5 2 6 6" xfId="10221"/>
    <cellStyle name="Normal 5 5 2 6 6 2" xfId="29680"/>
    <cellStyle name="Normal 5 5 2 6 7" xfId="19951"/>
    <cellStyle name="Normal 5 5 2 6 8" xfId="39419"/>
    <cellStyle name="Normal 5 5 2 7" xfId="3729"/>
    <cellStyle name="Normal 5 5 2 7 2" xfId="8593"/>
    <cellStyle name="Normal 5 5 2 7 2 2" xfId="18323"/>
    <cellStyle name="Normal 5 5 2 7 2 2 2" xfId="37782"/>
    <cellStyle name="Normal 5 5 2 7 2 3" xfId="28053"/>
    <cellStyle name="Normal 5 5 2 7 2 4" xfId="47521"/>
    <cellStyle name="Normal 5 5 2 7 3" xfId="13459"/>
    <cellStyle name="Normal 5 5 2 7 3 2" xfId="32918"/>
    <cellStyle name="Normal 5 5 2 7 4" xfId="23189"/>
    <cellStyle name="Normal 5 5 2 7 5" xfId="42657"/>
    <cellStyle name="Normal 5 5 2 8" xfId="2513"/>
    <cellStyle name="Normal 5 5 2 8 2" xfId="7377"/>
    <cellStyle name="Normal 5 5 2 8 2 2" xfId="17107"/>
    <cellStyle name="Normal 5 5 2 8 2 2 2" xfId="36566"/>
    <cellStyle name="Normal 5 5 2 8 2 3" xfId="26837"/>
    <cellStyle name="Normal 5 5 2 8 2 4" xfId="46305"/>
    <cellStyle name="Normal 5 5 2 8 3" xfId="12243"/>
    <cellStyle name="Normal 5 5 2 8 3 2" xfId="31702"/>
    <cellStyle name="Normal 5 5 2 8 4" xfId="21973"/>
    <cellStyle name="Normal 5 5 2 8 5" xfId="41441"/>
    <cellStyle name="Normal 5 5 2 9" xfId="1297"/>
    <cellStyle name="Normal 5 5 2 9 2" xfId="6161"/>
    <cellStyle name="Normal 5 5 2 9 2 2" xfId="15891"/>
    <cellStyle name="Normal 5 5 2 9 2 2 2" xfId="35350"/>
    <cellStyle name="Normal 5 5 2 9 2 3" xfId="25621"/>
    <cellStyle name="Normal 5 5 2 9 2 4" xfId="45089"/>
    <cellStyle name="Normal 5 5 2 9 3" xfId="11027"/>
    <cellStyle name="Normal 5 5 2 9 3 2" xfId="30486"/>
    <cellStyle name="Normal 5 5 2 9 4" xfId="20757"/>
    <cellStyle name="Normal 5 5 2 9 5" xfId="40225"/>
    <cellStyle name="Normal 5 5 3" xfId="113"/>
    <cellStyle name="Normal 5 5 3 10" xfId="9843"/>
    <cellStyle name="Normal 5 5 3 10 2" xfId="29302"/>
    <cellStyle name="Normal 5 5 3 11" xfId="19573"/>
    <cellStyle name="Normal 5 5 3 12" xfId="39041"/>
    <cellStyle name="Normal 5 5 3 2" xfId="243"/>
    <cellStyle name="Normal 5 5 3 2 10" xfId="39171"/>
    <cellStyle name="Normal 5 5 3 2 2" xfId="1044"/>
    <cellStyle name="Normal 5 5 3 2 2 2" xfId="4692"/>
    <cellStyle name="Normal 5 5 3 2 2 2 2" xfId="9556"/>
    <cellStyle name="Normal 5 5 3 2 2 2 2 2" xfId="19286"/>
    <cellStyle name="Normal 5 5 3 2 2 2 2 2 2" xfId="38745"/>
    <cellStyle name="Normal 5 5 3 2 2 2 2 3" xfId="29016"/>
    <cellStyle name="Normal 5 5 3 2 2 2 2 4" xfId="48484"/>
    <cellStyle name="Normal 5 5 3 2 2 2 3" xfId="14422"/>
    <cellStyle name="Normal 5 5 3 2 2 2 3 2" xfId="33881"/>
    <cellStyle name="Normal 5 5 3 2 2 2 4" xfId="24152"/>
    <cellStyle name="Normal 5 5 3 2 2 2 5" xfId="43620"/>
    <cellStyle name="Normal 5 5 3 2 2 3" xfId="3476"/>
    <cellStyle name="Normal 5 5 3 2 2 3 2" xfId="8340"/>
    <cellStyle name="Normal 5 5 3 2 2 3 2 2" xfId="18070"/>
    <cellStyle name="Normal 5 5 3 2 2 3 2 2 2" xfId="37529"/>
    <cellStyle name="Normal 5 5 3 2 2 3 2 3" xfId="27800"/>
    <cellStyle name="Normal 5 5 3 2 2 3 2 4" xfId="47268"/>
    <cellStyle name="Normal 5 5 3 2 2 3 3" xfId="13206"/>
    <cellStyle name="Normal 5 5 3 2 2 3 3 2" xfId="32665"/>
    <cellStyle name="Normal 5 5 3 2 2 3 4" xfId="22936"/>
    <cellStyle name="Normal 5 5 3 2 2 3 5" xfId="42404"/>
    <cellStyle name="Normal 5 5 3 2 2 4" xfId="2260"/>
    <cellStyle name="Normal 5 5 3 2 2 4 2" xfId="7124"/>
    <cellStyle name="Normal 5 5 3 2 2 4 2 2" xfId="16854"/>
    <cellStyle name="Normal 5 5 3 2 2 4 2 2 2" xfId="36313"/>
    <cellStyle name="Normal 5 5 3 2 2 4 2 3" xfId="26584"/>
    <cellStyle name="Normal 5 5 3 2 2 4 2 4" xfId="46052"/>
    <cellStyle name="Normal 5 5 3 2 2 4 3" xfId="11990"/>
    <cellStyle name="Normal 5 5 3 2 2 4 3 2" xfId="31449"/>
    <cellStyle name="Normal 5 5 3 2 2 4 4" xfId="21720"/>
    <cellStyle name="Normal 5 5 3 2 2 4 5" xfId="41188"/>
    <cellStyle name="Normal 5 5 3 2 2 5" xfId="5908"/>
    <cellStyle name="Normal 5 5 3 2 2 5 2" xfId="15638"/>
    <cellStyle name="Normal 5 5 3 2 2 5 2 2" xfId="35097"/>
    <cellStyle name="Normal 5 5 3 2 2 5 3" xfId="25368"/>
    <cellStyle name="Normal 5 5 3 2 2 5 4" xfId="44836"/>
    <cellStyle name="Normal 5 5 3 2 2 6" xfId="10774"/>
    <cellStyle name="Normal 5 5 3 2 2 6 2" xfId="30233"/>
    <cellStyle name="Normal 5 5 3 2 2 7" xfId="20504"/>
    <cellStyle name="Normal 5 5 3 2 2 8" xfId="39972"/>
    <cellStyle name="Normal 5 5 3 2 3" xfId="653"/>
    <cellStyle name="Normal 5 5 3 2 3 2" xfId="4301"/>
    <cellStyle name="Normal 5 5 3 2 3 2 2" xfId="9165"/>
    <cellStyle name="Normal 5 5 3 2 3 2 2 2" xfId="18895"/>
    <cellStyle name="Normal 5 5 3 2 3 2 2 2 2" xfId="38354"/>
    <cellStyle name="Normal 5 5 3 2 3 2 2 3" xfId="28625"/>
    <cellStyle name="Normal 5 5 3 2 3 2 2 4" xfId="48093"/>
    <cellStyle name="Normal 5 5 3 2 3 2 3" xfId="14031"/>
    <cellStyle name="Normal 5 5 3 2 3 2 3 2" xfId="33490"/>
    <cellStyle name="Normal 5 5 3 2 3 2 4" xfId="23761"/>
    <cellStyle name="Normal 5 5 3 2 3 2 5" xfId="43229"/>
    <cellStyle name="Normal 5 5 3 2 3 3" xfId="3085"/>
    <cellStyle name="Normal 5 5 3 2 3 3 2" xfId="7949"/>
    <cellStyle name="Normal 5 5 3 2 3 3 2 2" xfId="17679"/>
    <cellStyle name="Normal 5 5 3 2 3 3 2 2 2" xfId="37138"/>
    <cellStyle name="Normal 5 5 3 2 3 3 2 3" xfId="27409"/>
    <cellStyle name="Normal 5 5 3 2 3 3 2 4" xfId="46877"/>
    <cellStyle name="Normal 5 5 3 2 3 3 3" xfId="12815"/>
    <cellStyle name="Normal 5 5 3 2 3 3 3 2" xfId="32274"/>
    <cellStyle name="Normal 5 5 3 2 3 3 4" xfId="22545"/>
    <cellStyle name="Normal 5 5 3 2 3 3 5" xfId="42013"/>
    <cellStyle name="Normal 5 5 3 2 3 4" xfId="1869"/>
    <cellStyle name="Normal 5 5 3 2 3 4 2" xfId="6733"/>
    <cellStyle name="Normal 5 5 3 2 3 4 2 2" xfId="16463"/>
    <cellStyle name="Normal 5 5 3 2 3 4 2 2 2" xfId="35922"/>
    <cellStyle name="Normal 5 5 3 2 3 4 2 3" xfId="26193"/>
    <cellStyle name="Normal 5 5 3 2 3 4 2 4" xfId="45661"/>
    <cellStyle name="Normal 5 5 3 2 3 4 3" xfId="11599"/>
    <cellStyle name="Normal 5 5 3 2 3 4 3 2" xfId="31058"/>
    <cellStyle name="Normal 5 5 3 2 3 4 4" xfId="21329"/>
    <cellStyle name="Normal 5 5 3 2 3 4 5" xfId="40797"/>
    <cellStyle name="Normal 5 5 3 2 3 5" xfId="5517"/>
    <cellStyle name="Normal 5 5 3 2 3 5 2" xfId="15247"/>
    <cellStyle name="Normal 5 5 3 2 3 5 2 2" xfId="34706"/>
    <cellStyle name="Normal 5 5 3 2 3 5 3" xfId="24977"/>
    <cellStyle name="Normal 5 5 3 2 3 5 4" xfId="44445"/>
    <cellStyle name="Normal 5 5 3 2 3 6" xfId="10383"/>
    <cellStyle name="Normal 5 5 3 2 3 6 2" xfId="29842"/>
    <cellStyle name="Normal 5 5 3 2 3 7" xfId="20113"/>
    <cellStyle name="Normal 5 5 3 2 3 8" xfId="39581"/>
    <cellStyle name="Normal 5 5 3 2 4" xfId="3891"/>
    <cellStyle name="Normal 5 5 3 2 4 2" xfId="8755"/>
    <cellStyle name="Normal 5 5 3 2 4 2 2" xfId="18485"/>
    <cellStyle name="Normal 5 5 3 2 4 2 2 2" xfId="37944"/>
    <cellStyle name="Normal 5 5 3 2 4 2 3" xfId="28215"/>
    <cellStyle name="Normal 5 5 3 2 4 2 4" xfId="47683"/>
    <cellStyle name="Normal 5 5 3 2 4 3" xfId="13621"/>
    <cellStyle name="Normal 5 5 3 2 4 3 2" xfId="33080"/>
    <cellStyle name="Normal 5 5 3 2 4 4" xfId="23351"/>
    <cellStyle name="Normal 5 5 3 2 4 5" xfId="42819"/>
    <cellStyle name="Normal 5 5 3 2 5" xfId="2675"/>
    <cellStyle name="Normal 5 5 3 2 5 2" xfId="7539"/>
    <cellStyle name="Normal 5 5 3 2 5 2 2" xfId="17269"/>
    <cellStyle name="Normal 5 5 3 2 5 2 2 2" xfId="36728"/>
    <cellStyle name="Normal 5 5 3 2 5 2 3" xfId="26999"/>
    <cellStyle name="Normal 5 5 3 2 5 2 4" xfId="46467"/>
    <cellStyle name="Normal 5 5 3 2 5 3" xfId="12405"/>
    <cellStyle name="Normal 5 5 3 2 5 3 2" xfId="31864"/>
    <cellStyle name="Normal 5 5 3 2 5 4" xfId="22135"/>
    <cellStyle name="Normal 5 5 3 2 5 5" xfId="41603"/>
    <cellStyle name="Normal 5 5 3 2 6" xfId="1459"/>
    <cellStyle name="Normal 5 5 3 2 6 2" xfId="6323"/>
    <cellStyle name="Normal 5 5 3 2 6 2 2" xfId="16053"/>
    <cellStyle name="Normal 5 5 3 2 6 2 2 2" xfId="35512"/>
    <cellStyle name="Normal 5 5 3 2 6 2 3" xfId="25783"/>
    <cellStyle name="Normal 5 5 3 2 6 2 4" xfId="45251"/>
    <cellStyle name="Normal 5 5 3 2 6 3" xfId="11189"/>
    <cellStyle name="Normal 5 5 3 2 6 3 2" xfId="30648"/>
    <cellStyle name="Normal 5 5 3 2 6 4" xfId="20919"/>
    <cellStyle name="Normal 5 5 3 2 6 5" xfId="40387"/>
    <cellStyle name="Normal 5 5 3 2 7" xfId="5107"/>
    <cellStyle name="Normal 5 5 3 2 7 2" xfId="14837"/>
    <cellStyle name="Normal 5 5 3 2 7 2 2" xfId="34296"/>
    <cellStyle name="Normal 5 5 3 2 7 3" xfId="24567"/>
    <cellStyle name="Normal 5 5 3 2 7 4" xfId="44035"/>
    <cellStyle name="Normal 5 5 3 2 8" xfId="9973"/>
    <cellStyle name="Normal 5 5 3 2 8 2" xfId="29432"/>
    <cellStyle name="Normal 5 5 3 2 9" xfId="19703"/>
    <cellStyle name="Normal 5 5 3 3" xfId="373"/>
    <cellStyle name="Normal 5 5 3 3 10" xfId="39301"/>
    <cellStyle name="Normal 5 5 3 3 2" xfId="1174"/>
    <cellStyle name="Normal 5 5 3 3 2 2" xfId="4822"/>
    <cellStyle name="Normal 5 5 3 3 2 2 2" xfId="9686"/>
    <cellStyle name="Normal 5 5 3 3 2 2 2 2" xfId="19416"/>
    <cellStyle name="Normal 5 5 3 3 2 2 2 2 2" xfId="38875"/>
    <cellStyle name="Normal 5 5 3 3 2 2 2 3" xfId="29146"/>
    <cellStyle name="Normal 5 5 3 3 2 2 2 4" xfId="48614"/>
    <cellStyle name="Normal 5 5 3 3 2 2 3" xfId="14552"/>
    <cellStyle name="Normal 5 5 3 3 2 2 3 2" xfId="34011"/>
    <cellStyle name="Normal 5 5 3 3 2 2 4" xfId="24282"/>
    <cellStyle name="Normal 5 5 3 3 2 2 5" xfId="43750"/>
    <cellStyle name="Normal 5 5 3 3 2 3" xfId="3606"/>
    <cellStyle name="Normal 5 5 3 3 2 3 2" xfId="8470"/>
    <cellStyle name="Normal 5 5 3 3 2 3 2 2" xfId="18200"/>
    <cellStyle name="Normal 5 5 3 3 2 3 2 2 2" xfId="37659"/>
    <cellStyle name="Normal 5 5 3 3 2 3 2 3" xfId="27930"/>
    <cellStyle name="Normal 5 5 3 3 2 3 2 4" xfId="47398"/>
    <cellStyle name="Normal 5 5 3 3 2 3 3" xfId="13336"/>
    <cellStyle name="Normal 5 5 3 3 2 3 3 2" xfId="32795"/>
    <cellStyle name="Normal 5 5 3 3 2 3 4" xfId="23066"/>
    <cellStyle name="Normal 5 5 3 3 2 3 5" xfId="42534"/>
    <cellStyle name="Normal 5 5 3 3 2 4" xfId="2390"/>
    <cellStyle name="Normal 5 5 3 3 2 4 2" xfId="7254"/>
    <cellStyle name="Normal 5 5 3 3 2 4 2 2" xfId="16984"/>
    <cellStyle name="Normal 5 5 3 3 2 4 2 2 2" xfId="36443"/>
    <cellStyle name="Normal 5 5 3 3 2 4 2 3" xfId="26714"/>
    <cellStyle name="Normal 5 5 3 3 2 4 2 4" xfId="46182"/>
    <cellStyle name="Normal 5 5 3 3 2 4 3" xfId="12120"/>
    <cellStyle name="Normal 5 5 3 3 2 4 3 2" xfId="31579"/>
    <cellStyle name="Normal 5 5 3 3 2 4 4" xfId="21850"/>
    <cellStyle name="Normal 5 5 3 3 2 4 5" xfId="41318"/>
    <cellStyle name="Normal 5 5 3 3 2 5" xfId="6038"/>
    <cellStyle name="Normal 5 5 3 3 2 5 2" xfId="15768"/>
    <cellStyle name="Normal 5 5 3 3 2 5 2 2" xfId="35227"/>
    <cellStyle name="Normal 5 5 3 3 2 5 3" xfId="25498"/>
    <cellStyle name="Normal 5 5 3 3 2 5 4" xfId="44966"/>
    <cellStyle name="Normal 5 5 3 3 2 6" xfId="10904"/>
    <cellStyle name="Normal 5 5 3 3 2 6 2" xfId="30363"/>
    <cellStyle name="Normal 5 5 3 3 2 7" xfId="20634"/>
    <cellStyle name="Normal 5 5 3 3 2 8" xfId="40102"/>
    <cellStyle name="Normal 5 5 3 3 3" xfId="783"/>
    <cellStyle name="Normal 5 5 3 3 3 2" xfId="4431"/>
    <cellStyle name="Normal 5 5 3 3 3 2 2" xfId="9295"/>
    <cellStyle name="Normal 5 5 3 3 3 2 2 2" xfId="19025"/>
    <cellStyle name="Normal 5 5 3 3 3 2 2 2 2" xfId="38484"/>
    <cellStyle name="Normal 5 5 3 3 3 2 2 3" xfId="28755"/>
    <cellStyle name="Normal 5 5 3 3 3 2 2 4" xfId="48223"/>
    <cellStyle name="Normal 5 5 3 3 3 2 3" xfId="14161"/>
    <cellStyle name="Normal 5 5 3 3 3 2 3 2" xfId="33620"/>
    <cellStyle name="Normal 5 5 3 3 3 2 4" xfId="23891"/>
    <cellStyle name="Normal 5 5 3 3 3 2 5" xfId="43359"/>
    <cellStyle name="Normal 5 5 3 3 3 3" xfId="3215"/>
    <cellStyle name="Normal 5 5 3 3 3 3 2" xfId="8079"/>
    <cellStyle name="Normal 5 5 3 3 3 3 2 2" xfId="17809"/>
    <cellStyle name="Normal 5 5 3 3 3 3 2 2 2" xfId="37268"/>
    <cellStyle name="Normal 5 5 3 3 3 3 2 3" xfId="27539"/>
    <cellStyle name="Normal 5 5 3 3 3 3 2 4" xfId="47007"/>
    <cellStyle name="Normal 5 5 3 3 3 3 3" xfId="12945"/>
    <cellStyle name="Normal 5 5 3 3 3 3 3 2" xfId="32404"/>
    <cellStyle name="Normal 5 5 3 3 3 3 4" xfId="22675"/>
    <cellStyle name="Normal 5 5 3 3 3 3 5" xfId="42143"/>
    <cellStyle name="Normal 5 5 3 3 3 4" xfId="1999"/>
    <cellStyle name="Normal 5 5 3 3 3 4 2" xfId="6863"/>
    <cellStyle name="Normal 5 5 3 3 3 4 2 2" xfId="16593"/>
    <cellStyle name="Normal 5 5 3 3 3 4 2 2 2" xfId="36052"/>
    <cellStyle name="Normal 5 5 3 3 3 4 2 3" xfId="26323"/>
    <cellStyle name="Normal 5 5 3 3 3 4 2 4" xfId="45791"/>
    <cellStyle name="Normal 5 5 3 3 3 4 3" xfId="11729"/>
    <cellStyle name="Normal 5 5 3 3 3 4 3 2" xfId="31188"/>
    <cellStyle name="Normal 5 5 3 3 3 4 4" xfId="21459"/>
    <cellStyle name="Normal 5 5 3 3 3 4 5" xfId="40927"/>
    <cellStyle name="Normal 5 5 3 3 3 5" xfId="5647"/>
    <cellStyle name="Normal 5 5 3 3 3 5 2" xfId="15377"/>
    <cellStyle name="Normal 5 5 3 3 3 5 2 2" xfId="34836"/>
    <cellStyle name="Normal 5 5 3 3 3 5 3" xfId="25107"/>
    <cellStyle name="Normal 5 5 3 3 3 5 4" xfId="44575"/>
    <cellStyle name="Normal 5 5 3 3 3 6" xfId="10513"/>
    <cellStyle name="Normal 5 5 3 3 3 6 2" xfId="29972"/>
    <cellStyle name="Normal 5 5 3 3 3 7" xfId="20243"/>
    <cellStyle name="Normal 5 5 3 3 3 8" xfId="39711"/>
    <cellStyle name="Normal 5 5 3 3 4" xfId="4021"/>
    <cellStyle name="Normal 5 5 3 3 4 2" xfId="8885"/>
    <cellStyle name="Normal 5 5 3 3 4 2 2" xfId="18615"/>
    <cellStyle name="Normal 5 5 3 3 4 2 2 2" xfId="38074"/>
    <cellStyle name="Normal 5 5 3 3 4 2 3" xfId="28345"/>
    <cellStyle name="Normal 5 5 3 3 4 2 4" xfId="47813"/>
    <cellStyle name="Normal 5 5 3 3 4 3" xfId="13751"/>
    <cellStyle name="Normal 5 5 3 3 4 3 2" xfId="33210"/>
    <cellStyle name="Normal 5 5 3 3 4 4" xfId="23481"/>
    <cellStyle name="Normal 5 5 3 3 4 5" xfId="42949"/>
    <cellStyle name="Normal 5 5 3 3 5" xfId="2805"/>
    <cellStyle name="Normal 5 5 3 3 5 2" xfId="7669"/>
    <cellStyle name="Normal 5 5 3 3 5 2 2" xfId="17399"/>
    <cellStyle name="Normal 5 5 3 3 5 2 2 2" xfId="36858"/>
    <cellStyle name="Normal 5 5 3 3 5 2 3" xfId="27129"/>
    <cellStyle name="Normal 5 5 3 3 5 2 4" xfId="46597"/>
    <cellStyle name="Normal 5 5 3 3 5 3" xfId="12535"/>
    <cellStyle name="Normal 5 5 3 3 5 3 2" xfId="31994"/>
    <cellStyle name="Normal 5 5 3 3 5 4" xfId="22265"/>
    <cellStyle name="Normal 5 5 3 3 5 5" xfId="41733"/>
    <cellStyle name="Normal 5 5 3 3 6" xfId="1589"/>
    <cellStyle name="Normal 5 5 3 3 6 2" xfId="6453"/>
    <cellStyle name="Normal 5 5 3 3 6 2 2" xfId="16183"/>
    <cellStyle name="Normal 5 5 3 3 6 2 2 2" xfId="35642"/>
    <cellStyle name="Normal 5 5 3 3 6 2 3" xfId="25913"/>
    <cellStyle name="Normal 5 5 3 3 6 2 4" xfId="45381"/>
    <cellStyle name="Normal 5 5 3 3 6 3" xfId="11319"/>
    <cellStyle name="Normal 5 5 3 3 6 3 2" xfId="30778"/>
    <cellStyle name="Normal 5 5 3 3 6 4" xfId="21049"/>
    <cellStyle name="Normal 5 5 3 3 6 5" xfId="40517"/>
    <cellStyle name="Normal 5 5 3 3 7" xfId="5237"/>
    <cellStyle name="Normal 5 5 3 3 7 2" xfId="14967"/>
    <cellStyle name="Normal 5 5 3 3 7 2 2" xfId="34426"/>
    <cellStyle name="Normal 5 5 3 3 7 3" xfId="24697"/>
    <cellStyle name="Normal 5 5 3 3 7 4" xfId="44165"/>
    <cellStyle name="Normal 5 5 3 3 8" xfId="10103"/>
    <cellStyle name="Normal 5 5 3 3 8 2" xfId="29562"/>
    <cellStyle name="Normal 5 5 3 3 9" xfId="19833"/>
    <cellStyle name="Normal 5 5 3 4" xfId="914"/>
    <cellStyle name="Normal 5 5 3 4 2" xfId="4562"/>
    <cellStyle name="Normal 5 5 3 4 2 2" xfId="9426"/>
    <cellStyle name="Normal 5 5 3 4 2 2 2" xfId="19156"/>
    <cellStyle name="Normal 5 5 3 4 2 2 2 2" xfId="38615"/>
    <cellStyle name="Normal 5 5 3 4 2 2 3" xfId="28886"/>
    <cellStyle name="Normal 5 5 3 4 2 2 4" xfId="48354"/>
    <cellStyle name="Normal 5 5 3 4 2 3" xfId="14292"/>
    <cellStyle name="Normal 5 5 3 4 2 3 2" xfId="33751"/>
    <cellStyle name="Normal 5 5 3 4 2 4" xfId="24022"/>
    <cellStyle name="Normal 5 5 3 4 2 5" xfId="43490"/>
    <cellStyle name="Normal 5 5 3 4 3" xfId="3346"/>
    <cellStyle name="Normal 5 5 3 4 3 2" xfId="8210"/>
    <cellStyle name="Normal 5 5 3 4 3 2 2" xfId="17940"/>
    <cellStyle name="Normal 5 5 3 4 3 2 2 2" xfId="37399"/>
    <cellStyle name="Normal 5 5 3 4 3 2 3" xfId="27670"/>
    <cellStyle name="Normal 5 5 3 4 3 2 4" xfId="47138"/>
    <cellStyle name="Normal 5 5 3 4 3 3" xfId="13076"/>
    <cellStyle name="Normal 5 5 3 4 3 3 2" xfId="32535"/>
    <cellStyle name="Normal 5 5 3 4 3 4" xfId="22806"/>
    <cellStyle name="Normal 5 5 3 4 3 5" xfId="42274"/>
    <cellStyle name="Normal 5 5 3 4 4" xfId="2130"/>
    <cellStyle name="Normal 5 5 3 4 4 2" xfId="6994"/>
    <cellStyle name="Normal 5 5 3 4 4 2 2" xfId="16724"/>
    <cellStyle name="Normal 5 5 3 4 4 2 2 2" xfId="36183"/>
    <cellStyle name="Normal 5 5 3 4 4 2 3" xfId="26454"/>
    <cellStyle name="Normal 5 5 3 4 4 2 4" xfId="45922"/>
    <cellStyle name="Normal 5 5 3 4 4 3" xfId="11860"/>
    <cellStyle name="Normal 5 5 3 4 4 3 2" xfId="31319"/>
    <cellStyle name="Normal 5 5 3 4 4 4" xfId="21590"/>
    <cellStyle name="Normal 5 5 3 4 4 5" xfId="41058"/>
    <cellStyle name="Normal 5 5 3 4 5" xfId="5778"/>
    <cellStyle name="Normal 5 5 3 4 5 2" xfId="15508"/>
    <cellStyle name="Normal 5 5 3 4 5 2 2" xfId="34967"/>
    <cellStyle name="Normal 5 5 3 4 5 3" xfId="25238"/>
    <cellStyle name="Normal 5 5 3 4 5 4" xfId="44706"/>
    <cellStyle name="Normal 5 5 3 4 6" xfId="10644"/>
    <cellStyle name="Normal 5 5 3 4 6 2" xfId="30103"/>
    <cellStyle name="Normal 5 5 3 4 7" xfId="20374"/>
    <cellStyle name="Normal 5 5 3 4 8" xfId="39842"/>
    <cellStyle name="Normal 5 5 3 5" xfId="523"/>
    <cellStyle name="Normal 5 5 3 5 2" xfId="4171"/>
    <cellStyle name="Normal 5 5 3 5 2 2" xfId="9035"/>
    <cellStyle name="Normal 5 5 3 5 2 2 2" xfId="18765"/>
    <cellStyle name="Normal 5 5 3 5 2 2 2 2" xfId="38224"/>
    <cellStyle name="Normal 5 5 3 5 2 2 3" xfId="28495"/>
    <cellStyle name="Normal 5 5 3 5 2 2 4" xfId="47963"/>
    <cellStyle name="Normal 5 5 3 5 2 3" xfId="13901"/>
    <cellStyle name="Normal 5 5 3 5 2 3 2" xfId="33360"/>
    <cellStyle name="Normal 5 5 3 5 2 4" xfId="23631"/>
    <cellStyle name="Normal 5 5 3 5 2 5" xfId="43099"/>
    <cellStyle name="Normal 5 5 3 5 3" xfId="2955"/>
    <cellStyle name="Normal 5 5 3 5 3 2" xfId="7819"/>
    <cellStyle name="Normal 5 5 3 5 3 2 2" xfId="17549"/>
    <cellStyle name="Normal 5 5 3 5 3 2 2 2" xfId="37008"/>
    <cellStyle name="Normal 5 5 3 5 3 2 3" xfId="27279"/>
    <cellStyle name="Normal 5 5 3 5 3 2 4" xfId="46747"/>
    <cellStyle name="Normal 5 5 3 5 3 3" xfId="12685"/>
    <cellStyle name="Normal 5 5 3 5 3 3 2" xfId="32144"/>
    <cellStyle name="Normal 5 5 3 5 3 4" xfId="22415"/>
    <cellStyle name="Normal 5 5 3 5 3 5" xfId="41883"/>
    <cellStyle name="Normal 5 5 3 5 4" xfId="1739"/>
    <cellStyle name="Normal 5 5 3 5 4 2" xfId="6603"/>
    <cellStyle name="Normal 5 5 3 5 4 2 2" xfId="16333"/>
    <cellStyle name="Normal 5 5 3 5 4 2 2 2" xfId="35792"/>
    <cellStyle name="Normal 5 5 3 5 4 2 3" xfId="26063"/>
    <cellStyle name="Normal 5 5 3 5 4 2 4" xfId="45531"/>
    <cellStyle name="Normal 5 5 3 5 4 3" xfId="11469"/>
    <cellStyle name="Normal 5 5 3 5 4 3 2" xfId="30928"/>
    <cellStyle name="Normal 5 5 3 5 4 4" xfId="21199"/>
    <cellStyle name="Normal 5 5 3 5 4 5" xfId="40667"/>
    <cellStyle name="Normal 5 5 3 5 5" xfId="5387"/>
    <cellStyle name="Normal 5 5 3 5 5 2" xfId="15117"/>
    <cellStyle name="Normal 5 5 3 5 5 2 2" xfId="34576"/>
    <cellStyle name="Normal 5 5 3 5 5 3" xfId="24847"/>
    <cellStyle name="Normal 5 5 3 5 5 4" xfId="44315"/>
    <cellStyle name="Normal 5 5 3 5 6" xfId="10253"/>
    <cellStyle name="Normal 5 5 3 5 6 2" xfId="29712"/>
    <cellStyle name="Normal 5 5 3 5 7" xfId="19983"/>
    <cellStyle name="Normal 5 5 3 5 8" xfId="39451"/>
    <cellStyle name="Normal 5 5 3 6" xfId="3761"/>
    <cellStyle name="Normal 5 5 3 6 2" xfId="8625"/>
    <cellStyle name="Normal 5 5 3 6 2 2" xfId="18355"/>
    <cellStyle name="Normal 5 5 3 6 2 2 2" xfId="37814"/>
    <cellStyle name="Normal 5 5 3 6 2 3" xfId="28085"/>
    <cellStyle name="Normal 5 5 3 6 2 4" xfId="47553"/>
    <cellStyle name="Normal 5 5 3 6 3" xfId="13491"/>
    <cellStyle name="Normal 5 5 3 6 3 2" xfId="32950"/>
    <cellStyle name="Normal 5 5 3 6 4" xfId="23221"/>
    <cellStyle name="Normal 5 5 3 6 5" xfId="42689"/>
    <cellStyle name="Normal 5 5 3 7" xfId="2545"/>
    <cellStyle name="Normal 5 5 3 7 2" xfId="7409"/>
    <cellStyle name="Normal 5 5 3 7 2 2" xfId="17139"/>
    <cellStyle name="Normal 5 5 3 7 2 2 2" xfId="36598"/>
    <cellStyle name="Normal 5 5 3 7 2 3" xfId="26869"/>
    <cellStyle name="Normal 5 5 3 7 2 4" xfId="46337"/>
    <cellStyle name="Normal 5 5 3 7 3" xfId="12275"/>
    <cellStyle name="Normal 5 5 3 7 3 2" xfId="31734"/>
    <cellStyle name="Normal 5 5 3 7 4" xfId="22005"/>
    <cellStyle name="Normal 5 5 3 7 5" xfId="41473"/>
    <cellStyle name="Normal 5 5 3 8" xfId="1329"/>
    <cellStyle name="Normal 5 5 3 8 2" xfId="6193"/>
    <cellStyle name="Normal 5 5 3 8 2 2" xfId="15923"/>
    <cellStyle name="Normal 5 5 3 8 2 2 2" xfId="35382"/>
    <cellStyle name="Normal 5 5 3 8 2 3" xfId="25653"/>
    <cellStyle name="Normal 5 5 3 8 2 4" xfId="45121"/>
    <cellStyle name="Normal 5 5 3 8 3" xfId="11059"/>
    <cellStyle name="Normal 5 5 3 8 3 2" xfId="30518"/>
    <cellStyle name="Normal 5 5 3 8 4" xfId="20789"/>
    <cellStyle name="Normal 5 5 3 8 5" xfId="40257"/>
    <cellStyle name="Normal 5 5 3 9" xfId="4977"/>
    <cellStyle name="Normal 5 5 3 9 2" xfId="14707"/>
    <cellStyle name="Normal 5 5 3 9 2 2" xfId="34166"/>
    <cellStyle name="Normal 5 5 3 9 3" xfId="24437"/>
    <cellStyle name="Normal 5 5 3 9 4" xfId="43905"/>
    <cellStyle name="Normal 5 5 4" xfId="178"/>
    <cellStyle name="Normal 5 5 4 10" xfId="39106"/>
    <cellStyle name="Normal 5 5 4 2" xfId="979"/>
    <cellStyle name="Normal 5 5 4 2 2" xfId="4627"/>
    <cellStyle name="Normal 5 5 4 2 2 2" xfId="9491"/>
    <cellStyle name="Normal 5 5 4 2 2 2 2" xfId="19221"/>
    <cellStyle name="Normal 5 5 4 2 2 2 2 2" xfId="38680"/>
    <cellStyle name="Normal 5 5 4 2 2 2 3" xfId="28951"/>
    <cellStyle name="Normal 5 5 4 2 2 2 4" xfId="48419"/>
    <cellStyle name="Normal 5 5 4 2 2 3" xfId="14357"/>
    <cellStyle name="Normal 5 5 4 2 2 3 2" xfId="33816"/>
    <cellStyle name="Normal 5 5 4 2 2 4" xfId="24087"/>
    <cellStyle name="Normal 5 5 4 2 2 5" xfId="43555"/>
    <cellStyle name="Normal 5 5 4 2 3" xfId="3411"/>
    <cellStyle name="Normal 5 5 4 2 3 2" xfId="8275"/>
    <cellStyle name="Normal 5 5 4 2 3 2 2" xfId="18005"/>
    <cellStyle name="Normal 5 5 4 2 3 2 2 2" xfId="37464"/>
    <cellStyle name="Normal 5 5 4 2 3 2 3" xfId="27735"/>
    <cellStyle name="Normal 5 5 4 2 3 2 4" xfId="47203"/>
    <cellStyle name="Normal 5 5 4 2 3 3" xfId="13141"/>
    <cellStyle name="Normal 5 5 4 2 3 3 2" xfId="32600"/>
    <cellStyle name="Normal 5 5 4 2 3 4" xfId="22871"/>
    <cellStyle name="Normal 5 5 4 2 3 5" xfId="42339"/>
    <cellStyle name="Normal 5 5 4 2 4" xfId="2195"/>
    <cellStyle name="Normal 5 5 4 2 4 2" xfId="7059"/>
    <cellStyle name="Normal 5 5 4 2 4 2 2" xfId="16789"/>
    <cellStyle name="Normal 5 5 4 2 4 2 2 2" xfId="36248"/>
    <cellStyle name="Normal 5 5 4 2 4 2 3" xfId="26519"/>
    <cellStyle name="Normal 5 5 4 2 4 2 4" xfId="45987"/>
    <cellStyle name="Normal 5 5 4 2 4 3" xfId="11925"/>
    <cellStyle name="Normal 5 5 4 2 4 3 2" xfId="31384"/>
    <cellStyle name="Normal 5 5 4 2 4 4" xfId="21655"/>
    <cellStyle name="Normal 5 5 4 2 4 5" xfId="41123"/>
    <cellStyle name="Normal 5 5 4 2 5" xfId="5843"/>
    <cellStyle name="Normal 5 5 4 2 5 2" xfId="15573"/>
    <cellStyle name="Normal 5 5 4 2 5 2 2" xfId="35032"/>
    <cellStyle name="Normal 5 5 4 2 5 3" xfId="25303"/>
    <cellStyle name="Normal 5 5 4 2 5 4" xfId="44771"/>
    <cellStyle name="Normal 5 5 4 2 6" xfId="10709"/>
    <cellStyle name="Normal 5 5 4 2 6 2" xfId="30168"/>
    <cellStyle name="Normal 5 5 4 2 7" xfId="20439"/>
    <cellStyle name="Normal 5 5 4 2 8" xfId="39907"/>
    <cellStyle name="Normal 5 5 4 3" xfId="588"/>
    <cellStyle name="Normal 5 5 4 3 2" xfId="4236"/>
    <cellStyle name="Normal 5 5 4 3 2 2" xfId="9100"/>
    <cellStyle name="Normal 5 5 4 3 2 2 2" xfId="18830"/>
    <cellStyle name="Normal 5 5 4 3 2 2 2 2" xfId="38289"/>
    <cellStyle name="Normal 5 5 4 3 2 2 3" xfId="28560"/>
    <cellStyle name="Normal 5 5 4 3 2 2 4" xfId="48028"/>
    <cellStyle name="Normal 5 5 4 3 2 3" xfId="13966"/>
    <cellStyle name="Normal 5 5 4 3 2 3 2" xfId="33425"/>
    <cellStyle name="Normal 5 5 4 3 2 4" xfId="23696"/>
    <cellStyle name="Normal 5 5 4 3 2 5" xfId="43164"/>
    <cellStyle name="Normal 5 5 4 3 3" xfId="3020"/>
    <cellStyle name="Normal 5 5 4 3 3 2" xfId="7884"/>
    <cellStyle name="Normal 5 5 4 3 3 2 2" xfId="17614"/>
    <cellStyle name="Normal 5 5 4 3 3 2 2 2" xfId="37073"/>
    <cellStyle name="Normal 5 5 4 3 3 2 3" xfId="27344"/>
    <cellStyle name="Normal 5 5 4 3 3 2 4" xfId="46812"/>
    <cellStyle name="Normal 5 5 4 3 3 3" xfId="12750"/>
    <cellStyle name="Normal 5 5 4 3 3 3 2" xfId="32209"/>
    <cellStyle name="Normal 5 5 4 3 3 4" xfId="22480"/>
    <cellStyle name="Normal 5 5 4 3 3 5" xfId="41948"/>
    <cellStyle name="Normal 5 5 4 3 4" xfId="1804"/>
    <cellStyle name="Normal 5 5 4 3 4 2" xfId="6668"/>
    <cellStyle name="Normal 5 5 4 3 4 2 2" xfId="16398"/>
    <cellStyle name="Normal 5 5 4 3 4 2 2 2" xfId="35857"/>
    <cellStyle name="Normal 5 5 4 3 4 2 3" xfId="26128"/>
    <cellStyle name="Normal 5 5 4 3 4 2 4" xfId="45596"/>
    <cellStyle name="Normal 5 5 4 3 4 3" xfId="11534"/>
    <cellStyle name="Normal 5 5 4 3 4 3 2" xfId="30993"/>
    <cellStyle name="Normal 5 5 4 3 4 4" xfId="21264"/>
    <cellStyle name="Normal 5 5 4 3 4 5" xfId="40732"/>
    <cellStyle name="Normal 5 5 4 3 5" xfId="5452"/>
    <cellStyle name="Normal 5 5 4 3 5 2" xfId="15182"/>
    <cellStyle name="Normal 5 5 4 3 5 2 2" xfId="34641"/>
    <cellStyle name="Normal 5 5 4 3 5 3" xfId="24912"/>
    <cellStyle name="Normal 5 5 4 3 5 4" xfId="44380"/>
    <cellStyle name="Normal 5 5 4 3 6" xfId="10318"/>
    <cellStyle name="Normal 5 5 4 3 6 2" xfId="29777"/>
    <cellStyle name="Normal 5 5 4 3 7" xfId="20048"/>
    <cellStyle name="Normal 5 5 4 3 8" xfId="39516"/>
    <cellStyle name="Normal 5 5 4 4" xfId="3826"/>
    <cellStyle name="Normal 5 5 4 4 2" xfId="8690"/>
    <cellStyle name="Normal 5 5 4 4 2 2" xfId="18420"/>
    <cellStyle name="Normal 5 5 4 4 2 2 2" xfId="37879"/>
    <cellStyle name="Normal 5 5 4 4 2 3" xfId="28150"/>
    <cellStyle name="Normal 5 5 4 4 2 4" xfId="47618"/>
    <cellStyle name="Normal 5 5 4 4 3" xfId="13556"/>
    <cellStyle name="Normal 5 5 4 4 3 2" xfId="33015"/>
    <cellStyle name="Normal 5 5 4 4 4" xfId="23286"/>
    <cellStyle name="Normal 5 5 4 4 5" xfId="42754"/>
    <cellStyle name="Normal 5 5 4 5" xfId="2610"/>
    <cellStyle name="Normal 5 5 4 5 2" xfId="7474"/>
    <cellStyle name="Normal 5 5 4 5 2 2" xfId="17204"/>
    <cellStyle name="Normal 5 5 4 5 2 2 2" xfId="36663"/>
    <cellStyle name="Normal 5 5 4 5 2 3" xfId="26934"/>
    <cellStyle name="Normal 5 5 4 5 2 4" xfId="46402"/>
    <cellStyle name="Normal 5 5 4 5 3" xfId="12340"/>
    <cellStyle name="Normal 5 5 4 5 3 2" xfId="31799"/>
    <cellStyle name="Normal 5 5 4 5 4" xfId="22070"/>
    <cellStyle name="Normal 5 5 4 5 5" xfId="41538"/>
    <cellStyle name="Normal 5 5 4 6" xfId="1394"/>
    <cellStyle name="Normal 5 5 4 6 2" xfId="6258"/>
    <cellStyle name="Normal 5 5 4 6 2 2" xfId="15988"/>
    <cellStyle name="Normal 5 5 4 6 2 2 2" xfId="35447"/>
    <cellStyle name="Normal 5 5 4 6 2 3" xfId="25718"/>
    <cellStyle name="Normal 5 5 4 6 2 4" xfId="45186"/>
    <cellStyle name="Normal 5 5 4 6 3" xfId="11124"/>
    <cellStyle name="Normal 5 5 4 6 3 2" xfId="30583"/>
    <cellStyle name="Normal 5 5 4 6 4" xfId="20854"/>
    <cellStyle name="Normal 5 5 4 6 5" xfId="40322"/>
    <cellStyle name="Normal 5 5 4 7" xfId="5042"/>
    <cellStyle name="Normal 5 5 4 7 2" xfId="14772"/>
    <cellStyle name="Normal 5 5 4 7 2 2" xfId="34231"/>
    <cellStyle name="Normal 5 5 4 7 3" xfId="24502"/>
    <cellStyle name="Normal 5 5 4 7 4" xfId="43970"/>
    <cellStyle name="Normal 5 5 4 8" xfId="9908"/>
    <cellStyle name="Normal 5 5 4 8 2" xfId="29367"/>
    <cellStyle name="Normal 5 5 4 9" xfId="19638"/>
    <cellStyle name="Normal 5 5 5" xfId="308"/>
    <cellStyle name="Normal 5 5 5 10" xfId="39236"/>
    <cellStyle name="Normal 5 5 5 2" xfId="1109"/>
    <cellStyle name="Normal 5 5 5 2 2" xfId="4757"/>
    <cellStyle name="Normal 5 5 5 2 2 2" xfId="9621"/>
    <cellStyle name="Normal 5 5 5 2 2 2 2" xfId="19351"/>
    <cellStyle name="Normal 5 5 5 2 2 2 2 2" xfId="38810"/>
    <cellStyle name="Normal 5 5 5 2 2 2 3" xfId="29081"/>
    <cellStyle name="Normal 5 5 5 2 2 2 4" xfId="48549"/>
    <cellStyle name="Normal 5 5 5 2 2 3" xfId="14487"/>
    <cellStyle name="Normal 5 5 5 2 2 3 2" xfId="33946"/>
    <cellStyle name="Normal 5 5 5 2 2 4" xfId="24217"/>
    <cellStyle name="Normal 5 5 5 2 2 5" xfId="43685"/>
    <cellStyle name="Normal 5 5 5 2 3" xfId="3541"/>
    <cellStyle name="Normal 5 5 5 2 3 2" xfId="8405"/>
    <cellStyle name="Normal 5 5 5 2 3 2 2" xfId="18135"/>
    <cellStyle name="Normal 5 5 5 2 3 2 2 2" xfId="37594"/>
    <cellStyle name="Normal 5 5 5 2 3 2 3" xfId="27865"/>
    <cellStyle name="Normal 5 5 5 2 3 2 4" xfId="47333"/>
    <cellStyle name="Normal 5 5 5 2 3 3" xfId="13271"/>
    <cellStyle name="Normal 5 5 5 2 3 3 2" xfId="32730"/>
    <cellStyle name="Normal 5 5 5 2 3 4" xfId="23001"/>
    <cellStyle name="Normal 5 5 5 2 3 5" xfId="42469"/>
    <cellStyle name="Normal 5 5 5 2 4" xfId="2325"/>
    <cellStyle name="Normal 5 5 5 2 4 2" xfId="7189"/>
    <cellStyle name="Normal 5 5 5 2 4 2 2" xfId="16919"/>
    <cellStyle name="Normal 5 5 5 2 4 2 2 2" xfId="36378"/>
    <cellStyle name="Normal 5 5 5 2 4 2 3" xfId="26649"/>
    <cellStyle name="Normal 5 5 5 2 4 2 4" xfId="46117"/>
    <cellStyle name="Normal 5 5 5 2 4 3" xfId="12055"/>
    <cellStyle name="Normal 5 5 5 2 4 3 2" xfId="31514"/>
    <cellStyle name="Normal 5 5 5 2 4 4" xfId="21785"/>
    <cellStyle name="Normal 5 5 5 2 4 5" xfId="41253"/>
    <cellStyle name="Normal 5 5 5 2 5" xfId="5973"/>
    <cellStyle name="Normal 5 5 5 2 5 2" xfId="15703"/>
    <cellStyle name="Normal 5 5 5 2 5 2 2" xfId="35162"/>
    <cellStyle name="Normal 5 5 5 2 5 3" xfId="25433"/>
    <cellStyle name="Normal 5 5 5 2 5 4" xfId="44901"/>
    <cellStyle name="Normal 5 5 5 2 6" xfId="10839"/>
    <cellStyle name="Normal 5 5 5 2 6 2" xfId="30298"/>
    <cellStyle name="Normal 5 5 5 2 7" xfId="20569"/>
    <cellStyle name="Normal 5 5 5 2 8" xfId="40037"/>
    <cellStyle name="Normal 5 5 5 3" xfId="718"/>
    <cellStyle name="Normal 5 5 5 3 2" xfId="4366"/>
    <cellStyle name="Normal 5 5 5 3 2 2" xfId="9230"/>
    <cellStyle name="Normal 5 5 5 3 2 2 2" xfId="18960"/>
    <cellStyle name="Normal 5 5 5 3 2 2 2 2" xfId="38419"/>
    <cellStyle name="Normal 5 5 5 3 2 2 3" xfId="28690"/>
    <cellStyle name="Normal 5 5 5 3 2 2 4" xfId="48158"/>
    <cellStyle name="Normal 5 5 5 3 2 3" xfId="14096"/>
    <cellStyle name="Normal 5 5 5 3 2 3 2" xfId="33555"/>
    <cellStyle name="Normal 5 5 5 3 2 4" xfId="23826"/>
    <cellStyle name="Normal 5 5 5 3 2 5" xfId="43294"/>
    <cellStyle name="Normal 5 5 5 3 3" xfId="3150"/>
    <cellStyle name="Normal 5 5 5 3 3 2" xfId="8014"/>
    <cellStyle name="Normal 5 5 5 3 3 2 2" xfId="17744"/>
    <cellStyle name="Normal 5 5 5 3 3 2 2 2" xfId="37203"/>
    <cellStyle name="Normal 5 5 5 3 3 2 3" xfId="27474"/>
    <cellStyle name="Normal 5 5 5 3 3 2 4" xfId="46942"/>
    <cellStyle name="Normal 5 5 5 3 3 3" xfId="12880"/>
    <cellStyle name="Normal 5 5 5 3 3 3 2" xfId="32339"/>
    <cellStyle name="Normal 5 5 5 3 3 4" xfId="22610"/>
    <cellStyle name="Normal 5 5 5 3 3 5" xfId="42078"/>
    <cellStyle name="Normal 5 5 5 3 4" xfId="1934"/>
    <cellStyle name="Normal 5 5 5 3 4 2" xfId="6798"/>
    <cellStyle name="Normal 5 5 5 3 4 2 2" xfId="16528"/>
    <cellStyle name="Normal 5 5 5 3 4 2 2 2" xfId="35987"/>
    <cellStyle name="Normal 5 5 5 3 4 2 3" xfId="26258"/>
    <cellStyle name="Normal 5 5 5 3 4 2 4" xfId="45726"/>
    <cellStyle name="Normal 5 5 5 3 4 3" xfId="11664"/>
    <cellStyle name="Normal 5 5 5 3 4 3 2" xfId="31123"/>
    <cellStyle name="Normal 5 5 5 3 4 4" xfId="21394"/>
    <cellStyle name="Normal 5 5 5 3 4 5" xfId="40862"/>
    <cellStyle name="Normal 5 5 5 3 5" xfId="5582"/>
    <cellStyle name="Normal 5 5 5 3 5 2" xfId="15312"/>
    <cellStyle name="Normal 5 5 5 3 5 2 2" xfId="34771"/>
    <cellStyle name="Normal 5 5 5 3 5 3" xfId="25042"/>
    <cellStyle name="Normal 5 5 5 3 5 4" xfId="44510"/>
    <cellStyle name="Normal 5 5 5 3 6" xfId="10448"/>
    <cellStyle name="Normal 5 5 5 3 6 2" xfId="29907"/>
    <cellStyle name="Normal 5 5 5 3 7" xfId="20178"/>
    <cellStyle name="Normal 5 5 5 3 8" xfId="39646"/>
    <cellStyle name="Normal 5 5 5 4" xfId="3956"/>
    <cellStyle name="Normal 5 5 5 4 2" xfId="8820"/>
    <cellStyle name="Normal 5 5 5 4 2 2" xfId="18550"/>
    <cellStyle name="Normal 5 5 5 4 2 2 2" xfId="38009"/>
    <cellStyle name="Normal 5 5 5 4 2 3" xfId="28280"/>
    <cellStyle name="Normal 5 5 5 4 2 4" xfId="47748"/>
    <cellStyle name="Normal 5 5 5 4 3" xfId="13686"/>
    <cellStyle name="Normal 5 5 5 4 3 2" xfId="33145"/>
    <cellStyle name="Normal 5 5 5 4 4" xfId="23416"/>
    <cellStyle name="Normal 5 5 5 4 5" xfId="42884"/>
    <cellStyle name="Normal 5 5 5 5" xfId="2740"/>
    <cellStyle name="Normal 5 5 5 5 2" xfId="7604"/>
    <cellStyle name="Normal 5 5 5 5 2 2" xfId="17334"/>
    <cellStyle name="Normal 5 5 5 5 2 2 2" xfId="36793"/>
    <cellStyle name="Normal 5 5 5 5 2 3" xfId="27064"/>
    <cellStyle name="Normal 5 5 5 5 2 4" xfId="46532"/>
    <cellStyle name="Normal 5 5 5 5 3" xfId="12470"/>
    <cellStyle name="Normal 5 5 5 5 3 2" xfId="31929"/>
    <cellStyle name="Normal 5 5 5 5 4" xfId="22200"/>
    <cellStyle name="Normal 5 5 5 5 5" xfId="41668"/>
    <cellStyle name="Normal 5 5 5 6" xfId="1524"/>
    <cellStyle name="Normal 5 5 5 6 2" xfId="6388"/>
    <cellStyle name="Normal 5 5 5 6 2 2" xfId="16118"/>
    <cellStyle name="Normal 5 5 5 6 2 2 2" xfId="35577"/>
    <cellStyle name="Normal 5 5 5 6 2 3" xfId="25848"/>
    <cellStyle name="Normal 5 5 5 6 2 4" xfId="45316"/>
    <cellStyle name="Normal 5 5 5 6 3" xfId="11254"/>
    <cellStyle name="Normal 5 5 5 6 3 2" xfId="30713"/>
    <cellStyle name="Normal 5 5 5 6 4" xfId="20984"/>
    <cellStyle name="Normal 5 5 5 6 5" xfId="40452"/>
    <cellStyle name="Normal 5 5 5 7" xfId="5172"/>
    <cellStyle name="Normal 5 5 5 7 2" xfId="14902"/>
    <cellStyle name="Normal 5 5 5 7 2 2" xfId="34361"/>
    <cellStyle name="Normal 5 5 5 7 3" xfId="24632"/>
    <cellStyle name="Normal 5 5 5 7 4" xfId="44100"/>
    <cellStyle name="Normal 5 5 5 8" xfId="10038"/>
    <cellStyle name="Normal 5 5 5 8 2" xfId="29497"/>
    <cellStyle name="Normal 5 5 5 9" xfId="19768"/>
    <cellStyle name="Normal 5 5 6" xfId="439"/>
    <cellStyle name="Normal 5 5 6 2" xfId="1240"/>
    <cellStyle name="Normal 5 5 6 2 2" xfId="4888"/>
    <cellStyle name="Normal 5 5 6 2 2 2" xfId="9752"/>
    <cellStyle name="Normal 5 5 6 2 2 2 2" xfId="19482"/>
    <cellStyle name="Normal 5 5 6 2 2 2 2 2" xfId="38941"/>
    <cellStyle name="Normal 5 5 6 2 2 2 3" xfId="29212"/>
    <cellStyle name="Normal 5 5 6 2 2 2 4" xfId="48680"/>
    <cellStyle name="Normal 5 5 6 2 2 3" xfId="14618"/>
    <cellStyle name="Normal 5 5 6 2 2 3 2" xfId="34077"/>
    <cellStyle name="Normal 5 5 6 2 2 4" xfId="24348"/>
    <cellStyle name="Normal 5 5 6 2 2 5" xfId="43816"/>
    <cellStyle name="Normal 5 5 6 2 3" xfId="3672"/>
    <cellStyle name="Normal 5 5 6 2 3 2" xfId="8536"/>
    <cellStyle name="Normal 5 5 6 2 3 2 2" xfId="18266"/>
    <cellStyle name="Normal 5 5 6 2 3 2 2 2" xfId="37725"/>
    <cellStyle name="Normal 5 5 6 2 3 2 3" xfId="27996"/>
    <cellStyle name="Normal 5 5 6 2 3 2 4" xfId="47464"/>
    <cellStyle name="Normal 5 5 6 2 3 3" xfId="13402"/>
    <cellStyle name="Normal 5 5 6 2 3 3 2" xfId="32861"/>
    <cellStyle name="Normal 5 5 6 2 3 4" xfId="23132"/>
    <cellStyle name="Normal 5 5 6 2 3 5" xfId="42600"/>
    <cellStyle name="Normal 5 5 6 2 4" xfId="2456"/>
    <cellStyle name="Normal 5 5 6 2 4 2" xfId="7320"/>
    <cellStyle name="Normal 5 5 6 2 4 2 2" xfId="17050"/>
    <cellStyle name="Normal 5 5 6 2 4 2 2 2" xfId="36509"/>
    <cellStyle name="Normal 5 5 6 2 4 2 3" xfId="26780"/>
    <cellStyle name="Normal 5 5 6 2 4 2 4" xfId="46248"/>
    <cellStyle name="Normal 5 5 6 2 4 3" xfId="12186"/>
    <cellStyle name="Normal 5 5 6 2 4 3 2" xfId="31645"/>
    <cellStyle name="Normal 5 5 6 2 4 4" xfId="21916"/>
    <cellStyle name="Normal 5 5 6 2 4 5" xfId="41384"/>
    <cellStyle name="Normal 5 5 6 2 5" xfId="6104"/>
    <cellStyle name="Normal 5 5 6 2 5 2" xfId="15834"/>
    <cellStyle name="Normal 5 5 6 2 5 2 2" xfId="35293"/>
    <cellStyle name="Normal 5 5 6 2 5 3" xfId="25564"/>
    <cellStyle name="Normal 5 5 6 2 5 4" xfId="45032"/>
    <cellStyle name="Normal 5 5 6 2 6" xfId="10970"/>
    <cellStyle name="Normal 5 5 6 2 6 2" xfId="30429"/>
    <cellStyle name="Normal 5 5 6 2 7" xfId="20700"/>
    <cellStyle name="Normal 5 5 6 2 8" xfId="40168"/>
    <cellStyle name="Normal 5 5 6 3" xfId="4087"/>
    <cellStyle name="Normal 5 5 6 3 2" xfId="8951"/>
    <cellStyle name="Normal 5 5 6 3 2 2" xfId="18681"/>
    <cellStyle name="Normal 5 5 6 3 2 2 2" xfId="38140"/>
    <cellStyle name="Normal 5 5 6 3 2 3" xfId="28411"/>
    <cellStyle name="Normal 5 5 6 3 2 4" xfId="47879"/>
    <cellStyle name="Normal 5 5 6 3 3" xfId="13817"/>
    <cellStyle name="Normal 5 5 6 3 3 2" xfId="33276"/>
    <cellStyle name="Normal 5 5 6 3 4" xfId="23547"/>
    <cellStyle name="Normal 5 5 6 3 5" xfId="43015"/>
    <cellStyle name="Normal 5 5 6 4" xfId="2871"/>
    <cellStyle name="Normal 5 5 6 4 2" xfId="7735"/>
    <cellStyle name="Normal 5 5 6 4 2 2" xfId="17465"/>
    <cellStyle name="Normal 5 5 6 4 2 2 2" xfId="36924"/>
    <cellStyle name="Normal 5 5 6 4 2 3" xfId="27195"/>
    <cellStyle name="Normal 5 5 6 4 2 4" xfId="46663"/>
    <cellStyle name="Normal 5 5 6 4 3" xfId="12601"/>
    <cellStyle name="Normal 5 5 6 4 3 2" xfId="32060"/>
    <cellStyle name="Normal 5 5 6 4 4" xfId="22331"/>
    <cellStyle name="Normal 5 5 6 4 5" xfId="41799"/>
    <cellStyle name="Normal 5 5 6 5" xfId="1655"/>
    <cellStyle name="Normal 5 5 6 5 2" xfId="6519"/>
    <cellStyle name="Normal 5 5 6 5 2 2" xfId="16249"/>
    <cellStyle name="Normal 5 5 6 5 2 2 2" xfId="35708"/>
    <cellStyle name="Normal 5 5 6 5 2 3" xfId="25979"/>
    <cellStyle name="Normal 5 5 6 5 2 4" xfId="45447"/>
    <cellStyle name="Normal 5 5 6 5 3" xfId="11385"/>
    <cellStyle name="Normal 5 5 6 5 3 2" xfId="30844"/>
    <cellStyle name="Normal 5 5 6 5 4" xfId="21115"/>
    <cellStyle name="Normal 5 5 6 5 5" xfId="40583"/>
    <cellStyle name="Normal 5 5 6 6" xfId="5303"/>
    <cellStyle name="Normal 5 5 6 6 2" xfId="15033"/>
    <cellStyle name="Normal 5 5 6 6 2 2" xfId="34492"/>
    <cellStyle name="Normal 5 5 6 6 3" xfId="24763"/>
    <cellStyle name="Normal 5 5 6 6 4" xfId="44231"/>
    <cellStyle name="Normal 5 5 6 7" xfId="10169"/>
    <cellStyle name="Normal 5 5 6 7 2" xfId="29628"/>
    <cellStyle name="Normal 5 5 6 8" xfId="19899"/>
    <cellStyle name="Normal 5 5 6 9" xfId="39367"/>
    <cellStyle name="Normal 5 5 7" xfId="849"/>
    <cellStyle name="Normal 5 5 7 2" xfId="4497"/>
    <cellStyle name="Normal 5 5 7 2 2" xfId="9361"/>
    <cellStyle name="Normal 5 5 7 2 2 2" xfId="19091"/>
    <cellStyle name="Normal 5 5 7 2 2 2 2" xfId="38550"/>
    <cellStyle name="Normal 5 5 7 2 2 3" xfId="28821"/>
    <cellStyle name="Normal 5 5 7 2 2 4" xfId="48289"/>
    <cellStyle name="Normal 5 5 7 2 3" xfId="14227"/>
    <cellStyle name="Normal 5 5 7 2 3 2" xfId="33686"/>
    <cellStyle name="Normal 5 5 7 2 4" xfId="23957"/>
    <cellStyle name="Normal 5 5 7 2 5" xfId="43425"/>
    <cellStyle name="Normal 5 5 7 3" xfId="3281"/>
    <cellStyle name="Normal 5 5 7 3 2" xfId="8145"/>
    <cellStyle name="Normal 5 5 7 3 2 2" xfId="17875"/>
    <cellStyle name="Normal 5 5 7 3 2 2 2" xfId="37334"/>
    <cellStyle name="Normal 5 5 7 3 2 3" xfId="27605"/>
    <cellStyle name="Normal 5 5 7 3 2 4" xfId="47073"/>
    <cellStyle name="Normal 5 5 7 3 3" xfId="13011"/>
    <cellStyle name="Normal 5 5 7 3 3 2" xfId="32470"/>
    <cellStyle name="Normal 5 5 7 3 4" xfId="22741"/>
    <cellStyle name="Normal 5 5 7 3 5" xfId="42209"/>
    <cellStyle name="Normal 5 5 7 4" xfId="2065"/>
    <cellStyle name="Normal 5 5 7 4 2" xfId="6929"/>
    <cellStyle name="Normal 5 5 7 4 2 2" xfId="16659"/>
    <cellStyle name="Normal 5 5 7 4 2 2 2" xfId="36118"/>
    <cellStyle name="Normal 5 5 7 4 2 3" xfId="26389"/>
    <cellStyle name="Normal 5 5 7 4 2 4" xfId="45857"/>
    <cellStyle name="Normal 5 5 7 4 3" xfId="11795"/>
    <cellStyle name="Normal 5 5 7 4 3 2" xfId="31254"/>
    <cellStyle name="Normal 5 5 7 4 4" xfId="21525"/>
    <cellStyle name="Normal 5 5 7 4 5" xfId="40993"/>
    <cellStyle name="Normal 5 5 7 5" xfId="5713"/>
    <cellStyle name="Normal 5 5 7 5 2" xfId="15443"/>
    <cellStyle name="Normal 5 5 7 5 2 2" xfId="34902"/>
    <cellStyle name="Normal 5 5 7 5 3" xfId="25173"/>
    <cellStyle name="Normal 5 5 7 5 4" xfId="44641"/>
    <cellStyle name="Normal 5 5 7 6" xfId="10579"/>
    <cellStyle name="Normal 5 5 7 6 2" xfId="30038"/>
    <cellStyle name="Normal 5 5 7 7" xfId="20309"/>
    <cellStyle name="Normal 5 5 7 8" xfId="39777"/>
    <cellStyle name="Normal 5 5 8" xfId="458"/>
    <cellStyle name="Normal 5 5 8 2" xfId="4106"/>
    <cellStyle name="Normal 5 5 8 2 2" xfId="8970"/>
    <cellStyle name="Normal 5 5 8 2 2 2" xfId="18700"/>
    <cellStyle name="Normal 5 5 8 2 2 2 2" xfId="38159"/>
    <cellStyle name="Normal 5 5 8 2 2 3" xfId="28430"/>
    <cellStyle name="Normal 5 5 8 2 2 4" xfId="47898"/>
    <cellStyle name="Normal 5 5 8 2 3" xfId="13836"/>
    <cellStyle name="Normal 5 5 8 2 3 2" xfId="33295"/>
    <cellStyle name="Normal 5 5 8 2 4" xfId="23566"/>
    <cellStyle name="Normal 5 5 8 2 5" xfId="43034"/>
    <cellStyle name="Normal 5 5 8 3" xfId="2890"/>
    <cellStyle name="Normal 5 5 8 3 2" xfId="7754"/>
    <cellStyle name="Normal 5 5 8 3 2 2" xfId="17484"/>
    <cellStyle name="Normal 5 5 8 3 2 2 2" xfId="36943"/>
    <cellStyle name="Normal 5 5 8 3 2 3" xfId="27214"/>
    <cellStyle name="Normal 5 5 8 3 2 4" xfId="46682"/>
    <cellStyle name="Normal 5 5 8 3 3" xfId="12620"/>
    <cellStyle name="Normal 5 5 8 3 3 2" xfId="32079"/>
    <cellStyle name="Normal 5 5 8 3 4" xfId="22350"/>
    <cellStyle name="Normal 5 5 8 3 5" xfId="41818"/>
    <cellStyle name="Normal 5 5 8 4" xfId="1674"/>
    <cellStyle name="Normal 5 5 8 4 2" xfId="6538"/>
    <cellStyle name="Normal 5 5 8 4 2 2" xfId="16268"/>
    <cellStyle name="Normal 5 5 8 4 2 2 2" xfId="35727"/>
    <cellStyle name="Normal 5 5 8 4 2 3" xfId="25998"/>
    <cellStyle name="Normal 5 5 8 4 2 4" xfId="45466"/>
    <cellStyle name="Normal 5 5 8 4 3" xfId="11404"/>
    <cellStyle name="Normal 5 5 8 4 3 2" xfId="30863"/>
    <cellStyle name="Normal 5 5 8 4 4" xfId="21134"/>
    <cellStyle name="Normal 5 5 8 4 5" xfId="40602"/>
    <cellStyle name="Normal 5 5 8 5" xfId="5322"/>
    <cellStyle name="Normal 5 5 8 5 2" xfId="15052"/>
    <cellStyle name="Normal 5 5 8 5 2 2" xfId="34511"/>
    <cellStyle name="Normal 5 5 8 5 3" xfId="24782"/>
    <cellStyle name="Normal 5 5 8 5 4" xfId="44250"/>
    <cellStyle name="Normal 5 5 8 6" xfId="10188"/>
    <cellStyle name="Normal 5 5 8 6 2" xfId="29647"/>
    <cellStyle name="Normal 5 5 8 7" xfId="19918"/>
    <cellStyle name="Normal 5 5 8 8" xfId="39386"/>
    <cellStyle name="Normal 5 5 9" xfId="3696"/>
    <cellStyle name="Normal 5 5 9 2" xfId="8560"/>
    <cellStyle name="Normal 5 5 9 2 2" xfId="18290"/>
    <cellStyle name="Normal 5 5 9 2 2 2" xfId="37749"/>
    <cellStyle name="Normal 5 5 9 2 3" xfId="28020"/>
    <cellStyle name="Normal 5 5 9 2 4" xfId="47488"/>
    <cellStyle name="Normal 5 5 9 3" xfId="13426"/>
    <cellStyle name="Normal 5 5 9 3 2" xfId="32885"/>
    <cellStyle name="Normal 5 5 9 4" xfId="23156"/>
    <cellStyle name="Normal 5 5 9 5" xfId="42624"/>
    <cellStyle name="Normal 5 6" xfId="69"/>
    <cellStyle name="Normal 5 6 10" xfId="4933"/>
    <cellStyle name="Normal 5 6 10 2" xfId="14663"/>
    <cellStyle name="Normal 5 6 10 2 2" xfId="34122"/>
    <cellStyle name="Normal 5 6 10 3" xfId="24393"/>
    <cellStyle name="Normal 5 6 10 4" xfId="43861"/>
    <cellStyle name="Normal 5 6 11" xfId="9799"/>
    <cellStyle name="Normal 5 6 11 2" xfId="29258"/>
    <cellStyle name="Normal 5 6 12" xfId="19529"/>
    <cellStyle name="Normal 5 6 13" xfId="38997"/>
    <cellStyle name="Normal 5 6 2" xfId="134"/>
    <cellStyle name="Normal 5 6 2 10" xfId="9864"/>
    <cellStyle name="Normal 5 6 2 10 2" xfId="29323"/>
    <cellStyle name="Normal 5 6 2 11" xfId="19594"/>
    <cellStyle name="Normal 5 6 2 12" xfId="39062"/>
    <cellStyle name="Normal 5 6 2 2" xfId="264"/>
    <cellStyle name="Normal 5 6 2 2 10" xfId="39192"/>
    <cellStyle name="Normal 5 6 2 2 2" xfId="1065"/>
    <cellStyle name="Normal 5 6 2 2 2 2" xfId="4713"/>
    <cellStyle name="Normal 5 6 2 2 2 2 2" xfId="9577"/>
    <cellStyle name="Normal 5 6 2 2 2 2 2 2" xfId="19307"/>
    <cellStyle name="Normal 5 6 2 2 2 2 2 2 2" xfId="38766"/>
    <cellStyle name="Normal 5 6 2 2 2 2 2 3" xfId="29037"/>
    <cellStyle name="Normal 5 6 2 2 2 2 2 4" xfId="48505"/>
    <cellStyle name="Normal 5 6 2 2 2 2 3" xfId="14443"/>
    <cellStyle name="Normal 5 6 2 2 2 2 3 2" xfId="33902"/>
    <cellStyle name="Normal 5 6 2 2 2 2 4" xfId="24173"/>
    <cellStyle name="Normal 5 6 2 2 2 2 5" xfId="43641"/>
    <cellStyle name="Normal 5 6 2 2 2 3" xfId="3497"/>
    <cellStyle name="Normal 5 6 2 2 2 3 2" xfId="8361"/>
    <cellStyle name="Normal 5 6 2 2 2 3 2 2" xfId="18091"/>
    <cellStyle name="Normal 5 6 2 2 2 3 2 2 2" xfId="37550"/>
    <cellStyle name="Normal 5 6 2 2 2 3 2 3" xfId="27821"/>
    <cellStyle name="Normal 5 6 2 2 2 3 2 4" xfId="47289"/>
    <cellStyle name="Normal 5 6 2 2 2 3 3" xfId="13227"/>
    <cellStyle name="Normal 5 6 2 2 2 3 3 2" xfId="32686"/>
    <cellStyle name="Normal 5 6 2 2 2 3 4" xfId="22957"/>
    <cellStyle name="Normal 5 6 2 2 2 3 5" xfId="42425"/>
    <cellStyle name="Normal 5 6 2 2 2 4" xfId="2281"/>
    <cellStyle name="Normal 5 6 2 2 2 4 2" xfId="7145"/>
    <cellStyle name="Normal 5 6 2 2 2 4 2 2" xfId="16875"/>
    <cellStyle name="Normal 5 6 2 2 2 4 2 2 2" xfId="36334"/>
    <cellStyle name="Normal 5 6 2 2 2 4 2 3" xfId="26605"/>
    <cellStyle name="Normal 5 6 2 2 2 4 2 4" xfId="46073"/>
    <cellStyle name="Normal 5 6 2 2 2 4 3" xfId="12011"/>
    <cellStyle name="Normal 5 6 2 2 2 4 3 2" xfId="31470"/>
    <cellStyle name="Normal 5 6 2 2 2 4 4" xfId="21741"/>
    <cellStyle name="Normal 5 6 2 2 2 4 5" xfId="41209"/>
    <cellStyle name="Normal 5 6 2 2 2 5" xfId="5929"/>
    <cellStyle name="Normal 5 6 2 2 2 5 2" xfId="15659"/>
    <cellStyle name="Normal 5 6 2 2 2 5 2 2" xfId="35118"/>
    <cellStyle name="Normal 5 6 2 2 2 5 3" xfId="25389"/>
    <cellStyle name="Normal 5 6 2 2 2 5 4" xfId="44857"/>
    <cellStyle name="Normal 5 6 2 2 2 6" xfId="10795"/>
    <cellStyle name="Normal 5 6 2 2 2 6 2" xfId="30254"/>
    <cellStyle name="Normal 5 6 2 2 2 7" xfId="20525"/>
    <cellStyle name="Normal 5 6 2 2 2 8" xfId="39993"/>
    <cellStyle name="Normal 5 6 2 2 3" xfId="674"/>
    <cellStyle name="Normal 5 6 2 2 3 2" xfId="4322"/>
    <cellStyle name="Normal 5 6 2 2 3 2 2" xfId="9186"/>
    <cellStyle name="Normal 5 6 2 2 3 2 2 2" xfId="18916"/>
    <cellStyle name="Normal 5 6 2 2 3 2 2 2 2" xfId="38375"/>
    <cellStyle name="Normal 5 6 2 2 3 2 2 3" xfId="28646"/>
    <cellStyle name="Normal 5 6 2 2 3 2 2 4" xfId="48114"/>
    <cellStyle name="Normal 5 6 2 2 3 2 3" xfId="14052"/>
    <cellStyle name="Normal 5 6 2 2 3 2 3 2" xfId="33511"/>
    <cellStyle name="Normal 5 6 2 2 3 2 4" xfId="23782"/>
    <cellStyle name="Normal 5 6 2 2 3 2 5" xfId="43250"/>
    <cellStyle name="Normal 5 6 2 2 3 3" xfId="3106"/>
    <cellStyle name="Normal 5 6 2 2 3 3 2" xfId="7970"/>
    <cellStyle name="Normal 5 6 2 2 3 3 2 2" xfId="17700"/>
    <cellStyle name="Normal 5 6 2 2 3 3 2 2 2" xfId="37159"/>
    <cellStyle name="Normal 5 6 2 2 3 3 2 3" xfId="27430"/>
    <cellStyle name="Normal 5 6 2 2 3 3 2 4" xfId="46898"/>
    <cellStyle name="Normal 5 6 2 2 3 3 3" xfId="12836"/>
    <cellStyle name="Normal 5 6 2 2 3 3 3 2" xfId="32295"/>
    <cellStyle name="Normal 5 6 2 2 3 3 4" xfId="22566"/>
    <cellStyle name="Normal 5 6 2 2 3 3 5" xfId="42034"/>
    <cellStyle name="Normal 5 6 2 2 3 4" xfId="1890"/>
    <cellStyle name="Normal 5 6 2 2 3 4 2" xfId="6754"/>
    <cellStyle name="Normal 5 6 2 2 3 4 2 2" xfId="16484"/>
    <cellStyle name="Normal 5 6 2 2 3 4 2 2 2" xfId="35943"/>
    <cellStyle name="Normal 5 6 2 2 3 4 2 3" xfId="26214"/>
    <cellStyle name="Normal 5 6 2 2 3 4 2 4" xfId="45682"/>
    <cellStyle name="Normal 5 6 2 2 3 4 3" xfId="11620"/>
    <cellStyle name="Normal 5 6 2 2 3 4 3 2" xfId="31079"/>
    <cellStyle name="Normal 5 6 2 2 3 4 4" xfId="21350"/>
    <cellStyle name="Normal 5 6 2 2 3 4 5" xfId="40818"/>
    <cellStyle name="Normal 5 6 2 2 3 5" xfId="5538"/>
    <cellStyle name="Normal 5 6 2 2 3 5 2" xfId="15268"/>
    <cellStyle name="Normal 5 6 2 2 3 5 2 2" xfId="34727"/>
    <cellStyle name="Normal 5 6 2 2 3 5 3" xfId="24998"/>
    <cellStyle name="Normal 5 6 2 2 3 5 4" xfId="44466"/>
    <cellStyle name="Normal 5 6 2 2 3 6" xfId="10404"/>
    <cellStyle name="Normal 5 6 2 2 3 6 2" xfId="29863"/>
    <cellStyle name="Normal 5 6 2 2 3 7" xfId="20134"/>
    <cellStyle name="Normal 5 6 2 2 3 8" xfId="39602"/>
    <cellStyle name="Normal 5 6 2 2 4" xfId="3912"/>
    <cellStyle name="Normal 5 6 2 2 4 2" xfId="8776"/>
    <cellStyle name="Normal 5 6 2 2 4 2 2" xfId="18506"/>
    <cellStyle name="Normal 5 6 2 2 4 2 2 2" xfId="37965"/>
    <cellStyle name="Normal 5 6 2 2 4 2 3" xfId="28236"/>
    <cellStyle name="Normal 5 6 2 2 4 2 4" xfId="47704"/>
    <cellStyle name="Normal 5 6 2 2 4 3" xfId="13642"/>
    <cellStyle name="Normal 5 6 2 2 4 3 2" xfId="33101"/>
    <cellStyle name="Normal 5 6 2 2 4 4" xfId="23372"/>
    <cellStyle name="Normal 5 6 2 2 4 5" xfId="42840"/>
    <cellStyle name="Normal 5 6 2 2 5" xfId="2696"/>
    <cellStyle name="Normal 5 6 2 2 5 2" xfId="7560"/>
    <cellStyle name="Normal 5 6 2 2 5 2 2" xfId="17290"/>
    <cellStyle name="Normal 5 6 2 2 5 2 2 2" xfId="36749"/>
    <cellStyle name="Normal 5 6 2 2 5 2 3" xfId="27020"/>
    <cellStyle name="Normal 5 6 2 2 5 2 4" xfId="46488"/>
    <cellStyle name="Normal 5 6 2 2 5 3" xfId="12426"/>
    <cellStyle name="Normal 5 6 2 2 5 3 2" xfId="31885"/>
    <cellStyle name="Normal 5 6 2 2 5 4" xfId="22156"/>
    <cellStyle name="Normal 5 6 2 2 5 5" xfId="41624"/>
    <cellStyle name="Normal 5 6 2 2 6" xfId="1480"/>
    <cellStyle name="Normal 5 6 2 2 6 2" xfId="6344"/>
    <cellStyle name="Normal 5 6 2 2 6 2 2" xfId="16074"/>
    <cellStyle name="Normal 5 6 2 2 6 2 2 2" xfId="35533"/>
    <cellStyle name="Normal 5 6 2 2 6 2 3" xfId="25804"/>
    <cellStyle name="Normal 5 6 2 2 6 2 4" xfId="45272"/>
    <cellStyle name="Normal 5 6 2 2 6 3" xfId="11210"/>
    <cellStyle name="Normal 5 6 2 2 6 3 2" xfId="30669"/>
    <cellStyle name="Normal 5 6 2 2 6 4" xfId="20940"/>
    <cellStyle name="Normal 5 6 2 2 6 5" xfId="40408"/>
    <cellStyle name="Normal 5 6 2 2 7" xfId="5128"/>
    <cellStyle name="Normal 5 6 2 2 7 2" xfId="14858"/>
    <cellStyle name="Normal 5 6 2 2 7 2 2" xfId="34317"/>
    <cellStyle name="Normal 5 6 2 2 7 3" xfId="24588"/>
    <cellStyle name="Normal 5 6 2 2 7 4" xfId="44056"/>
    <cellStyle name="Normal 5 6 2 2 8" xfId="9994"/>
    <cellStyle name="Normal 5 6 2 2 8 2" xfId="29453"/>
    <cellStyle name="Normal 5 6 2 2 9" xfId="19724"/>
    <cellStyle name="Normal 5 6 2 3" xfId="394"/>
    <cellStyle name="Normal 5 6 2 3 10" xfId="39322"/>
    <cellStyle name="Normal 5 6 2 3 2" xfId="1195"/>
    <cellStyle name="Normal 5 6 2 3 2 2" xfId="4843"/>
    <cellStyle name="Normal 5 6 2 3 2 2 2" xfId="9707"/>
    <cellStyle name="Normal 5 6 2 3 2 2 2 2" xfId="19437"/>
    <cellStyle name="Normal 5 6 2 3 2 2 2 2 2" xfId="38896"/>
    <cellStyle name="Normal 5 6 2 3 2 2 2 3" xfId="29167"/>
    <cellStyle name="Normal 5 6 2 3 2 2 2 4" xfId="48635"/>
    <cellStyle name="Normal 5 6 2 3 2 2 3" xfId="14573"/>
    <cellStyle name="Normal 5 6 2 3 2 2 3 2" xfId="34032"/>
    <cellStyle name="Normal 5 6 2 3 2 2 4" xfId="24303"/>
    <cellStyle name="Normal 5 6 2 3 2 2 5" xfId="43771"/>
    <cellStyle name="Normal 5 6 2 3 2 3" xfId="3627"/>
    <cellStyle name="Normal 5 6 2 3 2 3 2" xfId="8491"/>
    <cellStyle name="Normal 5 6 2 3 2 3 2 2" xfId="18221"/>
    <cellStyle name="Normal 5 6 2 3 2 3 2 2 2" xfId="37680"/>
    <cellStyle name="Normal 5 6 2 3 2 3 2 3" xfId="27951"/>
    <cellStyle name="Normal 5 6 2 3 2 3 2 4" xfId="47419"/>
    <cellStyle name="Normal 5 6 2 3 2 3 3" xfId="13357"/>
    <cellStyle name="Normal 5 6 2 3 2 3 3 2" xfId="32816"/>
    <cellStyle name="Normal 5 6 2 3 2 3 4" xfId="23087"/>
    <cellStyle name="Normal 5 6 2 3 2 3 5" xfId="42555"/>
    <cellStyle name="Normal 5 6 2 3 2 4" xfId="2411"/>
    <cellStyle name="Normal 5 6 2 3 2 4 2" xfId="7275"/>
    <cellStyle name="Normal 5 6 2 3 2 4 2 2" xfId="17005"/>
    <cellStyle name="Normal 5 6 2 3 2 4 2 2 2" xfId="36464"/>
    <cellStyle name="Normal 5 6 2 3 2 4 2 3" xfId="26735"/>
    <cellStyle name="Normal 5 6 2 3 2 4 2 4" xfId="46203"/>
    <cellStyle name="Normal 5 6 2 3 2 4 3" xfId="12141"/>
    <cellStyle name="Normal 5 6 2 3 2 4 3 2" xfId="31600"/>
    <cellStyle name="Normal 5 6 2 3 2 4 4" xfId="21871"/>
    <cellStyle name="Normal 5 6 2 3 2 4 5" xfId="41339"/>
    <cellStyle name="Normal 5 6 2 3 2 5" xfId="6059"/>
    <cellStyle name="Normal 5 6 2 3 2 5 2" xfId="15789"/>
    <cellStyle name="Normal 5 6 2 3 2 5 2 2" xfId="35248"/>
    <cellStyle name="Normal 5 6 2 3 2 5 3" xfId="25519"/>
    <cellStyle name="Normal 5 6 2 3 2 5 4" xfId="44987"/>
    <cellStyle name="Normal 5 6 2 3 2 6" xfId="10925"/>
    <cellStyle name="Normal 5 6 2 3 2 6 2" xfId="30384"/>
    <cellStyle name="Normal 5 6 2 3 2 7" xfId="20655"/>
    <cellStyle name="Normal 5 6 2 3 2 8" xfId="40123"/>
    <cellStyle name="Normal 5 6 2 3 3" xfId="804"/>
    <cellStyle name="Normal 5 6 2 3 3 2" xfId="4452"/>
    <cellStyle name="Normal 5 6 2 3 3 2 2" xfId="9316"/>
    <cellStyle name="Normal 5 6 2 3 3 2 2 2" xfId="19046"/>
    <cellStyle name="Normal 5 6 2 3 3 2 2 2 2" xfId="38505"/>
    <cellStyle name="Normal 5 6 2 3 3 2 2 3" xfId="28776"/>
    <cellStyle name="Normal 5 6 2 3 3 2 2 4" xfId="48244"/>
    <cellStyle name="Normal 5 6 2 3 3 2 3" xfId="14182"/>
    <cellStyle name="Normal 5 6 2 3 3 2 3 2" xfId="33641"/>
    <cellStyle name="Normal 5 6 2 3 3 2 4" xfId="23912"/>
    <cellStyle name="Normal 5 6 2 3 3 2 5" xfId="43380"/>
    <cellStyle name="Normal 5 6 2 3 3 3" xfId="3236"/>
    <cellStyle name="Normal 5 6 2 3 3 3 2" xfId="8100"/>
    <cellStyle name="Normal 5 6 2 3 3 3 2 2" xfId="17830"/>
    <cellStyle name="Normal 5 6 2 3 3 3 2 2 2" xfId="37289"/>
    <cellStyle name="Normal 5 6 2 3 3 3 2 3" xfId="27560"/>
    <cellStyle name="Normal 5 6 2 3 3 3 2 4" xfId="47028"/>
    <cellStyle name="Normal 5 6 2 3 3 3 3" xfId="12966"/>
    <cellStyle name="Normal 5 6 2 3 3 3 3 2" xfId="32425"/>
    <cellStyle name="Normal 5 6 2 3 3 3 4" xfId="22696"/>
    <cellStyle name="Normal 5 6 2 3 3 3 5" xfId="42164"/>
    <cellStyle name="Normal 5 6 2 3 3 4" xfId="2020"/>
    <cellStyle name="Normal 5 6 2 3 3 4 2" xfId="6884"/>
    <cellStyle name="Normal 5 6 2 3 3 4 2 2" xfId="16614"/>
    <cellStyle name="Normal 5 6 2 3 3 4 2 2 2" xfId="36073"/>
    <cellStyle name="Normal 5 6 2 3 3 4 2 3" xfId="26344"/>
    <cellStyle name="Normal 5 6 2 3 3 4 2 4" xfId="45812"/>
    <cellStyle name="Normal 5 6 2 3 3 4 3" xfId="11750"/>
    <cellStyle name="Normal 5 6 2 3 3 4 3 2" xfId="31209"/>
    <cellStyle name="Normal 5 6 2 3 3 4 4" xfId="21480"/>
    <cellStyle name="Normal 5 6 2 3 3 4 5" xfId="40948"/>
    <cellStyle name="Normal 5 6 2 3 3 5" xfId="5668"/>
    <cellStyle name="Normal 5 6 2 3 3 5 2" xfId="15398"/>
    <cellStyle name="Normal 5 6 2 3 3 5 2 2" xfId="34857"/>
    <cellStyle name="Normal 5 6 2 3 3 5 3" xfId="25128"/>
    <cellStyle name="Normal 5 6 2 3 3 5 4" xfId="44596"/>
    <cellStyle name="Normal 5 6 2 3 3 6" xfId="10534"/>
    <cellStyle name="Normal 5 6 2 3 3 6 2" xfId="29993"/>
    <cellStyle name="Normal 5 6 2 3 3 7" xfId="20264"/>
    <cellStyle name="Normal 5 6 2 3 3 8" xfId="39732"/>
    <cellStyle name="Normal 5 6 2 3 4" xfId="4042"/>
    <cellStyle name="Normal 5 6 2 3 4 2" xfId="8906"/>
    <cellStyle name="Normal 5 6 2 3 4 2 2" xfId="18636"/>
    <cellStyle name="Normal 5 6 2 3 4 2 2 2" xfId="38095"/>
    <cellStyle name="Normal 5 6 2 3 4 2 3" xfId="28366"/>
    <cellStyle name="Normal 5 6 2 3 4 2 4" xfId="47834"/>
    <cellStyle name="Normal 5 6 2 3 4 3" xfId="13772"/>
    <cellStyle name="Normal 5 6 2 3 4 3 2" xfId="33231"/>
    <cellStyle name="Normal 5 6 2 3 4 4" xfId="23502"/>
    <cellStyle name="Normal 5 6 2 3 4 5" xfId="42970"/>
    <cellStyle name="Normal 5 6 2 3 5" xfId="2826"/>
    <cellStyle name="Normal 5 6 2 3 5 2" xfId="7690"/>
    <cellStyle name="Normal 5 6 2 3 5 2 2" xfId="17420"/>
    <cellStyle name="Normal 5 6 2 3 5 2 2 2" xfId="36879"/>
    <cellStyle name="Normal 5 6 2 3 5 2 3" xfId="27150"/>
    <cellStyle name="Normal 5 6 2 3 5 2 4" xfId="46618"/>
    <cellStyle name="Normal 5 6 2 3 5 3" xfId="12556"/>
    <cellStyle name="Normal 5 6 2 3 5 3 2" xfId="32015"/>
    <cellStyle name="Normal 5 6 2 3 5 4" xfId="22286"/>
    <cellStyle name="Normal 5 6 2 3 5 5" xfId="41754"/>
    <cellStyle name="Normal 5 6 2 3 6" xfId="1610"/>
    <cellStyle name="Normal 5 6 2 3 6 2" xfId="6474"/>
    <cellStyle name="Normal 5 6 2 3 6 2 2" xfId="16204"/>
    <cellStyle name="Normal 5 6 2 3 6 2 2 2" xfId="35663"/>
    <cellStyle name="Normal 5 6 2 3 6 2 3" xfId="25934"/>
    <cellStyle name="Normal 5 6 2 3 6 2 4" xfId="45402"/>
    <cellStyle name="Normal 5 6 2 3 6 3" xfId="11340"/>
    <cellStyle name="Normal 5 6 2 3 6 3 2" xfId="30799"/>
    <cellStyle name="Normal 5 6 2 3 6 4" xfId="21070"/>
    <cellStyle name="Normal 5 6 2 3 6 5" xfId="40538"/>
    <cellStyle name="Normal 5 6 2 3 7" xfId="5258"/>
    <cellStyle name="Normal 5 6 2 3 7 2" xfId="14988"/>
    <cellStyle name="Normal 5 6 2 3 7 2 2" xfId="34447"/>
    <cellStyle name="Normal 5 6 2 3 7 3" xfId="24718"/>
    <cellStyle name="Normal 5 6 2 3 7 4" xfId="44186"/>
    <cellStyle name="Normal 5 6 2 3 8" xfId="10124"/>
    <cellStyle name="Normal 5 6 2 3 8 2" xfId="29583"/>
    <cellStyle name="Normal 5 6 2 3 9" xfId="19854"/>
    <cellStyle name="Normal 5 6 2 4" xfId="935"/>
    <cellStyle name="Normal 5 6 2 4 2" xfId="4583"/>
    <cellStyle name="Normal 5 6 2 4 2 2" xfId="9447"/>
    <cellStyle name="Normal 5 6 2 4 2 2 2" xfId="19177"/>
    <cellStyle name="Normal 5 6 2 4 2 2 2 2" xfId="38636"/>
    <cellStyle name="Normal 5 6 2 4 2 2 3" xfId="28907"/>
    <cellStyle name="Normal 5 6 2 4 2 2 4" xfId="48375"/>
    <cellStyle name="Normal 5 6 2 4 2 3" xfId="14313"/>
    <cellStyle name="Normal 5 6 2 4 2 3 2" xfId="33772"/>
    <cellStyle name="Normal 5 6 2 4 2 4" xfId="24043"/>
    <cellStyle name="Normal 5 6 2 4 2 5" xfId="43511"/>
    <cellStyle name="Normal 5 6 2 4 3" xfId="3367"/>
    <cellStyle name="Normal 5 6 2 4 3 2" xfId="8231"/>
    <cellStyle name="Normal 5 6 2 4 3 2 2" xfId="17961"/>
    <cellStyle name="Normal 5 6 2 4 3 2 2 2" xfId="37420"/>
    <cellStyle name="Normal 5 6 2 4 3 2 3" xfId="27691"/>
    <cellStyle name="Normal 5 6 2 4 3 2 4" xfId="47159"/>
    <cellStyle name="Normal 5 6 2 4 3 3" xfId="13097"/>
    <cellStyle name="Normal 5 6 2 4 3 3 2" xfId="32556"/>
    <cellStyle name="Normal 5 6 2 4 3 4" xfId="22827"/>
    <cellStyle name="Normal 5 6 2 4 3 5" xfId="42295"/>
    <cellStyle name="Normal 5 6 2 4 4" xfId="2151"/>
    <cellStyle name="Normal 5 6 2 4 4 2" xfId="7015"/>
    <cellStyle name="Normal 5 6 2 4 4 2 2" xfId="16745"/>
    <cellStyle name="Normal 5 6 2 4 4 2 2 2" xfId="36204"/>
    <cellStyle name="Normal 5 6 2 4 4 2 3" xfId="26475"/>
    <cellStyle name="Normal 5 6 2 4 4 2 4" xfId="45943"/>
    <cellStyle name="Normal 5 6 2 4 4 3" xfId="11881"/>
    <cellStyle name="Normal 5 6 2 4 4 3 2" xfId="31340"/>
    <cellStyle name="Normal 5 6 2 4 4 4" xfId="21611"/>
    <cellStyle name="Normal 5 6 2 4 4 5" xfId="41079"/>
    <cellStyle name="Normal 5 6 2 4 5" xfId="5799"/>
    <cellStyle name="Normal 5 6 2 4 5 2" xfId="15529"/>
    <cellStyle name="Normal 5 6 2 4 5 2 2" xfId="34988"/>
    <cellStyle name="Normal 5 6 2 4 5 3" xfId="25259"/>
    <cellStyle name="Normal 5 6 2 4 5 4" xfId="44727"/>
    <cellStyle name="Normal 5 6 2 4 6" xfId="10665"/>
    <cellStyle name="Normal 5 6 2 4 6 2" xfId="30124"/>
    <cellStyle name="Normal 5 6 2 4 7" xfId="20395"/>
    <cellStyle name="Normal 5 6 2 4 8" xfId="39863"/>
    <cellStyle name="Normal 5 6 2 5" xfId="544"/>
    <cellStyle name="Normal 5 6 2 5 2" xfId="4192"/>
    <cellStyle name="Normal 5 6 2 5 2 2" xfId="9056"/>
    <cellStyle name="Normal 5 6 2 5 2 2 2" xfId="18786"/>
    <cellStyle name="Normal 5 6 2 5 2 2 2 2" xfId="38245"/>
    <cellStyle name="Normal 5 6 2 5 2 2 3" xfId="28516"/>
    <cellStyle name="Normal 5 6 2 5 2 2 4" xfId="47984"/>
    <cellStyle name="Normal 5 6 2 5 2 3" xfId="13922"/>
    <cellStyle name="Normal 5 6 2 5 2 3 2" xfId="33381"/>
    <cellStyle name="Normal 5 6 2 5 2 4" xfId="23652"/>
    <cellStyle name="Normal 5 6 2 5 2 5" xfId="43120"/>
    <cellStyle name="Normal 5 6 2 5 3" xfId="2976"/>
    <cellStyle name="Normal 5 6 2 5 3 2" xfId="7840"/>
    <cellStyle name="Normal 5 6 2 5 3 2 2" xfId="17570"/>
    <cellStyle name="Normal 5 6 2 5 3 2 2 2" xfId="37029"/>
    <cellStyle name="Normal 5 6 2 5 3 2 3" xfId="27300"/>
    <cellStyle name="Normal 5 6 2 5 3 2 4" xfId="46768"/>
    <cellStyle name="Normal 5 6 2 5 3 3" xfId="12706"/>
    <cellStyle name="Normal 5 6 2 5 3 3 2" xfId="32165"/>
    <cellStyle name="Normal 5 6 2 5 3 4" xfId="22436"/>
    <cellStyle name="Normal 5 6 2 5 3 5" xfId="41904"/>
    <cellStyle name="Normal 5 6 2 5 4" xfId="1760"/>
    <cellStyle name="Normal 5 6 2 5 4 2" xfId="6624"/>
    <cellStyle name="Normal 5 6 2 5 4 2 2" xfId="16354"/>
    <cellStyle name="Normal 5 6 2 5 4 2 2 2" xfId="35813"/>
    <cellStyle name="Normal 5 6 2 5 4 2 3" xfId="26084"/>
    <cellStyle name="Normal 5 6 2 5 4 2 4" xfId="45552"/>
    <cellStyle name="Normal 5 6 2 5 4 3" xfId="11490"/>
    <cellStyle name="Normal 5 6 2 5 4 3 2" xfId="30949"/>
    <cellStyle name="Normal 5 6 2 5 4 4" xfId="21220"/>
    <cellStyle name="Normal 5 6 2 5 4 5" xfId="40688"/>
    <cellStyle name="Normal 5 6 2 5 5" xfId="5408"/>
    <cellStyle name="Normal 5 6 2 5 5 2" xfId="15138"/>
    <cellStyle name="Normal 5 6 2 5 5 2 2" xfId="34597"/>
    <cellStyle name="Normal 5 6 2 5 5 3" xfId="24868"/>
    <cellStyle name="Normal 5 6 2 5 5 4" xfId="44336"/>
    <cellStyle name="Normal 5 6 2 5 6" xfId="10274"/>
    <cellStyle name="Normal 5 6 2 5 6 2" xfId="29733"/>
    <cellStyle name="Normal 5 6 2 5 7" xfId="20004"/>
    <cellStyle name="Normal 5 6 2 5 8" xfId="39472"/>
    <cellStyle name="Normal 5 6 2 6" xfId="3782"/>
    <cellStyle name="Normal 5 6 2 6 2" xfId="8646"/>
    <cellStyle name="Normal 5 6 2 6 2 2" xfId="18376"/>
    <cellStyle name="Normal 5 6 2 6 2 2 2" xfId="37835"/>
    <cellStyle name="Normal 5 6 2 6 2 3" xfId="28106"/>
    <cellStyle name="Normal 5 6 2 6 2 4" xfId="47574"/>
    <cellStyle name="Normal 5 6 2 6 3" xfId="13512"/>
    <cellStyle name="Normal 5 6 2 6 3 2" xfId="32971"/>
    <cellStyle name="Normal 5 6 2 6 4" xfId="23242"/>
    <cellStyle name="Normal 5 6 2 6 5" xfId="42710"/>
    <cellStyle name="Normal 5 6 2 7" xfId="2566"/>
    <cellStyle name="Normal 5 6 2 7 2" xfId="7430"/>
    <cellStyle name="Normal 5 6 2 7 2 2" xfId="17160"/>
    <cellStyle name="Normal 5 6 2 7 2 2 2" xfId="36619"/>
    <cellStyle name="Normal 5 6 2 7 2 3" xfId="26890"/>
    <cellStyle name="Normal 5 6 2 7 2 4" xfId="46358"/>
    <cellStyle name="Normal 5 6 2 7 3" xfId="12296"/>
    <cellStyle name="Normal 5 6 2 7 3 2" xfId="31755"/>
    <cellStyle name="Normal 5 6 2 7 4" xfId="22026"/>
    <cellStyle name="Normal 5 6 2 7 5" xfId="41494"/>
    <cellStyle name="Normal 5 6 2 8" xfId="1350"/>
    <cellStyle name="Normal 5 6 2 8 2" xfId="6214"/>
    <cellStyle name="Normal 5 6 2 8 2 2" xfId="15944"/>
    <cellStyle name="Normal 5 6 2 8 2 2 2" xfId="35403"/>
    <cellStyle name="Normal 5 6 2 8 2 3" xfId="25674"/>
    <cellStyle name="Normal 5 6 2 8 2 4" xfId="45142"/>
    <cellStyle name="Normal 5 6 2 8 3" xfId="11080"/>
    <cellStyle name="Normal 5 6 2 8 3 2" xfId="30539"/>
    <cellStyle name="Normal 5 6 2 8 4" xfId="20810"/>
    <cellStyle name="Normal 5 6 2 8 5" xfId="40278"/>
    <cellStyle name="Normal 5 6 2 9" xfId="4998"/>
    <cellStyle name="Normal 5 6 2 9 2" xfId="14728"/>
    <cellStyle name="Normal 5 6 2 9 2 2" xfId="34187"/>
    <cellStyle name="Normal 5 6 2 9 3" xfId="24458"/>
    <cellStyle name="Normal 5 6 2 9 4" xfId="43926"/>
    <cellStyle name="Normal 5 6 3" xfId="199"/>
    <cellStyle name="Normal 5 6 3 10" xfId="39127"/>
    <cellStyle name="Normal 5 6 3 2" xfId="1000"/>
    <cellStyle name="Normal 5 6 3 2 2" xfId="4648"/>
    <cellStyle name="Normal 5 6 3 2 2 2" xfId="9512"/>
    <cellStyle name="Normal 5 6 3 2 2 2 2" xfId="19242"/>
    <cellStyle name="Normal 5 6 3 2 2 2 2 2" xfId="38701"/>
    <cellStyle name="Normal 5 6 3 2 2 2 3" xfId="28972"/>
    <cellStyle name="Normal 5 6 3 2 2 2 4" xfId="48440"/>
    <cellStyle name="Normal 5 6 3 2 2 3" xfId="14378"/>
    <cellStyle name="Normal 5 6 3 2 2 3 2" xfId="33837"/>
    <cellStyle name="Normal 5 6 3 2 2 4" xfId="24108"/>
    <cellStyle name="Normal 5 6 3 2 2 5" xfId="43576"/>
    <cellStyle name="Normal 5 6 3 2 3" xfId="3432"/>
    <cellStyle name="Normal 5 6 3 2 3 2" xfId="8296"/>
    <cellStyle name="Normal 5 6 3 2 3 2 2" xfId="18026"/>
    <cellStyle name="Normal 5 6 3 2 3 2 2 2" xfId="37485"/>
    <cellStyle name="Normal 5 6 3 2 3 2 3" xfId="27756"/>
    <cellStyle name="Normal 5 6 3 2 3 2 4" xfId="47224"/>
    <cellStyle name="Normal 5 6 3 2 3 3" xfId="13162"/>
    <cellStyle name="Normal 5 6 3 2 3 3 2" xfId="32621"/>
    <cellStyle name="Normal 5 6 3 2 3 4" xfId="22892"/>
    <cellStyle name="Normal 5 6 3 2 3 5" xfId="42360"/>
    <cellStyle name="Normal 5 6 3 2 4" xfId="2216"/>
    <cellStyle name="Normal 5 6 3 2 4 2" xfId="7080"/>
    <cellStyle name="Normal 5 6 3 2 4 2 2" xfId="16810"/>
    <cellStyle name="Normal 5 6 3 2 4 2 2 2" xfId="36269"/>
    <cellStyle name="Normal 5 6 3 2 4 2 3" xfId="26540"/>
    <cellStyle name="Normal 5 6 3 2 4 2 4" xfId="46008"/>
    <cellStyle name="Normal 5 6 3 2 4 3" xfId="11946"/>
    <cellStyle name="Normal 5 6 3 2 4 3 2" xfId="31405"/>
    <cellStyle name="Normal 5 6 3 2 4 4" xfId="21676"/>
    <cellStyle name="Normal 5 6 3 2 4 5" xfId="41144"/>
    <cellStyle name="Normal 5 6 3 2 5" xfId="5864"/>
    <cellStyle name="Normal 5 6 3 2 5 2" xfId="15594"/>
    <cellStyle name="Normal 5 6 3 2 5 2 2" xfId="35053"/>
    <cellStyle name="Normal 5 6 3 2 5 3" xfId="25324"/>
    <cellStyle name="Normal 5 6 3 2 5 4" xfId="44792"/>
    <cellStyle name="Normal 5 6 3 2 6" xfId="10730"/>
    <cellStyle name="Normal 5 6 3 2 6 2" xfId="30189"/>
    <cellStyle name="Normal 5 6 3 2 7" xfId="20460"/>
    <cellStyle name="Normal 5 6 3 2 8" xfId="39928"/>
    <cellStyle name="Normal 5 6 3 3" xfId="609"/>
    <cellStyle name="Normal 5 6 3 3 2" xfId="4257"/>
    <cellStyle name="Normal 5 6 3 3 2 2" xfId="9121"/>
    <cellStyle name="Normal 5 6 3 3 2 2 2" xfId="18851"/>
    <cellStyle name="Normal 5 6 3 3 2 2 2 2" xfId="38310"/>
    <cellStyle name="Normal 5 6 3 3 2 2 3" xfId="28581"/>
    <cellStyle name="Normal 5 6 3 3 2 2 4" xfId="48049"/>
    <cellStyle name="Normal 5 6 3 3 2 3" xfId="13987"/>
    <cellStyle name="Normal 5 6 3 3 2 3 2" xfId="33446"/>
    <cellStyle name="Normal 5 6 3 3 2 4" xfId="23717"/>
    <cellStyle name="Normal 5 6 3 3 2 5" xfId="43185"/>
    <cellStyle name="Normal 5 6 3 3 3" xfId="3041"/>
    <cellStyle name="Normal 5 6 3 3 3 2" xfId="7905"/>
    <cellStyle name="Normal 5 6 3 3 3 2 2" xfId="17635"/>
    <cellStyle name="Normal 5 6 3 3 3 2 2 2" xfId="37094"/>
    <cellStyle name="Normal 5 6 3 3 3 2 3" xfId="27365"/>
    <cellStyle name="Normal 5 6 3 3 3 2 4" xfId="46833"/>
    <cellStyle name="Normal 5 6 3 3 3 3" xfId="12771"/>
    <cellStyle name="Normal 5 6 3 3 3 3 2" xfId="32230"/>
    <cellStyle name="Normal 5 6 3 3 3 4" xfId="22501"/>
    <cellStyle name="Normal 5 6 3 3 3 5" xfId="41969"/>
    <cellStyle name="Normal 5 6 3 3 4" xfId="1825"/>
    <cellStyle name="Normal 5 6 3 3 4 2" xfId="6689"/>
    <cellStyle name="Normal 5 6 3 3 4 2 2" xfId="16419"/>
    <cellStyle name="Normal 5 6 3 3 4 2 2 2" xfId="35878"/>
    <cellStyle name="Normal 5 6 3 3 4 2 3" xfId="26149"/>
    <cellStyle name="Normal 5 6 3 3 4 2 4" xfId="45617"/>
    <cellStyle name="Normal 5 6 3 3 4 3" xfId="11555"/>
    <cellStyle name="Normal 5 6 3 3 4 3 2" xfId="31014"/>
    <cellStyle name="Normal 5 6 3 3 4 4" xfId="21285"/>
    <cellStyle name="Normal 5 6 3 3 4 5" xfId="40753"/>
    <cellStyle name="Normal 5 6 3 3 5" xfId="5473"/>
    <cellStyle name="Normal 5 6 3 3 5 2" xfId="15203"/>
    <cellStyle name="Normal 5 6 3 3 5 2 2" xfId="34662"/>
    <cellStyle name="Normal 5 6 3 3 5 3" xfId="24933"/>
    <cellStyle name="Normal 5 6 3 3 5 4" xfId="44401"/>
    <cellStyle name="Normal 5 6 3 3 6" xfId="10339"/>
    <cellStyle name="Normal 5 6 3 3 6 2" xfId="29798"/>
    <cellStyle name="Normal 5 6 3 3 7" xfId="20069"/>
    <cellStyle name="Normal 5 6 3 3 8" xfId="39537"/>
    <cellStyle name="Normal 5 6 3 4" xfId="3847"/>
    <cellStyle name="Normal 5 6 3 4 2" xfId="8711"/>
    <cellStyle name="Normal 5 6 3 4 2 2" xfId="18441"/>
    <cellStyle name="Normal 5 6 3 4 2 2 2" xfId="37900"/>
    <cellStyle name="Normal 5 6 3 4 2 3" xfId="28171"/>
    <cellStyle name="Normal 5 6 3 4 2 4" xfId="47639"/>
    <cellStyle name="Normal 5 6 3 4 3" xfId="13577"/>
    <cellStyle name="Normal 5 6 3 4 3 2" xfId="33036"/>
    <cellStyle name="Normal 5 6 3 4 4" xfId="23307"/>
    <cellStyle name="Normal 5 6 3 4 5" xfId="42775"/>
    <cellStyle name="Normal 5 6 3 5" xfId="2631"/>
    <cellStyle name="Normal 5 6 3 5 2" xfId="7495"/>
    <cellStyle name="Normal 5 6 3 5 2 2" xfId="17225"/>
    <cellStyle name="Normal 5 6 3 5 2 2 2" xfId="36684"/>
    <cellStyle name="Normal 5 6 3 5 2 3" xfId="26955"/>
    <cellStyle name="Normal 5 6 3 5 2 4" xfId="46423"/>
    <cellStyle name="Normal 5 6 3 5 3" xfId="12361"/>
    <cellStyle name="Normal 5 6 3 5 3 2" xfId="31820"/>
    <cellStyle name="Normal 5 6 3 5 4" xfId="22091"/>
    <cellStyle name="Normal 5 6 3 5 5" xfId="41559"/>
    <cellStyle name="Normal 5 6 3 6" xfId="1415"/>
    <cellStyle name="Normal 5 6 3 6 2" xfId="6279"/>
    <cellStyle name="Normal 5 6 3 6 2 2" xfId="16009"/>
    <cellStyle name="Normal 5 6 3 6 2 2 2" xfId="35468"/>
    <cellStyle name="Normal 5 6 3 6 2 3" xfId="25739"/>
    <cellStyle name="Normal 5 6 3 6 2 4" xfId="45207"/>
    <cellStyle name="Normal 5 6 3 6 3" xfId="11145"/>
    <cellStyle name="Normal 5 6 3 6 3 2" xfId="30604"/>
    <cellStyle name="Normal 5 6 3 6 4" xfId="20875"/>
    <cellStyle name="Normal 5 6 3 6 5" xfId="40343"/>
    <cellStyle name="Normal 5 6 3 7" xfId="5063"/>
    <cellStyle name="Normal 5 6 3 7 2" xfId="14793"/>
    <cellStyle name="Normal 5 6 3 7 2 2" xfId="34252"/>
    <cellStyle name="Normal 5 6 3 7 3" xfId="24523"/>
    <cellStyle name="Normal 5 6 3 7 4" xfId="43991"/>
    <cellStyle name="Normal 5 6 3 8" xfId="9929"/>
    <cellStyle name="Normal 5 6 3 8 2" xfId="29388"/>
    <cellStyle name="Normal 5 6 3 9" xfId="19659"/>
    <cellStyle name="Normal 5 6 4" xfId="329"/>
    <cellStyle name="Normal 5 6 4 10" xfId="39257"/>
    <cellStyle name="Normal 5 6 4 2" xfId="1130"/>
    <cellStyle name="Normal 5 6 4 2 2" xfId="4778"/>
    <cellStyle name="Normal 5 6 4 2 2 2" xfId="9642"/>
    <cellStyle name="Normal 5 6 4 2 2 2 2" xfId="19372"/>
    <cellStyle name="Normal 5 6 4 2 2 2 2 2" xfId="38831"/>
    <cellStyle name="Normal 5 6 4 2 2 2 3" xfId="29102"/>
    <cellStyle name="Normal 5 6 4 2 2 2 4" xfId="48570"/>
    <cellStyle name="Normal 5 6 4 2 2 3" xfId="14508"/>
    <cellStyle name="Normal 5 6 4 2 2 3 2" xfId="33967"/>
    <cellStyle name="Normal 5 6 4 2 2 4" xfId="24238"/>
    <cellStyle name="Normal 5 6 4 2 2 5" xfId="43706"/>
    <cellStyle name="Normal 5 6 4 2 3" xfId="3562"/>
    <cellStyle name="Normal 5 6 4 2 3 2" xfId="8426"/>
    <cellStyle name="Normal 5 6 4 2 3 2 2" xfId="18156"/>
    <cellStyle name="Normal 5 6 4 2 3 2 2 2" xfId="37615"/>
    <cellStyle name="Normal 5 6 4 2 3 2 3" xfId="27886"/>
    <cellStyle name="Normal 5 6 4 2 3 2 4" xfId="47354"/>
    <cellStyle name="Normal 5 6 4 2 3 3" xfId="13292"/>
    <cellStyle name="Normal 5 6 4 2 3 3 2" xfId="32751"/>
    <cellStyle name="Normal 5 6 4 2 3 4" xfId="23022"/>
    <cellStyle name="Normal 5 6 4 2 3 5" xfId="42490"/>
    <cellStyle name="Normal 5 6 4 2 4" xfId="2346"/>
    <cellStyle name="Normal 5 6 4 2 4 2" xfId="7210"/>
    <cellStyle name="Normal 5 6 4 2 4 2 2" xfId="16940"/>
    <cellStyle name="Normal 5 6 4 2 4 2 2 2" xfId="36399"/>
    <cellStyle name="Normal 5 6 4 2 4 2 3" xfId="26670"/>
    <cellStyle name="Normal 5 6 4 2 4 2 4" xfId="46138"/>
    <cellStyle name="Normal 5 6 4 2 4 3" xfId="12076"/>
    <cellStyle name="Normal 5 6 4 2 4 3 2" xfId="31535"/>
    <cellStyle name="Normal 5 6 4 2 4 4" xfId="21806"/>
    <cellStyle name="Normal 5 6 4 2 4 5" xfId="41274"/>
    <cellStyle name="Normal 5 6 4 2 5" xfId="5994"/>
    <cellStyle name="Normal 5 6 4 2 5 2" xfId="15724"/>
    <cellStyle name="Normal 5 6 4 2 5 2 2" xfId="35183"/>
    <cellStyle name="Normal 5 6 4 2 5 3" xfId="25454"/>
    <cellStyle name="Normal 5 6 4 2 5 4" xfId="44922"/>
    <cellStyle name="Normal 5 6 4 2 6" xfId="10860"/>
    <cellStyle name="Normal 5 6 4 2 6 2" xfId="30319"/>
    <cellStyle name="Normal 5 6 4 2 7" xfId="20590"/>
    <cellStyle name="Normal 5 6 4 2 8" xfId="40058"/>
    <cellStyle name="Normal 5 6 4 3" xfId="739"/>
    <cellStyle name="Normal 5 6 4 3 2" xfId="4387"/>
    <cellStyle name="Normal 5 6 4 3 2 2" xfId="9251"/>
    <cellStyle name="Normal 5 6 4 3 2 2 2" xfId="18981"/>
    <cellStyle name="Normal 5 6 4 3 2 2 2 2" xfId="38440"/>
    <cellStyle name="Normal 5 6 4 3 2 2 3" xfId="28711"/>
    <cellStyle name="Normal 5 6 4 3 2 2 4" xfId="48179"/>
    <cellStyle name="Normal 5 6 4 3 2 3" xfId="14117"/>
    <cellStyle name="Normal 5 6 4 3 2 3 2" xfId="33576"/>
    <cellStyle name="Normal 5 6 4 3 2 4" xfId="23847"/>
    <cellStyle name="Normal 5 6 4 3 2 5" xfId="43315"/>
    <cellStyle name="Normal 5 6 4 3 3" xfId="3171"/>
    <cellStyle name="Normal 5 6 4 3 3 2" xfId="8035"/>
    <cellStyle name="Normal 5 6 4 3 3 2 2" xfId="17765"/>
    <cellStyle name="Normal 5 6 4 3 3 2 2 2" xfId="37224"/>
    <cellStyle name="Normal 5 6 4 3 3 2 3" xfId="27495"/>
    <cellStyle name="Normal 5 6 4 3 3 2 4" xfId="46963"/>
    <cellStyle name="Normal 5 6 4 3 3 3" xfId="12901"/>
    <cellStyle name="Normal 5 6 4 3 3 3 2" xfId="32360"/>
    <cellStyle name="Normal 5 6 4 3 3 4" xfId="22631"/>
    <cellStyle name="Normal 5 6 4 3 3 5" xfId="42099"/>
    <cellStyle name="Normal 5 6 4 3 4" xfId="1955"/>
    <cellStyle name="Normal 5 6 4 3 4 2" xfId="6819"/>
    <cellStyle name="Normal 5 6 4 3 4 2 2" xfId="16549"/>
    <cellStyle name="Normal 5 6 4 3 4 2 2 2" xfId="36008"/>
    <cellStyle name="Normal 5 6 4 3 4 2 3" xfId="26279"/>
    <cellStyle name="Normal 5 6 4 3 4 2 4" xfId="45747"/>
    <cellStyle name="Normal 5 6 4 3 4 3" xfId="11685"/>
    <cellStyle name="Normal 5 6 4 3 4 3 2" xfId="31144"/>
    <cellStyle name="Normal 5 6 4 3 4 4" xfId="21415"/>
    <cellStyle name="Normal 5 6 4 3 4 5" xfId="40883"/>
    <cellStyle name="Normal 5 6 4 3 5" xfId="5603"/>
    <cellStyle name="Normal 5 6 4 3 5 2" xfId="15333"/>
    <cellStyle name="Normal 5 6 4 3 5 2 2" xfId="34792"/>
    <cellStyle name="Normal 5 6 4 3 5 3" xfId="25063"/>
    <cellStyle name="Normal 5 6 4 3 5 4" xfId="44531"/>
    <cellStyle name="Normal 5 6 4 3 6" xfId="10469"/>
    <cellStyle name="Normal 5 6 4 3 6 2" xfId="29928"/>
    <cellStyle name="Normal 5 6 4 3 7" xfId="20199"/>
    <cellStyle name="Normal 5 6 4 3 8" xfId="39667"/>
    <cellStyle name="Normal 5 6 4 4" xfId="3977"/>
    <cellStyle name="Normal 5 6 4 4 2" xfId="8841"/>
    <cellStyle name="Normal 5 6 4 4 2 2" xfId="18571"/>
    <cellStyle name="Normal 5 6 4 4 2 2 2" xfId="38030"/>
    <cellStyle name="Normal 5 6 4 4 2 3" xfId="28301"/>
    <cellStyle name="Normal 5 6 4 4 2 4" xfId="47769"/>
    <cellStyle name="Normal 5 6 4 4 3" xfId="13707"/>
    <cellStyle name="Normal 5 6 4 4 3 2" xfId="33166"/>
    <cellStyle name="Normal 5 6 4 4 4" xfId="23437"/>
    <cellStyle name="Normal 5 6 4 4 5" xfId="42905"/>
    <cellStyle name="Normal 5 6 4 5" xfId="2761"/>
    <cellStyle name="Normal 5 6 4 5 2" xfId="7625"/>
    <cellStyle name="Normal 5 6 4 5 2 2" xfId="17355"/>
    <cellStyle name="Normal 5 6 4 5 2 2 2" xfId="36814"/>
    <cellStyle name="Normal 5 6 4 5 2 3" xfId="27085"/>
    <cellStyle name="Normal 5 6 4 5 2 4" xfId="46553"/>
    <cellStyle name="Normal 5 6 4 5 3" xfId="12491"/>
    <cellStyle name="Normal 5 6 4 5 3 2" xfId="31950"/>
    <cellStyle name="Normal 5 6 4 5 4" xfId="22221"/>
    <cellStyle name="Normal 5 6 4 5 5" xfId="41689"/>
    <cellStyle name="Normal 5 6 4 6" xfId="1545"/>
    <cellStyle name="Normal 5 6 4 6 2" xfId="6409"/>
    <cellStyle name="Normal 5 6 4 6 2 2" xfId="16139"/>
    <cellStyle name="Normal 5 6 4 6 2 2 2" xfId="35598"/>
    <cellStyle name="Normal 5 6 4 6 2 3" xfId="25869"/>
    <cellStyle name="Normal 5 6 4 6 2 4" xfId="45337"/>
    <cellStyle name="Normal 5 6 4 6 3" xfId="11275"/>
    <cellStyle name="Normal 5 6 4 6 3 2" xfId="30734"/>
    <cellStyle name="Normal 5 6 4 6 4" xfId="21005"/>
    <cellStyle name="Normal 5 6 4 6 5" xfId="40473"/>
    <cellStyle name="Normal 5 6 4 7" xfId="5193"/>
    <cellStyle name="Normal 5 6 4 7 2" xfId="14923"/>
    <cellStyle name="Normal 5 6 4 7 2 2" xfId="34382"/>
    <cellStyle name="Normal 5 6 4 7 3" xfId="24653"/>
    <cellStyle name="Normal 5 6 4 7 4" xfId="44121"/>
    <cellStyle name="Normal 5 6 4 8" xfId="10059"/>
    <cellStyle name="Normal 5 6 4 8 2" xfId="29518"/>
    <cellStyle name="Normal 5 6 4 9" xfId="19789"/>
    <cellStyle name="Normal 5 6 5" xfId="870"/>
    <cellStyle name="Normal 5 6 5 2" xfId="4518"/>
    <cellStyle name="Normal 5 6 5 2 2" xfId="9382"/>
    <cellStyle name="Normal 5 6 5 2 2 2" xfId="19112"/>
    <cellStyle name="Normal 5 6 5 2 2 2 2" xfId="38571"/>
    <cellStyle name="Normal 5 6 5 2 2 3" xfId="28842"/>
    <cellStyle name="Normal 5 6 5 2 2 4" xfId="48310"/>
    <cellStyle name="Normal 5 6 5 2 3" xfId="14248"/>
    <cellStyle name="Normal 5 6 5 2 3 2" xfId="33707"/>
    <cellStyle name="Normal 5 6 5 2 4" xfId="23978"/>
    <cellStyle name="Normal 5 6 5 2 5" xfId="43446"/>
    <cellStyle name="Normal 5 6 5 3" xfId="3302"/>
    <cellStyle name="Normal 5 6 5 3 2" xfId="8166"/>
    <cellStyle name="Normal 5 6 5 3 2 2" xfId="17896"/>
    <cellStyle name="Normal 5 6 5 3 2 2 2" xfId="37355"/>
    <cellStyle name="Normal 5 6 5 3 2 3" xfId="27626"/>
    <cellStyle name="Normal 5 6 5 3 2 4" xfId="47094"/>
    <cellStyle name="Normal 5 6 5 3 3" xfId="13032"/>
    <cellStyle name="Normal 5 6 5 3 3 2" xfId="32491"/>
    <cellStyle name="Normal 5 6 5 3 4" xfId="22762"/>
    <cellStyle name="Normal 5 6 5 3 5" xfId="42230"/>
    <cellStyle name="Normal 5 6 5 4" xfId="2086"/>
    <cellStyle name="Normal 5 6 5 4 2" xfId="6950"/>
    <cellStyle name="Normal 5 6 5 4 2 2" xfId="16680"/>
    <cellStyle name="Normal 5 6 5 4 2 2 2" xfId="36139"/>
    <cellStyle name="Normal 5 6 5 4 2 3" xfId="26410"/>
    <cellStyle name="Normal 5 6 5 4 2 4" xfId="45878"/>
    <cellStyle name="Normal 5 6 5 4 3" xfId="11816"/>
    <cellStyle name="Normal 5 6 5 4 3 2" xfId="31275"/>
    <cellStyle name="Normal 5 6 5 4 4" xfId="21546"/>
    <cellStyle name="Normal 5 6 5 4 5" xfId="41014"/>
    <cellStyle name="Normal 5 6 5 5" xfId="5734"/>
    <cellStyle name="Normal 5 6 5 5 2" xfId="15464"/>
    <cellStyle name="Normal 5 6 5 5 2 2" xfId="34923"/>
    <cellStyle name="Normal 5 6 5 5 3" xfId="25194"/>
    <cellStyle name="Normal 5 6 5 5 4" xfId="44662"/>
    <cellStyle name="Normal 5 6 5 6" xfId="10600"/>
    <cellStyle name="Normal 5 6 5 6 2" xfId="30059"/>
    <cellStyle name="Normal 5 6 5 7" xfId="20330"/>
    <cellStyle name="Normal 5 6 5 8" xfId="39798"/>
    <cellStyle name="Normal 5 6 6" xfId="479"/>
    <cellStyle name="Normal 5 6 6 2" xfId="4127"/>
    <cellStyle name="Normal 5 6 6 2 2" xfId="8991"/>
    <cellStyle name="Normal 5 6 6 2 2 2" xfId="18721"/>
    <cellStyle name="Normal 5 6 6 2 2 2 2" xfId="38180"/>
    <cellStyle name="Normal 5 6 6 2 2 3" xfId="28451"/>
    <cellStyle name="Normal 5 6 6 2 2 4" xfId="47919"/>
    <cellStyle name="Normal 5 6 6 2 3" xfId="13857"/>
    <cellStyle name="Normal 5 6 6 2 3 2" xfId="33316"/>
    <cellStyle name="Normal 5 6 6 2 4" xfId="23587"/>
    <cellStyle name="Normal 5 6 6 2 5" xfId="43055"/>
    <cellStyle name="Normal 5 6 6 3" xfId="2911"/>
    <cellStyle name="Normal 5 6 6 3 2" xfId="7775"/>
    <cellStyle name="Normal 5 6 6 3 2 2" xfId="17505"/>
    <cellStyle name="Normal 5 6 6 3 2 2 2" xfId="36964"/>
    <cellStyle name="Normal 5 6 6 3 2 3" xfId="27235"/>
    <cellStyle name="Normal 5 6 6 3 2 4" xfId="46703"/>
    <cellStyle name="Normal 5 6 6 3 3" xfId="12641"/>
    <cellStyle name="Normal 5 6 6 3 3 2" xfId="32100"/>
    <cellStyle name="Normal 5 6 6 3 4" xfId="22371"/>
    <cellStyle name="Normal 5 6 6 3 5" xfId="41839"/>
    <cellStyle name="Normal 5 6 6 4" xfId="1695"/>
    <cellStyle name="Normal 5 6 6 4 2" xfId="6559"/>
    <cellStyle name="Normal 5 6 6 4 2 2" xfId="16289"/>
    <cellStyle name="Normal 5 6 6 4 2 2 2" xfId="35748"/>
    <cellStyle name="Normal 5 6 6 4 2 3" xfId="26019"/>
    <cellStyle name="Normal 5 6 6 4 2 4" xfId="45487"/>
    <cellStyle name="Normal 5 6 6 4 3" xfId="11425"/>
    <cellStyle name="Normal 5 6 6 4 3 2" xfId="30884"/>
    <cellStyle name="Normal 5 6 6 4 4" xfId="21155"/>
    <cellStyle name="Normal 5 6 6 4 5" xfId="40623"/>
    <cellStyle name="Normal 5 6 6 5" xfId="5343"/>
    <cellStyle name="Normal 5 6 6 5 2" xfId="15073"/>
    <cellStyle name="Normal 5 6 6 5 2 2" xfId="34532"/>
    <cellStyle name="Normal 5 6 6 5 3" xfId="24803"/>
    <cellStyle name="Normal 5 6 6 5 4" xfId="44271"/>
    <cellStyle name="Normal 5 6 6 6" xfId="10209"/>
    <cellStyle name="Normal 5 6 6 6 2" xfId="29668"/>
    <cellStyle name="Normal 5 6 6 7" xfId="19939"/>
    <cellStyle name="Normal 5 6 6 8" xfId="39407"/>
    <cellStyle name="Normal 5 6 7" xfId="3717"/>
    <cellStyle name="Normal 5 6 7 2" xfId="8581"/>
    <cellStyle name="Normal 5 6 7 2 2" xfId="18311"/>
    <cellStyle name="Normal 5 6 7 2 2 2" xfId="37770"/>
    <cellStyle name="Normal 5 6 7 2 3" xfId="28041"/>
    <cellStyle name="Normal 5 6 7 2 4" xfId="47509"/>
    <cellStyle name="Normal 5 6 7 3" xfId="13447"/>
    <cellStyle name="Normal 5 6 7 3 2" xfId="32906"/>
    <cellStyle name="Normal 5 6 7 4" xfId="23177"/>
    <cellStyle name="Normal 5 6 7 5" xfId="42645"/>
    <cellStyle name="Normal 5 6 8" xfId="2501"/>
    <cellStyle name="Normal 5 6 8 2" xfId="7365"/>
    <cellStyle name="Normal 5 6 8 2 2" xfId="17095"/>
    <cellStyle name="Normal 5 6 8 2 2 2" xfId="36554"/>
    <cellStyle name="Normal 5 6 8 2 3" xfId="26825"/>
    <cellStyle name="Normal 5 6 8 2 4" xfId="46293"/>
    <cellStyle name="Normal 5 6 8 3" xfId="12231"/>
    <cellStyle name="Normal 5 6 8 3 2" xfId="31690"/>
    <cellStyle name="Normal 5 6 8 4" xfId="21961"/>
    <cellStyle name="Normal 5 6 8 5" xfId="41429"/>
    <cellStyle name="Normal 5 6 9" xfId="1285"/>
    <cellStyle name="Normal 5 6 9 2" xfId="6149"/>
    <cellStyle name="Normal 5 6 9 2 2" xfId="15879"/>
    <cellStyle name="Normal 5 6 9 2 2 2" xfId="35338"/>
    <cellStyle name="Normal 5 6 9 2 3" xfId="25609"/>
    <cellStyle name="Normal 5 6 9 2 4" xfId="45077"/>
    <cellStyle name="Normal 5 6 9 3" xfId="11015"/>
    <cellStyle name="Normal 5 6 9 3 2" xfId="30474"/>
    <cellStyle name="Normal 5 6 9 4" xfId="20745"/>
    <cellStyle name="Normal 5 6 9 5" xfId="40213"/>
    <cellStyle name="Normal 5 7" xfId="101"/>
    <cellStyle name="Normal 5 7 10" xfId="9831"/>
    <cellStyle name="Normal 5 7 10 2" xfId="29290"/>
    <cellStyle name="Normal 5 7 11" xfId="19561"/>
    <cellStyle name="Normal 5 7 12" xfId="39029"/>
    <cellStyle name="Normal 5 7 2" xfId="231"/>
    <cellStyle name="Normal 5 7 2 10" xfId="39159"/>
    <cellStyle name="Normal 5 7 2 2" xfId="1032"/>
    <cellStyle name="Normal 5 7 2 2 2" xfId="4680"/>
    <cellStyle name="Normal 5 7 2 2 2 2" xfId="9544"/>
    <cellStyle name="Normal 5 7 2 2 2 2 2" xfId="19274"/>
    <cellStyle name="Normal 5 7 2 2 2 2 2 2" xfId="38733"/>
    <cellStyle name="Normal 5 7 2 2 2 2 3" xfId="29004"/>
    <cellStyle name="Normal 5 7 2 2 2 2 4" xfId="48472"/>
    <cellStyle name="Normal 5 7 2 2 2 3" xfId="14410"/>
    <cellStyle name="Normal 5 7 2 2 2 3 2" xfId="33869"/>
    <cellStyle name="Normal 5 7 2 2 2 4" xfId="24140"/>
    <cellStyle name="Normal 5 7 2 2 2 5" xfId="43608"/>
    <cellStyle name="Normal 5 7 2 2 3" xfId="3464"/>
    <cellStyle name="Normal 5 7 2 2 3 2" xfId="8328"/>
    <cellStyle name="Normal 5 7 2 2 3 2 2" xfId="18058"/>
    <cellStyle name="Normal 5 7 2 2 3 2 2 2" xfId="37517"/>
    <cellStyle name="Normal 5 7 2 2 3 2 3" xfId="27788"/>
    <cellStyle name="Normal 5 7 2 2 3 2 4" xfId="47256"/>
    <cellStyle name="Normal 5 7 2 2 3 3" xfId="13194"/>
    <cellStyle name="Normal 5 7 2 2 3 3 2" xfId="32653"/>
    <cellStyle name="Normal 5 7 2 2 3 4" xfId="22924"/>
    <cellStyle name="Normal 5 7 2 2 3 5" xfId="42392"/>
    <cellStyle name="Normal 5 7 2 2 4" xfId="2248"/>
    <cellStyle name="Normal 5 7 2 2 4 2" xfId="7112"/>
    <cellStyle name="Normal 5 7 2 2 4 2 2" xfId="16842"/>
    <cellStyle name="Normal 5 7 2 2 4 2 2 2" xfId="36301"/>
    <cellStyle name="Normal 5 7 2 2 4 2 3" xfId="26572"/>
    <cellStyle name="Normal 5 7 2 2 4 2 4" xfId="46040"/>
    <cellStyle name="Normal 5 7 2 2 4 3" xfId="11978"/>
    <cellStyle name="Normal 5 7 2 2 4 3 2" xfId="31437"/>
    <cellStyle name="Normal 5 7 2 2 4 4" xfId="21708"/>
    <cellStyle name="Normal 5 7 2 2 4 5" xfId="41176"/>
    <cellStyle name="Normal 5 7 2 2 5" xfId="5896"/>
    <cellStyle name="Normal 5 7 2 2 5 2" xfId="15626"/>
    <cellStyle name="Normal 5 7 2 2 5 2 2" xfId="35085"/>
    <cellStyle name="Normal 5 7 2 2 5 3" xfId="25356"/>
    <cellStyle name="Normal 5 7 2 2 5 4" xfId="44824"/>
    <cellStyle name="Normal 5 7 2 2 6" xfId="10762"/>
    <cellStyle name="Normal 5 7 2 2 6 2" xfId="30221"/>
    <cellStyle name="Normal 5 7 2 2 7" xfId="20492"/>
    <cellStyle name="Normal 5 7 2 2 8" xfId="39960"/>
    <cellStyle name="Normal 5 7 2 3" xfId="641"/>
    <cellStyle name="Normal 5 7 2 3 2" xfId="4289"/>
    <cellStyle name="Normal 5 7 2 3 2 2" xfId="9153"/>
    <cellStyle name="Normal 5 7 2 3 2 2 2" xfId="18883"/>
    <cellStyle name="Normal 5 7 2 3 2 2 2 2" xfId="38342"/>
    <cellStyle name="Normal 5 7 2 3 2 2 3" xfId="28613"/>
    <cellStyle name="Normal 5 7 2 3 2 2 4" xfId="48081"/>
    <cellStyle name="Normal 5 7 2 3 2 3" xfId="14019"/>
    <cellStyle name="Normal 5 7 2 3 2 3 2" xfId="33478"/>
    <cellStyle name="Normal 5 7 2 3 2 4" xfId="23749"/>
    <cellStyle name="Normal 5 7 2 3 2 5" xfId="43217"/>
    <cellStyle name="Normal 5 7 2 3 3" xfId="3073"/>
    <cellStyle name="Normal 5 7 2 3 3 2" xfId="7937"/>
    <cellStyle name="Normal 5 7 2 3 3 2 2" xfId="17667"/>
    <cellStyle name="Normal 5 7 2 3 3 2 2 2" xfId="37126"/>
    <cellStyle name="Normal 5 7 2 3 3 2 3" xfId="27397"/>
    <cellStyle name="Normal 5 7 2 3 3 2 4" xfId="46865"/>
    <cellStyle name="Normal 5 7 2 3 3 3" xfId="12803"/>
    <cellStyle name="Normal 5 7 2 3 3 3 2" xfId="32262"/>
    <cellStyle name="Normal 5 7 2 3 3 4" xfId="22533"/>
    <cellStyle name="Normal 5 7 2 3 3 5" xfId="42001"/>
    <cellStyle name="Normal 5 7 2 3 4" xfId="1857"/>
    <cellStyle name="Normal 5 7 2 3 4 2" xfId="6721"/>
    <cellStyle name="Normal 5 7 2 3 4 2 2" xfId="16451"/>
    <cellStyle name="Normal 5 7 2 3 4 2 2 2" xfId="35910"/>
    <cellStyle name="Normal 5 7 2 3 4 2 3" xfId="26181"/>
    <cellStyle name="Normal 5 7 2 3 4 2 4" xfId="45649"/>
    <cellStyle name="Normal 5 7 2 3 4 3" xfId="11587"/>
    <cellStyle name="Normal 5 7 2 3 4 3 2" xfId="31046"/>
    <cellStyle name="Normal 5 7 2 3 4 4" xfId="21317"/>
    <cellStyle name="Normal 5 7 2 3 4 5" xfId="40785"/>
    <cellStyle name="Normal 5 7 2 3 5" xfId="5505"/>
    <cellStyle name="Normal 5 7 2 3 5 2" xfId="15235"/>
    <cellStyle name="Normal 5 7 2 3 5 2 2" xfId="34694"/>
    <cellStyle name="Normal 5 7 2 3 5 3" xfId="24965"/>
    <cellStyle name="Normal 5 7 2 3 5 4" xfId="44433"/>
    <cellStyle name="Normal 5 7 2 3 6" xfId="10371"/>
    <cellStyle name="Normal 5 7 2 3 6 2" xfId="29830"/>
    <cellStyle name="Normal 5 7 2 3 7" xfId="20101"/>
    <cellStyle name="Normal 5 7 2 3 8" xfId="39569"/>
    <cellStyle name="Normal 5 7 2 4" xfId="3879"/>
    <cellStyle name="Normal 5 7 2 4 2" xfId="8743"/>
    <cellStyle name="Normal 5 7 2 4 2 2" xfId="18473"/>
    <cellStyle name="Normal 5 7 2 4 2 2 2" xfId="37932"/>
    <cellStyle name="Normal 5 7 2 4 2 3" xfId="28203"/>
    <cellStyle name="Normal 5 7 2 4 2 4" xfId="47671"/>
    <cellStyle name="Normal 5 7 2 4 3" xfId="13609"/>
    <cellStyle name="Normal 5 7 2 4 3 2" xfId="33068"/>
    <cellStyle name="Normal 5 7 2 4 4" xfId="23339"/>
    <cellStyle name="Normal 5 7 2 4 5" xfId="42807"/>
    <cellStyle name="Normal 5 7 2 5" xfId="2663"/>
    <cellStyle name="Normal 5 7 2 5 2" xfId="7527"/>
    <cellStyle name="Normal 5 7 2 5 2 2" xfId="17257"/>
    <cellStyle name="Normal 5 7 2 5 2 2 2" xfId="36716"/>
    <cellStyle name="Normal 5 7 2 5 2 3" xfId="26987"/>
    <cellStyle name="Normal 5 7 2 5 2 4" xfId="46455"/>
    <cellStyle name="Normal 5 7 2 5 3" xfId="12393"/>
    <cellStyle name="Normal 5 7 2 5 3 2" xfId="31852"/>
    <cellStyle name="Normal 5 7 2 5 4" xfId="22123"/>
    <cellStyle name="Normal 5 7 2 5 5" xfId="41591"/>
    <cellStyle name="Normal 5 7 2 6" xfId="1447"/>
    <cellStyle name="Normal 5 7 2 6 2" xfId="6311"/>
    <cellStyle name="Normal 5 7 2 6 2 2" xfId="16041"/>
    <cellStyle name="Normal 5 7 2 6 2 2 2" xfId="35500"/>
    <cellStyle name="Normal 5 7 2 6 2 3" xfId="25771"/>
    <cellStyle name="Normal 5 7 2 6 2 4" xfId="45239"/>
    <cellStyle name="Normal 5 7 2 6 3" xfId="11177"/>
    <cellStyle name="Normal 5 7 2 6 3 2" xfId="30636"/>
    <cellStyle name="Normal 5 7 2 6 4" xfId="20907"/>
    <cellStyle name="Normal 5 7 2 6 5" xfId="40375"/>
    <cellStyle name="Normal 5 7 2 7" xfId="5095"/>
    <cellStyle name="Normal 5 7 2 7 2" xfId="14825"/>
    <cellStyle name="Normal 5 7 2 7 2 2" xfId="34284"/>
    <cellStyle name="Normal 5 7 2 7 3" xfId="24555"/>
    <cellStyle name="Normal 5 7 2 7 4" xfId="44023"/>
    <cellStyle name="Normal 5 7 2 8" xfId="9961"/>
    <cellStyle name="Normal 5 7 2 8 2" xfId="29420"/>
    <cellStyle name="Normal 5 7 2 9" xfId="19691"/>
    <cellStyle name="Normal 5 7 3" xfId="361"/>
    <cellStyle name="Normal 5 7 3 10" xfId="39289"/>
    <cellStyle name="Normal 5 7 3 2" xfId="1162"/>
    <cellStyle name="Normal 5 7 3 2 2" xfId="4810"/>
    <cellStyle name="Normal 5 7 3 2 2 2" xfId="9674"/>
    <cellStyle name="Normal 5 7 3 2 2 2 2" xfId="19404"/>
    <cellStyle name="Normal 5 7 3 2 2 2 2 2" xfId="38863"/>
    <cellStyle name="Normal 5 7 3 2 2 2 3" xfId="29134"/>
    <cellStyle name="Normal 5 7 3 2 2 2 4" xfId="48602"/>
    <cellStyle name="Normal 5 7 3 2 2 3" xfId="14540"/>
    <cellStyle name="Normal 5 7 3 2 2 3 2" xfId="33999"/>
    <cellStyle name="Normal 5 7 3 2 2 4" xfId="24270"/>
    <cellStyle name="Normal 5 7 3 2 2 5" xfId="43738"/>
    <cellStyle name="Normal 5 7 3 2 3" xfId="3594"/>
    <cellStyle name="Normal 5 7 3 2 3 2" xfId="8458"/>
    <cellStyle name="Normal 5 7 3 2 3 2 2" xfId="18188"/>
    <cellStyle name="Normal 5 7 3 2 3 2 2 2" xfId="37647"/>
    <cellStyle name="Normal 5 7 3 2 3 2 3" xfId="27918"/>
    <cellStyle name="Normal 5 7 3 2 3 2 4" xfId="47386"/>
    <cellStyle name="Normal 5 7 3 2 3 3" xfId="13324"/>
    <cellStyle name="Normal 5 7 3 2 3 3 2" xfId="32783"/>
    <cellStyle name="Normal 5 7 3 2 3 4" xfId="23054"/>
    <cellStyle name="Normal 5 7 3 2 3 5" xfId="42522"/>
    <cellStyle name="Normal 5 7 3 2 4" xfId="2378"/>
    <cellStyle name="Normal 5 7 3 2 4 2" xfId="7242"/>
    <cellStyle name="Normal 5 7 3 2 4 2 2" xfId="16972"/>
    <cellStyle name="Normal 5 7 3 2 4 2 2 2" xfId="36431"/>
    <cellStyle name="Normal 5 7 3 2 4 2 3" xfId="26702"/>
    <cellStyle name="Normal 5 7 3 2 4 2 4" xfId="46170"/>
    <cellStyle name="Normal 5 7 3 2 4 3" xfId="12108"/>
    <cellStyle name="Normal 5 7 3 2 4 3 2" xfId="31567"/>
    <cellStyle name="Normal 5 7 3 2 4 4" xfId="21838"/>
    <cellStyle name="Normal 5 7 3 2 4 5" xfId="41306"/>
    <cellStyle name="Normal 5 7 3 2 5" xfId="6026"/>
    <cellStyle name="Normal 5 7 3 2 5 2" xfId="15756"/>
    <cellStyle name="Normal 5 7 3 2 5 2 2" xfId="35215"/>
    <cellStyle name="Normal 5 7 3 2 5 3" xfId="25486"/>
    <cellStyle name="Normal 5 7 3 2 5 4" xfId="44954"/>
    <cellStyle name="Normal 5 7 3 2 6" xfId="10892"/>
    <cellStyle name="Normal 5 7 3 2 6 2" xfId="30351"/>
    <cellStyle name="Normal 5 7 3 2 7" xfId="20622"/>
    <cellStyle name="Normal 5 7 3 2 8" xfId="40090"/>
    <cellStyle name="Normal 5 7 3 3" xfId="771"/>
    <cellStyle name="Normal 5 7 3 3 2" xfId="4419"/>
    <cellStyle name="Normal 5 7 3 3 2 2" xfId="9283"/>
    <cellStyle name="Normal 5 7 3 3 2 2 2" xfId="19013"/>
    <cellStyle name="Normal 5 7 3 3 2 2 2 2" xfId="38472"/>
    <cellStyle name="Normal 5 7 3 3 2 2 3" xfId="28743"/>
    <cellStyle name="Normal 5 7 3 3 2 2 4" xfId="48211"/>
    <cellStyle name="Normal 5 7 3 3 2 3" xfId="14149"/>
    <cellStyle name="Normal 5 7 3 3 2 3 2" xfId="33608"/>
    <cellStyle name="Normal 5 7 3 3 2 4" xfId="23879"/>
    <cellStyle name="Normal 5 7 3 3 2 5" xfId="43347"/>
    <cellStyle name="Normal 5 7 3 3 3" xfId="3203"/>
    <cellStyle name="Normal 5 7 3 3 3 2" xfId="8067"/>
    <cellStyle name="Normal 5 7 3 3 3 2 2" xfId="17797"/>
    <cellStyle name="Normal 5 7 3 3 3 2 2 2" xfId="37256"/>
    <cellStyle name="Normal 5 7 3 3 3 2 3" xfId="27527"/>
    <cellStyle name="Normal 5 7 3 3 3 2 4" xfId="46995"/>
    <cellStyle name="Normal 5 7 3 3 3 3" xfId="12933"/>
    <cellStyle name="Normal 5 7 3 3 3 3 2" xfId="32392"/>
    <cellStyle name="Normal 5 7 3 3 3 4" xfId="22663"/>
    <cellStyle name="Normal 5 7 3 3 3 5" xfId="42131"/>
    <cellStyle name="Normal 5 7 3 3 4" xfId="1987"/>
    <cellStyle name="Normal 5 7 3 3 4 2" xfId="6851"/>
    <cellStyle name="Normal 5 7 3 3 4 2 2" xfId="16581"/>
    <cellStyle name="Normal 5 7 3 3 4 2 2 2" xfId="36040"/>
    <cellStyle name="Normal 5 7 3 3 4 2 3" xfId="26311"/>
    <cellStyle name="Normal 5 7 3 3 4 2 4" xfId="45779"/>
    <cellStyle name="Normal 5 7 3 3 4 3" xfId="11717"/>
    <cellStyle name="Normal 5 7 3 3 4 3 2" xfId="31176"/>
    <cellStyle name="Normal 5 7 3 3 4 4" xfId="21447"/>
    <cellStyle name="Normal 5 7 3 3 4 5" xfId="40915"/>
    <cellStyle name="Normal 5 7 3 3 5" xfId="5635"/>
    <cellStyle name="Normal 5 7 3 3 5 2" xfId="15365"/>
    <cellStyle name="Normal 5 7 3 3 5 2 2" xfId="34824"/>
    <cellStyle name="Normal 5 7 3 3 5 3" xfId="25095"/>
    <cellStyle name="Normal 5 7 3 3 5 4" xfId="44563"/>
    <cellStyle name="Normal 5 7 3 3 6" xfId="10501"/>
    <cellStyle name="Normal 5 7 3 3 6 2" xfId="29960"/>
    <cellStyle name="Normal 5 7 3 3 7" xfId="20231"/>
    <cellStyle name="Normal 5 7 3 3 8" xfId="39699"/>
    <cellStyle name="Normal 5 7 3 4" xfId="4009"/>
    <cellStyle name="Normal 5 7 3 4 2" xfId="8873"/>
    <cellStyle name="Normal 5 7 3 4 2 2" xfId="18603"/>
    <cellStyle name="Normal 5 7 3 4 2 2 2" xfId="38062"/>
    <cellStyle name="Normal 5 7 3 4 2 3" xfId="28333"/>
    <cellStyle name="Normal 5 7 3 4 2 4" xfId="47801"/>
    <cellStyle name="Normal 5 7 3 4 3" xfId="13739"/>
    <cellStyle name="Normal 5 7 3 4 3 2" xfId="33198"/>
    <cellStyle name="Normal 5 7 3 4 4" xfId="23469"/>
    <cellStyle name="Normal 5 7 3 4 5" xfId="42937"/>
    <cellStyle name="Normal 5 7 3 5" xfId="2793"/>
    <cellStyle name="Normal 5 7 3 5 2" xfId="7657"/>
    <cellStyle name="Normal 5 7 3 5 2 2" xfId="17387"/>
    <cellStyle name="Normal 5 7 3 5 2 2 2" xfId="36846"/>
    <cellStyle name="Normal 5 7 3 5 2 3" xfId="27117"/>
    <cellStyle name="Normal 5 7 3 5 2 4" xfId="46585"/>
    <cellStyle name="Normal 5 7 3 5 3" xfId="12523"/>
    <cellStyle name="Normal 5 7 3 5 3 2" xfId="31982"/>
    <cellStyle name="Normal 5 7 3 5 4" xfId="22253"/>
    <cellStyle name="Normal 5 7 3 5 5" xfId="41721"/>
    <cellStyle name="Normal 5 7 3 6" xfId="1577"/>
    <cellStyle name="Normal 5 7 3 6 2" xfId="6441"/>
    <cellStyle name="Normal 5 7 3 6 2 2" xfId="16171"/>
    <cellStyle name="Normal 5 7 3 6 2 2 2" xfId="35630"/>
    <cellStyle name="Normal 5 7 3 6 2 3" xfId="25901"/>
    <cellStyle name="Normal 5 7 3 6 2 4" xfId="45369"/>
    <cellStyle name="Normal 5 7 3 6 3" xfId="11307"/>
    <cellStyle name="Normal 5 7 3 6 3 2" xfId="30766"/>
    <cellStyle name="Normal 5 7 3 6 4" xfId="21037"/>
    <cellStyle name="Normal 5 7 3 6 5" xfId="40505"/>
    <cellStyle name="Normal 5 7 3 7" xfId="5225"/>
    <cellStyle name="Normal 5 7 3 7 2" xfId="14955"/>
    <cellStyle name="Normal 5 7 3 7 2 2" xfId="34414"/>
    <cellStyle name="Normal 5 7 3 7 3" xfId="24685"/>
    <cellStyle name="Normal 5 7 3 7 4" xfId="44153"/>
    <cellStyle name="Normal 5 7 3 8" xfId="10091"/>
    <cellStyle name="Normal 5 7 3 8 2" xfId="29550"/>
    <cellStyle name="Normal 5 7 3 9" xfId="19821"/>
    <cellStyle name="Normal 5 7 4" xfId="902"/>
    <cellStyle name="Normal 5 7 4 2" xfId="4550"/>
    <cellStyle name="Normal 5 7 4 2 2" xfId="9414"/>
    <cellStyle name="Normal 5 7 4 2 2 2" xfId="19144"/>
    <cellStyle name="Normal 5 7 4 2 2 2 2" xfId="38603"/>
    <cellStyle name="Normal 5 7 4 2 2 3" xfId="28874"/>
    <cellStyle name="Normal 5 7 4 2 2 4" xfId="48342"/>
    <cellStyle name="Normal 5 7 4 2 3" xfId="14280"/>
    <cellStyle name="Normal 5 7 4 2 3 2" xfId="33739"/>
    <cellStyle name="Normal 5 7 4 2 4" xfId="24010"/>
    <cellStyle name="Normal 5 7 4 2 5" xfId="43478"/>
    <cellStyle name="Normal 5 7 4 3" xfId="3334"/>
    <cellStyle name="Normal 5 7 4 3 2" xfId="8198"/>
    <cellStyle name="Normal 5 7 4 3 2 2" xfId="17928"/>
    <cellStyle name="Normal 5 7 4 3 2 2 2" xfId="37387"/>
    <cellStyle name="Normal 5 7 4 3 2 3" xfId="27658"/>
    <cellStyle name="Normal 5 7 4 3 2 4" xfId="47126"/>
    <cellStyle name="Normal 5 7 4 3 3" xfId="13064"/>
    <cellStyle name="Normal 5 7 4 3 3 2" xfId="32523"/>
    <cellStyle name="Normal 5 7 4 3 4" xfId="22794"/>
    <cellStyle name="Normal 5 7 4 3 5" xfId="42262"/>
    <cellStyle name="Normal 5 7 4 4" xfId="2118"/>
    <cellStyle name="Normal 5 7 4 4 2" xfId="6982"/>
    <cellStyle name="Normal 5 7 4 4 2 2" xfId="16712"/>
    <cellStyle name="Normal 5 7 4 4 2 2 2" xfId="36171"/>
    <cellStyle name="Normal 5 7 4 4 2 3" xfId="26442"/>
    <cellStyle name="Normal 5 7 4 4 2 4" xfId="45910"/>
    <cellStyle name="Normal 5 7 4 4 3" xfId="11848"/>
    <cellStyle name="Normal 5 7 4 4 3 2" xfId="31307"/>
    <cellStyle name="Normal 5 7 4 4 4" xfId="21578"/>
    <cellStyle name="Normal 5 7 4 4 5" xfId="41046"/>
    <cellStyle name="Normal 5 7 4 5" xfId="5766"/>
    <cellStyle name="Normal 5 7 4 5 2" xfId="15496"/>
    <cellStyle name="Normal 5 7 4 5 2 2" xfId="34955"/>
    <cellStyle name="Normal 5 7 4 5 3" xfId="25226"/>
    <cellStyle name="Normal 5 7 4 5 4" xfId="44694"/>
    <cellStyle name="Normal 5 7 4 6" xfId="10632"/>
    <cellStyle name="Normal 5 7 4 6 2" xfId="30091"/>
    <cellStyle name="Normal 5 7 4 7" xfId="20362"/>
    <cellStyle name="Normal 5 7 4 8" xfId="39830"/>
    <cellStyle name="Normal 5 7 5" xfId="511"/>
    <cellStyle name="Normal 5 7 5 2" xfId="4159"/>
    <cellStyle name="Normal 5 7 5 2 2" xfId="9023"/>
    <cellStyle name="Normal 5 7 5 2 2 2" xfId="18753"/>
    <cellStyle name="Normal 5 7 5 2 2 2 2" xfId="38212"/>
    <cellStyle name="Normal 5 7 5 2 2 3" xfId="28483"/>
    <cellStyle name="Normal 5 7 5 2 2 4" xfId="47951"/>
    <cellStyle name="Normal 5 7 5 2 3" xfId="13889"/>
    <cellStyle name="Normal 5 7 5 2 3 2" xfId="33348"/>
    <cellStyle name="Normal 5 7 5 2 4" xfId="23619"/>
    <cellStyle name="Normal 5 7 5 2 5" xfId="43087"/>
    <cellStyle name="Normal 5 7 5 3" xfId="2943"/>
    <cellStyle name="Normal 5 7 5 3 2" xfId="7807"/>
    <cellStyle name="Normal 5 7 5 3 2 2" xfId="17537"/>
    <cellStyle name="Normal 5 7 5 3 2 2 2" xfId="36996"/>
    <cellStyle name="Normal 5 7 5 3 2 3" xfId="27267"/>
    <cellStyle name="Normal 5 7 5 3 2 4" xfId="46735"/>
    <cellStyle name="Normal 5 7 5 3 3" xfId="12673"/>
    <cellStyle name="Normal 5 7 5 3 3 2" xfId="32132"/>
    <cellStyle name="Normal 5 7 5 3 4" xfId="22403"/>
    <cellStyle name="Normal 5 7 5 3 5" xfId="41871"/>
    <cellStyle name="Normal 5 7 5 4" xfId="1727"/>
    <cellStyle name="Normal 5 7 5 4 2" xfId="6591"/>
    <cellStyle name="Normal 5 7 5 4 2 2" xfId="16321"/>
    <cellStyle name="Normal 5 7 5 4 2 2 2" xfId="35780"/>
    <cellStyle name="Normal 5 7 5 4 2 3" xfId="26051"/>
    <cellStyle name="Normal 5 7 5 4 2 4" xfId="45519"/>
    <cellStyle name="Normal 5 7 5 4 3" xfId="11457"/>
    <cellStyle name="Normal 5 7 5 4 3 2" xfId="30916"/>
    <cellStyle name="Normal 5 7 5 4 4" xfId="21187"/>
    <cellStyle name="Normal 5 7 5 4 5" xfId="40655"/>
    <cellStyle name="Normal 5 7 5 5" xfId="5375"/>
    <cellStyle name="Normal 5 7 5 5 2" xfId="15105"/>
    <cellStyle name="Normal 5 7 5 5 2 2" xfId="34564"/>
    <cellStyle name="Normal 5 7 5 5 3" xfId="24835"/>
    <cellStyle name="Normal 5 7 5 5 4" xfId="44303"/>
    <cellStyle name="Normal 5 7 5 6" xfId="10241"/>
    <cellStyle name="Normal 5 7 5 6 2" xfId="29700"/>
    <cellStyle name="Normal 5 7 5 7" xfId="19971"/>
    <cellStyle name="Normal 5 7 5 8" xfId="39439"/>
    <cellStyle name="Normal 5 7 6" xfId="3749"/>
    <cellStyle name="Normal 5 7 6 2" xfId="8613"/>
    <cellStyle name="Normal 5 7 6 2 2" xfId="18343"/>
    <cellStyle name="Normal 5 7 6 2 2 2" xfId="37802"/>
    <cellStyle name="Normal 5 7 6 2 3" xfId="28073"/>
    <cellStyle name="Normal 5 7 6 2 4" xfId="47541"/>
    <cellStyle name="Normal 5 7 6 3" xfId="13479"/>
    <cellStyle name="Normal 5 7 6 3 2" xfId="32938"/>
    <cellStyle name="Normal 5 7 6 4" xfId="23209"/>
    <cellStyle name="Normal 5 7 6 5" xfId="42677"/>
    <cellStyle name="Normal 5 7 7" xfId="2533"/>
    <cellStyle name="Normal 5 7 7 2" xfId="7397"/>
    <cellStyle name="Normal 5 7 7 2 2" xfId="17127"/>
    <cellStyle name="Normal 5 7 7 2 2 2" xfId="36586"/>
    <cellStyle name="Normal 5 7 7 2 3" xfId="26857"/>
    <cellStyle name="Normal 5 7 7 2 4" xfId="46325"/>
    <cellStyle name="Normal 5 7 7 3" xfId="12263"/>
    <cellStyle name="Normal 5 7 7 3 2" xfId="31722"/>
    <cellStyle name="Normal 5 7 7 4" xfId="21993"/>
    <cellStyle name="Normal 5 7 7 5" xfId="41461"/>
    <cellStyle name="Normal 5 7 8" xfId="1317"/>
    <cellStyle name="Normal 5 7 8 2" xfId="6181"/>
    <cellStyle name="Normal 5 7 8 2 2" xfId="15911"/>
    <cellStyle name="Normal 5 7 8 2 2 2" xfId="35370"/>
    <cellStyle name="Normal 5 7 8 2 3" xfId="25641"/>
    <cellStyle name="Normal 5 7 8 2 4" xfId="45109"/>
    <cellStyle name="Normal 5 7 8 3" xfId="11047"/>
    <cellStyle name="Normal 5 7 8 3 2" xfId="30506"/>
    <cellStyle name="Normal 5 7 8 4" xfId="20777"/>
    <cellStyle name="Normal 5 7 8 5" xfId="40245"/>
    <cellStyle name="Normal 5 7 9" xfId="4965"/>
    <cellStyle name="Normal 5 7 9 2" xfId="14695"/>
    <cellStyle name="Normal 5 7 9 2 2" xfId="34154"/>
    <cellStyle name="Normal 5 7 9 3" xfId="24425"/>
    <cellStyle name="Normal 5 7 9 4" xfId="43893"/>
    <cellStyle name="Normal 5 8" xfId="166"/>
    <cellStyle name="Normal 5 8 10" xfId="39094"/>
    <cellStyle name="Normal 5 8 2" xfId="967"/>
    <cellStyle name="Normal 5 8 2 2" xfId="4615"/>
    <cellStyle name="Normal 5 8 2 2 2" xfId="9479"/>
    <cellStyle name="Normal 5 8 2 2 2 2" xfId="19209"/>
    <cellStyle name="Normal 5 8 2 2 2 2 2" xfId="38668"/>
    <cellStyle name="Normal 5 8 2 2 2 3" xfId="28939"/>
    <cellStyle name="Normal 5 8 2 2 2 4" xfId="48407"/>
    <cellStyle name="Normal 5 8 2 2 3" xfId="14345"/>
    <cellStyle name="Normal 5 8 2 2 3 2" xfId="33804"/>
    <cellStyle name="Normal 5 8 2 2 4" xfId="24075"/>
    <cellStyle name="Normal 5 8 2 2 5" xfId="43543"/>
    <cellStyle name="Normal 5 8 2 3" xfId="3399"/>
    <cellStyle name="Normal 5 8 2 3 2" xfId="8263"/>
    <cellStyle name="Normal 5 8 2 3 2 2" xfId="17993"/>
    <cellStyle name="Normal 5 8 2 3 2 2 2" xfId="37452"/>
    <cellStyle name="Normal 5 8 2 3 2 3" xfId="27723"/>
    <cellStyle name="Normal 5 8 2 3 2 4" xfId="47191"/>
    <cellStyle name="Normal 5 8 2 3 3" xfId="13129"/>
    <cellStyle name="Normal 5 8 2 3 3 2" xfId="32588"/>
    <cellStyle name="Normal 5 8 2 3 4" xfId="22859"/>
    <cellStyle name="Normal 5 8 2 3 5" xfId="42327"/>
    <cellStyle name="Normal 5 8 2 4" xfId="2183"/>
    <cellStyle name="Normal 5 8 2 4 2" xfId="7047"/>
    <cellStyle name="Normal 5 8 2 4 2 2" xfId="16777"/>
    <cellStyle name="Normal 5 8 2 4 2 2 2" xfId="36236"/>
    <cellStyle name="Normal 5 8 2 4 2 3" xfId="26507"/>
    <cellStyle name="Normal 5 8 2 4 2 4" xfId="45975"/>
    <cellStyle name="Normal 5 8 2 4 3" xfId="11913"/>
    <cellStyle name="Normal 5 8 2 4 3 2" xfId="31372"/>
    <cellStyle name="Normal 5 8 2 4 4" xfId="21643"/>
    <cellStyle name="Normal 5 8 2 4 5" xfId="41111"/>
    <cellStyle name="Normal 5 8 2 5" xfId="5831"/>
    <cellStyle name="Normal 5 8 2 5 2" xfId="15561"/>
    <cellStyle name="Normal 5 8 2 5 2 2" xfId="35020"/>
    <cellStyle name="Normal 5 8 2 5 3" xfId="25291"/>
    <cellStyle name="Normal 5 8 2 5 4" xfId="44759"/>
    <cellStyle name="Normal 5 8 2 6" xfId="10697"/>
    <cellStyle name="Normal 5 8 2 6 2" xfId="30156"/>
    <cellStyle name="Normal 5 8 2 7" xfId="20427"/>
    <cellStyle name="Normal 5 8 2 8" xfId="39895"/>
    <cellStyle name="Normal 5 8 3" xfId="576"/>
    <cellStyle name="Normal 5 8 3 2" xfId="4224"/>
    <cellStyle name="Normal 5 8 3 2 2" xfId="9088"/>
    <cellStyle name="Normal 5 8 3 2 2 2" xfId="18818"/>
    <cellStyle name="Normal 5 8 3 2 2 2 2" xfId="38277"/>
    <cellStyle name="Normal 5 8 3 2 2 3" xfId="28548"/>
    <cellStyle name="Normal 5 8 3 2 2 4" xfId="48016"/>
    <cellStyle name="Normal 5 8 3 2 3" xfId="13954"/>
    <cellStyle name="Normal 5 8 3 2 3 2" xfId="33413"/>
    <cellStyle name="Normal 5 8 3 2 4" xfId="23684"/>
    <cellStyle name="Normal 5 8 3 2 5" xfId="43152"/>
    <cellStyle name="Normal 5 8 3 3" xfId="3008"/>
    <cellStyle name="Normal 5 8 3 3 2" xfId="7872"/>
    <cellStyle name="Normal 5 8 3 3 2 2" xfId="17602"/>
    <cellStyle name="Normal 5 8 3 3 2 2 2" xfId="37061"/>
    <cellStyle name="Normal 5 8 3 3 2 3" xfId="27332"/>
    <cellStyle name="Normal 5 8 3 3 2 4" xfId="46800"/>
    <cellStyle name="Normal 5 8 3 3 3" xfId="12738"/>
    <cellStyle name="Normal 5 8 3 3 3 2" xfId="32197"/>
    <cellStyle name="Normal 5 8 3 3 4" xfId="22468"/>
    <cellStyle name="Normal 5 8 3 3 5" xfId="41936"/>
    <cellStyle name="Normal 5 8 3 4" xfId="1792"/>
    <cellStyle name="Normal 5 8 3 4 2" xfId="6656"/>
    <cellStyle name="Normal 5 8 3 4 2 2" xfId="16386"/>
    <cellStyle name="Normal 5 8 3 4 2 2 2" xfId="35845"/>
    <cellStyle name="Normal 5 8 3 4 2 3" xfId="26116"/>
    <cellStyle name="Normal 5 8 3 4 2 4" xfId="45584"/>
    <cellStyle name="Normal 5 8 3 4 3" xfId="11522"/>
    <cellStyle name="Normal 5 8 3 4 3 2" xfId="30981"/>
    <cellStyle name="Normal 5 8 3 4 4" xfId="21252"/>
    <cellStyle name="Normal 5 8 3 4 5" xfId="40720"/>
    <cellStyle name="Normal 5 8 3 5" xfId="5440"/>
    <cellStyle name="Normal 5 8 3 5 2" xfId="15170"/>
    <cellStyle name="Normal 5 8 3 5 2 2" xfId="34629"/>
    <cellStyle name="Normal 5 8 3 5 3" xfId="24900"/>
    <cellStyle name="Normal 5 8 3 5 4" xfId="44368"/>
    <cellStyle name="Normal 5 8 3 6" xfId="10306"/>
    <cellStyle name="Normal 5 8 3 6 2" xfId="29765"/>
    <cellStyle name="Normal 5 8 3 7" xfId="20036"/>
    <cellStyle name="Normal 5 8 3 8" xfId="39504"/>
    <cellStyle name="Normal 5 8 4" xfId="3814"/>
    <cellStyle name="Normal 5 8 4 2" xfId="8678"/>
    <cellStyle name="Normal 5 8 4 2 2" xfId="18408"/>
    <cellStyle name="Normal 5 8 4 2 2 2" xfId="37867"/>
    <cellStyle name="Normal 5 8 4 2 3" xfId="28138"/>
    <cellStyle name="Normal 5 8 4 2 4" xfId="47606"/>
    <cellStyle name="Normal 5 8 4 3" xfId="13544"/>
    <cellStyle name="Normal 5 8 4 3 2" xfId="33003"/>
    <cellStyle name="Normal 5 8 4 4" xfId="23274"/>
    <cellStyle name="Normal 5 8 4 5" xfId="42742"/>
    <cellStyle name="Normal 5 8 5" xfId="2598"/>
    <cellStyle name="Normal 5 8 5 2" xfId="7462"/>
    <cellStyle name="Normal 5 8 5 2 2" xfId="17192"/>
    <cellStyle name="Normal 5 8 5 2 2 2" xfId="36651"/>
    <cellStyle name="Normal 5 8 5 2 3" xfId="26922"/>
    <cellStyle name="Normal 5 8 5 2 4" xfId="46390"/>
    <cellStyle name="Normal 5 8 5 3" xfId="12328"/>
    <cellStyle name="Normal 5 8 5 3 2" xfId="31787"/>
    <cellStyle name="Normal 5 8 5 4" xfId="22058"/>
    <cellStyle name="Normal 5 8 5 5" xfId="41526"/>
    <cellStyle name="Normal 5 8 6" xfId="1382"/>
    <cellStyle name="Normal 5 8 6 2" xfId="6246"/>
    <cellStyle name="Normal 5 8 6 2 2" xfId="15976"/>
    <cellStyle name="Normal 5 8 6 2 2 2" xfId="35435"/>
    <cellStyle name="Normal 5 8 6 2 3" xfId="25706"/>
    <cellStyle name="Normal 5 8 6 2 4" xfId="45174"/>
    <cellStyle name="Normal 5 8 6 3" xfId="11112"/>
    <cellStyle name="Normal 5 8 6 3 2" xfId="30571"/>
    <cellStyle name="Normal 5 8 6 4" xfId="20842"/>
    <cellStyle name="Normal 5 8 6 5" xfId="40310"/>
    <cellStyle name="Normal 5 8 7" xfId="5030"/>
    <cellStyle name="Normal 5 8 7 2" xfId="14760"/>
    <cellStyle name="Normal 5 8 7 2 2" xfId="34219"/>
    <cellStyle name="Normal 5 8 7 3" xfId="24490"/>
    <cellStyle name="Normal 5 8 7 4" xfId="43958"/>
    <cellStyle name="Normal 5 8 8" xfId="9896"/>
    <cellStyle name="Normal 5 8 8 2" xfId="29355"/>
    <cellStyle name="Normal 5 8 9" xfId="19626"/>
    <cellStyle name="Normal 5 9" xfId="296"/>
    <cellStyle name="Normal 5 9 10" xfId="39224"/>
    <cellStyle name="Normal 5 9 2" xfId="1097"/>
    <cellStyle name="Normal 5 9 2 2" xfId="4745"/>
    <cellStyle name="Normal 5 9 2 2 2" xfId="9609"/>
    <cellStyle name="Normal 5 9 2 2 2 2" xfId="19339"/>
    <cellStyle name="Normal 5 9 2 2 2 2 2" xfId="38798"/>
    <cellStyle name="Normal 5 9 2 2 2 3" xfId="29069"/>
    <cellStyle name="Normal 5 9 2 2 2 4" xfId="48537"/>
    <cellStyle name="Normal 5 9 2 2 3" xfId="14475"/>
    <cellStyle name="Normal 5 9 2 2 3 2" xfId="33934"/>
    <cellStyle name="Normal 5 9 2 2 4" xfId="24205"/>
    <cellStyle name="Normal 5 9 2 2 5" xfId="43673"/>
    <cellStyle name="Normal 5 9 2 3" xfId="3529"/>
    <cellStyle name="Normal 5 9 2 3 2" xfId="8393"/>
    <cellStyle name="Normal 5 9 2 3 2 2" xfId="18123"/>
    <cellStyle name="Normal 5 9 2 3 2 2 2" xfId="37582"/>
    <cellStyle name="Normal 5 9 2 3 2 3" xfId="27853"/>
    <cellStyle name="Normal 5 9 2 3 2 4" xfId="47321"/>
    <cellStyle name="Normal 5 9 2 3 3" xfId="13259"/>
    <cellStyle name="Normal 5 9 2 3 3 2" xfId="32718"/>
    <cellStyle name="Normal 5 9 2 3 4" xfId="22989"/>
    <cellStyle name="Normal 5 9 2 3 5" xfId="42457"/>
    <cellStyle name="Normal 5 9 2 4" xfId="2313"/>
    <cellStyle name="Normal 5 9 2 4 2" xfId="7177"/>
    <cellStyle name="Normal 5 9 2 4 2 2" xfId="16907"/>
    <cellStyle name="Normal 5 9 2 4 2 2 2" xfId="36366"/>
    <cellStyle name="Normal 5 9 2 4 2 3" xfId="26637"/>
    <cellStyle name="Normal 5 9 2 4 2 4" xfId="46105"/>
    <cellStyle name="Normal 5 9 2 4 3" xfId="12043"/>
    <cellStyle name="Normal 5 9 2 4 3 2" xfId="31502"/>
    <cellStyle name="Normal 5 9 2 4 4" xfId="21773"/>
    <cellStyle name="Normal 5 9 2 4 5" xfId="41241"/>
    <cellStyle name="Normal 5 9 2 5" xfId="5961"/>
    <cellStyle name="Normal 5 9 2 5 2" xfId="15691"/>
    <cellStyle name="Normal 5 9 2 5 2 2" xfId="35150"/>
    <cellStyle name="Normal 5 9 2 5 3" xfId="25421"/>
    <cellStyle name="Normal 5 9 2 5 4" xfId="44889"/>
    <cellStyle name="Normal 5 9 2 6" xfId="10827"/>
    <cellStyle name="Normal 5 9 2 6 2" xfId="30286"/>
    <cellStyle name="Normal 5 9 2 7" xfId="20557"/>
    <cellStyle name="Normal 5 9 2 8" xfId="40025"/>
    <cellStyle name="Normal 5 9 3" xfId="706"/>
    <cellStyle name="Normal 5 9 3 2" xfId="4354"/>
    <cellStyle name="Normal 5 9 3 2 2" xfId="9218"/>
    <cellStyle name="Normal 5 9 3 2 2 2" xfId="18948"/>
    <cellStyle name="Normal 5 9 3 2 2 2 2" xfId="38407"/>
    <cellStyle name="Normal 5 9 3 2 2 3" xfId="28678"/>
    <cellStyle name="Normal 5 9 3 2 2 4" xfId="48146"/>
    <cellStyle name="Normal 5 9 3 2 3" xfId="14084"/>
    <cellStyle name="Normal 5 9 3 2 3 2" xfId="33543"/>
    <cellStyle name="Normal 5 9 3 2 4" xfId="23814"/>
    <cellStyle name="Normal 5 9 3 2 5" xfId="43282"/>
    <cellStyle name="Normal 5 9 3 3" xfId="3138"/>
    <cellStyle name="Normal 5 9 3 3 2" xfId="8002"/>
    <cellStyle name="Normal 5 9 3 3 2 2" xfId="17732"/>
    <cellStyle name="Normal 5 9 3 3 2 2 2" xfId="37191"/>
    <cellStyle name="Normal 5 9 3 3 2 3" xfId="27462"/>
    <cellStyle name="Normal 5 9 3 3 2 4" xfId="46930"/>
    <cellStyle name="Normal 5 9 3 3 3" xfId="12868"/>
    <cellStyle name="Normal 5 9 3 3 3 2" xfId="32327"/>
    <cellStyle name="Normal 5 9 3 3 4" xfId="22598"/>
    <cellStyle name="Normal 5 9 3 3 5" xfId="42066"/>
    <cellStyle name="Normal 5 9 3 4" xfId="1922"/>
    <cellStyle name="Normal 5 9 3 4 2" xfId="6786"/>
    <cellStyle name="Normal 5 9 3 4 2 2" xfId="16516"/>
    <cellStyle name="Normal 5 9 3 4 2 2 2" xfId="35975"/>
    <cellStyle name="Normal 5 9 3 4 2 3" xfId="26246"/>
    <cellStyle name="Normal 5 9 3 4 2 4" xfId="45714"/>
    <cellStyle name="Normal 5 9 3 4 3" xfId="11652"/>
    <cellStyle name="Normal 5 9 3 4 3 2" xfId="31111"/>
    <cellStyle name="Normal 5 9 3 4 4" xfId="21382"/>
    <cellStyle name="Normal 5 9 3 4 5" xfId="40850"/>
    <cellStyle name="Normal 5 9 3 5" xfId="5570"/>
    <cellStyle name="Normal 5 9 3 5 2" xfId="15300"/>
    <cellStyle name="Normal 5 9 3 5 2 2" xfId="34759"/>
    <cellStyle name="Normal 5 9 3 5 3" xfId="25030"/>
    <cellStyle name="Normal 5 9 3 5 4" xfId="44498"/>
    <cellStyle name="Normal 5 9 3 6" xfId="10436"/>
    <cellStyle name="Normal 5 9 3 6 2" xfId="29895"/>
    <cellStyle name="Normal 5 9 3 7" xfId="20166"/>
    <cellStyle name="Normal 5 9 3 8" xfId="39634"/>
    <cellStyle name="Normal 5 9 4" xfId="3944"/>
    <cellStyle name="Normal 5 9 4 2" xfId="8808"/>
    <cellStyle name="Normal 5 9 4 2 2" xfId="18538"/>
    <cellStyle name="Normal 5 9 4 2 2 2" xfId="37997"/>
    <cellStyle name="Normal 5 9 4 2 3" xfId="28268"/>
    <cellStyle name="Normal 5 9 4 2 4" xfId="47736"/>
    <cellStyle name="Normal 5 9 4 3" xfId="13674"/>
    <cellStyle name="Normal 5 9 4 3 2" xfId="33133"/>
    <cellStyle name="Normal 5 9 4 4" xfId="23404"/>
    <cellStyle name="Normal 5 9 4 5" xfId="42872"/>
    <cellStyle name="Normal 5 9 5" xfId="2728"/>
    <cellStyle name="Normal 5 9 5 2" xfId="7592"/>
    <cellStyle name="Normal 5 9 5 2 2" xfId="17322"/>
    <cellStyle name="Normal 5 9 5 2 2 2" xfId="36781"/>
    <cellStyle name="Normal 5 9 5 2 3" xfId="27052"/>
    <cellStyle name="Normal 5 9 5 2 4" xfId="46520"/>
    <cellStyle name="Normal 5 9 5 3" xfId="12458"/>
    <cellStyle name="Normal 5 9 5 3 2" xfId="31917"/>
    <cellStyle name="Normal 5 9 5 4" xfId="22188"/>
    <cellStyle name="Normal 5 9 5 5" xfId="41656"/>
    <cellStyle name="Normal 5 9 6" xfId="1512"/>
    <cellStyle name="Normal 5 9 6 2" xfId="6376"/>
    <cellStyle name="Normal 5 9 6 2 2" xfId="16106"/>
    <cellStyle name="Normal 5 9 6 2 2 2" xfId="35565"/>
    <cellStyle name="Normal 5 9 6 2 3" xfId="25836"/>
    <cellStyle name="Normal 5 9 6 2 4" xfId="45304"/>
    <cellStyle name="Normal 5 9 6 3" xfId="11242"/>
    <cellStyle name="Normal 5 9 6 3 2" xfId="30701"/>
    <cellStyle name="Normal 5 9 6 4" xfId="20972"/>
    <cellStyle name="Normal 5 9 6 5" xfId="40440"/>
    <cellStyle name="Normal 5 9 7" xfId="5160"/>
    <cellStyle name="Normal 5 9 7 2" xfId="14890"/>
    <cellStyle name="Normal 5 9 7 2 2" xfId="34349"/>
    <cellStyle name="Normal 5 9 7 3" xfId="24620"/>
    <cellStyle name="Normal 5 9 7 4" xfId="44088"/>
    <cellStyle name="Normal 5 9 8" xfId="10026"/>
    <cellStyle name="Normal 5 9 8 2" xfId="29485"/>
    <cellStyle name="Normal 5 9 9" xfId="19756"/>
    <cellStyle name="Normal 6" xfId="10"/>
    <cellStyle name="Normal 6 10" xfId="448"/>
    <cellStyle name="Normal 6 10 2" xfId="4096"/>
    <cellStyle name="Normal 6 10 2 2" xfId="8960"/>
    <cellStyle name="Normal 6 10 2 2 2" xfId="18690"/>
    <cellStyle name="Normal 6 10 2 2 2 2" xfId="38149"/>
    <cellStyle name="Normal 6 10 2 2 3" xfId="28420"/>
    <cellStyle name="Normal 6 10 2 2 4" xfId="47888"/>
    <cellStyle name="Normal 6 10 2 3" xfId="13826"/>
    <cellStyle name="Normal 6 10 2 3 2" xfId="33285"/>
    <cellStyle name="Normal 6 10 2 4" xfId="23556"/>
    <cellStyle name="Normal 6 10 2 5" xfId="43024"/>
    <cellStyle name="Normal 6 10 3" xfId="2880"/>
    <cellStyle name="Normal 6 10 3 2" xfId="7744"/>
    <cellStyle name="Normal 6 10 3 2 2" xfId="17474"/>
    <cellStyle name="Normal 6 10 3 2 2 2" xfId="36933"/>
    <cellStyle name="Normal 6 10 3 2 3" xfId="27204"/>
    <cellStyle name="Normal 6 10 3 2 4" xfId="46672"/>
    <cellStyle name="Normal 6 10 3 3" xfId="12610"/>
    <cellStyle name="Normal 6 10 3 3 2" xfId="32069"/>
    <cellStyle name="Normal 6 10 3 4" xfId="22340"/>
    <cellStyle name="Normal 6 10 3 5" xfId="41808"/>
    <cellStyle name="Normal 6 10 4" xfId="1664"/>
    <cellStyle name="Normal 6 10 4 2" xfId="6528"/>
    <cellStyle name="Normal 6 10 4 2 2" xfId="16258"/>
    <cellStyle name="Normal 6 10 4 2 2 2" xfId="35717"/>
    <cellStyle name="Normal 6 10 4 2 3" xfId="25988"/>
    <cellStyle name="Normal 6 10 4 2 4" xfId="45456"/>
    <cellStyle name="Normal 6 10 4 3" xfId="11394"/>
    <cellStyle name="Normal 6 10 4 3 2" xfId="30853"/>
    <cellStyle name="Normal 6 10 4 4" xfId="21124"/>
    <cellStyle name="Normal 6 10 4 5" xfId="40592"/>
    <cellStyle name="Normal 6 10 5" xfId="5312"/>
    <cellStyle name="Normal 6 10 5 2" xfId="15042"/>
    <cellStyle name="Normal 6 10 5 2 2" xfId="34501"/>
    <cellStyle name="Normal 6 10 5 3" xfId="24772"/>
    <cellStyle name="Normal 6 10 5 4" xfId="44240"/>
    <cellStyle name="Normal 6 10 6" xfId="10178"/>
    <cellStyle name="Normal 6 10 6 2" xfId="29637"/>
    <cellStyle name="Normal 6 10 7" xfId="19908"/>
    <cellStyle name="Normal 6 10 8" xfId="39376"/>
    <cellStyle name="Normal 6 11" xfId="3686"/>
    <cellStyle name="Normal 6 11 2" xfId="8550"/>
    <cellStyle name="Normal 6 11 2 2" xfId="18280"/>
    <cellStyle name="Normal 6 11 2 2 2" xfId="37739"/>
    <cellStyle name="Normal 6 11 2 3" xfId="28010"/>
    <cellStyle name="Normal 6 11 2 4" xfId="47478"/>
    <cellStyle name="Normal 6 11 3" xfId="13416"/>
    <cellStyle name="Normal 6 11 3 2" xfId="32875"/>
    <cellStyle name="Normal 6 11 4" xfId="23146"/>
    <cellStyle name="Normal 6 11 5" xfId="42614"/>
    <cellStyle name="Normal 6 12" xfId="2470"/>
    <cellStyle name="Normal 6 12 2" xfId="7334"/>
    <cellStyle name="Normal 6 12 2 2" xfId="17064"/>
    <cellStyle name="Normal 6 12 2 2 2" xfId="36523"/>
    <cellStyle name="Normal 6 12 2 3" xfId="26794"/>
    <cellStyle name="Normal 6 12 2 4" xfId="46262"/>
    <cellStyle name="Normal 6 12 3" xfId="12200"/>
    <cellStyle name="Normal 6 12 3 2" xfId="31659"/>
    <cellStyle name="Normal 6 12 4" xfId="21930"/>
    <cellStyle name="Normal 6 12 5" xfId="41398"/>
    <cellStyle name="Normal 6 13" xfId="1254"/>
    <cellStyle name="Normal 6 13 2" xfId="6118"/>
    <cellStyle name="Normal 6 13 2 2" xfId="15848"/>
    <cellStyle name="Normal 6 13 2 2 2" xfId="35307"/>
    <cellStyle name="Normal 6 13 2 3" xfId="25578"/>
    <cellStyle name="Normal 6 13 2 4" xfId="45046"/>
    <cellStyle name="Normal 6 13 3" xfId="10984"/>
    <cellStyle name="Normal 6 13 3 2" xfId="30443"/>
    <cellStyle name="Normal 6 13 4" xfId="20714"/>
    <cellStyle name="Normal 6 13 5" xfId="40182"/>
    <cellStyle name="Normal 6 14" xfId="4902"/>
    <cellStyle name="Normal 6 14 2" xfId="14632"/>
    <cellStyle name="Normal 6 14 2 2" xfId="34091"/>
    <cellStyle name="Normal 6 14 3" xfId="24362"/>
    <cellStyle name="Normal 6 14 4" xfId="43830"/>
    <cellStyle name="Normal 6 15" xfId="9768"/>
    <cellStyle name="Normal 6 15 2" xfId="29227"/>
    <cellStyle name="Normal 6 16" xfId="19498"/>
    <cellStyle name="Normal 6 17" xfId="38978"/>
    <cellStyle name="Normal 6 2" xfId="16"/>
    <cellStyle name="Normal 6 2 10" xfId="2476"/>
    <cellStyle name="Normal 6 2 10 2" xfId="7340"/>
    <cellStyle name="Normal 6 2 10 2 2" xfId="17070"/>
    <cellStyle name="Normal 6 2 10 2 2 2" xfId="36529"/>
    <cellStyle name="Normal 6 2 10 2 3" xfId="26800"/>
    <cellStyle name="Normal 6 2 10 2 4" xfId="46268"/>
    <cellStyle name="Normal 6 2 10 3" xfId="12206"/>
    <cellStyle name="Normal 6 2 10 3 2" xfId="31665"/>
    <cellStyle name="Normal 6 2 10 4" xfId="21936"/>
    <cellStyle name="Normal 6 2 10 5" xfId="41404"/>
    <cellStyle name="Normal 6 2 11" xfId="1260"/>
    <cellStyle name="Normal 6 2 11 2" xfId="6124"/>
    <cellStyle name="Normal 6 2 11 2 2" xfId="15854"/>
    <cellStyle name="Normal 6 2 11 2 2 2" xfId="35313"/>
    <cellStyle name="Normal 6 2 11 2 3" xfId="25584"/>
    <cellStyle name="Normal 6 2 11 2 4" xfId="45052"/>
    <cellStyle name="Normal 6 2 11 3" xfId="10990"/>
    <cellStyle name="Normal 6 2 11 3 2" xfId="30449"/>
    <cellStyle name="Normal 6 2 11 4" xfId="20720"/>
    <cellStyle name="Normal 6 2 11 5" xfId="40188"/>
    <cellStyle name="Normal 6 2 12" xfId="4908"/>
    <cellStyle name="Normal 6 2 12 2" xfId="14638"/>
    <cellStyle name="Normal 6 2 12 2 2" xfId="34097"/>
    <cellStyle name="Normal 6 2 12 3" xfId="24368"/>
    <cellStyle name="Normal 6 2 12 4" xfId="43836"/>
    <cellStyle name="Normal 6 2 13" xfId="9774"/>
    <cellStyle name="Normal 6 2 13 2" xfId="29233"/>
    <cellStyle name="Normal 6 2 14" xfId="19504"/>
    <cellStyle name="Normal 6 2 15" xfId="38984"/>
    <cellStyle name="Normal 6 2 2" xfId="77"/>
    <cellStyle name="Normal 6 2 2 10" xfId="4941"/>
    <cellStyle name="Normal 6 2 2 10 2" xfId="14671"/>
    <cellStyle name="Normal 6 2 2 10 2 2" xfId="34130"/>
    <cellStyle name="Normal 6 2 2 10 3" xfId="24401"/>
    <cellStyle name="Normal 6 2 2 10 4" xfId="43869"/>
    <cellStyle name="Normal 6 2 2 11" xfId="9807"/>
    <cellStyle name="Normal 6 2 2 11 2" xfId="29266"/>
    <cellStyle name="Normal 6 2 2 12" xfId="19537"/>
    <cellStyle name="Normal 6 2 2 13" xfId="39005"/>
    <cellStyle name="Normal 6 2 2 2" xfId="142"/>
    <cellStyle name="Normal 6 2 2 2 10" xfId="9872"/>
    <cellStyle name="Normal 6 2 2 2 10 2" xfId="29331"/>
    <cellStyle name="Normal 6 2 2 2 11" xfId="19602"/>
    <cellStyle name="Normal 6 2 2 2 12" xfId="39070"/>
    <cellStyle name="Normal 6 2 2 2 2" xfId="272"/>
    <cellStyle name="Normal 6 2 2 2 2 10" xfId="39200"/>
    <cellStyle name="Normal 6 2 2 2 2 2" xfId="1073"/>
    <cellStyle name="Normal 6 2 2 2 2 2 2" xfId="4721"/>
    <cellStyle name="Normal 6 2 2 2 2 2 2 2" xfId="9585"/>
    <cellStyle name="Normal 6 2 2 2 2 2 2 2 2" xfId="19315"/>
    <cellStyle name="Normal 6 2 2 2 2 2 2 2 2 2" xfId="38774"/>
    <cellStyle name="Normal 6 2 2 2 2 2 2 2 3" xfId="29045"/>
    <cellStyle name="Normal 6 2 2 2 2 2 2 2 4" xfId="48513"/>
    <cellStyle name="Normal 6 2 2 2 2 2 2 3" xfId="14451"/>
    <cellStyle name="Normal 6 2 2 2 2 2 2 3 2" xfId="33910"/>
    <cellStyle name="Normal 6 2 2 2 2 2 2 4" xfId="24181"/>
    <cellStyle name="Normal 6 2 2 2 2 2 2 5" xfId="43649"/>
    <cellStyle name="Normal 6 2 2 2 2 2 3" xfId="3505"/>
    <cellStyle name="Normal 6 2 2 2 2 2 3 2" xfId="8369"/>
    <cellStyle name="Normal 6 2 2 2 2 2 3 2 2" xfId="18099"/>
    <cellStyle name="Normal 6 2 2 2 2 2 3 2 2 2" xfId="37558"/>
    <cellStyle name="Normal 6 2 2 2 2 2 3 2 3" xfId="27829"/>
    <cellStyle name="Normal 6 2 2 2 2 2 3 2 4" xfId="47297"/>
    <cellStyle name="Normal 6 2 2 2 2 2 3 3" xfId="13235"/>
    <cellStyle name="Normal 6 2 2 2 2 2 3 3 2" xfId="32694"/>
    <cellStyle name="Normal 6 2 2 2 2 2 3 4" xfId="22965"/>
    <cellStyle name="Normal 6 2 2 2 2 2 3 5" xfId="42433"/>
    <cellStyle name="Normal 6 2 2 2 2 2 4" xfId="2289"/>
    <cellStyle name="Normal 6 2 2 2 2 2 4 2" xfId="7153"/>
    <cellStyle name="Normal 6 2 2 2 2 2 4 2 2" xfId="16883"/>
    <cellStyle name="Normal 6 2 2 2 2 2 4 2 2 2" xfId="36342"/>
    <cellStyle name="Normal 6 2 2 2 2 2 4 2 3" xfId="26613"/>
    <cellStyle name="Normal 6 2 2 2 2 2 4 2 4" xfId="46081"/>
    <cellStyle name="Normal 6 2 2 2 2 2 4 3" xfId="12019"/>
    <cellStyle name="Normal 6 2 2 2 2 2 4 3 2" xfId="31478"/>
    <cellStyle name="Normal 6 2 2 2 2 2 4 4" xfId="21749"/>
    <cellStyle name="Normal 6 2 2 2 2 2 4 5" xfId="41217"/>
    <cellStyle name="Normal 6 2 2 2 2 2 5" xfId="5937"/>
    <cellStyle name="Normal 6 2 2 2 2 2 5 2" xfId="15667"/>
    <cellStyle name="Normal 6 2 2 2 2 2 5 2 2" xfId="35126"/>
    <cellStyle name="Normal 6 2 2 2 2 2 5 3" xfId="25397"/>
    <cellStyle name="Normal 6 2 2 2 2 2 5 4" xfId="44865"/>
    <cellStyle name="Normal 6 2 2 2 2 2 6" xfId="10803"/>
    <cellStyle name="Normal 6 2 2 2 2 2 6 2" xfId="30262"/>
    <cellStyle name="Normal 6 2 2 2 2 2 7" xfId="20533"/>
    <cellStyle name="Normal 6 2 2 2 2 2 8" xfId="40001"/>
    <cellStyle name="Normal 6 2 2 2 2 3" xfId="682"/>
    <cellStyle name="Normal 6 2 2 2 2 3 2" xfId="4330"/>
    <cellStyle name="Normal 6 2 2 2 2 3 2 2" xfId="9194"/>
    <cellStyle name="Normal 6 2 2 2 2 3 2 2 2" xfId="18924"/>
    <cellStyle name="Normal 6 2 2 2 2 3 2 2 2 2" xfId="38383"/>
    <cellStyle name="Normal 6 2 2 2 2 3 2 2 3" xfId="28654"/>
    <cellStyle name="Normal 6 2 2 2 2 3 2 2 4" xfId="48122"/>
    <cellStyle name="Normal 6 2 2 2 2 3 2 3" xfId="14060"/>
    <cellStyle name="Normal 6 2 2 2 2 3 2 3 2" xfId="33519"/>
    <cellStyle name="Normal 6 2 2 2 2 3 2 4" xfId="23790"/>
    <cellStyle name="Normal 6 2 2 2 2 3 2 5" xfId="43258"/>
    <cellStyle name="Normal 6 2 2 2 2 3 3" xfId="3114"/>
    <cellStyle name="Normal 6 2 2 2 2 3 3 2" xfId="7978"/>
    <cellStyle name="Normal 6 2 2 2 2 3 3 2 2" xfId="17708"/>
    <cellStyle name="Normal 6 2 2 2 2 3 3 2 2 2" xfId="37167"/>
    <cellStyle name="Normal 6 2 2 2 2 3 3 2 3" xfId="27438"/>
    <cellStyle name="Normal 6 2 2 2 2 3 3 2 4" xfId="46906"/>
    <cellStyle name="Normal 6 2 2 2 2 3 3 3" xfId="12844"/>
    <cellStyle name="Normal 6 2 2 2 2 3 3 3 2" xfId="32303"/>
    <cellStyle name="Normal 6 2 2 2 2 3 3 4" xfId="22574"/>
    <cellStyle name="Normal 6 2 2 2 2 3 3 5" xfId="42042"/>
    <cellStyle name="Normal 6 2 2 2 2 3 4" xfId="1898"/>
    <cellStyle name="Normal 6 2 2 2 2 3 4 2" xfId="6762"/>
    <cellStyle name="Normal 6 2 2 2 2 3 4 2 2" xfId="16492"/>
    <cellStyle name="Normal 6 2 2 2 2 3 4 2 2 2" xfId="35951"/>
    <cellStyle name="Normal 6 2 2 2 2 3 4 2 3" xfId="26222"/>
    <cellStyle name="Normal 6 2 2 2 2 3 4 2 4" xfId="45690"/>
    <cellStyle name="Normal 6 2 2 2 2 3 4 3" xfId="11628"/>
    <cellStyle name="Normal 6 2 2 2 2 3 4 3 2" xfId="31087"/>
    <cellStyle name="Normal 6 2 2 2 2 3 4 4" xfId="21358"/>
    <cellStyle name="Normal 6 2 2 2 2 3 4 5" xfId="40826"/>
    <cellStyle name="Normal 6 2 2 2 2 3 5" xfId="5546"/>
    <cellStyle name="Normal 6 2 2 2 2 3 5 2" xfId="15276"/>
    <cellStyle name="Normal 6 2 2 2 2 3 5 2 2" xfId="34735"/>
    <cellStyle name="Normal 6 2 2 2 2 3 5 3" xfId="25006"/>
    <cellStyle name="Normal 6 2 2 2 2 3 5 4" xfId="44474"/>
    <cellStyle name="Normal 6 2 2 2 2 3 6" xfId="10412"/>
    <cellStyle name="Normal 6 2 2 2 2 3 6 2" xfId="29871"/>
    <cellStyle name="Normal 6 2 2 2 2 3 7" xfId="20142"/>
    <cellStyle name="Normal 6 2 2 2 2 3 8" xfId="39610"/>
    <cellStyle name="Normal 6 2 2 2 2 4" xfId="3920"/>
    <cellStyle name="Normal 6 2 2 2 2 4 2" xfId="8784"/>
    <cellStyle name="Normal 6 2 2 2 2 4 2 2" xfId="18514"/>
    <cellStyle name="Normal 6 2 2 2 2 4 2 2 2" xfId="37973"/>
    <cellStyle name="Normal 6 2 2 2 2 4 2 3" xfId="28244"/>
    <cellStyle name="Normal 6 2 2 2 2 4 2 4" xfId="47712"/>
    <cellStyle name="Normal 6 2 2 2 2 4 3" xfId="13650"/>
    <cellStyle name="Normal 6 2 2 2 2 4 3 2" xfId="33109"/>
    <cellStyle name="Normal 6 2 2 2 2 4 4" xfId="23380"/>
    <cellStyle name="Normal 6 2 2 2 2 4 5" xfId="42848"/>
    <cellStyle name="Normal 6 2 2 2 2 5" xfId="2704"/>
    <cellStyle name="Normal 6 2 2 2 2 5 2" xfId="7568"/>
    <cellStyle name="Normal 6 2 2 2 2 5 2 2" xfId="17298"/>
    <cellStyle name="Normal 6 2 2 2 2 5 2 2 2" xfId="36757"/>
    <cellStyle name="Normal 6 2 2 2 2 5 2 3" xfId="27028"/>
    <cellStyle name="Normal 6 2 2 2 2 5 2 4" xfId="46496"/>
    <cellStyle name="Normal 6 2 2 2 2 5 3" xfId="12434"/>
    <cellStyle name="Normal 6 2 2 2 2 5 3 2" xfId="31893"/>
    <cellStyle name="Normal 6 2 2 2 2 5 4" xfId="22164"/>
    <cellStyle name="Normal 6 2 2 2 2 5 5" xfId="41632"/>
    <cellStyle name="Normal 6 2 2 2 2 6" xfId="1488"/>
    <cellStyle name="Normal 6 2 2 2 2 6 2" xfId="6352"/>
    <cellStyle name="Normal 6 2 2 2 2 6 2 2" xfId="16082"/>
    <cellStyle name="Normal 6 2 2 2 2 6 2 2 2" xfId="35541"/>
    <cellStyle name="Normal 6 2 2 2 2 6 2 3" xfId="25812"/>
    <cellStyle name="Normal 6 2 2 2 2 6 2 4" xfId="45280"/>
    <cellStyle name="Normal 6 2 2 2 2 6 3" xfId="11218"/>
    <cellStyle name="Normal 6 2 2 2 2 6 3 2" xfId="30677"/>
    <cellStyle name="Normal 6 2 2 2 2 6 4" xfId="20948"/>
    <cellStyle name="Normal 6 2 2 2 2 6 5" xfId="40416"/>
    <cellStyle name="Normal 6 2 2 2 2 7" xfId="5136"/>
    <cellStyle name="Normal 6 2 2 2 2 7 2" xfId="14866"/>
    <cellStyle name="Normal 6 2 2 2 2 7 2 2" xfId="34325"/>
    <cellStyle name="Normal 6 2 2 2 2 7 3" xfId="24596"/>
    <cellStyle name="Normal 6 2 2 2 2 7 4" xfId="44064"/>
    <cellStyle name="Normal 6 2 2 2 2 8" xfId="10002"/>
    <cellStyle name="Normal 6 2 2 2 2 8 2" xfId="29461"/>
    <cellStyle name="Normal 6 2 2 2 2 9" xfId="19732"/>
    <cellStyle name="Normal 6 2 2 2 3" xfId="402"/>
    <cellStyle name="Normal 6 2 2 2 3 10" xfId="39330"/>
    <cellStyle name="Normal 6 2 2 2 3 2" xfId="1203"/>
    <cellStyle name="Normal 6 2 2 2 3 2 2" xfId="4851"/>
    <cellStyle name="Normal 6 2 2 2 3 2 2 2" xfId="9715"/>
    <cellStyle name="Normal 6 2 2 2 3 2 2 2 2" xfId="19445"/>
    <cellStyle name="Normal 6 2 2 2 3 2 2 2 2 2" xfId="38904"/>
    <cellStyle name="Normal 6 2 2 2 3 2 2 2 3" xfId="29175"/>
    <cellStyle name="Normal 6 2 2 2 3 2 2 2 4" xfId="48643"/>
    <cellStyle name="Normal 6 2 2 2 3 2 2 3" xfId="14581"/>
    <cellStyle name="Normal 6 2 2 2 3 2 2 3 2" xfId="34040"/>
    <cellStyle name="Normal 6 2 2 2 3 2 2 4" xfId="24311"/>
    <cellStyle name="Normal 6 2 2 2 3 2 2 5" xfId="43779"/>
    <cellStyle name="Normal 6 2 2 2 3 2 3" xfId="3635"/>
    <cellStyle name="Normal 6 2 2 2 3 2 3 2" xfId="8499"/>
    <cellStyle name="Normal 6 2 2 2 3 2 3 2 2" xfId="18229"/>
    <cellStyle name="Normal 6 2 2 2 3 2 3 2 2 2" xfId="37688"/>
    <cellStyle name="Normal 6 2 2 2 3 2 3 2 3" xfId="27959"/>
    <cellStyle name="Normal 6 2 2 2 3 2 3 2 4" xfId="47427"/>
    <cellStyle name="Normal 6 2 2 2 3 2 3 3" xfId="13365"/>
    <cellStyle name="Normal 6 2 2 2 3 2 3 3 2" xfId="32824"/>
    <cellStyle name="Normal 6 2 2 2 3 2 3 4" xfId="23095"/>
    <cellStyle name="Normal 6 2 2 2 3 2 3 5" xfId="42563"/>
    <cellStyle name="Normal 6 2 2 2 3 2 4" xfId="2419"/>
    <cellStyle name="Normal 6 2 2 2 3 2 4 2" xfId="7283"/>
    <cellStyle name="Normal 6 2 2 2 3 2 4 2 2" xfId="17013"/>
    <cellStyle name="Normal 6 2 2 2 3 2 4 2 2 2" xfId="36472"/>
    <cellStyle name="Normal 6 2 2 2 3 2 4 2 3" xfId="26743"/>
    <cellStyle name="Normal 6 2 2 2 3 2 4 2 4" xfId="46211"/>
    <cellStyle name="Normal 6 2 2 2 3 2 4 3" xfId="12149"/>
    <cellStyle name="Normal 6 2 2 2 3 2 4 3 2" xfId="31608"/>
    <cellStyle name="Normal 6 2 2 2 3 2 4 4" xfId="21879"/>
    <cellStyle name="Normal 6 2 2 2 3 2 4 5" xfId="41347"/>
    <cellStyle name="Normal 6 2 2 2 3 2 5" xfId="6067"/>
    <cellStyle name="Normal 6 2 2 2 3 2 5 2" xfId="15797"/>
    <cellStyle name="Normal 6 2 2 2 3 2 5 2 2" xfId="35256"/>
    <cellStyle name="Normal 6 2 2 2 3 2 5 3" xfId="25527"/>
    <cellStyle name="Normal 6 2 2 2 3 2 5 4" xfId="44995"/>
    <cellStyle name="Normal 6 2 2 2 3 2 6" xfId="10933"/>
    <cellStyle name="Normal 6 2 2 2 3 2 6 2" xfId="30392"/>
    <cellStyle name="Normal 6 2 2 2 3 2 7" xfId="20663"/>
    <cellStyle name="Normal 6 2 2 2 3 2 8" xfId="40131"/>
    <cellStyle name="Normal 6 2 2 2 3 3" xfId="812"/>
    <cellStyle name="Normal 6 2 2 2 3 3 2" xfId="4460"/>
    <cellStyle name="Normal 6 2 2 2 3 3 2 2" xfId="9324"/>
    <cellStyle name="Normal 6 2 2 2 3 3 2 2 2" xfId="19054"/>
    <cellStyle name="Normal 6 2 2 2 3 3 2 2 2 2" xfId="38513"/>
    <cellStyle name="Normal 6 2 2 2 3 3 2 2 3" xfId="28784"/>
    <cellStyle name="Normal 6 2 2 2 3 3 2 2 4" xfId="48252"/>
    <cellStyle name="Normal 6 2 2 2 3 3 2 3" xfId="14190"/>
    <cellStyle name="Normal 6 2 2 2 3 3 2 3 2" xfId="33649"/>
    <cellStyle name="Normal 6 2 2 2 3 3 2 4" xfId="23920"/>
    <cellStyle name="Normal 6 2 2 2 3 3 2 5" xfId="43388"/>
    <cellStyle name="Normal 6 2 2 2 3 3 3" xfId="3244"/>
    <cellStyle name="Normal 6 2 2 2 3 3 3 2" xfId="8108"/>
    <cellStyle name="Normal 6 2 2 2 3 3 3 2 2" xfId="17838"/>
    <cellStyle name="Normal 6 2 2 2 3 3 3 2 2 2" xfId="37297"/>
    <cellStyle name="Normal 6 2 2 2 3 3 3 2 3" xfId="27568"/>
    <cellStyle name="Normal 6 2 2 2 3 3 3 2 4" xfId="47036"/>
    <cellStyle name="Normal 6 2 2 2 3 3 3 3" xfId="12974"/>
    <cellStyle name="Normal 6 2 2 2 3 3 3 3 2" xfId="32433"/>
    <cellStyle name="Normal 6 2 2 2 3 3 3 4" xfId="22704"/>
    <cellStyle name="Normal 6 2 2 2 3 3 3 5" xfId="42172"/>
    <cellStyle name="Normal 6 2 2 2 3 3 4" xfId="2028"/>
    <cellStyle name="Normal 6 2 2 2 3 3 4 2" xfId="6892"/>
    <cellStyle name="Normal 6 2 2 2 3 3 4 2 2" xfId="16622"/>
    <cellStyle name="Normal 6 2 2 2 3 3 4 2 2 2" xfId="36081"/>
    <cellStyle name="Normal 6 2 2 2 3 3 4 2 3" xfId="26352"/>
    <cellStyle name="Normal 6 2 2 2 3 3 4 2 4" xfId="45820"/>
    <cellStyle name="Normal 6 2 2 2 3 3 4 3" xfId="11758"/>
    <cellStyle name="Normal 6 2 2 2 3 3 4 3 2" xfId="31217"/>
    <cellStyle name="Normal 6 2 2 2 3 3 4 4" xfId="21488"/>
    <cellStyle name="Normal 6 2 2 2 3 3 4 5" xfId="40956"/>
    <cellStyle name="Normal 6 2 2 2 3 3 5" xfId="5676"/>
    <cellStyle name="Normal 6 2 2 2 3 3 5 2" xfId="15406"/>
    <cellStyle name="Normal 6 2 2 2 3 3 5 2 2" xfId="34865"/>
    <cellStyle name="Normal 6 2 2 2 3 3 5 3" xfId="25136"/>
    <cellStyle name="Normal 6 2 2 2 3 3 5 4" xfId="44604"/>
    <cellStyle name="Normal 6 2 2 2 3 3 6" xfId="10542"/>
    <cellStyle name="Normal 6 2 2 2 3 3 6 2" xfId="30001"/>
    <cellStyle name="Normal 6 2 2 2 3 3 7" xfId="20272"/>
    <cellStyle name="Normal 6 2 2 2 3 3 8" xfId="39740"/>
    <cellStyle name="Normal 6 2 2 2 3 4" xfId="4050"/>
    <cellStyle name="Normal 6 2 2 2 3 4 2" xfId="8914"/>
    <cellStyle name="Normal 6 2 2 2 3 4 2 2" xfId="18644"/>
    <cellStyle name="Normal 6 2 2 2 3 4 2 2 2" xfId="38103"/>
    <cellStyle name="Normal 6 2 2 2 3 4 2 3" xfId="28374"/>
    <cellStyle name="Normal 6 2 2 2 3 4 2 4" xfId="47842"/>
    <cellStyle name="Normal 6 2 2 2 3 4 3" xfId="13780"/>
    <cellStyle name="Normal 6 2 2 2 3 4 3 2" xfId="33239"/>
    <cellStyle name="Normal 6 2 2 2 3 4 4" xfId="23510"/>
    <cellStyle name="Normal 6 2 2 2 3 4 5" xfId="42978"/>
    <cellStyle name="Normal 6 2 2 2 3 5" xfId="2834"/>
    <cellStyle name="Normal 6 2 2 2 3 5 2" xfId="7698"/>
    <cellStyle name="Normal 6 2 2 2 3 5 2 2" xfId="17428"/>
    <cellStyle name="Normal 6 2 2 2 3 5 2 2 2" xfId="36887"/>
    <cellStyle name="Normal 6 2 2 2 3 5 2 3" xfId="27158"/>
    <cellStyle name="Normal 6 2 2 2 3 5 2 4" xfId="46626"/>
    <cellStyle name="Normal 6 2 2 2 3 5 3" xfId="12564"/>
    <cellStyle name="Normal 6 2 2 2 3 5 3 2" xfId="32023"/>
    <cellStyle name="Normal 6 2 2 2 3 5 4" xfId="22294"/>
    <cellStyle name="Normal 6 2 2 2 3 5 5" xfId="41762"/>
    <cellStyle name="Normal 6 2 2 2 3 6" xfId="1618"/>
    <cellStyle name="Normal 6 2 2 2 3 6 2" xfId="6482"/>
    <cellStyle name="Normal 6 2 2 2 3 6 2 2" xfId="16212"/>
    <cellStyle name="Normal 6 2 2 2 3 6 2 2 2" xfId="35671"/>
    <cellStyle name="Normal 6 2 2 2 3 6 2 3" xfId="25942"/>
    <cellStyle name="Normal 6 2 2 2 3 6 2 4" xfId="45410"/>
    <cellStyle name="Normal 6 2 2 2 3 6 3" xfId="11348"/>
    <cellStyle name="Normal 6 2 2 2 3 6 3 2" xfId="30807"/>
    <cellStyle name="Normal 6 2 2 2 3 6 4" xfId="21078"/>
    <cellStyle name="Normal 6 2 2 2 3 6 5" xfId="40546"/>
    <cellStyle name="Normal 6 2 2 2 3 7" xfId="5266"/>
    <cellStyle name="Normal 6 2 2 2 3 7 2" xfId="14996"/>
    <cellStyle name="Normal 6 2 2 2 3 7 2 2" xfId="34455"/>
    <cellStyle name="Normal 6 2 2 2 3 7 3" xfId="24726"/>
    <cellStyle name="Normal 6 2 2 2 3 7 4" xfId="44194"/>
    <cellStyle name="Normal 6 2 2 2 3 8" xfId="10132"/>
    <cellStyle name="Normal 6 2 2 2 3 8 2" xfId="29591"/>
    <cellStyle name="Normal 6 2 2 2 3 9" xfId="19862"/>
    <cellStyle name="Normal 6 2 2 2 4" xfId="943"/>
    <cellStyle name="Normal 6 2 2 2 4 2" xfId="4591"/>
    <cellStyle name="Normal 6 2 2 2 4 2 2" xfId="9455"/>
    <cellStyle name="Normal 6 2 2 2 4 2 2 2" xfId="19185"/>
    <cellStyle name="Normal 6 2 2 2 4 2 2 2 2" xfId="38644"/>
    <cellStyle name="Normal 6 2 2 2 4 2 2 3" xfId="28915"/>
    <cellStyle name="Normal 6 2 2 2 4 2 2 4" xfId="48383"/>
    <cellStyle name="Normal 6 2 2 2 4 2 3" xfId="14321"/>
    <cellStyle name="Normal 6 2 2 2 4 2 3 2" xfId="33780"/>
    <cellStyle name="Normal 6 2 2 2 4 2 4" xfId="24051"/>
    <cellStyle name="Normal 6 2 2 2 4 2 5" xfId="43519"/>
    <cellStyle name="Normal 6 2 2 2 4 3" xfId="3375"/>
    <cellStyle name="Normal 6 2 2 2 4 3 2" xfId="8239"/>
    <cellStyle name="Normal 6 2 2 2 4 3 2 2" xfId="17969"/>
    <cellStyle name="Normal 6 2 2 2 4 3 2 2 2" xfId="37428"/>
    <cellStyle name="Normal 6 2 2 2 4 3 2 3" xfId="27699"/>
    <cellStyle name="Normal 6 2 2 2 4 3 2 4" xfId="47167"/>
    <cellStyle name="Normal 6 2 2 2 4 3 3" xfId="13105"/>
    <cellStyle name="Normal 6 2 2 2 4 3 3 2" xfId="32564"/>
    <cellStyle name="Normal 6 2 2 2 4 3 4" xfId="22835"/>
    <cellStyle name="Normal 6 2 2 2 4 3 5" xfId="42303"/>
    <cellStyle name="Normal 6 2 2 2 4 4" xfId="2159"/>
    <cellStyle name="Normal 6 2 2 2 4 4 2" xfId="7023"/>
    <cellStyle name="Normal 6 2 2 2 4 4 2 2" xfId="16753"/>
    <cellStyle name="Normal 6 2 2 2 4 4 2 2 2" xfId="36212"/>
    <cellStyle name="Normal 6 2 2 2 4 4 2 3" xfId="26483"/>
    <cellStyle name="Normal 6 2 2 2 4 4 2 4" xfId="45951"/>
    <cellStyle name="Normal 6 2 2 2 4 4 3" xfId="11889"/>
    <cellStyle name="Normal 6 2 2 2 4 4 3 2" xfId="31348"/>
    <cellStyle name="Normal 6 2 2 2 4 4 4" xfId="21619"/>
    <cellStyle name="Normal 6 2 2 2 4 4 5" xfId="41087"/>
    <cellStyle name="Normal 6 2 2 2 4 5" xfId="5807"/>
    <cellStyle name="Normal 6 2 2 2 4 5 2" xfId="15537"/>
    <cellStyle name="Normal 6 2 2 2 4 5 2 2" xfId="34996"/>
    <cellStyle name="Normal 6 2 2 2 4 5 3" xfId="25267"/>
    <cellStyle name="Normal 6 2 2 2 4 5 4" xfId="44735"/>
    <cellStyle name="Normal 6 2 2 2 4 6" xfId="10673"/>
    <cellStyle name="Normal 6 2 2 2 4 6 2" xfId="30132"/>
    <cellStyle name="Normal 6 2 2 2 4 7" xfId="20403"/>
    <cellStyle name="Normal 6 2 2 2 4 8" xfId="39871"/>
    <cellStyle name="Normal 6 2 2 2 5" xfId="552"/>
    <cellStyle name="Normal 6 2 2 2 5 2" xfId="4200"/>
    <cellStyle name="Normal 6 2 2 2 5 2 2" xfId="9064"/>
    <cellStyle name="Normal 6 2 2 2 5 2 2 2" xfId="18794"/>
    <cellStyle name="Normal 6 2 2 2 5 2 2 2 2" xfId="38253"/>
    <cellStyle name="Normal 6 2 2 2 5 2 2 3" xfId="28524"/>
    <cellStyle name="Normal 6 2 2 2 5 2 2 4" xfId="47992"/>
    <cellStyle name="Normal 6 2 2 2 5 2 3" xfId="13930"/>
    <cellStyle name="Normal 6 2 2 2 5 2 3 2" xfId="33389"/>
    <cellStyle name="Normal 6 2 2 2 5 2 4" xfId="23660"/>
    <cellStyle name="Normal 6 2 2 2 5 2 5" xfId="43128"/>
    <cellStyle name="Normal 6 2 2 2 5 3" xfId="2984"/>
    <cellStyle name="Normal 6 2 2 2 5 3 2" xfId="7848"/>
    <cellStyle name="Normal 6 2 2 2 5 3 2 2" xfId="17578"/>
    <cellStyle name="Normal 6 2 2 2 5 3 2 2 2" xfId="37037"/>
    <cellStyle name="Normal 6 2 2 2 5 3 2 3" xfId="27308"/>
    <cellStyle name="Normal 6 2 2 2 5 3 2 4" xfId="46776"/>
    <cellStyle name="Normal 6 2 2 2 5 3 3" xfId="12714"/>
    <cellStyle name="Normal 6 2 2 2 5 3 3 2" xfId="32173"/>
    <cellStyle name="Normal 6 2 2 2 5 3 4" xfId="22444"/>
    <cellStyle name="Normal 6 2 2 2 5 3 5" xfId="41912"/>
    <cellStyle name="Normal 6 2 2 2 5 4" xfId="1768"/>
    <cellStyle name="Normal 6 2 2 2 5 4 2" xfId="6632"/>
    <cellStyle name="Normal 6 2 2 2 5 4 2 2" xfId="16362"/>
    <cellStyle name="Normal 6 2 2 2 5 4 2 2 2" xfId="35821"/>
    <cellStyle name="Normal 6 2 2 2 5 4 2 3" xfId="26092"/>
    <cellStyle name="Normal 6 2 2 2 5 4 2 4" xfId="45560"/>
    <cellStyle name="Normal 6 2 2 2 5 4 3" xfId="11498"/>
    <cellStyle name="Normal 6 2 2 2 5 4 3 2" xfId="30957"/>
    <cellStyle name="Normal 6 2 2 2 5 4 4" xfId="21228"/>
    <cellStyle name="Normal 6 2 2 2 5 4 5" xfId="40696"/>
    <cellStyle name="Normal 6 2 2 2 5 5" xfId="5416"/>
    <cellStyle name="Normal 6 2 2 2 5 5 2" xfId="15146"/>
    <cellStyle name="Normal 6 2 2 2 5 5 2 2" xfId="34605"/>
    <cellStyle name="Normal 6 2 2 2 5 5 3" xfId="24876"/>
    <cellStyle name="Normal 6 2 2 2 5 5 4" xfId="44344"/>
    <cellStyle name="Normal 6 2 2 2 5 6" xfId="10282"/>
    <cellStyle name="Normal 6 2 2 2 5 6 2" xfId="29741"/>
    <cellStyle name="Normal 6 2 2 2 5 7" xfId="20012"/>
    <cellStyle name="Normal 6 2 2 2 5 8" xfId="39480"/>
    <cellStyle name="Normal 6 2 2 2 6" xfId="3790"/>
    <cellStyle name="Normal 6 2 2 2 6 2" xfId="8654"/>
    <cellStyle name="Normal 6 2 2 2 6 2 2" xfId="18384"/>
    <cellStyle name="Normal 6 2 2 2 6 2 2 2" xfId="37843"/>
    <cellStyle name="Normal 6 2 2 2 6 2 3" xfId="28114"/>
    <cellStyle name="Normal 6 2 2 2 6 2 4" xfId="47582"/>
    <cellStyle name="Normal 6 2 2 2 6 3" xfId="13520"/>
    <cellStyle name="Normal 6 2 2 2 6 3 2" xfId="32979"/>
    <cellStyle name="Normal 6 2 2 2 6 4" xfId="23250"/>
    <cellStyle name="Normal 6 2 2 2 6 5" xfId="42718"/>
    <cellStyle name="Normal 6 2 2 2 7" xfId="2574"/>
    <cellStyle name="Normal 6 2 2 2 7 2" xfId="7438"/>
    <cellStyle name="Normal 6 2 2 2 7 2 2" xfId="17168"/>
    <cellStyle name="Normal 6 2 2 2 7 2 2 2" xfId="36627"/>
    <cellStyle name="Normal 6 2 2 2 7 2 3" xfId="26898"/>
    <cellStyle name="Normal 6 2 2 2 7 2 4" xfId="46366"/>
    <cellStyle name="Normal 6 2 2 2 7 3" xfId="12304"/>
    <cellStyle name="Normal 6 2 2 2 7 3 2" xfId="31763"/>
    <cellStyle name="Normal 6 2 2 2 7 4" xfId="22034"/>
    <cellStyle name="Normal 6 2 2 2 7 5" xfId="41502"/>
    <cellStyle name="Normal 6 2 2 2 8" xfId="1358"/>
    <cellStyle name="Normal 6 2 2 2 8 2" xfId="6222"/>
    <cellStyle name="Normal 6 2 2 2 8 2 2" xfId="15952"/>
    <cellStyle name="Normal 6 2 2 2 8 2 2 2" xfId="35411"/>
    <cellStyle name="Normal 6 2 2 2 8 2 3" xfId="25682"/>
    <cellStyle name="Normal 6 2 2 2 8 2 4" xfId="45150"/>
    <cellStyle name="Normal 6 2 2 2 8 3" xfId="11088"/>
    <cellStyle name="Normal 6 2 2 2 8 3 2" xfId="30547"/>
    <cellStyle name="Normal 6 2 2 2 8 4" xfId="20818"/>
    <cellStyle name="Normal 6 2 2 2 8 5" xfId="40286"/>
    <cellStyle name="Normal 6 2 2 2 9" xfId="5006"/>
    <cellStyle name="Normal 6 2 2 2 9 2" xfId="14736"/>
    <cellStyle name="Normal 6 2 2 2 9 2 2" xfId="34195"/>
    <cellStyle name="Normal 6 2 2 2 9 3" xfId="24466"/>
    <cellStyle name="Normal 6 2 2 2 9 4" xfId="43934"/>
    <cellStyle name="Normal 6 2 2 3" xfId="207"/>
    <cellStyle name="Normal 6 2 2 3 10" xfId="39135"/>
    <cellStyle name="Normal 6 2 2 3 2" xfId="1008"/>
    <cellStyle name="Normal 6 2 2 3 2 2" xfId="4656"/>
    <cellStyle name="Normal 6 2 2 3 2 2 2" xfId="9520"/>
    <cellStyle name="Normal 6 2 2 3 2 2 2 2" xfId="19250"/>
    <cellStyle name="Normal 6 2 2 3 2 2 2 2 2" xfId="38709"/>
    <cellStyle name="Normal 6 2 2 3 2 2 2 3" xfId="28980"/>
    <cellStyle name="Normal 6 2 2 3 2 2 2 4" xfId="48448"/>
    <cellStyle name="Normal 6 2 2 3 2 2 3" xfId="14386"/>
    <cellStyle name="Normal 6 2 2 3 2 2 3 2" xfId="33845"/>
    <cellStyle name="Normal 6 2 2 3 2 2 4" xfId="24116"/>
    <cellStyle name="Normal 6 2 2 3 2 2 5" xfId="43584"/>
    <cellStyle name="Normal 6 2 2 3 2 3" xfId="3440"/>
    <cellStyle name="Normal 6 2 2 3 2 3 2" xfId="8304"/>
    <cellStyle name="Normal 6 2 2 3 2 3 2 2" xfId="18034"/>
    <cellStyle name="Normal 6 2 2 3 2 3 2 2 2" xfId="37493"/>
    <cellStyle name="Normal 6 2 2 3 2 3 2 3" xfId="27764"/>
    <cellStyle name="Normal 6 2 2 3 2 3 2 4" xfId="47232"/>
    <cellStyle name="Normal 6 2 2 3 2 3 3" xfId="13170"/>
    <cellStyle name="Normal 6 2 2 3 2 3 3 2" xfId="32629"/>
    <cellStyle name="Normal 6 2 2 3 2 3 4" xfId="22900"/>
    <cellStyle name="Normal 6 2 2 3 2 3 5" xfId="42368"/>
    <cellStyle name="Normal 6 2 2 3 2 4" xfId="2224"/>
    <cellStyle name="Normal 6 2 2 3 2 4 2" xfId="7088"/>
    <cellStyle name="Normal 6 2 2 3 2 4 2 2" xfId="16818"/>
    <cellStyle name="Normal 6 2 2 3 2 4 2 2 2" xfId="36277"/>
    <cellStyle name="Normal 6 2 2 3 2 4 2 3" xfId="26548"/>
    <cellStyle name="Normal 6 2 2 3 2 4 2 4" xfId="46016"/>
    <cellStyle name="Normal 6 2 2 3 2 4 3" xfId="11954"/>
    <cellStyle name="Normal 6 2 2 3 2 4 3 2" xfId="31413"/>
    <cellStyle name="Normal 6 2 2 3 2 4 4" xfId="21684"/>
    <cellStyle name="Normal 6 2 2 3 2 4 5" xfId="41152"/>
    <cellStyle name="Normal 6 2 2 3 2 5" xfId="5872"/>
    <cellStyle name="Normal 6 2 2 3 2 5 2" xfId="15602"/>
    <cellStyle name="Normal 6 2 2 3 2 5 2 2" xfId="35061"/>
    <cellStyle name="Normal 6 2 2 3 2 5 3" xfId="25332"/>
    <cellStyle name="Normal 6 2 2 3 2 5 4" xfId="44800"/>
    <cellStyle name="Normal 6 2 2 3 2 6" xfId="10738"/>
    <cellStyle name="Normal 6 2 2 3 2 6 2" xfId="30197"/>
    <cellStyle name="Normal 6 2 2 3 2 7" xfId="20468"/>
    <cellStyle name="Normal 6 2 2 3 2 8" xfId="39936"/>
    <cellStyle name="Normal 6 2 2 3 3" xfId="617"/>
    <cellStyle name="Normal 6 2 2 3 3 2" xfId="4265"/>
    <cellStyle name="Normal 6 2 2 3 3 2 2" xfId="9129"/>
    <cellStyle name="Normal 6 2 2 3 3 2 2 2" xfId="18859"/>
    <cellStyle name="Normal 6 2 2 3 3 2 2 2 2" xfId="38318"/>
    <cellStyle name="Normal 6 2 2 3 3 2 2 3" xfId="28589"/>
    <cellStyle name="Normal 6 2 2 3 3 2 2 4" xfId="48057"/>
    <cellStyle name="Normal 6 2 2 3 3 2 3" xfId="13995"/>
    <cellStyle name="Normal 6 2 2 3 3 2 3 2" xfId="33454"/>
    <cellStyle name="Normal 6 2 2 3 3 2 4" xfId="23725"/>
    <cellStyle name="Normal 6 2 2 3 3 2 5" xfId="43193"/>
    <cellStyle name="Normal 6 2 2 3 3 3" xfId="3049"/>
    <cellStyle name="Normal 6 2 2 3 3 3 2" xfId="7913"/>
    <cellStyle name="Normal 6 2 2 3 3 3 2 2" xfId="17643"/>
    <cellStyle name="Normal 6 2 2 3 3 3 2 2 2" xfId="37102"/>
    <cellStyle name="Normal 6 2 2 3 3 3 2 3" xfId="27373"/>
    <cellStyle name="Normal 6 2 2 3 3 3 2 4" xfId="46841"/>
    <cellStyle name="Normal 6 2 2 3 3 3 3" xfId="12779"/>
    <cellStyle name="Normal 6 2 2 3 3 3 3 2" xfId="32238"/>
    <cellStyle name="Normal 6 2 2 3 3 3 4" xfId="22509"/>
    <cellStyle name="Normal 6 2 2 3 3 3 5" xfId="41977"/>
    <cellStyle name="Normal 6 2 2 3 3 4" xfId="1833"/>
    <cellStyle name="Normal 6 2 2 3 3 4 2" xfId="6697"/>
    <cellStyle name="Normal 6 2 2 3 3 4 2 2" xfId="16427"/>
    <cellStyle name="Normal 6 2 2 3 3 4 2 2 2" xfId="35886"/>
    <cellStyle name="Normal 6 2 2 3 3 4 2 3" xfId="26157"/>
    <cellStyle name="Normal 6 2 2 3 3 4 2 4" xfId="45625"/>
    <cellStyle name="Normal 6 2 2 3 3 4 3" xfId="11563"/>
    <cellStyle name="Normal 6 2 2 3 3 4 3 2" xfId="31022"/>
    <cellStyle name="Normal 6 2 2 3 3 4 4" xfId="21293"/>
    <cellStyle name="Normal 6 2 2 3 3 4 5" xfId="40761"/>
    <cellStyle name="Normal 6 2 2 3 3 5" xfId="5481"/>
    <cellStyle name="Normal 6 2 2 3 3 5 2" xfId="15211"/>
    <cellStyle name="Normal 6 2 2 3 3 5 2 2" xfId="34670"/>
    <cellStyle name="Normal 6 2 2 3 3 5 3" xfId="24941"/>
    <cellStyle name="Normal 6 2 2 3 3 5 4" xfId="44409"/>
    <cellStyle name="Normal 6 2 2 3 3 6" xfId="10347"/>
    <cellStyle name="Normal 6 2 2 3 3 6 2" xfId="29806"/>
    <cellStyle name="Normal 6 2 2 3 3 7" xfId="20077"/>
    <cellStyle name="Normal 6 2 2 3 3 8" xfId="39545"/>
    <cellStyle name="Normal 6 2 2 3 4" xfId="3855"/>
    <cellStyle name="Normal 6 2 2 3 4 2" xfId="8719"/>
    <cellStyle name="Normal 6 2 2 3 4 2 2" xfId="18449"/>
    <cellStyle name="Normal 6 2 2 3 4 2 2 2" xfId="37908"/>
    <cellStyle name="Normal 6 2 2 3 4 2 3" xfId="28179"/>
    <cellStyle name="Normal 6 2 2 3 4 2 4" xfId="47647"/>
    <cellStyle name="Normal 6 2 2 3 4 3" xfId="13585"/>
    <cellStyle name="Normal 6 2 2 3 4 3 2" xfId="33044"/>
    <cellStyle name="Normal 6 2 2 3 4 4" xfId="23315"/>
    <cellStyle name="Normal 6 2 2 3 4 5" xfId="42783"/>
    <cellStyle name="Normal 6 2 2 3 5" xfId="2639"/>
    <cellStyle name="Normal 6 2 2 3 5 2" xfId="7503"/>
    <cellStyle name="Normal 6 2 2 3 5 2 2" xfId="17233"/>
    <cellStyle name="Normal 6 2 2 3 5 2 2 2" xfId="36692"/>
    <cellStyle name="Normal 6 2 2 3 5 2 3" xfId="26963"/>
    <cellStyle name="Normal 6 2 2 3 5 2 4" xfId="46431"/>
    <cellStyle name="Normal 6 2 2 3 5 3" xfId="12369"/>
    <cellStyle name="Normal 6 2 2 3 5 3 2" xfId="31828"/>
    <cellStyle name="Normal 6 2 2 3 5 4" xfId="22099"/>
    <cellStyle name="Normal 6 2 2 3 5 5" xfId="41567"/>
    <cellStyle name="Normal 6 2 2 3 6" xfId="1423"/>
    <cellStyle name="Normal 6 2 2 3 6 2" xfId="6287"/>
    <cellStyle name="Normal 6 2 2 3 6 2 2" xfId="16017"/>
    <cellStyle name="Normal 6 2 2 3 6 2 2 2" xfId="35476"/>
    <cellStyle name="Normal 6 2 2 3 6 2 3" xfId="25747"/>
    <cellStyle name="Normal 6 2 2 3 6 2 4" xfId="45215"/>
    <cellStyle name="Normal 6 2 2 3 6 3" xfId="11153"/>
    <cellStyle name="Normal 6 2 2 3 6 3 2" xfId="30612"/>
    <cellStyle name="Normal 6 2 2 3 6 4" xfId="20883"/>
    <cellStyle name="Normal 6 2 2 3 6 5" xfId="40351"/>
    <cellStyle name="Normal 6 2 2 3 7" xfId="5071"/>
    <cellStyle name="Normal 6 2 2 3 7 2" xfId="14801"/>
    <cellStyle name="Normal 6 2 2 3 7 2 2" xfId="34260"/>
    <cellStyle name="Normal 6 2 2 3 7 3" xfId="24531"/>
    <cellStyle name="Normal 6 2 2 3 7 4" xfId="43999"/>
    <cellStyle name="Normal 6 2 2 3 8" xfId="9937"/>
    <cellStyle name="Normal 6 2 2 3 8 2" xfId="29396"/>
    <cellStyle name="Normal 6 2 2 3 9" xfId="19667"/>
    <cellStyle name="Normal 6 2 2 4" xfId="337"/>
    <cellStyle name="Normal 6 2 2 4 10" xfId="39265"/>
    <cellStyle name="Normal 6 2 2 4 2" xfId="1138"/>
    <cellStyle name="Normal 6 2 2 4 2 2" xfId="4786"/>
    <cellStyle name="Normal 6 2 2 4 2 2 2" xfId="9650"/>
    <cellStyle name="Normal 6 2 2 4 2 2 2 2" xfId="19380"/>
    <cellStyle name="Normal 6 2 2 4 2 2 2 2 2" xfId="38839"/>
    <cellStyle name="Normal 6 2 2 4 2 2 2 3" xfId="29110"/>
    <cellStyle name="Normal 6 2 2 4 2 2 2 4" xfId="48578"/>
    <cellStyle name="Normal 6 2 2 4 2 2 3" xfId="14516"/>
    <cellStyle name="Normal 6 2 2 4 2 2 3 2" xfId="33975"/>
    <cellStyle name="Normal 6 2 2 4 2 2 4" xfId="24246"/>
    <cellStyle name="Normal 6 2 2 4 2 2 5" xfId="43714"/>
    <cellStyle name="Normal 6 2 2 4 2 3" xfId="3570"/>
    <cellStyle name="Normal 6 2 2 4 2 3 2" xfId="8434"/>
    <cellStyle name="Normal 6 2 2 4 2 3 2 2" xfId="18164"/>
    <cellStyle name="Normal 6 2 2 4 2 3 2 2 2" xfId="37623"/>
    <cellStyle name="Normal 6 2 2 4 2 3 2 3" xfId="27894"/>
    <cellStyle name="Normal 6 2 2 4 2 3 2 4" xfId="47362"/>
    <cellStyle name="Normal 6 2 2 4 2 3 3" xfId="13300"/>
    <cellStyle name="Normal 6 2 2 4 2 3 3 2" xfId="32759"/>
    <cellStyle name="Normal 6 2 2 4 2 3 4" xfId="23030"/>
    <cellStyle name="Normal 6 2 2 4 2 3 5" xfId="42498"/>
    <cellStyle name="Normal 6 2 2 4 2 4" xfId="2354"/>
    <cellStyle name="Normal 6 2 2 4 2 4 2" xfId="7218"/>
    <cellStyle name="Normal 6 2 2 4 2 4 2 2" xfId="16948"/>
    <cellStyle name="Normal 6 2 2 4 2 4 2 2 2" xfId="36407"/>
    <cellStyle name="Normal 6 2 2 4 2 4 2 3" xfId="26678"/>
    <cellStyle name="Normal 6 2 2 4 2 4 2 4" xfId="46146"/>
    <cellStyle name="Normal 6 2 2 4 2 4 3" xfId="12084"/>
    <cellStyle name="Normal 6 2 2 4 2 4 3 2" xfId="31543"/>
    <cellStyle name="Normal 6 2 2 4 2 4 4" xfId="21814"/>
    <cellStyle name="Normal 6 2 2 4 2 4 5" xfId="41282"/>
    <cellStyle name="Normal 6 2 2 4 2 5" xfId="6002"/>
    <cellStyle name="Normal 6 2 2 4 2 5 2" xfId="15732"/>
    <cellStyle name="Normal 6 2 2 4 2 5 2 2" xfId="35191"/>
    <cellStyle name="Normal 6 2 2 4 2 5 3" xfId="25462"/>
    <cellStyle name="Normal 6 2 2 4 2 5 4" xfId="44930"/>
    <cellStyle name="Normal 6 2 2 4 2 6" xfId="10868"/>
    <cellStyle name="Normal 6 2 2 4 2 6 2" xfId="30327"/>
    <cellStyle name="Normal 6 2 2 4 2 7" xfId="20598"/>
    <cellStyle name="Normal 6 2 2 4 2 8" xfId="40066"/>
    <cellStyle name="Normal 6 2 2 4 3" xfId="747"/>
    <cellStyle name="Normal 6 2 2 4 3 2" xfId="4395"/>
    <cellStyle name="Normal 6 2 2 4 3 2 2" xfId="9259"/>
    <cellStyle name="Normal 6 2 2 4 3 2 2 2" xfId="18989"/>
    <cellStyle name="Normal 6 2 2 4 3 2 2 2 2" xfId="38448"/>
    <cellStyle name="Normal 6 2 2 4 3 2 2 3" xfId="28719"/>
    <cellStyle name="Normal 6 2 2 4 3 2 2 4" xfId="48187"/>
    <cellStyle name="Normal 6 2 2 4 3 2 3" xfId="14125"/>
    <cellStyle name="Normal 6 2 2 4 3 2 3 2" xfId="33584"/>
    <cellStyle name="Normal 6 2 2 4 3 2 4" xfId="23855"/>
    <cellStyle name="Normal 6 2 2 4 3 2 5" xfId="43323"/>
    <cellStyle name="Normal 6 2 2 4 3 3" xfId="3179"/>
    <cellStyle name="Normal 6 2 2 4 3 3 2" xfId="8043"/>
    <cellStyle name="Normal 6 2 2 4 3 3 2 2" xfId="17773"/>
    <cellStyle name="Normal 6 2 2 4 3 3 2 2 2" xfId="37232"/>
    <cellStyle name="Normal 6 2 2 4 3 3 2 3" xfId="27503"/>
    <cellStyle name="Normal 6 2 2 4 3 3 2 4" xfId="46971"/>
    <cellStyle name="Normal 6 2 2 4 3 3 3" xfId="12909"/>
    <cellStyle name="Normal 6 2 2 4 3 3 3 2" xfId="32368"/>
    <cellStyle name="Normal 6 2 2 4 3 3 4" xfId="22639"/>
    <cellStyle name="Normal 6 2 2 4 3 3 5" xfId="42107"/>
    <cellStyle name="Normal 6 2 2 4 3 4" xfId="1963"/>
    <cellStyle name="Normal 6 2 2 4 3 4 2" xfId="6827"/>
    <cellStyle name="Normal 6 2 2 4 3 4 2 2" xfId="16557"/>
    <cellStyle name="Normal 6 2 2 4 3 4 2 2 2" xfId="36016"/>
    <cellStyle name="Normal 6 2 2 4 3 4 2 3" xfId="26287"/>
    <cellStyle name="Normal 6 2 2 4 3 4 2 4" xfId="45755"/>
    <cellStyle name="Normal 6 2 2 4 3 4 3" xfId="11693"/>
    <cellStyle name="Normal 6 2 2 4 3 4 3 2" xfId="31152"/>
    <cellStyle name="Normal 6 2 2 4 3 4 4" xfId="21423"/>
    <cellStyle name="Normal 6 2 2 4 3 4 5" xfId="40891"/>
    <cellStyle name="Normal 6 2 2 4 3 5" xfId="5611"/>
    <cellStyle name="Normal 6 2 2 4 3 5 2" xfId="15341"/>
    <cellStyle name="Normal 6 2 2 4 3 5 2 2" xfId="34800"/>
    <cellStyle name="Normal 6 2 2 4 3 5 3" xfId="25071"/>
    <cellStyle name="Normal 6 2 2 4 3 5 4" xfId="44539"/>
    <cellStyle name="Normal 6 2 2 4 3 6" xfId="10477"/>
    <cellStyle name="Normal 6 2 2 4 3 6 2" xfId="29936"/>
    <cellStyle name="Normal 6 2 2 4 3 7" xfId="20207"/>
    <cellStyle name="Normal 6 2 2 4 3 8" xfId="39675"/>
    <cellStyle name="Normal 6 2 2 4 4" xfId="3985"/>
    <cellStyle name="Normal 6 2 2 4 4 2" xfId="8849"/>
    <cellStyle name="Normal 6 2 2 4 4 2 2" xfId="18579"/>
    <cellStyle name="Normal 6 2 2 4 4 2 2 2" xfId="38038"/>
    <cellStyle name="Normal 6 2 2 4 4 2 3" xfId="28309"/>
    <cellStyle name="Normal 6 2 2 4 4 2 4" xfId="47777"/>
    <cellStyle name="Normal 6 2 2 4 4 3" xfId="13715"/>
    <cellStyle name="Normal 6 2 2 4 4 3 2" xfId="33174"/>
    <cellStyle name="Normal 6 2 2 4 4 4" xfId="23445"/>
    <cellStyle name="Normal 6 2 2 4 4 5" xfId="42913"/>
    <cellStyle name="Normal 6 2 2 4 5" xfId="2769"/>
    <cellStyle name="Normal 6 2 2 4 5 2" xfId="7633"/>
    <cellStyle name="Normal 6 2 2 4 5 2 2" xfId="17363"/>
    <cellStyle name="Normal 6 2 2 4 5 2 2 2" xfId="36822"/>
    <cellStyle name="Normal 6 2 2 4 5 2 3" xfId="27093"/>
    <cellStyle name="Normal 6 2 2 4 5 2 4" xfId="46561"/>
    <cellStyle name="Normal 6 2 2 4 5 3" xfId="12499"/>
    <cellStyle name="Normal 6 2 2 4 5 3 2" xfId="31958"/>
    <cellStyle name="Normal 6 2 2 4 5 4" xfId="22229"/>
    <cellStyle name="Normal 6 2 2 4 5 5" xfId="41697"/>
    <cellStyle name="Normal 6 2 2 4 6" xfId="1553"/>
    <cellStyle name="Normal 6 2 2 4 6 2" xfId="6417"/>
    <cellStyle name="Normal 6 2 2 4 6 2 2" xfId="16147"/>
    <cellStyle name="Normal 6 2 2 4 6 2 2 2" xfId="35606"/>
    <cellStyle name="Normal 6 2 2 4 6 2 3" xfId="25877"/>
    <cellStyle name="Normal 6 2 2 4 6 2 4" xfId="45345"/>
    <cellStyle name="Normal 6 2 2 4 6 3" xfId="11283"/>
    <cellStyle name="Normal 6 2 2 4 6 3 2" xfId="30742"/>
    <cellStyle name="Normal 6 2 2 4 6 4" xfId="21013"/>
    <cellStyle name="Normal 6 2 2 4 6 5" xfId="40481"/>
    <cellStyle name="Normal 6 2 2 4 7" xfId="5201"/>
    <cellStyle name="Normal 6 2 2 4 7 2" xfId="14931"/>
    <cellStyle name="Normal 6 2 2 4 7 2 2" xfId="34390"/>
    <cellStyle name="Normal 6 2 2 4 7 3" xfId="24661"/>
    <cellStyle name="Normal 6 2 2 4 7 4" xfId="44129"/>
    <cellStyle name="Normal 6 2 2 4 8" xfId="10067"/>
    <cellStyle name="Normal 6 2 2 4 8 2" xfId="29526"/>
    <cellStyle name="Normal 6 2 2 4 9" xfId="19797"/>
    <cellStyle name="Normal 6 2 2 5" xfId="878"/>
    <cellStyle name="Normal 6 2 2 5 2" xfId="4526"/>
    <cellStyle name="Normal 6 2 2 5 2 2" xfId="9390"/>
    <cellStyle name="Normal 6 2 2 5 2 2 2" xfId="19120"/>
    <cellStyle name="Normal 6 2 2 5 2 2 2 2" xfId="38579"/>
    <cellStyle name="Normal 6 2 2 5 2 2 3" xfId="28850"/>
    <cellStyle name="Normal 6 2 2 5 2 2 4" xfId="48318"/>
    <cellStyle name="Normal 6 2 2 5 2 3" xfId="14256"/>
    <cellStyle name="Normal 6 2 2 5 2 3 2" xfId="33715"/>
    <cellStyle name="Normal 6 2 2 5 2 4" xfId="23986"/>
    <cellStyle name="Normal 6 2 2 5 2 5" xfId="43454"/>
    <cellStyle name="Normal 6 2 2 5 3" xfId="3310"/>
    <cellStyle name="Normal 6 2 2 5 3 2" xfId="8174"/>
    <cellStyle name="Normal 6 2 2 5 3 2 2" xfId="17904"/>
    <cellStyle name="Normal 6 2 2 5 3 2 2 2" xfId="37363"/>
    <cellStyle name="Normal 6 2 2 5 3 2 3" xfId="27634"/>
    <cellStyle name="Normal 6 2 2 5 3 2 4" xfId="47102"/>
    <cellStyle name="Normal 6 2 2 5 3 3" xfId="13040"/>
    <cellStyle name="Normal 6 2 2 5 3 3 2" xfId="32499"/>
    <cellStyle name="Normal 6 2 2 5 3 4" xfId="22770"/>
    <cellStyle name="Normal 6 2 2 5 3 5" xfId="42238"/>
    <cellStyle name="Normal 6 2 2 5 4" xfId="2094"/>
    <cellStyle name="Normal 6 2 2 5 4 2" xfId="6958"/>
    <cellStyle name="Normal 6 2 2 5 4 2 2" xfId="16688"/>
    <cellStyle name="Normal 6 2 2 5 4 2 2 2" xfId="36147"/>
    <cellStyle name="Normal 6 2 2 5 4 2 3" xfId="26418"/>
    <cellStyle name="Normal 6 2 2 5 4 2 4" xfId="45886"/>
    <cellStyle name="Normal 6 2 2 5 4 3" xfId="11824"/>
    <cellStyle name="Normal 6 2 2 5 4 3 2" xfId="31283"/>
    <cellStyle name="Normal 6 2 2 5 4 4" xfId="21554"/>
    <cellStyle name="Normal 6 2 2 5 4 5" xfId="41022"/>
    <cellStyle name="Normal 6 2 2 5 5" xfId="5742"/>
    <cellStyle name="Normal 6 2 2 5 5 2" xfId="15472"/>
    <cellStyle name="Normal 6 2 2 5 5 2 2" xfId="34931"/>
    <cellStyle name="Normal 6 2 2 5 5 3" xfId="25202"/>
    <cellStyle name="Normal 6 2 2 5 5 4" xfId="44670"/>
    <cellStyle name="Normal 6 2 2 5 6" xfId="10608"/>
    <cellStyle name="Normal 6 2 2 5 6 2" xfId="30067"/>
    <cellStyle name="Normal 6 2 2 5 7" xfId="20338"/>
    <cellStyle name="Normal 6 2 2 5 8" xfId="39806"/>
    <cellStyle name="Normal 6 2 2 6" xfId="487"/>
    <cellStyle name="Normal 6 2 2 6 2" xfId="4135"/>
    <cellStyle name="Normal 6 2 2 6 2 2" xfId="8999"/>
    <cellStyle name="Normal 6 2 2 6 2 2 2" xfId="18729"/>
    <cellStyle name="Normal 6 2 2 6 2 2 2 2" xfId="38188"/>
    <cellStyle name="Normal 6 2 2 6 2 2 3" xfId="28459"/>
    <cellStyle name="Normal 6 2 2 6 2 2 4" xfId="47927"/>
    <cellStyle name="Normal 6 2 2 6 2 3" xfId="13865"/>
    <cellStyle name="Normal 6 2 2 6 2 3 2" xfId="33324"/>
    <cellStyle name="Normal 6 2 2 6 2 4" xfId="23595"/>
    <cellStyle name="Normal 6 2 2 6 2 5" xfId="43063"/>
    <cellStyle name="Normal 6 2 2 6 3" xfId="2919"/>
    <cellStyle name="Normal 6 2 2 6 3 2" xfId="7783"/>
    <cellStyle name="Normal 6 2 2 6 3 2 2" xfId="17513"/>
    <cellStyle name="Normal 6 2 2 6 3 2 2 2" xfId="36972"/>
    <cellStyle name="Normal 6 2 2 6 3 2 3" xfId="27243"/>
    <cellStyle name="Normal 6 2 2 6 3 2 4" xfId="46711"/>
    <cellStyle name="Normal 6 2 2 6 3 3" xfId="12649"/>
    <cellStyle name="Normal 6 2 2 6 3 3 2" xfId="32108"/>
    <cellStyle name="Normal 6 2 2 6 3 4" xfId="22379"/>
    <cellStyle name="Normal 6 2 2 6 3 5" xfId="41847"/>
    <cellStyle name="Normal 6 2 2 6 4" xfId="1703"/>
    <cellStyle name="Normal 6 2 2 6 4 2" xfId="6567"/>
    <cellStyle name="Normal 6 2 2 6 4 2 2" xfId="16297"/>
    <cellStyle name="Normal 6 2 2 6 4 2 2 2" xfId="35756"/>
    <cellStyle name="Normal 6 2 2 6 4 2 3" xfId="26027"/>
    <cellStyle name="Normal 6 2 2 6 4 2 4" xfId="45495"/>
    <cellStyle name="Normal 6 2 2 6 4 3" xfId="11433"/>
    <cellStyle name="Normal 6 2 2 6 4 3 2" xfId="30892"/>
    <cellStyle name="Normal 6 2 2 6 4 4" xfId="21163"/>
    <cellStyle name="Normal 6 2 2 6 4 5" xfId="40631"/>
    <cellStyle name="Normal 6 2 2 6 5" xfId="5351"/>
    <cellStyle name="Normal 6 2 2 6 5 2" xfId="15081"/>
    <cellStyle name="Normal 6 2 2 6 5 2 2" xfId="34540"/>
    <cellStyle name="Normal 6 2 2 6 5 3" xfId="24811"/>
    <cellStyle name="Normal 6 2 2 6 5 4" xfId="44279"/>
    <cellStyle name="Normal 6 2 2 6 6" xfId="10217"/>
    <cellStyle name="Normal 6 2 2 6 6 2" xfId="29676"/>
    <cellStyle name="Normal 6 2 2 6 7" xfId="19947"/>
    <cellStyle name="Normal 6 2 2 6 8" xfId="39415"/>
    <cellStyle name="Normal 6 2 2 7" xfId="3725"/>
    <cellStyle name="Normal 6 2 2 7 2" xfId="8589"/>
    <cellStyle name="Normal 6 2 2 7 2 2" xfId="18319"/>
    <cellStyle name="Normal 6 2 2 7 2 2 2" xfId="37778"/>
    <cellStyle name="Normal 6 2 2 7 2 3" xfId="28049"/>
    <cellStyle name="Normal 6 2 2 7 2 4" xfId="47517"/>
    <cellStyle name="Normal 6 2 2 7 3" xfId="13455"/>
    <cellStyle name="Normal 6 2 2 7 3 2" xfId="32914"/>
    <cellStyle name="Normal 6 2 2 7 4" xfId="23185"/>
    <cellStyle name="Normal 6 2 2 7 5" xfId="42653"/>
    <cellStyle name="Normal 6 2 2 8" xfId="2509"/>
    <cellStyle name="Normal 6 2 2 8 2" xfId="7373"/>
    <cellStyle name="Normal 6 2 2 8 2 2" xfId="17103"/>
    <cellStyle name="Normal 6 2 2 8 2 2 2" xfId="36562"/>
    <cellStyle name="Normal 6 2 2 8 2 3" xfId="26833"/>
    <cellStyle name="Normal 6 2 2 8 2 4" xfId="46301"/>
    <cellStyle name="Normal 6 2 2 8 3" xfId="12239"/>
    <cellStyle name="Normal 6 2 2 8 3 2" xfId="31698"/>
    <cellStyle name="Normal 6 2 2 8 4" xfId="21969"/>
    <cellStyle name="Normal 6 2 2 8 5" xfId="41437"/>
    <cellStyle name="Normal 6 2 2 9" xfId="1293"/>
    <cellStyle name="Normal 6 2 2 9 2" xfId="6157"/>
    <cellStyle name="Normal 6 2 2 9 2 2" xfId="15887"/>
    <cellStyle name="Normal 6 2 2 9 2 2 2" xfId="35346"/>
    <cellStyle name="Normal 6 2 2 9 2 3" xfId="25617"/>
    <cellStyle name="Normal 6 2 2 9 2 4" xfId="45085"/>
    <cellStyle name="Normal 6 2 2 9 3" xfId="11023"/>
    <cellStyle name="Normal 6 2 2 9 3 2" xfId="30482"/>
    <cellStyle name="Normal 6 2 2 9 4" xfId="20753"/>
    <cellStyle name="Normal 6 2 2 9 5" xfId="40221"/>
    <cellStyle name="Normal 6 2 3" xfId="109"/>
    <cellStyle name="Normal 6 2 3 10" xfId="9839"/>
    <cellStyle name="Normal 6 2 3 10 2" xfId="29298"/>
    <cellStyle name="Normal 6 2 3 11" xfId="19569"/>
    <cellStyle name="Normal 6 2 3 12" xfId="39037"/>
    <cellStyle name="Normal 6 2 3 2" xfId="239"/>
    <cellStyle name="Normal 6 2 3 2 10" xfId="39167"/>
    <cellStyle name="Normal 6 2 3 2 2" xfId="1040"/>
    <cellStyle name="Normal 6 2 3 2 2 2" xfId="4688"/>
    <cellStyle name="Normal 6 2 3 2 2 2 2" xfId="9552"/>
    <cellStyle name="Normal 6 2 3 2 2 2 2 2" xfId="19282"/>
    <cellStyle name="Normal 6 2 3 2 2 2 2 2 2" xfId="38741"/>
    <cellStyle name="Normal 6 2 3 2 2 2 2 3" xfId="29012"/>
    <cellStyle name="Normal 6 2 3 2 2 2 2 4" xfId="48480"/>
    <cellStyle name="Normal 6 2 3 2 2 2 3" xfId="14418"/>
    <cellStyle name="Normal 6 2 3 2 2 2 3 2" xfId="33877"/>
    <cellStyle name="Normal 6 2 3 2 2 2 4" xfId="24148"/>
    <cellStyle name="Normal 6 2 3 2 2 2 5" xfId="43616"/>
    <cellStyle name="Normal 6 2 3 2 2 3" xfId="3472"/>
    <cellStyle name="Normal 6 2 3 2 2 3 2" xfId="8336"/>
    <cellStyle name="Normal 6 2 3 2 2 3 2 2" xfId="18066"/>
    <cellStyle name="Normal 6 2 3 2 2 3 2 2 2" xfId="37525"/>
    <cellStyle name="Normal 6 2 3 2 2 3 2 3" xfId="27796"/>
    <cellStyle name="Normal 6 2 3 2 2 3 2 4" xfId="47264"/>
    <cellStyle name="Normal 6 2 3 2 2 3 3" xfId="13202"/>
    <cellStyle name="Normal 6 2 3 2 2 3 3 2" xfId="32661"/>
    <cellStyle name="Normal 6 2 3 2 2 3 4" xfId="22932"/>
    <cellStyle name="Normal 6 2 3 2 2 3 5" xfId="42400"/>
    <cellStyle name="Normal 6 2 3 2 2 4" xfId="2256"/>
    <cellStyle name="Normal 6 2 3 2 2 4 2" xfId="7120"/>
    <cellStyle name="Normal 6 2 3 2 2 4 2 2" xfId="16850"/>
    <cellStyle name="Normal 6 2 3 2 2 4 2 2 2" xfId="36309"/>
    <cellStyle name="Normal 6 2 3 2 2 4 2 3" xfId="26580"/>
    <cellStyle name="Normal 6 2 3 2 2 4 2 4" xfId="46048"/>
    <cellStyle name="Normal 6 2 3 2 2 4 3" xfId="11986"/>
    <cellStyle name="Normal 6 2 3 2 2 4 3 2" xfId="31445"/>
    <cellStyle name="Normal 6 2 3 2 2 4 4" xfId="21716"/>
    <cellStyle name="Normal 6 2 3 2 2 4 5" xfId="41184"/>
    <cellStyle name="Normal 6 2 3 2 2 5" xfId="5904"/>
    <cellStyle name="Normal 6 2 3 2 2 5 2" xfId="15634"/>
    <cellStyle name="Normal 6 2 3 2 2 5 2 2" xfId="35093"/>
    <cellStyle name="Normal 6 2 3 2 2 5 3" xfId="25364"/>
    <cellStyle name="Normal 6 2 3 2 2 5 4" xfId="44832"/>
    <cellStyle name="Normal 6 2 3 2 2 6" xfId="10770"/>
    <cellStyle name="Normal 6 2 3 2 2 6 2" xfId="30229"/>
    <cellStyle name="Normal 6 2 3 2 2 7" xfId="20500"/>
    <cellStyle name="Normal 6 2 3 2 2 8" xfId="39968"/>
    <cellStyle name="Normal 6 2 3 2 3" xfId="649"/>
    <cellStyle name="Normal 6 2 3 2 3 2" xfId="4297"/>
    <cellStyle name="Normal 6 2 3 2 3 2 2" xfId="9161"/>
    <cellStyle name="Normal 6 2 3 2 3 2 2 2" xfId="18891"/>
    <cellStyle name="Normal 6 2 3 2 3 2 2 2 2" xfId="38350"/>
    <cellStyle name="Normal 6 2 3 2 3 2 2 3" xfId="28621"/>
    <cellStyle name="Normal 6 2 3 2 3 2 2 4" xfId="48089"/>
    <cellStyle name="Normal 6 2 3 2 3 2 3" xfId="14027"/>
    <cellStyle name="Normal 6 2 3 2 3 2 3 2" xfId="33486"/>
    <cellStyle name="Normal 6 2 3 2 3 2 4" xfId="23757"/>
    <cellStyle name="Normal 6 2 3 2 3 2 5" xfId="43225"/>
    <cellStyle name="Normal 6 2 3 2 3 3" xfId="3081"/>
    <cellStyle name="Normal 6 2 3 2 3 3 2" xfId="7945"/>
    <cellStyle name="Normal 6 2 3 2 3 3 2 2" xfId="17675"/>
    <cellStyle name="Normal 6 2 3 2 3 3 2 2 2" xfId="37134"/>
    <cellStyle name="Normal 6 2 3 2 3 3 2 3" xfId="27405"/>
    <cellStyle name="Normal 6 2 3 2 3 3 2 4" xfId="46873"/>
    <cellStyle name="Normal 6 2 3 2 3 3 3" xfId="12811"/>
    <cellStyle name="Normal 6 2 3 2 3 3 3 2" xfId="32270"/>
    <cellStyle name="Normal 6 2 3 2 3 3 4" xfId="22541"/>
    <cellStyle name="Normal 6 2 3 2 3 3 5" xfId="42009"/>
    <cellStyle name="Normal 6 2 3 2 3 4" xfId="1865"/>
    <cellStyle name="Normal 6 2 3 2 3 4 2" xfId="6729"/>
    <cellStyle name="Normal 6 2 3 2 3 4 2 2" xfId="16459"/>
    <cellStyle name="Normal 6 2 3 2 3 4 2 2 2" xfId="35918"/>
    <cellStyle name="Normal 6 2 3 2 3 4 2 3" xfId="26189"/>
    <cellStyle name="Normal 6 2 3 2 3 4 2 4" xfId="45657"/>
    <cellStyle name="Normal 6 2 3 2 3 4 3" xfId="11595"/>
    <cellStyle name="Normal 6 2 3 2 3 4 3 2" xfId="31054"/>
    <cellStyle name="Normal 6 2 3 2 3 4 4" xfId="21325"/>
    <cellStyle name="Normal 6 2 3 2 3 4 5" xfId="40793"/>
    <cellStyle name="Normal 6 2 3 2 3 5" xfId="5513"/>
    <cellStyle name="Normal 6 2 3 2 3 5 2" xfId="15243"/>
    <cellStyle name="Normal 6 2 3 2 3 5 2 2" xfId="34702"/>
    <cellStyle name="Normal 6 2 3 2 3 5 3" xfId="24973"/>
    <cellStyle name="Normal 6 2 3 2 3 5 4" xfId="44441"/>
    <cellStyle name="Normal 6 2 3 2 3 6" xfId="10379"/>
    <cellStyle name="Normal 6 2 3 2 3 6 2" xfId="29838"/>
    <cellStyle name="Normal 6 2 3 2 3 7" xfId="20109"/>
    <cellStyle name="Normal 6 2 3 2 3 8" xfId="39577"/>
    <cellStyle name="Normal 6 2 3 2 4" xfId="3887"/>
    <cellStyle name="Normal 6 2 3 2 4 2" xfId="8751"/>
    <cellStyle name="Normal 6 2 3 2 4 2 2" xfId="18481"/>
    <cellStyle name="Normal 6 2 3 2 4 2 2 2" xfId="37940"/>
    <cellStyle name="Normal 6 2 3 2 4 2 3" xfId="28211"/>
    <cellStyle name="Normal 6 2 3 2 4 2 4" xfId="47679"/>
    <cellStyle name="Normal 6 2 3 2 4 3" xfId="13617"/>
    <cellStyle name="Normal 6 2 3 2 4 3 2" xfId="33076"/>
    <cellStyle name="Normal 6 2 3 2 4 4" xfId="23347"/>
    <cellStyle name="Normal 6 2 3 2 4 5" xfId="42815"/>
    <cellStyle name="Normal 6 2 3 2 5" xfId="2671"/>
    <cellStyle name="Normal 6 2 3 2 5 2" xfId="7535"/>
    <cellStyle name="Normal 6 2 3 2 5 2 2" xfId="17265"/>
    <cellStyle name="Normal 6 2 3 2 5 2 2 2" xfId="36724"/>
    <cellStyle name="Normal 6 2 3 2 5 2 3" xfId="26995"/>
    <cellStyle name="Normal 6 2 3 2 5 2 4" xfId="46463"/>
    <cellStyle name="Normal 6 2 3 2 5 3" xfId="12401"/>
    <cellStyle name="Normal 6 2 3 2 5 3 2" xfId="31860"/>
    <cellStyle name="Normal 6 2 3 2 5 4" xfId="22131"/>
    <cellStyle name="Normal 6 2 3 2 5 5" xfId="41599"/>
    <cellStyle name="Normal 6 2 3 2 6" xfId="1455"/>
    <cellStyle name="Normal 6 2 3 2 6 2" xfId="6319"/>
    <cellStyle name="Normal 6 2 3 2 6 2 2" xfId="16049"/>
    <cellStyle name="Normal 6 2 3 2 6 2 2 2" xfId="35508"/>
    <cellStyle name="Normal 6 2 3 2 6 2 3" xfId="25779"/>
    <cellStyle name="Normal 6 2 3 2 6 2 4" xfId="45247"/>
    <cellStyle name="Normal 6 2 3 2 6 3" xfId="11185"/>
    <cellStyle name="Normal 6 2 3 2 6 3 2" xfId="30644"/>
    <cellStyle name="Normal 6 2 3 2 6 4" xfId="20915"/>
    <cellStyle name="Normal 6 2 3 2 6 5" xfId="40383"/>
    <cellStyle name="Normal 6 2 3 2 7" xfId="5103"/>
    <cellStyle name="Normal 6 2 3 2 7 2" xfId="14833"/>
    <cellStyle name="Normal 6 2 3 2 7 2 2" xfId="34292"/>
    <cellStyle name="Normal 6 2 3 2 7 3" xfId="24563"/>
    <cellStyle name="Normal 6 2 3 2 7 4" xfId="44031"/>
    <cellStyle name="Normal 6 2 3 2 8" xfId="9969"/>
    <cellStyle name="Normal 6 2 3 2 8 2" xfId="29428"/>
    <cellStyle name="Normal 6 2 3 2 9" xfId="19699"/>
    <cellStyle name="Normal 6 2 3 3" xfId="369"/>
    <cellStyle name="Normal 6 2 3 3 10" xfId="39297"/>
    <cellStyle name="Normal 6 2 3 3 2" xfId="1170"/>
    <cellStyle name="Normal 6 2 3 3 2 2" xfId="4818"/>
    <cellStyle name="Normal 6 2 3 3 2 2 2" xfId="9682"/>
    <cellStyle name="Normal 6 2 3 3 2 2 2 2" xfId="19412"/>
    <cellStyle name="Normal 6 2 3 3 2 2 2 2 2" xfId="38871"/>
    <cellStyle name="Normal 6 2 3 3 2 2 2 3" xfId="29142"/>
    <cellStyle name="Normal 6 2 3 3 2 2 2 4" xfId="48610"/>
    <cellStyle name="Normal 6 2 3 3 2 2 3" xfId="14548"/>
    <cellStyle name="Normal 6 2 3 3 2 2 3 2" xfId="34007"/>
    <cellStyle name="Normal 6 2 3 3 2 2 4" xfId="24278"/>
    <cellStyle name="Normal 6 2 3 3 2 2 5" xfId="43746"/>
    <cellStyle name="Normal 6 2 3 3 2 3" xfId="3602"/>
    <cellStyle name="Normal 6 2 3 3 2 3 2" xfId="8466"/>
    <cellStyle name="Normal 6 2 3 3 2 3 2 2" xfId="18196"/>
    <cellStyle name="Normal 6 2 3 3 2 3 2 2 2" xfId="37655"/>
    <cellStyle name="Normal 6 2 3 3 2 3 2 3" xfId="27926"/>
    <cellStyle name="Normal 6 2 3 3 2 3 2 4" xfId="47394"/>
    <cellStyle name="Normal 6 2 3 3 2 3 3" xfId="13332"/>
    <cellStyle name="Normal 6 2 3 3 2 3 3 2" xfId="32791"/>
    <cellStyle name="Normal 6 2 3 3 2 3 4" xfId="23062"/>
    <cellStyle name="Normal 6 2 3 3 2 3 5" xfId="42530"/>
    <cellStyle name="Normal 6 2 3 3 2 4" xfId="2386"/>
    <cellStyle name="Normal 6 2 3 3 2 4 2" xfId="7250"/>
    <cellStyle name="Normal 6 2 3 3 2 4 2 2" xfId="16980"/>
    <cellStyle name="Normal 6 2 3 3 2 4 2 2 2" xfId="36439"/>
    <cellStyle name="Normal 6 2 3 3 2 4 2 3" xfId="26710"/>
    <cellStyle name="Normal 6 2 3 3 2 4 2 4" xfId="46178"/>
    <cellStyle name="Normal 6 2 3 3 2 4 3" xfId="12116"/>
    <cellStyle name="Normal 6 2 3 3 2 4 3 2" xfId="31575"/>
    <cellStyle name="Normal 6 2 3 3 2 4 4" xfId="21846"/>
    <cellStyle name="Normal 6 2 3 3 2 4 5" xfId="41314"/>
    <cellStyle name="Normal 6 2 3 3 2 5" xfId="6034"/>
    <cellStyle name="Normal 6 2 3 3 2 5 2" xfId="15764"/>
    <cellStyle name="Normal 6 2 3 3 2 5 2 2" xfId="35223"/>
    <cellStyle name="Normal 6 2 3 3 2 5 3" xfId="25494"/>
    <cellStyle name="Normal 6 2 3 3 2 5 4" xfId="44962"/>
    <cellStyle name="Normal 6 2 3 3 2 6" xfId="10900"/>
    <cellStyle name="Normal 6 2 3 3 2 6 2" xfId="30359"/>
    <cellStyle name="Normal 6 2 3 3 2 7" xfId="20630"/>
    <cellStyle name="Normal 6 2 3 3 2 8" xfId="40098"/>
    <cellStyle name="Normal 6 2 3 3 3" xfId="779"/>
    <cellStyle name="Normal 6 2 3 3 3 2" xfId="4427"/>
    <cellStyle name="Normal 6 2 3 3 3 2 2" xfId="9291"/>
    <cellStyle name="Normal 6 2 3 3 3 2 2 2" xfId="19021"/>
    <cellStyle name="Normal 6 2 3 3 3 2 2 2 2" xfId="38480"/>
    <cellStyle name="Normal 6 2 3 3 3 2 2 3" xfId="28751"/>
    <cellStyle name="Normal 6 2 3 3 3 2 2 4" xfId="48219"/>
    <cellStyle name="Normal 6 2 3 3 3 2 3" xfId="14157"/>
    <cellStyle name="Normal 6 2 3 3 3 2 3 2" xfId="33616"/>
    <cellStyle name="Normal 6 2 3 3 3 2 4" xfId="23887"/>
    <cellStyle name="Normal 6 2 3 3 3 2 5" xfId="43355"/>
    <cellStyle name="Normal 6 2 3 3 3 3" xfId="3211"/>
    <cellStyle name="Normal 6 2 3 3 3 3 2" xfId="8075"/>
    <cellStyle name="Normal 6 2 3 3 3 3 2 2" xfId="17805"/>
    <cellStyle name="Normal 6 2 3 3 3 3 2 2 2" xfId="37264"/>
    <cellStyle name="Normal 6 2 3 3 3 3 2 3" xfId="27535"/>
    <cellStyle name="Normal 6 2 3 3 3 3 2 4" xfId="47003"/>
    <cellStyle name="Normal 6 2 3 3 3 3 3" xfId="12941"/>
    <cellStyle name="Normal 6 2 3 3 3 3 3 2" xfId="32400"/>
    <cellStyle name="Normal 6 2 3 3 3 3 4" xfId="22671"/>
    <cellStyle name="Normal 6 2 3 3 3 3 5" xfId="42139"/>
    <cellStyle name="Normal 6 2 3 3 3 4" xfId="1995"/>
    <cellStyle name="Normal 6 2 3 3 3 4 2" xfId="6859"/>
    <cellStyle name="Normal 6 2 3 3 3 4 2 2" xfId="16589"/>
    <cellStyle name="Normal 6 2 3 3 3 4 2 2 2" xfId="36048"/>
    <cellStyle name="Normal 6 2 3 3 3 4 2 3" xfId="26319"/>
    <cellStyle name="Normal 6 2 3 3 3 4 2 4" xfId="45787"/>
    <cellStyle name="Normal 6 2 3 3 3 4 3" xfId="11725"/>
    <cellStyle name="Normal 6 2 3 3 3 4 3 2" xfId="31184"/>
    <cellStyle name="Normal 6 2 3 3 3 4 4" xfId="21455"/>
    <cellStyle name="Normal 6 2 3 3 3 4 5" xfId="40923"/>
    <cellStyle name="Normal 6 2 3 3 3 5" xfId="5643"/>
    <cellStyle name="Normal 6 2 3 3 3 5 2" xfId="15373"/>
    <cellStyle name="Normal 6 2 3 3 3 5 2 2" xfId="34832"/>
    <cellStyle name="Normal 6 2 3 3 3 5 3" xfId="25103"/>
    <cellStyle name="Normal 6 2 3 3 3 5 4" xfId="44571"/>
    <cellStyle name="Normal 6 2 3 3 3 6" xfId="10509"/>
    <cellStyle name="Normal 6 2 3 3 3 6 2" xfId="29968"/>
    <cellStyle name="Normal 6 2 3 3 3 7" xfId="20239"/>
    <cellStyle name="Normal 6 2 3 3 3 8" xfId="39707"/>
    <cellStyle name="Normal 6 2 3 3 4" xfId="4017"/>
    <cellStyle name="Normal 6 2 3 3 4 2" xfId="8881"/>
    <cellStyle name="Normal 6 2 3 3 4 2 2" xfId="18611"/>
    <cellStyle name="Normal 6 2 3 3 4 2 2 2" xfId="38070"/>
    <cellStyle name="Normal 6 2 3 3 4 2 3" xfId="28341"/>
    <cellStyle name="Normal 6 2 3 3 4 2 4" xfId="47809"/>
    <cellStyle name="Normal 6 2 3 3 4 3" xfId="13747"/>
    <cellStyle name="Normal 6 2 3 3 4 3 2" xfId="33206"/>
    <cellStyle name="Normal 6 2 3 3 4 4" xfId="23477"/>
    <cellStyle name="Normal 6 2 3 3 4 5" xfId="42945"/>
    <cellStyle name="Normal 6 2 3 3 5" xfId="2801"/>
    <cellStyle name="Normal 6 2 3 3 5 2" xfId="7665"/>
    <cellStyle name="Normal 6 2 3 3 5 2 2" xfId="17395"/>
    <cellStyle name="Normal 6 2 3 3 5 2 2 2" xfId="36854"/>
    <cellStyle name="Normal 6 2 3 3 5 2 3" xfId="27125"/>
    <cellStyle name="Normal 6 2 3 3 5 2 4" xfId="46593"/>
    <cellStyle name="Normal 6 2 3 3 5 3" xfId="12531"/>
    <cellStyle name="Normal 6 2 3 3 5 3 2" xfId="31990"/>
    <cellStyle name="Normal 6 2 3 3 5 4" xfId="22261"/>
    <cellStyle name="Normal 6 2 3 3 5 5" xfId="41729"/>
    <cellStyle name="Normal 6 2 3 3 6" xfId="1585"/>
    <cellStyle name="Normal 6 2 3 3 6 2" xfId="6449"/>
    <cellStyle name="Normal 6 2 3 3 6 2 2" xfId="16179"/>
    <cellStyle name="Normal 6 2 3 3 6 2 2 2" xfId="35638"/>
    <cellStyle name="Normal 6 2 3 3 6 2 3" xfId="25909"/>
    <cellStyle name="Normal 6 2 3 3 6 2 4" xfId="45377"/>
    <cellStyle name="Normal 6 2 3 3 6 3" xfId="11315"/>
    <cellStyle name="Normal 6 2 3 3 6 3 2" xfId="30774"/>
    <cellStyle name="Normal 6 2 3 3 6 4" xfId="21045"/>
    <cellStyle name="Normal 6 2 3 3 6 5" xfId="40513"/>
    <cellStyle name="Normal 6 2 3 3 7" xfId="5233"/>
    <cellStyle name="Normal 6 2 3 3 7 2" xfId="14963"/>
    <cellStyle name="Normal 6 2 3 3 7 2 2" xfId="34422"/>
    <cellStyle name="Normal 6 2 3 3 7 3" xfId="24693"/>
    <cellStyle name="Normal 6 2 3 3 7 4" xfId="44161"/>
    <cellStyle name="Normal 6 2 3 3 8" xfId="10099"/>
    <cellStyle name="Normal 6 2 3 3 8 2" xfId="29558"/>
    <cellStyle name="Normal 6 2 3 3 9" xfId="19829"/>
    <cellStyle name="Normal 6 2 3 4" xfId="910"/>
    <cellStyle name="Normal 6 2 3 4 2" xfId="4558"/>
    <cellStyle name="Normal 6 2 3 4 2 2" xfId="9422"/>
    <cellStyle name="Normal 6 2 3 4 2 2 2" xfId="19152"/>
    <cellStyle name="Normal 6 2 3 4 2 2 2 2" xfId="38611"/>
    <cellStyle name="Normal 6 2 3 4 2 2 3" xfId="28882"/>
    <cellStyle name="Normal 6 2 3 4 2 2 4" xfId="48350"/>
    <cellStyle name="Normal 6 2 3 4 2 3" xfId="14288"/>
    <cellStyle name="Normal 6 2 3 4 2 3 2" xfId="33747"/>
    <cellStyle name="Normal 6 2 3 4 2 4" xfId="24018"/>
    <cellStyle name="Normal 6 2 3 4 2 5" xfId="43486"/>
    <cellStyle name="Normal 6 2 3 4 3" xfId="3342"/>
    <cellStyle name="Normal 6 2 3 4 3 2" xfId="8206"/>
    <cellStyle name="Normal 6 2 3 4 3 2 2" xfId="17936"/>
    <cellStyle name="Normal 6 2 3 4 3 2 2 2" xfId="37395"/>
    <cellStyle name="Normal 6 2 3 4 3 2 3" xfId="27666"/>
    <cellStyle name="Normal 6 2 3 4 3 2 4" xfId="47134"/>
    <cellStyle name="Normal 6 2 3 4 3 3" xfId="13072"/>
    <cellStyle name="Normal 6 2 3 4 3 3 2" xfId="32531"/>
    <cellStyle name="Normal 6 2 3 4 3 4" xfId="22802"/>
    <cellStyle name="Normal 6 2 3 4 3 5" xfId="42270"/>
    <cellStyle name="Normal 6 2 3 4 4" xfId="2126"/>
    <cellStyle name="Normal 6 2 3 4 4 2" xfId="6990"/>
    <cellStyle name="Normal 6 2 3 4 4 2 2" xfId="16720"/>
    <cellStyle name="Normal 6 2 3 4 4 2 2 2" xfId="36179"/>
    <cellStyle name="Normal 6 2 3 4 4 2 3" xfId="26450"/>
    <cellStyle name="Normal 6 2 3 4 4 2 4" xfId="45918"/>
    <cellStyle name="Normal 6 2 3 4 4 3" xfId="11856"/>
    <cellStyle name="Normal 6 2 3 4 4 3 2" xfId="31315"/>
    <cellStyle name="Normal 6 2 3 4 4 4" xfId="21586"/>
    <cellStyle name="Normal 6 2 3 4 4 5" xfId="41054"/>
    <cellStyle name="Normal 6 2 3 4 5" xfId="5774"/>
    <cellStyle name="Normal 6 2 3 4 5 2" xfId="15504"/>
    <cellStyle name="Normal 6 2 3 4 5 2 2" xfId="34963"/>
    <cellStyle name="Normal 6 2 3 4 5 3" xfId="25234"/>
    <cellStyle name="Normal 6 2 3 4 5 4" xfId="44702"/>
    <cellStyle name="Normal 6 2 3 4 6" xfId="10640"/>
    <cellStyle name="Normal 6 2 3 4 6 2" xfId="30099"/>
    <cellStyle name="Normal 6 2 3 4 7" xfId="20370"/>
    <cellStyle name="Normal 6 2 3 4 8" xfId="39838"/>
    <cellStyle name="Normal 6 2 3 5" xfId="519"/>
    <cellStyle name="Normal 6 2 3 5 2" xfId="4167"/>
    <cellStyle name="Normal 6 2 3 5 2 2" xfId="9031"/>
    <cellStyle name="Normal 6 2 3 5 2 2 2" xfId="18761"/>
    <cellStyle name="Normal 6 2 3 5 2 2 2 2" xfId="38220"/>
    <cellStyle name="Normal 6 2 3 5 2 2 3" xfId="28491"/>
    <cellStyle name="Normal 6 2 3 5 2 2 4" xfId="47959"/>
    <cellStyle name="Normal 6 2 3 5 2 3" xfId="13897"/>
    <cellStyle name="Normal 6 2 3 5 2 3 2" xfId="33356"/>
    <cellStyle name="Normal 6 2 3 5 2 4" xfId="23627"/>
    <cellStyle name="Normal 6 2 3 5 2 5" xfId="43095"/>
    <cellStyle name="Normal 6 2 3 5 3" xfId="2951"/>
    <cellStyle name="Normal 6 2 3 5 3 2" xfId="7815"/>
    <cellStyle name="Normal 6 2 3 5 3 2 2" xfId="17545"/>
    <cellStyle name="Normal 6 2 3 5 3 2 2 2" xfId="37004"/>
    <cellStyle name="Normal 6 2 3 5 3 2 3" xfId="27275"/>
    <cellStyle name="Normal 6 2 3 5 3 2 4" xfId="46743"/>
    <cellStyle name="Normal 6 2 3 5 3 3" xfId="12681"/>
    <cellStyle name="Normal 6 2 3 5 3 3 2" xfId="32140"/>
    <cellStyle name="Normal 6 2 3 5 3 4" xfId="22411"/>
    <cellStyle name="Normal 6 2 3 5 3 5" xfId="41879"/>
    <cellStyle name="Normal 6 2 3 5 4" xfId="1735"/>
    <cellStyle name="Normal 6 2 3 5 4 2" xfId="6599"/>
    <cellStyle name="Normal 6 2 3 5 4 2 2" xfId="16329"/>
    <cellStyle name="Normal 6 2 3 5 4 2 2 2" xfId="35788"/>
    <cellStyle name="Normal 6 2 3 5 4 2 3" xfId="26059"/>
    <cellStyle name="Normal 6 2 3 5 4 2 4" xfId="45527"/>
    <cellStyle name="Normal 6 2 3 5 4 3" xfId="11465"/>
    <cellStyle name="Normal 6 2 3 5 4 3 2" xfId="30924"/>
    <cellStyle name="Normal 6 2 3 5 4 4" xfId="21195"/>
    <cellStyle name="Normal 6 2 3 5 4 5" xfId="40663"/>
    <cellStyle name="Normal 6 2 3 5 5" xfId="5383"/>
    <cellStyle name="Normal 6 2 3 5 5 2" xfId="15113"/>
    <cellStyle name="Normal 6 2 3 5 5 2 2" xfId="34572"/>
    <cellStyle name="Normal 6 2 3 5 5 3" xfId="24843"/>
    <cellStyle name="Normal 6 2 3 5 5 4" xfId="44311"/>
    <cellStyle name="Normal 6 2 3 5 6" xfId="10249"/>
    <cellStyle name="Normal 6 2 3 5 6 2" xfId="29708"/>
    <cellStyle name="Normal 6 2 3 5 7" xfId="19979"/>
    <cellStyle name="Normal 6 2 3 5 8" xfId="39447"/>
    <cellStyle name="Normal 6 2 3 6" xfId="3757"/>
    <cellStyle name="Normal 6 2 3 6 2" xfId="8621"/>
    <cellStyle name="Normal 6 2 3 6 2 2" xfId="18351"/>
    <cellStyle name="Normal 6 2 3 6 2 2 2" xfId="37810"/>
    <cellStyle name="Normal 6 2 3 6 2 3" xfId="28081"/>
    <cellStyle name="Normal 6 2 3 6 2 4" xfId="47549"/>
    <cellStyle name="Normal 6 2 3 6 3" xfId="13487"/>
    <cellStyle name="Normal 6 2 3 6 3 2" xfId="32946"/>
    <cellStyle name="Normal 6 2 3 6 4" xfId="23217"/>
    <cellStyle name="Normal 6 2 3 6 5" xfId="42685"/>
    <cellStyle name="Normal 6 2 3 7" xfId="2541"/>
    <cellStyle name="Normal 6 2 3 7 2" xfId="7405"/>
    <cellStyle name="Normal 6 2 3 7 2 2" xfId="17135"/>
    <cellStyle name="Normal 6 2 3 7 2 2 2" xfId="36594"/>
    <cellStyle name="Normal 6 2 3 7 2 3" xfId="26865"/>
    <cellStyle name="Normal 6 2 3 7 2 4" xfId="46333"/>
    <cellStyle name="Normal 6 2 3 7 3" xfId="12271"/>
    <cellStyle name="Normal 6 2 3 7 3 2" xfId="31730"/>
    <cellStyle name="Normal 6 2 3 7 4" xfId="22001"/>
    <cellStyle name="Normal 6 2 3 7 5" xfId="41469"/>
    <cellStyle name="Normal 6 2 3 8" xfId="1325"/>
    <cellStyle name="Normal 6 2 3 8 2" xfId="6189"/>
    <cellStyle name="Normal 6 2 3 8 2 2" xfId="15919"/>
    <cellStyle name="Normal 6 2 3 8 2 2 2" xfId="35378"/>
    <cellStyle name="Normal 6 2 3 8 2 3" xfId="25649"/>
    <cellStyle name="Normal 6 2 3 8 2 4" xfId="45117"/>
    <cellStyle name="Normal 6 2 3 8 3" xfId="11055"/>
    <cellStyle name="Normal 6 2 3 8 3 2" xfId="30514"/>
    <cellStyle name="Normal 6 2 3 8 4" xfId="20785"/>
    <cellStyle name="Normal 6 2 3 8 5" xfId="40253"/>
    <cellStyle name="Normal 6 2 3 9" xfId="4973"/>
    <cellStyle name="Normal 6 2 3 9 2" xfId="14703"/>
    <cellStyle name="Normal 6 2 3 9 2 2" xfId="34162"/>
    <cellStyle name="Normal 6 2 3 9 3" xfId="24433"/>
    <cellStyle name="Normal 6 2 3 9 4" xfId="43901"/>
    <cellStyle name="Normal 6 2 4" xfId="174"/>
    <cellStyle name="Normal 6 2 4 10" xfId="39102"/>
    <cellStyle name="Normal 6 2 4 2" xfId="975"/>
    <cellStyle name="Normal 6 2 4 2 2" xfId="4623"/>
    <cellStyle name="Normal 6 2 4 2 2 2" xfId="9487"/>
    <cellStyle name="Normal 6 2 4 2 2 2 2" xfId="19217"/>
    <cellStyle name="Normal 6 2 4 2 2 2 2 2" xfId="38676"/>
    <cellStyle name="Normal 6 2 4 2 2 2 3" xfId="28947"/>
    <cellStyle name="Normal 6 2 4 2 2 2 4" xfId="48415"/>
    <cellStyle name="Normal 6 2 4 2 2 3" xfId="14353"/>
    <cellStyle name="Normal 6 2 4 2 2 3 2" xfId="33812"/>
    <cellStyle name="Normal 6 2 4 2 2 4" xfId="24083"/>
    <cellStyle name="Normal 6 2 4 2 2 5" xfId="43551"/>
    <cellStyle name="Normal 6 2 4 2 3" xfId="3407"/>
    <cellStyle name="Normal 6 2 4 2 3 2" xfId="8271"/>
    <cellStyle name="Normal 6 2 4 2 3 2 2" xfId="18001"/>
    <cellStyle name="Normal 6 2 4 2 3 2 2 2" xfId="37460"/>
    <cellStyle name="Normal 6 2 4 2 3 2 3" xfId="27731"/>
    <cellStyle name="Normal 6 2 4 2 3 2 4" xfId="47199"/>
    <cellStyle name="Normal 6 2 4 2 3 3" xfId="13137"/>
    <cellStyle name="Normal 6 2 4 2 3 3 2" xfId="32596"/>
    <cellStyle name="Normal 6 2 4 2 3 4" xfId="22867"/>
    <cellStyle name="Normal 6 2 4 2 3 5" xfId="42335"/>
    <cellStyle name="Normal 6 2 4 2 4" xfId="2191"/>
    <cellStyle name="Normal 6 2 4 2 4 2" xfId="7055"/>
    <cellStyle name="Normal 6 2 4 2 4 2 2" xfId="16785"/>
    <cellStyle name="Normal 6 2 4 2 4 2 2 2" xfId="36244"/>
    <cellStyle name="Normal 6 2 4 2 4 2 3" xfId="26515"/>
    <cellStyle name="Normal 6 2 4 2 4 2 4" xfId="45983"/>
    <cellStyle name="Normal 6 2 4 2 4 3" xfId="11921"/>
    <cellStyle name="Normal 6 2 4 2 4 3 2" xfId="31380"/>
    <cellStyle name="Normal 6 2 4 2 4 4" xfId="21651"/>
    <cellStyle name="Normal 6 2 4 2 4 5" xfId="41119"/>
    <cellStyle name="Normal 6 2 4 2 5" xfId="5839"/>
    <cellStyle name="Normal 6 2 4 2 5 2" xfId="15569"/>
    <cellStyle name="Normal 6 2 4 2 5 2 2" xfId="35028"/>
    <cellStyle name="Normal 6 2 4 2 5 3" xfId="25299"/>
    <cellStyle name="Normal 6 2 4 2 5 4" xfId="44767"/>
    <cellStyle name="Normal 6 2 4 2 6" xfId="10705"/>
    <cellStyle name="Normal 6 2 4 2 6 2" xfId="30164"/>
    <cellStyle name="Normal 6 2 4 2 7" xfId="20435"/>
    <cellStyle name="Normal 6 2 4 2 8" xfId="39903"/>
    <cellStyle name="Normal 6 2 4 3" xfId="584"/>
    <cellStyle name="Normal 6 2 4 3 2" xfId="4232"/>
    <cellStyle name="Normal 6 2 4 3 2 2" xfId="9096"/>
    <cellStyle name="Normal 6 2 4 3 2 2 2" xfId="18826"/>
    <cellStyle name="Normal 6 2 4 3 2 2 2 2" xfId="38285"/>
    <cellStyle name="Normal 6 2 4 3 2 2 3" xfId="28556"/>
    <cellStyle name="Normal 6 2 4 3 2 2 4" xfId="48024"/>
    <cellStyle name="Normal 6 2 4 3 2 3" xfId="13962"/>
    <cellStyle name="Normal 6 2 4 3 2 3 2" xfId="33421"/>
    <cellStyle name="Normal 6 2 4 3 2 4" xfId="23692"/>
    <cellStyle name="Normal 6 2 4 3 2 5" xfId="43160"/>
    <cellStyle name="Normal 6 2 4 3 3" xfId="3016"/>
    <cellStyle name="Normal 6 2 4 3 3 2" xfId="7880"/>
    <cellStyle name="Normal 6 2 4 3 3 2 2" xfId="17610"/>
    <cellStyle name="Normal 6 2 4 3 3 2 2 2" xfId="37069"/>
    <cellStyle name="Normal 6 2 4 3 3 2 3" xfId="27340"/>
    <cellStyle name="Normal 6 2 4 3 3 2 4" xfId="46808"/>
    <cellStyle name="Normal 6 2 4 3 3 3" xfId="12746"/>
    <cellStyle name="Normal 6 2 4 3 3 3 2" xfId="32205"/>
    <cellStyle name="Normal 6 2 4 3 3 4" xfId="22476"/>
    <cellStyle name="Normal 6 2 4 3 3 5" xfId="41944"/>
    <cellStyle name="Normal 6 2 4 3 4" xfId="1800"/>
    <cellStyle name="Normal 6 2 4 3 4 2" xfId="6664"/>
    <cellStyle name="Normal 6 2 4 3 4 2 2" xfId="16394"/>
    <cellStyle name="Normal 6 2 4 3 4 2 2 2" xfId="35853"/>
    <cellStyle name="Normal 6 2 4 3 4 2 3" xfId="26124"/>
    <cellStyle name="Normal 6 2 4 3 4 2 4" xfId="45592"/>
    <cellStyle name="Normal 6 2 4 3 4 3" xfId="11530"/>
    <cellStyle name="Normal 6 2 4 3 4 3 2" xfId="30989"/>
    <cellStyle name="Normal 6 2 4 3 4 4" xfId="21260"/>
    <cellStyle name="Normal 6 2 4 3 4 5" xfId="40728"/>
    <cellStyle name="Normal 6 2 4 3 5" xfId="5448"/>
    <cellStyle name="Normal 6 2 4 3 5 2" xfId="15178"/>
    <cellStyle name="Normal 6 2 4 3 5 2 2" xfId="34637"/>
    <cellStyle name="Normal 6 2 4 3 5 3" xfId="24908"/>
    <cellStyle name="Normal 6 2 4 3 5 4" xfId="44376"/>
    <cellStyle name="Normal 6 2 4 3 6" xfId="10314"/>
    <cellStyle name="Normal 6 2 4 3 6 2" xfId="29773"/>
    <cellStyle name="Normal 6 2 4 3 7" xfId="20044"/>
    <cellStyle name="Normal 6 2 4 3 8" xfId="39512"/>
    <cellStyle name="Normal 6 2 4 4" xfId="3822"/>
    <cellStyle name="Normal 6 2 4 4 2" xfId="8686"/>
    <cellStyle name="Normal 6 2 4 4 2 2" xfId="18416"/>
    <cellStyle name="Normal 6 2 4 4 2 2 2" xfId="37875"/>
    <cellStyle name="Normal 6 2 4 4 2 3" xfId="28146"/>
    <cellStyle name="Normal 6 2 4 4 2 4" xfId="47614"/>
    <cellStyle name="Normal 6 2 4 4 3" xfId="13552"/>
    <cellStyle name="Normal 6 2 4 4 3 2" xfId="33011"/>
    <cellStyle name="Normal 6 2 4 4 4" xfId="23282"/>
    <cellStyle name="Normal 6 2 4 4 5" xfId="42750"/>
    <cellStyle name="Normal 6 2 4 5" xfId="2606"/>
    <cellStyle name="Normal 6 2 4 5 2" xfId="7470"/>
    <cellStyle name="Normal 6 2 4 5 2 2" xfId="17200"/>
    <cellStyle name="Normal 6 2 4 5 2 2 2" xfId="36659"/>
    <cellStyle name="Normal 6 2 4 5 2 3" xfId="26930"/>
    <cellStyle name="Normal 6 2 4 5 2 4" xfId="46398"/>
    <cellStyle name="Normal 6 2 4 5 3" xfId="12336"/>
    <cellStyle name="Normal 6 2 4 5 3 2" xfId="31795"/>
    <cellStyle name="Normal 6 2 4 5 4" xfId="22066"/>
    <cellStyle name="Normal 6 2 4 5 5" xfId="41534"/>
    <cellStyle name="Normal 6 2 4 6" xfId="1390"/>
    <cellStyle name="Normal 6 2 4 6 2" xfId="6254"/>
    <cellStyle name="Normal 6 2 4 6 2 2" xfId="15984"/>
    <cellStyle name="Normal 6 2 4 6 2 2 2" xfId="35443"/>
    <cellStyle name="Normal 6 2 4 6 2 3" xfId="25714"/>
    <cellStyle name="Normal 6 2 4 6 2 4" xfId="45182"/>
    <cellStyle name="Normal 6 2 4 6 3" xfId="11120"/>
    <cellStyle name="Normal 6 2 4 6 3 2" xfId="30579"/>
    <cellStyle name="Normal 6 2 4 6 4" xfId="20850"/>
    <cellStyle name="Normal 6 2 4 6 5" xfId="40318"/>
    <cellStyle name="Normal 6 2 4 7" xfId="5038"/>
    <cellStyle name="Normal 6 2 4 7 2" xfId="14768"/>
    <cellStyle name="Normal 6 2 4 7 2 2" xfId="34227"/>
    <cellStyle name="Normal 6 2 4 7 3" xfId="24498"/>
    <cellStyle name="Normal 6 2 4 7 4" xfId="43966"/>
    <cellStyle name="Normal 6 2 4 8" xfId="9904"/>
    <cellStyle name="Normal 6 2 4 8 2" xfId="29363"/>
    <cellStyle name="Normal 6 2 4 9" xfId="19634"/>
    <cellStyle name="Normal 6 2 5" xfId="304"/>
    <cellStyle name="Normal 6 2 5 10" xfId="39232"/>
    <cellStyle name="Normal 6 2 5 2" xfId="1105"/>
    <cellStyle name="Normal 6 2 5 2 2" xfId="4753"/>
    <cellStyle name="Normal 6 2 5 2 2 2" xfId="9617"/>
    <cellStyle name="Normal 6 2 5 2 2 2 2" xfId="19347"/>
    <cellStyle name="Normal 6 2 5 2 2 2 2 2" xfId="38806"/>
    <cellStyle name="Normal 6 2 5 2 2 2 3" xfId="29077"/>
    <cellStyle name="Normal 6 2 5 2 2 2 4" xfId="48545"/>
    <cellStyle name="Normal 6 2 5 2 2 3" xfId="14483"/>
    <cellStyle name="Normal 6 2 5 2 2 3 2" xfId="33942"/>
    <cellStyle name="Normal 6 2 5 2 2 4" xfId="24213"/>
    <cellStyle name="Normal 6 2 5 2 2 5" xfId="43681"/>
    <cellStyle name="Normal 6 2 5 2 3" xfId="3537"/>
    <cellStyle name="Normal 6 2 5 2 3 2" xfId="8401"/>
    <cellStyle name="Normal 6 2 5 2 3 2 2" xfId="18131"/>
    <cellStyle name="Normal 6 2 5 2 3 2 2 2" xfId="37590"/>
    <cellStyle name="Normal 6 2 5 2 3 2 3" xfId="27861"/>
    <cellStyle name="Normal 6 2 5 2 3 2 4" xfId="47329"/>
    <cellStyle name="Normal 6 2 5 2 3 3" xfId="13267"/>
    <cellStyle name="Normal 6 2 5 2 3 3 2" xfId="32726"/>
    <cellStyle name="Normal 6 2 5 2 3 4" xfId="22997"/>
    <cellStyle name="Normal 6 2 5 2 3 5" xfId="42465"/>
    <cellStyle name="Normal 6 2 5 2 4" xfId="2321"/>
    <cellStyle name="Normal 6 2 5 2 4 2" xfId="7185"/>
    <cellStyle name="Normal 6 2 5 2 4 2 2" xfId="16915"/>
    <cellStyle name="Normal 6 2 5 2 4 2 2 2" xfId="36374"/>
    <cellStyle name="Normal 6 2 5 2 4 2 3" xfId="26645"/>
    <cellStyle name="Normal 6 2 5 2 4 2 4" xfId="46113"/>
    <cellStyle name="Normal 6 2 5 2 4 3" xfId="12051"/>
    <cellStyle name="Normal 6 2 5 2 4 3 2" xfId="31510"/>
    <cellStyle name="Normal 6 2 5 2 4 4" xfId="21781"/>
    <cellStyle name="Normal 6 2 5 2 4 5" xfId="41249"/>
    <cellStyle name="Normal 6 2 5 2 5" xfId="5969"/>
    <cellStyle name="Normal 6 2 5 2 5 2" xfId="15699"/>
    <cellStyle name="Normal 6 2 5 2 5 2 2" xfId="35158"/>
    <cellStyle name="Normal 6 2 5 2 5 3" xfId="25429"/>
    <cellStyle name="Normal 6 2 5 2 5 4" xfId="44897"/>
    <cellStyle name="Normal 6 2 5 2 6" xfId="10835"/>
    <cellStyle name="Normal 6 2 5 2 6 2" xfId="30294"/>
    <cellStyle name="Normal 6 2 5 2 7" xfId="20565"/>
    <cellStyle name="Normal 6 2 5 2 8" xfId="40033"/>
    <cellStyle name="Normal 6 2 5 3" xfId="714"/>
    <cellStyle name="Normal 6 2 5 3 2" xfId="4362"/>
    <cellStyle name="Normal 6 2 5 3 2 2" xfId="9226"/>
    <cellStyle name="Normal 6 2 5 3 2 2 2" xfId="18956"/>
    <cellStyle name="Normal 6 2 5 3 2 2 2 2" xfId="38415"/>
    <cellStyle name="Normal 6 2 5 3 2 2 3" xfId="28686"/>
    <cellStyle name="Normal 6 2 5 3 2 2 4" xfId="48154"/>
    <cellStyle name="Normal 6 2 5 3 2 3" xfId="14092"/>
    <cellStyle name="Normal 6 2 5 3 2 3 2" xfId="33551"/>
    <cellStyle name="Normal 6 2 5 3 2 4" xfId="23822"/>
    <cellStyle name="Normal 6 2 5 3 2 5" xfId="43290"/>
    <cellStyle name="Normal 6 2 5 3 3" xfId="3146"/>
    <cellStyle name="Normal 6 2 5 3 3 2" xfId="8010"/>
    <cellStyle name="Normal 6 2 5 3 3 2 2" xfId="17740"/>
    <cellStyle name="Normal 6 2 5 3 3 2 2 2" xfId="37199"/>
    <cellStyle name="Normal 6 2 5 3 3 2 3" xfId="27470"/>
    <cellStyle name="Normal 6 2 5 3 3 2 4" xfId="46938"/>
    <cellStyle name="Normal 6 2 5 3 3 3" xfId="12876"/>
    <cellStyle name="Normal 6 2 5 3 3 3 2" xfId="32335"/>
    <cellStyle name="Normal 6 2 5 3 3 4" xfId="22606"/>
    <cellStyle name="Normal 6 2 5 3 3 5" xfId="42074"/>
    <cellStyle name="Normal 6 2 5 3 4" xfId="1930"/>
    <cellStyle name="Normal 6 2 5 3 4 2" xfId="6794"/>
    <cellStyle name="Normal 6 2 5 3 4 2 2" xfId="16524"/>
    <cellStyle name="Normal 6 2 5 3 4 2 2 2" xfId="35983"/>
    <cellStyle name="Normal 6 2 5 3 4 2 3" xfId="26254"/>
    <cellStyle name="Normal 6 2 5 3 4 2 4" xfId="45722"/>
    <cellStyle name="Normal 6 2 5 3 4 3" xfId="11660"/>
    <cellStyle name="Normal 6 2 5 3 4 3 2" xfId="31119"/>
    <cellStyle name="Normal 6 2 5 3 4 4" xfId="21390"/>
    <cellStyle name="Normal 6 2 5 3 4 5" xfId="40858"/>
    <cellStyle name="Normal 6 2 5 3 5" xfId="5578"/>
    <cellStyle name="Normal 6 2 5 3 5 2" xfId="15308"/>
    <cellStyle name="Normal 6 2 5 3 5 2 2" xfId="34767"/>
    <cellStyle name="Normal 6 2 5 3 5 3" xfId="25038"/>
    <cellStyle name="Normal 6 2 5 3 5 4" xfId="44506"/>
    <cellStyle name="Normal 6 2 5 3 6" xfId="10444"/>
    <cellStyle name="Normal 6 2 5 3 6 2" xfId="29903"/>
    <cellStyle name="Normal 6 2 5 3 7" xfId="20174"/>
    <cellStyle name="Normal 6 2 5 3 8" xfId="39642"/>
    <cellStyle name="Normal 6 2 5 4" xfId="3952"/>
    <cellStyle name="Normal 6 2 5 4 2" xfId="8816"/>
    <cellStyle name="Normal 6 2 5 4 2 2" xfId="18546"/>
    <cellStyle name="Normal 6 2 5 4 2 2 2" xfId="38005"/>
    <cellStyle name="Normal 6 2 5 4 2 3" xfId="28276"/>
    <cellStyle name="Normal 6 2 5 4 2 4" xfId="47744"/>
    <cellStyle name="Normal 6 2 5 4 3" xfId="13682"/>
    <cellStyle name="Normal 6 2 5 4 3 2" xfId="33141"/>
    <cellStyle name="Normal 6 2 5 4 4" xfId="23412"/>
    <cellStyle name="Normal 6 2 5 4 5" xfId="42880"/>
    <cellStyle name="Normal 6 2 5 5" xfId="2736"/>
    <cellStyle name="Normal 6 2 5 5 2" xfId="7600"/>
    <cellStyle name="Normal 6 2 5 5 2 2" xfId="17330"/>
    <cellStyle name="Normal 6 2 5 5 2 2 2" xfId="36789"/>
    <cellStyle name="Normal 6 2 5 5 2 3" xfId="27060"/>
    <cellStyle name="Normal 6 2 5 5 2 4" xfId="46528"/>
    <cellStyle name="Normal 6 2 5 5 3" xfId="12466"/>
    <cellStyle name="Normal 6 2 5 5 3 2" xfId="31925"/>
    <cellStyle name="Normal 6 2 5 5 4" xfId="22196"/>
    <cellStyle name="Normal 6 2 5 5 5" xfId="41664"/>
    <cellStyle name="Normal 6 2 5 6" xfId="1520"/>
    <cellStyle name="Normal 6 2 5 6 2" xfId="6384"/>
    <cellStyle name="Normal 6 2 5 6 2 2" xfId="16114"/>
    <cellStyle name="Normal 6 2 5 6 2 2 2" xfId="35573"/>
    <cellStyle name="Normal 6 2 5 6 2 3" xfId="25844"/>
    <cellStyle name="Normal 6 2 5 6 2 4" xfId="45312"/>
    <cellStyle name="Normal 6 2 5 6 3" xfId="11250"/>
    <cellStyle name="Normal 6 2 5 6 3 2" xfId="30709"/>
    <cellStyle name="Normal 6 2 5 6 4" xfId="20980"/>
    <cellStyle name="Normal 6 2 5 6 5" xfId="40448"/>
    <cellStyle name="Normal 6 2 5 7" xfId="5168"/>
    <cellStyle name="Normal 6 2 5 7 2" xfId="14898"/>
    <cellStyle name="Normal 6 2 5 7 2 2" xfId="34357"/>
    <cellStyle name="Normal 6 2 5 7 3" xfId="24628"/>
    <cellStyle name="Normal 6 2 5 7 4" xfId="44096"/>
    <cellStyle name="Normal 6 2 5 8" xfId="10034"/>
    <cellStyle name="Normal 6 2 5 8 2" xfId="29493"/>
    <cellStyle name="Normal 6 2 5 9" xfId="19764"/>
    <cellStyle name="Normal 6 2 6" xfId="435"/>
    <cellStyle name="Normal 6 2 6 2" xfId="1236"/>
    <cellStyle name="Normal 6 2 6 2 2" xfId="4884"/>
    <cellStyle name="Normal 6 2 6 2 2 2" xfId="9748"/>
    <cellStyle name="Normal 6 2 6 2 2 2 2" xfId="19478"/>
    <cellStyle name="Normal 6 2 6 2 2 2 2 2" xfId="38937"/>
    <cellStyle name="Normal 6 2 6 2 2 2 3" xfId="29208"/>
    <cellStyle name="Normal 6 2 6 2 2 2 4" xfId="48676"/>
    <cellStyle name="Normal 6 2 6 2 2 3" xfId="14614"/>
    <cellStyle name="Normal 6 2 6 2 2 3 2" xfId="34073"/>
    <cellStyle name="Normal 6 2 6 2 2 4" xfId="24344"/>
    <cellStyle name="Normal 6 2 6 2 2 5" xfId="43812"/>
    <cellStyle name="Normal 6 2 6 2 3" xfId="3668"/>
    <cellStyle name="Normal 6 2 6 2 3 2" xfId="8532"/>
    <cellStyle name="Normal 6 2 6 2 3 2 2" xfId="18262"/>
    <cellStyle name="Normal 6 2 6 2 3 2 2 2" xfId="37721"/>
    <cellStyle name="Normal 6 2 6 2 3 2 3" xfId="27992"/>
    <cellStyle name="Normal 6 2 6 2 3 2 4" xfId="47460"/>
    <cellStyle name="Normal 6 2 6 2 3 3" xfId="13398"/>
    <cellStyle name="Normal 6 2 6 2 3 3 2" xfId="32857"/>
    <cellStyle name="Normal 6 2 6 2 3 4" xfId="23128"/>
    <cellStyle name="Normal 6 2 6 2 3 5" xfId="42596"/>
    <cellStyle name="Normal 6 2 6 2 4" xfId="2452"/>
    <cellStyle name="Normal 6 2 6 2 4 2" xfId="7316"/>
    <cellStyle name="Normal 6 2 6 2 4 2 2" xfId="17046"/>
    <cellStyle name="Normal 6 2 6 2 4 2 2 2" xfId="36505"/>
    <cellStyle name="Normal 6 2 6 2 4 2 3" xfId="26776"/>
    <cellStyle name="Normal 6 2 6 2 4 2 4" xfId="46244"/>
    <cellStyle name="Normal 6 2 6 2 4 3" xfId="12182"/>
    <cellStyle name="Normal 6 2 6 2 4 3 2" xfId="31641"/>
    <cellStyle name="Normal 6 2 6 2 4 4" xfId="21912"/>
    <cellStyle name="Normal 6 2 6 2 4 5" xfId="41380"/>
    <cellStyle name="Normal 6 2 6 2 5" xfId="6100"/>
    <cellStyle name="Normal 6 2 6 2 5 2" xfId="15830"/>
    <cellStyle name="Normal 6 2 6 2 5 2 2" xfId="35289"/>
    <cellStyle name="Normal 6 2 6 2 5 3" xfId="25560"/>
    <cellStyle name="Normal 6 2 6 2 5 4" xfId="45028"/>
    <cellStyle name="Normal 6 2 6 2 6" xfId="10966"/>
    <cellStyle name="Normal 6 2 6 2 6 2" xfId="30425"/>
    <cellStyle name="Normal 6 2 6 2 7" xfId="20696"/>
    <cellStyle name="Normal 6 2 6 2 8" xfId="40164"/>
    <cellStyle name="Normal 6 2 6 3" xfId="4083"/>
    <cellStyle name="Normal 6 2 6 3 2" xfId="8947"/>
    <cellStyle name="Normal 6 2 6 3 2 2" xfId="18677"/>
    <cellStyle name="Normal 6 2 6 3 2 2 2" xfId="38136"/>
    <cellStyle name="Normal 6 2 6 3 2 3" xfId="28407"/>
    <cellStyle name="Normal 6 2 6 3 2 4" xfId="47875"/>
    <cellStyle name="Normal 6 2 6 3 3" xfId="13813"/>
    <cellStyle name="Normal 6 2 6 3 3 2" xfId="33272"/>
    <cellStyle name="Normal 6 2 6 3 4" xfId="23543"/>
    <cellStyle name="Normal 6 2 6 3 5" xfId="43011"/>
    <cellStyle name="Normal 6 2 6 4" xfId="2867"/>
    <cellStyle name="Normal 6 2 6 4 2" xfId="7731"/>
    <cellStyle name="Normal 6 2 6 4 2 2" xfId="17461"/>
    <cellStyle name="Normal 6 2 6 4 2 2 2" xfId="36920"/>
    <cellStyle name="Normal 6 2 6 4 2 3" xfId="27191"/>
    <cellStyle name="Normal 6 2 6 4 2 4" xfId="46659"/>
    <cellStyle name="Normal 6 2 6 4 3" xfId="12597"/>
    <cellStyle name="Normal 6 2 6 4 3 2" xfId="32056"/>
    <cellStyle name="Normal 6 2 6 4 4" xfId="22327"/>
    <cellStyle name="Normal 6 2 6 4 5" xfId="41795"/>
    <cellStyle name="Normal 6 2 6 5" xfId="1651"/>
    <cellStyle name="Normal 6 2 6 5 2" xfId="6515"/>
    <cellStyle name="Normal 6 2 6 5 2 2" xfId="16245"/>
    <cellStyle name="Normal 6 2 6 5 2 2 2" xfId="35704"/>
    <cellStyle name="Normal 6 2 6 5 2 3" xfId="25975"/>
    <cellStyle name="Normal 6 2 6 5 2 4" xfId="45443"/>
    <cellStyle name="Normal 6 2 6 5 3" xfId="11381"/>
    <cellStyle name="Normal 6 2 6 5 3 2" xfId="30840"/>
    <cellStyle name="Normal 6 2 6 5 4" xfId="21111"/>
    <cellStyle name="Normal 6 2 6 5 5" xfId="40579"/>
    <cellStyle name="Normal 6 2 6 6" xfId="5299"/>
    <cellStyle name="Normal 6 2 6 6 2" xfId="15029"/>
    <cellStyle name="Normal 6 2 6 6 2 2" xfId="34488"/>
    <cellStyle name="Normal 6 2 6 6 3" xfId="24759"/>
    <cellStyle name="Normal 6 2 6 6 4" xfId="44227"/>
    <cellStyle name="Normal 6 2 6 7" xfId="10165"/>
    <cellStyle name="Normal 6 2 6 7 2" xfId="29624"/>
    <cellStyle name="Normal 6 2 6 8" xfId="19895"/>
    <cellStyle name="Normal 6 2 6 9" xfId="39363"/>
    <cellStyle name="Normal 6 2 7" xfId="845"/>
    <cellStyle name="Normal 6 2 7 2" xfId="4493"/>
    <cellStyle name="Normal 6 2 7 2 2" xfId="9357"/>
    <cellStyle name="Normal 6 2 7 2 2 2" xfId="19087"/>
    <cellStyle name="Normal 6 2 7 2 2 2 2" xfId="38546"/>
    <cellStyle name="Normal 6 2 7 2 2 3" xfId="28817"/>
    <cellStyle name="Normal 6 2 7 2 2 4" xfId="48285"/>
    <cellStyle name="Normal 6 2 7 2 3" xfId="14223"/>
    <cellStyle name="Normal 6 2 7 2 3 2" xfId="33682"/>
    <cellStyle name="Normal 6 2 7 2 4" xfId="23953"/>
    <cellStyle name="Normal 6 2 7 2 5" xfId="43421"/>
    <cellStyle name="Normal 6 2 7 3" xfId="3277"/>
    <cellStyle name="Normal 6 2 7 3 2" xfId="8141"/>
    <cellStyle name="Normal 6 2 7 3 2 2" xfId="17871"/>
    <cellStyle name="Normal 6 2 7 3 2 2 2" xfId="37330"/>
    <cellStyle name="Normal 6 2 7 3 2 3" xfId="27601"/>
    <cellStyle name="Normal 6 2 7 3 2 4" xfId="47069"/>
    <cellStyle name="Normal 6 2 7 3 3" xfId="13007"/>
    <cellStyle name="Normal 6 2 7 3 3 2" xfId="32466"/>
    <cellStyle name="Normal 6 2 7 3 4" xfId="22737"/>
    <cellStyle name="Normal 6 2 7 3 5" xfId="42205"/>
    <cellStyle name="Normal 6 2 7 4" xfId="2061"/>
    <cellStyle name="Normal 6 2 7 4 2" xfId="6925"/>
    <cellStyle name="Normal 6 2 7 4 2 2" xfId="16655"/>
    <cellStyle name="Normal 6 2 7 4 2 2 2" xfId="36114"/>
    <cellStyle name="Normal 6 2 7 4 2 3" xfId="26385"/>
    <cellStyle name="Normal 6 2 7 4 2 4" xfId="45853"/>
    <cellStyle name="Normal 6 2 7 4 3" xfId="11791"/>
    <cellStyle name="Normal 6 2 7 4 3 2" xfId="31250"/>
    <cellStyle name="Normal 6 2 7 4 4" xfId="21521"/>
    <cellStyle name="Normal 6 2 7 4 5" xfId="40989"/>
    <cellStyle name="Normal 6 2 7 5" xfId="5709"/>
    <cellStyle name="Normal 6 2 7 5 2" xfId="15439"/>
    <cellStyle name="Normal 6 2 7 5 2 2" xfId="34898"/>
    <cellStyle name="Normal 6 2 7 5 3" xfId="25169"/>
    <cellStyle name="Normal 6 2 7 5 4" xfId="44637"/>
    <cellStyle name="Normal 6 2 7 6" xfId="10575"/>
    <cellStyle name="Normal 6 2 7 6 2" xfId="30034"/>
    <cellStyle name="Normal 6 2 7 7" xfId="20305"/>
    <cellStyle name="Normal 6 2 7 8" xfId="39773"/>
    <cellStyle name="Normal 6 2 8" xfId="454"/>
    <cellStyle name="Normal 6 2 8 2" xfId="4102"/>
    <cellStyle name="Normal 6 2 8 2 2" xfId="8966"/>
    <cellStyle name="Normal 6 2 8 2 2 2" xfId="18696"/>
    <cellStyle name="Normal 6 2 8 2 2 2 2" xfId="38155"/>
    <cellStyle name="Normal 6 2 8 2 2 3" xfId="28426"/>
    <cellStyle name="Normal 6 2 8 2 2 4" xfId="47894"/>
    <cellStyle name="Normal 6 2 8 2 3" xfId="13832"/>
    <cellStyle name="Normal 6 2 8 2 3 2" xfId="33291"/>
    <cellStyle name="Normal 6 2 8 2 4" xfId="23562"/>
    <cellStyle name="Normal 6 2 8 2 5" xfId="43030"/>
    <cellStyle name="Normal 6 2 8 3" xfId="2886"/>
    <cellStyle name="Normal 6 2 8 3 2" xfId="7750"/>
    <cellStyle name="Normal 6 2 8 3 2 2" xfId="17480"/>
    <cellStyle name="Normal 6 2 8 3 2 2 2" xfId="36939"/>
    <cellStyle name="Normal 6 2 8 3 2 3" xfId="27210"/>
    <cellStyle name="Normal 6 2 8 3 2 4" xfId="46678"/>
    <cellStyle name="Normal 6 2 8 3 3" xfId="12616"/>
    <cellStyle name="Normal 6 2 8 3 3 2" xfId="32075"/>
    <cellStyle name="Normal 6 2 8 3 4" xfId="22346"/>
    <cellStyle name="Normal 6 2 8 3 5" xfId="41814"/>
    <cellStyle name="Normal 6 2 8 4" xfId="1670"/>
    <cellStyle name="Normal 6 2 8 4 2" xfId="6534"/>
    <cellStyle name="Normal 6 2 8 4 2 2" xfId="16264"/>
    <cellStyle name="Normal 6 2 8 4 2 2 2" xfId="35723"/>
    <cellStyle name="Normal 6 2 8 4 2 3" xfId="25994"/>
    <cellStyle name="Normal 6 2 8 4 2 4" xfId="45462"/>
    <cellStyle name="Normal 6 2 8 4 3" xfId="11400"/>
    <cellStyle name="Normal 6 2 8 4 3 2" xfId="30859"/>
    <cellStyle name="Normal 6 2 8 4 4" xfId="21130"/>
    <cellStyle name="Normal 6 2 8 4 5" xfId="40598"/>
    <cellStyle name="Normal 6 2 8 5" xfId="5318"/>
    <cellStyle name="Normal 6 2 8 5 2" xfId="15048"/>
    <cellStyle name="Normal 6 2 8 5 2 2" xfId="34507"/>
    <cellStyle name="Normal 6 2 8 5 3" xfId="24778"/>
    <cellStyle name="Normal 6 2 8 5 4" xfId="44246"/>
    <cellStyle name="Normal 6 2 8 6" xfId="10184"/>
    <cellStyle name="Normal 6 2 8 6 2" xfId="29643"/>
    <cellStyle name="Normal 6 2 8 7" xfId="19914"/>
    <cellStyle name="Normal 6 2 8 8" xfId="39382"/>
    <cellStyle name="Normal 6 2 9" xfId="3692"/>
    <cellStyle name="Normal 6 2 9 2" xfId="8556"/>
    <cellStyle name="Normal 6 2 9 2 2" xfId="18286"/>
    <cellStyle name="Normal 6 2 9 2 2 2" xfId="37745"/>
    <cellStyle name="Normal 6 2 9 2 3" xfId="28016"/>
    <cellStyle name="Normal 6 2 9 2 4" xfId="47484"/>
    <cellStyle name="Normal 6 2 9 3" xfId="13422"/>
    <cellStyle name="Normal 6 2 9 3 2" xfId="32881"/>
    <cellStyle name="Normal 6 2 9 4" xfId="23152"/>
    <cellStyle name="Normal 6 2 9 5" xfId="42620"/>
    <cellStyle name="Normal 6 3" xfId="22"/>
    <cellStyle name="Normal 6 3 10" xfId="2482"/>
    <cellStyle name="Normal 6 3 10 2" xfId="7346"/>
    <cellStyle name="Normal 6 3 10 2 2" xfId="17076"/>
    <cellStyle name="Normal 6 3 10 2 2 2" xfId="36535"/>
    <cellStyle name="Normal 6 3 10 2 3" xfId="26806"/>
    <cellStyle name="Normal 6 3 10 2 4" xfId="46274"/>
    <cellStyle name="Normal 6 3 10 3" xfId="12212"/>
    <cellStyle name="Normal 6 3 10 3 2" xfId="31671"/>
    <cellStyle name="Normal 6 3 10 4" xfId="21942"/>
    <cellStyle name="Normal 6 3 10 5" xfId="41410"/>
    <cellStyle name="Normal 6 3 11" xfId="1266"/>
    <cellStyle name="Normal 6 3 11 2" xfId="6130"/>
    <cellStyle name="Normal 6 3 11 2 2" xfId="15860"/>
    <cellStyle name="Normal 6 3 11 2 2 2" xfId="35319"/>
    <cellStyle name="Normal 6 3 11 2 3" xfId="25590"/>
    <cellStyle name="Normal 6 3 11 2 4" xfId="45058"/>
    <cellStyle name="Normal 6 3 11 3" xfId="10996"/>
    <cellStyle name="Normal 6 3 11 3 2" xfId="30455"/>
    <cellStyle name="Normal 6 3 11 4" xfId="20726"/>
    <cellStyle name="Normal 6 3 11 5" xfId="40194"/>
    <cellStyle name="Normal 6 3 12" xfId="4914"/>
    <cellStyle name="Normal 6 3 12 2" xfId="14644"/>
    <cellStyle name="Normal 6 3 12 2 2" xfId="34103"/>
    <cellStyle name="Normal 6 3 12 3" xfId="24374"/>
    <cellStyle name="Normal 6 3 12 4" xfId="43842"/>
    <cellStyle name="Normal 6 3 13" xfId="9780"/>
    <cellStyle name="Normal 6 3 13 2" xfId="29239"/>
    <cellStyle name="Normal 6 3 14" xfId="19510"/>
    <cellStyle name="Normal 6 3 15" xfId="38990"/>
    <cellStyle name="Normal 6 3 2" xfId="83"/>
    <cellStyle name="Normal 6 3 2 10" xfId="4947"/>
    <cellStyle name="Normal 6 3 2 10 2" xfId="14677"/>
    <cellStyle name="Normal 6 3 2 10 2 2" xfId="34136"/>
    <cellStyle name="Normal 6 3 2 10 3" xfId="24407"/>
    <cellStyle name="Normal 6 3 2 10 4" xfId="43875"/>
    <cellStyle name="Normal 6 3 2 11" xfId="9813"/>
    <cellStyle name="Normal 6 3 2 11 2" xfId="29272"/>
    <cellStyle name="Normal 6 3 2 12" xfId="19543"/>
    <cellStyle name="Normal 6 3 2 13" xfId="39011"/>
    <cellStyle name="Normal 6 3 2 2" xfId="148"/>
    <cellStyle name="Normal 6 3 2 2 10" xfId="9878"/>
    <cellStyle name="Normal 6 3 2 2 10 2" xfId="29337"/>
    <cellStyle name="Normal 6 3 2 2 11" xfId="19608"/>
    <cellStyle name="Normal 6 3 2 2 12" xfId="39076"/>
    <cellStyle name="Normal 6 3 2 2 2" xfId="278"/>
    <cellStyle name="Normal 6 3 2 2 2 10" xfId="39206"/>
    <cellStyle name="Normal 6 3 2 2 2 2" xfId="1079"/>
    <cellStyle name="Normal 6 3 2 2 2 2 2" xfId="4727"/>
    <cellStyle name="Normal 6 3 2 2 2 2 2 2" xfId="9591"/>
    <cellStyle name="Normal 6 3 2 2 2 2 2 2 2" xfId="19321"/>
    <cellStyle name="Normal 6 3 2 2 2 2 2 2 2 2" xfId="38780"/>
    <cellStyle name="Normal 6 3 2 2 2 2 2 2 3" xfId="29051"/>
    <cellStyle name="Normal 6 3 2 2 2 2 2 2 4" xfId="48519"/>
    <cellStyle name="Normal 6 3 2 2 2 2 2 3" xfId="14457"/>
    <cellStyle name="Normal 6 3 2 2 2 2 2 3 2" xfId="33916"/>
    <cellStyle name="Normal 6 3 2 2 2 2 2 4" xfId="24187"/>
    <cellStyle name="Normal 6 3 2 2 2 2 2 5" xfId="43655"/>
    <cellStyle name="Normal 6 3 2 2 2 2 3" xfId="3511"/>
    <cellStyle name="Normal 6 3 2 2 2 2 3 2" xfId="8375"/>
    <cellStyle name="Normal 6 3 2 2 2 2 3 2 2" xfId="18105"/>
    <cellStyle name="Normal 6 3 2 2 2 2 3 2 2 2" xfId="37564"/>
    <cellStyle name="Normal 6 3 2 2 2 2 3 2 3" xfId="27835"/>
    <cellStyle name="Normal 6 3 2 2 2 2 3 2 4" xfId="47303"/>
    <cellStyle name="Normal 6 3 2 2 2 2 3 3" xfId="13241"/>
    <cellStyle name="Normal 6 3 2 2 2 2 3 3 2" xfId="32700"/>
    <cellStyle name="Normal 6 3 2 2 2 2 3 4" xfId="22971"/>
    <cellStyle name="Normal 6 3 2 2 2 2 3 5" xfId="42439"/>
    <cellStyle name="Normal 6 3 2 2 2 2 4" xfId="2295"/>
    <cellStyle name="Normal 6 3 2 2 2 2 4 2" xfId="7159"/>
    <cellStyle name="Normal 6 3 2 2 2 2 4 2 2" xfId="16889"/>
    <cellStyle name="Normal 6 3 2 2 2 2 4 2 2 2" xfId="36348"/>
    <cellStyle name="Normal 6 3 2 2 2 2 4 2 3" xfId="26619"/>
    <cellStyle name="Normal 6 3 2 2 2 2 4 2 4" xfId="46087"/>
    <cellStyle name="Normal 6 3 2 2 2 2 4 3" xfId="12025"/>
    <cellStyle name="Normal 6 3 2 2 2 2 4 3 2" xfId="31484"/>
    <cellStyle name="Normal 6 3 2 2 2 2 4 4" xfId="21755"/>
    <cellStyle name="Normal 6 3 2 2 2 2 4 5" xfId="41223"/>
    <cellStyle name="Normal 6 3 2 2 2 2 5" xfId="5943"/>
    <cellStyle name="Normal 6 3 2 2 2 2 5 2" xfId="15673"/>
    <cellStyle name="Normal 6 3 2 2 2 2 5 2 2" xfId="35132"/>
    <cellStyle name="Normal 6 3 2 2 2 2 5 3" xfId="25403"/>
    <cellStyle name="Normal 6 3 2 2 2 2 5 4" xfId="44871"/>
    <cellStyle name="Normal 6 3 2 2 2 2 6" xfId="10809"/>
    <cellStyle name="Normal 6 3 2 2 2 2 6 2" xfId="30268"/>
    <cellStyle name="Normal 6 3 2 2 2 2 7" xfId="20539"/>
    <cellStyle name="Normal 6 3 2 2 2 2 8" xfId="40007"/>
    <cellStyle name="Normal 6 3 2 2 2 3" xfId="688"/>
    <cellStyle name="Normal 6 3 2 2 2 3 2" xfId="4336"/>
    <cellStyle name="Normal 6 3 2 2 2 3 2 2" xfId="9200"/>
    <cellStyle name="Normal 6 3 2 2 2 3 2 2 2" xfId="18930"/>
    <cellStyle name="Normal 6 3 2 2 2 3 2 2 2 2" xfId="38389"/>
    <cellStyle name="Normal 6 3 2 2 2 3 2 2 3" xfId="28660"/>
    <cellStyle name="Normal 6 3 2 2 2 3 2 2 4" xfId="48128"/>
    <cellStyle name="Normal 6 3 2 2 2 3 2 3" xfId="14066"/>
    <cellStyle name="Normal 6 3 2 2 2 3 2 3 2" xfId="33525"/>
    <cellStyle name="Normal 6 3 2 2 2 3 2 4" xfId="23796"/>
    <cellStyle name="Normal 6 3 2 2 2 3 2 5" xfId="43264"/>
    <cellStyle name="Normal 6 3 2 2 2 3 3" xfId="3120"/>
    <cellStyle name="Normal 6 3 2 2 2 3 3 2" xfId="7984"/>
    <cellStyle name="Normal 6 3 2 2 2 3 3 2 2" xfId="17714"/>
    <cellStyle name="Normal 6 3 2 2 2 3 3 2 2 2" xfId="37173"/>
    <cellStyle name="Normal 6 3 2 2 2 3 3 2 3" xfId="27444"/>
    <cellStyle name="Normal 6 3 2 2 2 3 3 2 4" xfId="46912"/>
    <cellStyle name="Normal 6 3 2 2 2 3 3 3" xfId="12850"/>
    <cellStyle name="Normal 6 3 2 2 2 3 3 3 2" xfId="32309"/>
    <cellStyle name="Normal 6 3 2 2 2 3 3 4" xfId="22580"/>
    <cellStyle name="Normal 6 3 2 2 2 3 3 5" xfId="42048"/>
    <cellStyle name="Normal 6 3 2 2 2 3 4" xfId="1904"/>
    <cellStyle name="Normal 6 3 2 2 2 3 4 2" xfId="6768"/>
    <cellStyle name="Normal 6 3 2 2 2 3 4 2 2" xfId="16498"/>
    <cellStyle name="Normal 6 3 2 2 2 3 4 2 2 2" xfId="35957"/>
    <cellStyle name="Normal 6 3 2 2 2 3 4 2 3" xfId="26228"/>
    <cellStyle name="Normal 6 3 2 2 2 3 4 2 4" xfId="45696"/>
    <cellStyle name="Normal 6 3 2 2 2 3 4 3" xfId="11634"/>
    <cellStyle name="Normal 6 3 2 2 2 3 4 3 2" xfId="31093"/>
    <cellStyle name="Normal 6 3 2 2 2 3 4 4" xfId="21364"/>
    <cellStyle name="Normal 6 3 2 2 2 3 4 5" xfId="40832"/>
    <cellStyle name="Normal 6 3 2 2 2 3 5" xfId="5552"/>
    <cellStyle name="Normal 6 3 2 2 2 3 5 2" xfId="15282"/>
    <cellStyle name="Normal 6 3 2 2 2 3 5 2 2" xfId="34741"/>
    <cellStyle name="Normal 6 3 2 2 2 3 5 3" xfId="25012"/>
    <cellStyle name="Normal 6 3 2 2 2 3 5 4" xfId="44480"/>
    <cellStyle name="Normal 6 3 2 2 2 3 6" xfId="10418"/>
    <cellStyle name="Normal 6 3 2 2 2 3 6 2" xfId="29877"/>
    <cellStyle name="Normal 6 3 2 2 2 3 7" xfId="20148"/>
    <cellStyle name="Normal 6 3 2 2 2 3 8" xfId="39616"/>
    <cellStyle name="Normal 6 3 2 2 2 4" xfId="3926"/>
    <cellStyle name="Normal 6 3 2 2 2 4 2" xfId="8790"/>
    <cellStyle name="Normal 6 3 2 2 2 4 2 2" xfId="18520"/>
    <cellStyle name="Normal 6 3 2 2 2 4 2 2 2" xfId="37979"/>
    <cellStyle name="Normal 6 3 2 2 2 4 2 3" xfId="28250"/>
    <cellStyle name="Normal 6 3 2 2 2 4 2 4" xfId="47718"/>
    <cellStyle name="Normal 6 3 2 2 2 4 3" xfId="13656"/>
    <cellStyle name="Normal 6 3 2 2 2 4 3 2" xfId="33115"/>
    <cellStyle name="Normal 6 3 2 2 2 4 4" xfId="23386"/>
    <cellStyle name="Normal 6 3 2 2 2 4 5" xfId="42854"/>
    <cellStyle name="Normal 6 3 2 2 2 5" xfId="2710"/>
    <cellStyle name="Normal 6 3 2 2 2 5 2" xfId="7574"/>
    <cellStyle name="Normal 6 3 2 2 2 5 2 2" xfId="17304"/>
    <cellStyle name="Normal 6 3 2 2 2 5 2 2 2" xfId="36763"/>
    <cellStyle name="Normal 6 3 2 2 2 5 2 3" xfId="27034"/>
    <cellStyle name="Normal 6 3 2 2 2 5 2 4" xfId="46502"/>
    <cellStyle name="Normal 6 3 2 2 2 5 3" xfId="12440"/>
    <cellStyle name="Normal 6 3 2 2 2 5 3 2" xfId="31899"/>
    <cellStyle name="Normal 6 3 2 2 2 5 4" xfId="22170"/>
    <cellStyle name="Normal 6 3 2 2 2 5 5" xfId="41638"/>
    <cellStyle name="Normal 6 3 2 2 2 6" xfId="1494"/>
    <cellStyle name="Normal 6 3 2 2 2 6 2" xfId="6358"/>
    <cellStyle name="Normal 6 3 2 2 2 6 2 2" xfId="16088"/>
    <cellStyle name="Normal 6 3 2 2 2 6 2 2 2" xfId="35547"/>
    <cellStyle name="Normal 6 3 2 2 2 6 2 3" xfId="25818"/>
    <cellStyle name="Normal 6 3 2 2 2 6 2 4" xfId="45286"/>
    <cellStyle name="Normal 6 3 2 2 2 6 3" xfId="11224"/>
    <cellStyle name="Normal 6 3 2 2 2 6 3 2" xfId="30683"/>
    <cellStyle name="Normal 6 3 2 2 2 6 4" xfId="20954"/>
    <cellStyle name="Normal 6 3 2 2 2 6 5" xfId="40422"/>
    <cellStyle name="Normal 6 3 2 2 2 7" xfId="5142"/>
    <cellStyle name="Normal 6 3 2 2 2 7 2" xfId="14872"/>
    <cellStyle name="Normal 6 3 2 2 2 7 2 2" xfId="34331"/>
    <cellStyle name="Normal 6 3 2 2 2 7 3" xfId="24602"/>
    <cellStyle name="Normal 6 3 2 2 2 7 4" xfId="44070"/>
    <cellStyle name="Normal 6 3 2 2 2 8" xfId="10008"/>
    <cellStyle name="Normal 6 3 2 2 2 8 2" xfId="29467"/>
    <cellStyle name="Normal 6 3 2 2 2 9" xfId="19738"/>
    <cellStyle name="Normal 6 3 2 2 3" xfId="408"/>
    <cellStyle name="Normal 6 3 2 2 3 10" xfId="39336"/>
    <cellStyle name="Normal 6 3 2 2 3 2" xfId="1209"/>
    <cellStyle name="Normal 6 3 2 2 3 2 2" xfId="4857"/>
    <cellStyle name="Normal 6 3 2 2 3 2 2 2" xfId="9721"/>
    <cellStyle name="Normal 6 3 2 2 3 2 2 2 2" xfId="19451"/>
    <cellStyle name="Normal 6 3 2 2 3 2 2 2 2 2" xfId="38910"/>
    <cellStyle name="Normal 6 3 2 2 3 2 2 2 3" xfId="29181"/>
    <cellStyle name="Normal 6 3 2 2 3 2 2 2 4" xfId="48649"/>
    <cellStyle name="Normal 6 3 2 2 3 2 2 3" xfId="14587"/>
    <cellStyle name="Normal 6 3 2 2 3 2 2 3 2" xfId="34046"/>
    <cellStyle name="Normal 6 3 2 2 3 2 2 4" xfId="24317"/>
    <cellStyle name="Normal 6 3 2 2 3 2 2 5" xfId="43785"/>
    <cellStyle name="Normal 6 3 2 2 3 2 3" xfId="3641"/>
    <cellStyle name="Normal 6 3 2 2 3 2 3 2" xfId="8505"/>
    <cellStyle name="Normal 6 3 2 2 3 2 3 2 2" xfId="18235"/>
    <cellStyle name="Normal 6 3 2 2 3 2 3 2 2 2" xfId="37694"/>
    <cellStyle name="Normal 6 3 2 2 3 2 3 2 3" xfId="27965"/>
    <cellStyle name="Normal 6 3 2 2 3 2 3 2 4" xfId="47433"/>
    <cellStyle name="Normal 6 3 2 2 3 2 3 3" xfId="13371"/>
    <cellStyle name="Normal 6 3 2 2 3 2 3 3 2" xfId="32830"/>
    <cellStyle name="Normal 6 3 2 2 3 2 3 4" xfId="23101"/>
    <cellStyle name="Normal 6 3 2 2 3 2 3 5" xfId="42569"/>
    <cellStyle name="Normal 6 3 2 2 3 2 4" xfId="2425"/>
    <cellStyle name="Normal 6 3 2 2 3 2 4 2" xfId="7289"/>
    <cellStyle name="Normal 6 3 2 2 3 2 4 2 2" xfId="17019"/>
    <cellStyle name="Normal 6 3 2 2 3 2 4 2 2 2" xfId="36478"/>
    <cellStyle name="Normal 6 3 2 2 3 2 4 2 3" xfId="26749"/>
    <cellStyle name="Normal 6 3 2 2 3 2 4 2 4" xfId="46217"/>
    <cellStyle name="Normal 6 3 2 2 3 2 4 3" xfId="12155"/>
    <cellStyle name="Normal 6 3 2 2 3 2 4 3 2" xfId="31614"/>
    <cellStyle name="Normal 6 3 2 2 3 2 4 4" xfId="21885"/>
    <cellStyle name="Normal 6 3 2 2 3 2 4 5" xfId="41353"/>
    <cellStyle name="Normal 6 3 2 2 3 2 5" xfId="6073"/>
    <cellStyle name="Normal 6 3 2 2 3 2 5 2" xfId="15803"/>
    <cellStyle name="Normal 6 3 2 2 3 2 5 2 2" xfId="35262"/>
    <cellStyle name="Normal 6 3 2 2 3 2 5 3" xfId="25533"/>
    <cellStyle name="Normal 6 3 2 2 3 2 5 4" xfId="45001"/>
    <cellStyle name="Normal 6 3 2 2 3 2 6" xfId="10939"/>
    <cellStyle name="Normal 6 3 2 2 3 2 6 2" xfId="30398"/>
    <cellStyle name="Normal 6 3 2 2 3 2 7" xfId="20669"/>
    <cellStyle name="Normal 6 3 2 2 3 2 8" xfId="40137"/>
    <cellStyle name="Normal 6 3 2 2 3 3" xfId="818"/>
    <cellStyle name="Normal 6 3 2 2 3 3 2" xfId="4466"/>
    <cellStyle name="Normal 6 3 2 2 3 3 2 2" xfId="9330"/>
    <cellStyle name="Normal 6 3 2 2 3 3 2 2 2" xfId="19060"/>
    <cellStyle name="Normal 6 3 2 2 3 3 2 2 2 2" xfId="38519"/>
    <cellStyle name="Normal 6 3 2 2 3 3 2 2 3" xfId="28790"/>
    <cellStyle name="Normal 6 3 2 2 3 3 2 2 4" xfId="48258"/>
    <cellStyle name="Normal 6 3 2 2 3 3 2 3" xfId="14196"/>
    <cellStyle name="Normal 6 3 2 2 3 3 2 3 2" xfId="33655"/>
    <cellStyle name="Normal 6 3 2 2 3 3 2 4" xfId="23926"/>
    <cellStyle name="Normal 6 3 2 2 3 3 2 5" xfId="43394"/>
    <cellStyle name="Normal 6 3 2 2 3 3 3" xfId="3250"/>
    <cellStyle name="Normal 6 3 2 2 3 3 3 2" xfId="8114"/>
    <cellStyle name="Normal 6 3 2 2 3 3 3 2 2" xfId="17844"/>
    <cellStyle name="Normal 6 3 2 2 3 3 3 2 2 2" xfId="37303"/>
    <cellStyle name="Normal 6 3 2 2 3 3 3 2 3" xfId="27574"/>
    <cellStyle name="Normal 6 3 2 2 3 3 3 2 4" xfId="47042"/>
    <cellStyle name="Normal 6 3 2 2 3 3 3 3" xfId="12980"/>
    <cellStyle name="Normal 6 3 2 2 3 3 3 3 2" xfId="32439"/>
    <cellStyle name="Normal 6 3 2 2 3 3 3 4" xfId="22710"/>
    <cellStyle name="Normal 6 3 2 2 3 3 3 5" xfId="42178"/>
    <cellStyle name="Normal 6 3 2 2 3 3 4" xfId="2034"/>
    <cellStyle name="Normal 6 3 2 2 3 3 4 2" xfId="6898"/>
    <cellStyle name="Normal 6 3 2 2 3 3 4 2 2" xfId="16628"/>
    <cellStyle name="Normal 6 3 2 2 3 3 4 2 2 2" xfId="36087"/>
    <cellStyle name="Normal 6 3 2 2 3 3 4 2 3" xfId="26358"/>
    <cellStyle name="Normal 6 3 2 2 3 3 4 2 4" xfId="45826"/>
    <cellStyle name="Normal 6 3 2 2 3 3 4 3" xfId="11764"/>
    <cellStyle name="Normal 6 3 2 2 3 3 4 3 2" xfId="31223"/>
    <cellStyle name="Normal 6 3 2 2 3 3 4 4" xfId="21494"/>
    <cellStyle name="Normal 6 3 2 2 3 3 4 5" xfId="40962"/>
    <cellStyle name="Normal 6 3 2 2 3 3 5" xfId="5682"/>
    <cellStyle name="Normal 6 3 2 2 3 3 5 2" xfId="15412"/>
    <cellStyle name="Normal 6 3 2 2 3 3 5 2 2" xfId="34871"/>
    <cellStyle name="Normal 6 3 2 2 3 3 5 3" xfId="25142"/>
    <cellStyle name="Normal 6 3 2 2 3 3 5 4" xfId="44610"/>
    <cellStyle name="Normal 6 3 2 2 3 3 6" xfId="10548"/>
    <cellStyle name="Normal 6 3 2 2 3 3 6 2" xfId="30007"/>
    <cellStyle name="Normal 6 3 2 2 3 3 7" xfId="20278"/>
    <cellStyle name="Normal 6 3 2 2 3 3 8" xfId="39746"/>
    <cellStyle name="Normal 6 3 2 2 3 4" xfId="4056"/>
    <cellStyle name="Normal 6 3 2 2 3 4 2" xfId="8920"/>
    <cellStyle name="Normal 6 3 2 2 3 4 2 2" xfId="18650"/>
    <cellStyle name="Normal 6 3 2 2 3 4 2 2 2" xfId="38109"/>
    <cellStyle name="Normal 6 3 2 2 3 4 2 3" xfId="28380"/>
    <cellStyle name="Normal 6 3 2 2 3 4 2 4" xfId="47848"/>
    <cellStyle name="Normal 6 3 2 2 3 4 3" xfId="13786"/>
    <cellStyle name="Normal 6 3 2 2 3 4 3 2" xfId="33245"/>
    <cellStyle name="Normal 6 3 2 2 3 4 4" xfId="23516"/>
    <cellStyle name="Normal 6 3 2 2 3 4 5" xfId="42984"/>
    <cellStyle name="Normal 6 3 2 2 3 5" xfId="2840"/>
    <cellStyle name="Normal 6 3 2 2 3 5 2" xfId="7704"/>
    <cellStyle name="Normal 6 3 2 2 3 5 2 2" xfId="17434"/>
    <cellStyle name="Normal 6 3 2 2 3 5 2 2 2" xfId="36893"/>
    <cellStyle name="Normal 6 3 2 2 3 5 2 3" xfId="27164"/>
    <cellStyle name="Normal 6 3 2 2 3 5 2 4" xfId="46632"/>
    <cellStyle name="Normal 6 3 2 2 3 5 3" xfId="12570"/>
    <cellStyle name="Normal 6 3 2 2 3 5 3 2" xfId="32029"/>
    <cellStyle name="Normal 6 3 2 2 3 5 4" xfId="22300"/>
    <cellStyle name="Normal 6 3 2 2 3 5 5" xfId="41768"/>
    <cellStyle name="Normal 6 3 2 2 3 6" xfId="1624"/>
    <cellStyle name="Normal 6 3 2 2 3 6 2" xfId="6488"/>
    <cellStyle name="Normal 6 3 2 2 3 6 2 2" xfId="16218"/>
    <cellStyle name="Normal 6 3 2 2 3 6 2 2 2" xfId="35677"/>
    <cellStyle name="Normal 6 3 2 2 3 6 2 3" xfId="25948"/>
    <cellStyle name="Normal 6 3 2 2 3 6 2 4" xfId="45416"/>
    <cellStyle name="Normal 6 3 2 2 3 6 3" xfId="11354"/>
    <cellStyle name="Normal 6 3 2 2 3 6 3 2" xfId="30813"/>
    <cellStyle name="Normal 6 3 2 2 3 6 4" xfId="21084"/>
    <cellStyle name="Normal 6 3 2 2 3 6 5" xfId="40552"/>
    <cellStyle name="Normal 6 3 2 2 3 7" xfId="5272"/>
    <cellStyle name="Normal 6 3 2 2 3 7 2" xfId="15002"/>
    <cellStyle name="Normal 6 3 2 2 3 7 2 2" xfId="34461"/>
    <cellStyle name="Normal 6 3 2 2 3 7 3" xfId="24732"/>
    <cellStyle name="Normal 6 3 2 2 3 7 4" xfId="44200"/>
    <cellStyle name="Normal 6 3 2 2 3 8" xfId="10138"/>
    <cellStyle name="Normal 6 3 2 2 3 8 2" xfId="29597"/>
    <cellStyle name="Normal 6 3 2 2 3 9" xfId="19868"/>
    <cellStyle name="Normal 6 3 2 2 4" xfId="949"/>
    <cellStyle name="Normal 6 3 2 2 4 2" xfId="4597"/>
    <cellStyle name="Normal 6 3 2 2 4 2 2" xfId="9461"/>
    <cellStyle name="Normal 6 3 2 2 4 2 2 2" xfId="19191"/>
    <cellStyle name="Normal 6 3 2 2 4 2 2 2 2" xfId="38650"/>
    <cellStyle name="Normal 6 3 2 2 4 2 2 3" xfId="28921"/>
    <cellStyle name="Normal 6 3 2 2 4 2 2 4" xfId="48389"/>
    <cellStyle name="Normal 6 3 2 2 4 2 3" xfId="14327"/>
    <cellStyle name="Normal 6 3 2 2 4 2 3 2" xfId="33786"/>
    <cellStyle name="Normal 6 3 2 2 4 2 4" xfId="24057"/>
    <cellStyle name="Normal 6 3 2 2 4 2 5" xfId="43525"/>
    <cellStyle name="Normal 6 3 2 2 4 3" xfId="3381"/>
    <cellStyle name="Normal 6 3 2 2 4 3 2" xfId="8245"/>
    <cellStyle name="Normal 6 3 2 2 4 3 2 2" xfId="17975"/>
    <cellStyle name="Normal 6 3 2 2 4 3 2 2 2" xfId="37434"/>
    <cellStyle name="Normal 6 3 2 2 4 3 2 3" xfId="27705"/>
    <cellStyle name="Normal 6 3 2 2 4 3 2 4" xfId="47173"/>
    <cellStyle name="Normal 6 3 2 2 4 3 3" xfId="13111"/>
    <cellStyle name="Normal 6 3 2 2 4 3 3 2" xfId="32570"/>
    <cellStyle name="Normal 6 3 2 2 4 3 4" xfId="22841"/>
    <cellStyle name="Normal 6 3 2 2 4 3 5" xfId="42309"/>
    <cellStyle name="Normal 6 3 2 2 4 4" xfId="2165"/>
    <cellStyle name="Normal 6 3 2 2 4 4 2" xfId="7029"/>
    <cellStyle name="Normal 6 3 2 2 4 4 2 2" xfId="16759"/>
    <cellStyle name="Normal 6 3 2 2 4 4 2 2 2" xfId="36218"/>
    <cellStyle name="Normal 6 3 2 2 4 4 2 3" xfId="26489"/>
    <cellStyle name="Normal 6 3 2 2 4 4 2 4" xfId="45957"/>
    <cellStyle name="Normal 6 3 2 2 4 4 3" xfId="11895"/>
    <cellStyle name="Normal 6 3 2 2 4 4 3 2" xfId="31354"/>
    <cellStyle name="Normal 6 3 2 2 4 4 4" xfId="21625"/>
    <cellStyle name="Normal 6 3 2 2 4 4 5" xfId="41093"/>
    <cellStyle name="Normal 6 3 2 2 4 5" xfId="5813"/>
    <cellStyle name="Normal 6 3 2 2 4 5 2" xfId="15543"/>
    <cellStyle name="Normal 6 3 2 2 4 5 2 2" xfId="35002"/>
    <cellStyle name="Normal 6 3 2 2 4 5 3" xfId="25273"/>
    <cellStyle name="Normal 6 3 2 2 4 5 4" xfId="44741"/>
    <cellStyle name="Normal 6 3 2 2 4 6" xfId="10679"/>
    <cellStyle name="Normal 6 3 2 2 4 6 2" xfId="30138"/>
    <cellStyle name="Normal 6 3 2 2 4 7" xfId="20409"/>
    <cellStyle name="Normal 6 3 2 2 4 8" xfId="39877"/>
    <cellStyle name="Normal 6 3 2 2 5" xfId="558"/>
    <cellStyle name="Normal 6 3 2 2 5 2" xfId="4206"/>
    <cellStyle name="Normal 6 3 2 2 5 2 2" xfId="9070"/>
    <cellStyle name="Normal 6 3 2 2 5 2 2 2" xfId="18800"/>
    <cellStyle name="Normal 6 3 2 2 5 2 2 2 2" xfId="38259"/>
    <cellStyle name="Normal 6 3 2 2 5 2 2 3" xfId="28530"/>
    <cellStyle name="Normal 6 3 2 2 5 2 2 4" xfId="47998"/>
    <cellStyle name="Normal 6 3 2 2 5 2 3" xfId="13936"/>
    <cellStyle name="Normal 6 3 2 2 5 2 3 2" xfId="33395"/>
    <cellStyle name="Normal 6 3 2 2 5 2 4" xfId="23666"/>
    <cellStyle name="Normal 6 3 2 2 5 2 5" xfId="43134"/>
    <cellStyle name="Normal 6 3 2 2 5 3" xfId="2990"/>
    <cellStyle name="Normal 6 3 2 2 5 3 2" xfId="7854"/>
    <cellStyle name="Normal 6 3 2 2 5 3 2 2" xfId="17584"/>
    <cellStyle name="Normal 6 3 2 2 5 3 2 2 2" xfId="37043"/>
    <cellStyle name="Normal 6 3 2 2 5 3 2 3" xfId="27314"/>
    <cellStyle name="Normal 6 3 2 2 5 3 2 4" xfId="46782"/>
    <cellStyle name="Normal 6 3 2 2 5 3 3" xfId="12720"/>
    <cellStyle name="Normal 6 3 2 2 5 3 3 2" xfId="32179"/>
    <cellStyle name="Normal 6 3 2 2 5 3 4" xfId="22450"/>
    <cellStyle name="Normal 6 3 2 2 5 3 5" xfId="41918"/>
    <cellStyle name="Normal 6 3 2 2 5 4" xfId="1774"/>
    <cellStyle name="Normal 6 3 2 2 5 4 2" xfId="6638"/>
    <cellStyle name="Normal 6 3 2 2 5 4 2 2" xfId="16368"/>
    <cellStyle name="Normal 6 3 2 2 5 4 2 2 2" xfId="35827"/>
    <cellStyle name="Normal 6 3 2 2 5 4 2 3" xfId="26098"/>
    <cellStyle name="Normal 6 3 2 2 5 4 2 4" xfId="45566"/>
    <cellStyle name="Normal 6 3 2 2 5 4 3" xfId="11504"/>
    <cellStyle name="Normal 6 3 2 2 5 4 3 2" xfId="30963"/>
    <cellStyle name="Normal 6 3 2 2 5 4 4" xfId="21234"/>
    <cellStyle name="Normal 6 3 2 2 5 4 5" xfId="40702"/>
    <cellStyle name="Normal 6 3 2 2 5 5" xfId="5422"/>
    <cellStyle name="Normal 6 3 2 2 5 5 2" xfId="15152"/>
    <cellStyle name="Normal 6 3 2 2 5 5 2 2" xfId="34611"/>
    <cellStyle name="Normal 6 3 2 2 5 5 3" xfId="24882"/>
    <cellStyle name="Normal 6 3 2 2 5 5 4" xfId="44350"/>
    <cellStyle name="Normal 6 3 2 2 5 6" xfId="10288"/>
    <cellStyle name="Normal 6 3 2 2 5 6 2" xfId="29747"/>
    <cellStyle name="Normal 6 3 2 2 5 7" xfId="20018"/>
    <cellStyle name="Normal 6 3 2 2 5 8" xfId="39486"/>
    <cellStyle name="Normal 6 3 2 2 6" xfId="3796"/>
    <cellStyle name="Normal 6 3 2 2 6 2" xfId="8660"/>
    <cellStyle name="Normal 6 3 2 2 6 2 2" xfId="18390"/>
    <cellStyle name="Normal 6 3 2 2 6 2 2 2" xfId="37849"/>
    <cellStyle name="Normal 6 3 2 2 6 2 3" xfId="28120"/>
    <cellStyle name="Normal 6 3 2 2 6 2 4" xfId="47588"/>
    <cellStyle name="Normal 6 3 2 2 6 3" xfId="13526"/>
    <cellStyle name="Normal 6 3 2 2 6 3 2" xfId="32985"/>
    <cellStyle name="Normal 6 3 2 2 6 4" xfId="23256"/>
    <cellStyle name="Normal 6 3 2 2 6 5" xfId="42724"/>
    <cellStyle name="Normal 6 3 2 2 7" xfId="2580"/>
    <cellStyle name="Normal 6 3 2 2 7 2" xfId="7444"/>
    <cellStyle name="Normal 6 3 2 2 7 2 2" xfId="17174"/>
    <cellStyle name="Normal 6 3 2 2 7 2 2 2" xfId="36633"/>
    <cellStyle name="Normal 6 3 2 2 7 2 3" xfId="26904"/>
    <cellStyle name="Normal 6 3 2 2 7 2 4" xfId="46372"/>
    <cellStyle name="Normal 6 3 2 2 7 3" xfId="12310"/>
    <cellStyle name="Normal 6 3 2 2 7 3 2" xfId="31769"/>
    <cellStyle name="Normal 6 3 2 2 7 4" xfId="22040"/>
    <cellStyle name="Normal 6 3 2 2 7 5" xfId="41508"/>
    <cellStyle name="Normal 6 3 2 2 8" xfId="1364"/>
    <cellStyle name="Normal 6 3 2 2 8 2" xfId="6228"/>
    <cellStyle name="Normal 6 3 2 2 8 2 2" xfId="15958"/>
    <cellStyle name="Normal 6 3 2 2 8 2 2 2" xfId="35417"/>
    <cellStyle name="Normal 6 3 2 2 8 2 3" xfId="25688"/>
    <cellStyle name="Normal 6 3 2 2 8 2 4" xfId="45156"/>
    <cellStyle name="Normal 6 3 2 2 8 3" xfId="11094"/>
    <cellStyle name="Normal 6 3 2 2 8 3 2" xfId="30553"/>
    <cellStyle name="Normal 6 3 2 2 8 4" xfId="20824"/>
    <cellStyle name="Normal 6 3 2 2 8 5" xfId="40292"/>
    <cellStyle name="Normal 6 3 2 2 9" xfId="5012"/>
    <cellStyle name="Normal 6 3 2 2 9 2" xfId="14742"/>
    <cellStyle name="Normal 6 3 2 2 9 2 2" xfId="34201"/>
    <cellStyle name="Normal 6 3 2 2 9 3" xfId="24472"/>
    <cellStyle name="Normal 6 3 2 2 9 4" xfId="43940"/>
    <cellStyle name="Normal 6 3 2 3" xfId="213"/>
    <cellStyle name="Normal 6 3 2 3 10" xfId="39141"/>
    <cellStyle name="Normal 6 3 2 3 2" xfId="1014"/>
    <cellStyle name="Normal 6 3 2 3 2 2" xfId="4662"/>
    <cellStyle name="Normal 6 3 2 3 2 2 2" xfId="9526"/>
    <cellStyle name="Normal 6 3 2 3 2 2 2 2" xfId="19256"/>
    <cellStyle name="Normal 6 3 2 3 2 2 2 2 2" xfId="38715"/>
    <cellStyle name="Normal 6 3 2 3 2 2 2 3" xfId="28986"/>
    <cellStyle name="Normal 6 3 2 3 2 2 2 4" xfId="48454"/>
    <cellStyle name="Normal 6 3 2 3 2 2 3" xfId="14392"/>
    <cellStyle name="Normal 6 3 2 3 2 2 3 2" xfId="33851"/>
    <cellStyle name="Normal 6 3 2 3 2 2 4" xfId="24122"/>
    <cellStyle name="Normal 6 3 2 3 2 2 5" xfId="43590"/>
    <cellStyle name="Normal 6 3 2 3 2 3" xfId="3446"/>
    <cellStyle name="Normal 6 3 2 3 2 3 2" xfId="8310"/>
    <cellStyle name="Normal 6 3 2 3 2 3 2 2" xfId="18040"/>
    <cellStyle name="Normal 6 3 2 3 2 3 2 2 2" xfId="37499"/>
    <cellStyle name="Normal 6 3 2 3 2 3 2 3" xfId="27770"/>
    <cellStyle name="Normal 6 3 2 3 2 3 2 4" xfId="47238"/>
    <cellStyle name="Normal 6 3 2 3 2 3 3" xfId="13176"/>
    <cellStyle name="Normal 6 3 2 3 2 3 3 2" xfId="32635"/>
    <cellStyle name="Normal 6 3 2 3 2 3 4" xfId="22906"/>
    <cellStyle name="Normal 6 3 2 3 2 3 5" xfId="42374"/>
    <cellStyle name="Normal 6 3 2 3 2 4" xfId="2230"/>
    <cellStyle name="Normal 6 3 2 3 2 4 2" xfId="7094"/>
    <cellStyle name="Normal 6 3 2 3 2 4 2 2" xfId="16824"/>
    <cellStyle name="Normal 6 3 2 3 2 4 2 2 2" xfId="36283"/>
    <cellStyle name="Normal 6 3 2 3 2 4 2 3" xfId="26554"/>
    <cellStyle name="Normal 6 3 2 3 2 4 2 4" xfId="46022"/>
    <cellStyle name="Normal 6 3 2 3 2 4 3" xfId="11960"/>
    <cellStyle name="Normal 6 3 2 3 2 4 3 2" xfId="31419"/>
    <cellStyle name="Normal 6 3 2 3 2 4 4" xfId="21690"/>
    <cellStyle name="Normal 6 3 2 3 2 4 5" xfId="41158"/>
    <cellStyle name="Normal 6 3 2 3 2 5" xfId="5878"/>
    <cellStyle name="Normal 6 3 2 3 2 5 2" xfId="15608"/>
    <cellStyle name="Normal 6 3 2 3 2 5 2 2" xfId="35067"/>
    <cellStyle name="Normal 6 3 2 3 2 5 3" xfId="25338"/>
    <cellStyle name="Normal 6 3 2 3 2 5 4" xfId="44806"/>
    <cellStyle name="Normal 6 3 2 3 2 6" xfId="10744"/>
    <cellStyle name="Normal 6 3 2 3 2 6 2" xfId="30203"/>
    <cellStyle name="Normal 6 3 2 3 2 7" xfId="20474"/>
    <cellStyle name="Normal 6 3 2 3 2 8" xfId="39942"/>
    <cellStyle name="Normal 6 3 2 3 3" xfId="623"/>
    <cellStyle name="Normal 6 3 2 3 3 2" xfId="4271"/>
    <cellStyle name="Normal 6 3 2 3 3 2 2" xfId="9135"/>
    <cellStyle name="Normal 6 3 2 3 3 2 2 2" xfId="18865"/>
    <cellStyle name="Normal 6 3 2 3 3 2 2 2 2" xfId="38324"/>
    <cellStyle name="Normal 6 3 2 3 3 2 2 3" xfId="28595"/>
    <cellStyle name="Normal 6 3 2 3 3 2 2 4" xfId="48063"/>
    <cellStyle name="Normal 6 3 2 3 3 2 3" xfId="14001"/>
    <cellStyle name="Normal 6 3 2 3 3 2 3 2" xfId="33460"/>
    <cellStyle name="Normal 6 3 2 3 3 2 4" xfId="23731"/>
    <cellStyle name="Normal 6 3 2 3 3 2 5" xfId="43199"/>
    <cellStyle name="Normal 6 3 2 3 3 3" xfId="3055"/>
    <cellStyle name="Normal 6 3 2 3 3 3 2" xfId="7919"/>
    <cellStyle name="Normal 6 3 2 3 3 3 2 2" xfId="17649"/>
    <cellStyle name="Normal 6 3 2 3 3 3 2 2 2" xfId="37108"/>
    <cellStyle name="Normal 6 3 2 3 3 3 2 3" xfId="27379"/>
    <cellStyle name="Normal 6 3 2 3 3 3 2 4" xfId="46847"/>
    <cellStyle name="Normal 6 3 2 3 3 3 3" xfId="12785"/>
    <cellStyle name="Normal 6 3 2 3 3 3 3 2" xfId="32244"/>
    <cellStyle name="Normal 6 3 2 3 3 3 4" xfId="22515"/>
    <cellStyle name="Normal 6 3 2 3 3 3 5" xfId="41983"/>
    <cellStyle name="Normal 6 3 2 3 3 4" xfId="1839"/>
    <cellStyle name="Normal 6 3 2 3 3 4 2" xfId="6703"/>
    <cellStyle name="Normal 6 3 2 3 3 4 2 2" xfId="16433"/>
    <cellStyle name="Normal 6 3 2 3 3 4 2 2 2" xfId="35892"/>
    <cellStyle name="Normal 6 3 2 3 3 4 2 3" xfId="26163"/>
    <cellStyle name="Normal 6 3 2 3 3 4 2 4" xfId="45631"/>
    <cellStyle name="Normal 6 3 2 3 3 4 3" xfId="11569"/>
    <cellStyle name="Normal 6 3 2 3 3 4 3 2" xfId="31028"/>
    <cellStyle name="Normal 6 3 2 3 3 4 4" xfId="21299"/>
    <cellStyle name="Normal 6 3 2 3 3 4 5" xfId="40767"/>
    <cellStyle name="Normal 6 3 2 3 3 5" xfId="5487"/>
    <cellStyle name="Normal 6 3 2 3 3 5 2" xfId="15217"/>
    <cellStyle name="Normal 6 3 2 3 3 5 2 2" xfId="34676"/>
    <cellStyle name="Normal 6 3 2 3 3 5 3" xfId="24947"/>
    <cellStyle name="Normal 6 3 2 3 3 5 4" xfId="44415"/>
    <cellStyle name="Normal 6 3 2 3 3 6" xfId="10353"/>
    <cellStyle name="Normal 6 3 2 3 3 6 2" xfId="29812"/>
    <cellStyle name="Normal 6 3 2 3 3 7" xfId="20083"/>
    <cellStyle name="Normal 6 3 2 3 3 8" xfId="39551"/>
    <cellStyle name="Normal 6 3 2 3 4" xfId="3861"/>
    <cellStyle name="Normal 6 3 2 3 4 2" xfId="8725"/>
    <cellStyle name="Normal 6 3 2 3 4 2 2" xfId="18455"/>
    <cellStyle name="Normal 6 3 2 3 4 2 2 2" xfId="37914"/>
    <cellStyle name="Normal 6 3 2 3 4 2 3" xfId="28185"/>
    <cellStyle name="Normal 6 3 2 3 4 2 4" xfId="47653"/>
    <cellStyle name="Normal 6 3 2 3 4 3" xfId="13591"/>
    <cellStyle name="Normal 6 3 2 3 4 3 2" xfId="33050"/>
    <cellStyle name="Normal 6 3 2 3 4 4" xfId="23321"/>
    <cellStyle name="Normal 6 3 2 3 4 5" xfId="42789"/>
    <cellStyle name="Normal 6 3 2 3 5" xfId="2645"/>
    <cellStyle name="Normal 6 3 2 3 5 2" xfId="7509"/>
    <cellStyle name="Normal 6 3 2 3 5 2 2" xfId="17239"/>
    <cellStyle name="Normal 6 3 2 3 5 2 2 2" xfId="36698"/>
    <cellStyle name="Normal 6 3 2 3 5 2 3" xfId="26969"/>
    <cellStyle name="Normal 6 3 2 3 5 2 4" xfId="46437"/>
    <cellStyle name="Normal 6 3 2 3 5 3" xfId="12375"/>
    <cellStyle name="Normal 6 3 2 3 5 3 2" xfId="31834"/>
    <cellStyle name="Normal 6 3 2 3 5 4" xfId="22105"/>
    <cellStyle name="Normal 6 3 2 3 5 5" xfId="41573"/>
    <cellStyle name="Normal 6 3 2 3 6" xfId="1429"/>
    <cellStyle name="Normal 6 3 2 3 6 2" xfId="6293"/>
    <cellStyle name="Normal 6 3 2 3 6 2 2" xfId="16023"/>
    <cellStyle name="Normal 6 3 2 3 6 2 2 2" xfId="35482"/>
    <cellStyle name="Normal 6 3 2 3 6 2 3" xfId="25753"/>
    <cellStyle name="Normal 6 3 2 3 6 2 4" xfId="45221"/>
    <cellStyle name="Normal 6 3 2 3 6 3" xfId="11159"/>
    <cellStyle name="Normal 6 3 2 3 6 3 2" xfId="30618"/>
    <cellStyle name="Normal 6 3 2 3 6 4" xfId="20889"/>
    <cellStyle name="Normal 6 3 2 3 6 5" xfId="40357"/>
    <cellStyle name="Normal 6 3 2 3 7" xfId="5077"/>
    <cellStyle name="Normal 6 3 2 3 7 2" xfId="14807"/>
    <cellStyle name="Normal 6 3 2 3 7 2 2" xfId="34266"/>
    <cellStyle name="Normal 6 3 2 3 7 3" xfId="24537"/>
    <cellStyle name="Normal 6 3 2 3 7 4" xfId="44005"/>
    <cellStyle name="Normal 6 3 2 3 8" xfId="9943"/>
    <cellStyle name="Normal 6 3 2 3 8 2" xfId="29402"/>
    <cellStyle name="Normal 6 3 2 3 9" xfId="19673"/>
    <cellStyle name="Normal 6 3 2 4" xfId="343"/>
    <cellStyle name="Normal 6 3 2 4 10" xfId="39271"/>
    <cellStyle name="Normal 6 3 2 4 2" xfId="1144"/>
    <cellStyle name="Normal 6 3 2 4 2 2" xfId="4792"/>
    <cellStyle name="Normal 6 3 2 4 2 2 2" xfId="9656"/>
    <cellStyle name="Normal 6 3 2 4 2 2 2 2" xfId="19386"/>
    <cellStyle name="Normal 6 3 2 4 2 2 2 2 2" xfId="38845"/>
    <cellStyle name="Normal 6 3 2 4 2 2 2 3" xfId="29116"/>
    <cellStyle name="Normal 6 3 2 4 2 2 2 4" xfId="48584"/>
    <cellStyle name="Normal 6 3 2 4 2 2 3" xfId="14522"/>
    <cellStyle name="Normal 6 3 2 4 2 2 3 2" xfId="33981"/>
    <cellStyle name="Normal 6 3 2 4 2 2 4" xfId="24252"/>
    <cellStyle name="Normal 6 3 2 4 2 2 5" xfId="43720"/>
    <cellStyle name="Normal 6 3 2 4 2 3" xfId="3576"/>
    <cellStyle name="Normal 6 3 2 4 2 3 2" xfId="8440"/>
    <cellStyle name="Normal 6 3 2 4 2 3 2 2" xfId="18170"/>
    <cellStyle name="Normal 6 3 2 4 2 3 2 2 2" xfId="37629"/>
    <cellStyle name="Normal 6 3 2 4 2 3 2 3" xfId="27900"/>
    <cellStyle name="Normal 6 3 2 4 2 3 2 4" xfId="47368"/>
    <cellStyle name="Normal 6 3 2 4 2 3 3" xfId="13306"/>
    <cellStyle name="Normal 6 3 2 4 2 3 3 2" xfId="32765"/>
    <cellStyle name="Normal 6 3 2 4 2 3 4" xfId="23036"/>
    <cellStyle name="Normal 6 3 2 4 2 3 5" xfId="42504"/>
    <cellStyle name="Normal 6 3 2 4 2 4" xfId="2360"/>
    <cellStyle name="Normal 6 3 2 4 2 4 2" xfId="7224"/>
    <cellStyle name="Normal 6 3 2 4 2 4 2 2" xfId="16954"/>
    <cellStyle name="Normal 6 3 2 4 2 4 2 2 2" xfId="36413"/>
    <cellStyle name="Normal 6 3 2 4 2 4 2 3" xfId="26684"/>
    <cellStyle name="Normal 6 3 2 4 2 4 2 4" xfId="46152"/>
    <cellStyle name="Normal 6 3 2 4 2 4 3" xfId="12090"/>
    <cellStyle name="Normal 6 3 2 4 2 4 3 2" xfId="31549"/>
    <cellStyle name="Normal 6 3 2 4 2 4 4" xfId="21820"/>
    <cellStyle name="Normal 6 3 2 4 2 4 5" xfId="41288"/>
    <cellStyle name="Normal 6 3 2 4 2 5" xfId="6008"/>
    <cellStyle name="Normal 6 3 2 4 2 5 2" xfId="15738"/>
    <cellStyle name="Normal 6 3 2 4 2 5 2 2" xfId="35197"/>
    <cellStyle name="Normal 6 3 2 4 2 5 3" xfId="25468"/>
    <cellStyle name="Normal 6 3 2 4 2 5 4" xfId="44936"/>
    <cellStyle name="Normal 6 3 2 4 2 6" xfId="10874"/>
    <cellStyle name="Normal 6 3 2 4 2 6 2" xfId="30333"/>
    <cellStyle name="Normal 6 3 2 4 2 7" xfId="20604"/>
    <cellStyle name="Normal 6 3 2 4 2 8" xfId="40072"/>
    <cellStyle name="Normal 6 3 2 4 3" xfId="753"/>
    <cellStyle name="Normal 6 3 2 4 3 2" xfId="4401"/>
    <cellStyle name="Normal 6 3 2 4 3 2 2" xfId="9265"/>
    <cellStyle name="Normal 6 3 2 4 3 2 2 2" xfId="18995"/>
    <cellStyle name="Normal 6 3 2 4 3 2 2 2 2" xfId="38454"/>
    <cellStyle name="Normal 6 3 2 4 3 2 2 3" xfId="28725"/>
    <cellStyle name="Normal 6 3 2 4 3 2 2 4" xfId="48193"/>
    <cellStyle name="Normal 6 3 2 4 3 2 3" xfId="14131"/>
    <cellStyle name="Normal 6 3 2 4 3 2 3 2" xfId="33590"/>
    <cellStyle name="Normal 6 3 2 4 3 2 4" xfId="23861"/>
    <cellStyle name="Normal 6 3 2 4 3 2 5" xfId="43329"/>
    <cellStyle name="Normal 6 3 2 4 3 3" xfId="3185"/>
    <cellStyle name="Normal 6 3 2 4 3 3 2" xfId="8049"/>
    <cellStyle name="Normal 6 3 2 4 3 3 2 2" xfId="17779"/>
    <cellStyle name="Normal 6 3 2 4 3 3 2 2 2" xfId="37238"/>
    <cellStyle name="Normal 6 3 2 4 3 3 2 3" xfId="27509"/>
    <cellStyle name="Normal 6 3 2 4 3 3 2 4" xfId="46977"/>
    <cellStyle name="Normal 6 3 2 4 3 3 3" xfId="12915"/>
    <cellStyle name="Normal 6 3 2 4 3 3 3 2" xfId="32374"/>
    <cellStyle name="Normal 6 3 2 4 3 3 4" xfId="22645"/>
    <cellStyle name="Normal 6 3 2 4 3 3 5" xfId="42113"/>
    <cellStyle name="Normal 6 3 2 4 3 4" xfId="1969"/>
    <cellStyle name="Normal 6 3 2 4 3 4 2" xfId="6833"/>
    <cellStyle name="Normal 6 3 2 4 3 4 2 2" xfId="16563"/>
    <cellStyle name="Normal 6 3 2 4 3 4 2 2 2" xfId="36022"/>
    <cellStyle name="Normal 6 3 2 4 3 4 2 3" xfId="26293"/>
    <cellStyle name="Normal 6 3 2 4 3 4 2 4" xfId="45761"/>
    <cellStyle name="Normal 6 3 2 4 3 4 3" xfId="11699"/>
    <cellStyle name="Normal 6 3 2 4 3 4 3 2" xfId="31158"/>
    <cellStyle name="Normal 6 3 2 4 3 4 4" xfId="21429"/>
    <cellStyle name="Normal 6 3 2 4 3 4 5" xfId="40897"/>
    <cellStyle name="Normal 6 3 2 4 3 5" xfId="5617"/>
    <cellStyle name="Normal 6 3 2 4 3 5 2" xfId="15347"/>
    <cellStyle name="Normal 6 3 2 4 3 5 2 2" xfId="34806"/>
    <cellStyle name="Normal 6 3 2 4 3 5 3" xfId="25077"/>
    <cellStyle name="Normal 6 3 2 4 3 5 4" xfId="44545"/>
    <cellStyle name="Normal 6 3 2 4 3 6" xfId="10483"/>
    <cellStyle name="Normal 6 3 2 4 3 6 2" xfId="29942"/>
    <cellStyle name="Normal 6 3 2 4 3 7" xfId="20213"/>
    <cellStyle name="Normal 6 3 2 4 3 8" xfId="39681"/>
    <cellStyle name="Normal 6 3 2 4 4" xfId="3991"/>
    <cellStyle name="Normal 6 3 2 4 4 2" xfId="8855"/>
    <cellStyle name="Normal 6 3 2 4 4 2 2" xfId="18585"/>
    <cellStyle name="Normal 6 3 2 4 4 2 2 2" xfId="38044"/>
    <cellStyle name="Normal 6 3 2 4 4 2 3" xfId="28315"/>
    <cellStyle name="Normal 6 3 2 4 4 2 4" xfId="47783"/>
    <cellStyle name="Normal 6 3 2 4 4 3" xfId="13721"/>
    <cellStyle name="Normal 6 3 2 4 4 3 2" xfId="33180"/>
    <cellStyle name="Normal 6 3 2 4 4 4" xfId="23451"/>
    <cellStyle name="Normal 6 3 2 4 4 5" xfId="42919"/>
    <cellStyle name="Normal 6 3 2 4 5" xfId="2775"/>
    <cellStyle name="Normal 6 3 2 4 5 2" xfId="7639"/>
    <cellStyle name="Normal 6 3 2 4 5 2 2" xfId="17369"/>
    <cellStyle name="Normal 6 3 2 4 5 2 2 2" xfId="36828"/>
    <cellStyle name="Normal 6 3 2 4 5 2 3" xfId="27099"/>
    <cellStyle name="Normal 6 3 2 4 5 2 4" xfId="46567"/>
    <cellStyle name="Normal 6 3 2 4 5 3" xfId="12505"/>
    <cellStyle name="Normal 6 3 2 4 5 3 2" xfId="31964"/>
    <cellStyle name="Normal 6 3 2 4 5 4" xfId="22235"/>
    <cellStyle name="Normal 6 3 2 4 5 5" xfId="41703"/>
    <cellStyle name="Normal 6 3 2 4 6" xfId="1559"/>
    <cellStyle name="Normal 6 3 2 4 6 2" xfId="6423"/>
    <cellStyle name="Normal 6 3 2 4 6 2 2" xfId="16153"/>
    <cellStyle name="Normal 6 3 2 4 6 2 2 2" xfId="35612"/>
    <cellStyle name="Normal 6 3 2 4 6 2 3" xfId="25883"/>
    <cellStyle name="Normal 6 3 2 4 6 2 4" xfId="45351"/>
    <cellStyle name="Normal 6 3 2 4 6 3" xfId="11289"/>
    <cellStyle name="Normal 6 3 2 4 6 3 2" xfId="30748"/>
    <cellStyle name="Normal 6 3 2 4 6 4" xfId="21019"/>
    <cellStyle name="Normal 6 3 2 4 6 5" xfId="40487"/>
    <cellStyle name="Normal 6 3 2 4 7" xfId="5207"/>
    <cellStyle name="Normal 6 3 2 4 7 2" xfId="14937"/>
    <cellStyle name="Normal 6 3 2 4 7 2 2" xfId="34396"/>
    <cellStyle name="Normal 6 3 2 4 7 3" xfId="24667"/>
    <cellStyle name="Normal 6 3 2 4 7 4" xfId="44135"/>
    <cellStyle name="Normal 6 3 2 4 8" xfId="10073"/>
    <cellStyle name="Normal 6 3 2 4 8 2" xfId="29532"/>
    <cellStyle name="Normal 6 3 2 4 9" xfId="19803"/>
    <cellStyle name="Normal 6 3 2 5" xfId="884"/>
    <cellStyle name="Normal 6 3 2 5 2" xfId="4532"/>
    <cellStyle name="Normal 6 3 2 5 2 2" xfId="9396"/>
    <cellStyle name="Normal 6 3 2 5 2 2 2" xfId="19126"/>
    <cellStyle name="Normal 6 3 2 5 2 2 2 2" xfId="38585"/>
    <cellStyle name="Normal 6 3 2 5 2 2 3" xfId="28856"/>
    <cellStyle name="Normal 6 3 2 5 2 2 4" xfId="48324"/>
    <cellStyle name="Normal 6 3 2 5 2 3" xfId="14262"/>
    <cellStyle name="Normal 6 3 2 5 2 3 2" xfId="33721"/>
    <cellStyle name="Normal 6 3 2 5 2 4" xfId="23992"/>
    <cellStyle name="Normal 6 3 2 5 2 5" xfId="43460"/>
    <cellStyle name="Normal 6 3 2 5 3" xfId="3316"/>
    <cellStyle name="Normal 6 3 2 5 3 2" xfId="8180"/>
    <cellStyle name="Normal 6 3 2 5 3 2 2" xfId="17910"/>
    <cellStyle name="Normal 6 3 2 5 3 2 2 2" xfId="37369"/>
    <cellStyle name="Normal 6 3 2 5 3 2 3" xfId="27640"/>
    <cellStyle name="Normal 6 3 2 5 3 2 4" xfId="47108"/>
    <cellStyle name="Normal 6 3 2 5 3 3" xfId="13046"/>
    <cellStyle name="Normal 6 3 2 5 3 3 2" xfId="32505"/>
    <cellStyle name="Normal 6 3 2 5 3 4" xfId="22776"/>
    <cellStyle name="Normal 6 3 2 5 3 5" xfId="42244"/>
    <cellStyle name="Normal 6 3 2 5 4" xfId="2100"/>
    <cellStyle name="Normal 6 3 2 5 4 2" xfId="6964"/>
    <cellStyle name="Normal 6 3 2 5 4 2 2" xfId="16694"/>
    <cellStyle name="Normal 6 3 2 5 4 2 2 2" xfId="36153"/>
    <cellStyle name="Normal 6 3 2 5 4 2 3" xfId="26424"/>
    <cellStyle name="Normal 6 3 2 5 4 2 4" xfId="45892"/>
    <cellStyle name="Normal 6 3 2 5 4 3" xfId="11830"/>
    <cellStyle name="Normal 6 3 2 5 4 3 2" xfId="31289"/>
    <cellStyle name="Normal 6 3 2 5 4 4" xfId="21560"/>
    <cellStyle name="Normal 6 3 2 5 4 5" xfId="41028"/>
    <cellStyle name="Normal 6 3 2 5 5" xfId="5748"/>
    <cellStyle name="Normal 6 3 2 5 5 2" xfId="15478"/>
    <cellStyle name="Normal 6 3 2 5 5 2 2" xfId="34937"/>
    <cellStyle name="Normal 6 3 2 5 5 3" xfId="25208"/>
    <cellStyle name="Normal 6 3 2 5 5 4" xfId="44676"/>
    <cellStyle name="Normal 6 3 2 5 6" xfId="10614"/>
    <cellStyle name="Normal 6 3 2 5 6 2" xfId="30073"/>
    <cellStyle name="Normal 6 3 2 5 7" xfId="20344"/>
    <cellStyle name="Normal 6 3 2 5 8" xfId="39812"/>
    <cellStyle name="Normal 6 3 2 6" xfId="493"/>
    <cellStyle name="Normal 6 3 2 6 2" xfId="4141"/>
    <cellStyle name="Normal 6 3 2 6 2 2" xfId="9005"/>
    <cellStyle name="Normal 6 3 2 6 2 2 2" xfId="18735"/>
    <cellStyle name="Normal 6 3 2 6 2 2 2 2" xfId="38194"/>
    <cellStyle name="Normal 6 3 2 6 2 2 3" xfId="28465"/>
    <cellStyle name="Normal 6 3 2 6 2 2 4" xfId="47933"/>
    <cellStyle name="Normal 6 3 2 6 2 3" xfId="13871"/>
    <cellStyle name="Normal 6 3 2 6 2 3 2" xfId="33330"/>
    <cellStyle name="Normal 6 3 2 6 2 4" xfId="23601"/>
    <cellStyle name="Normal 6 3 2 6 2 5" xfId="43069"/>
    <cellStyle name="Normal 6 3 2 6 3" xfId="2925"/>
    <cellStyle name="Normal 6 3 2 6 3 2" xfId="7789"/>
    <cellStyle name="Normal 6 3 2 6 3 2 2" xfId="17519"/>
    <cellStyle name="Normal 6 3 2 6 3 2 2 2" xfId="36978"/>
    <cellStyle name="Normal 6 3 2 6 3 2 3" xfId="27249"/>
    <cellStyle name="Normal 6 3 2 6 3 2 4" xfId="46717"/>
    <cellStyle name="Normal 6 3 2 6 3 3" xfId="12655"/>
    <cellStyle name="Normal 6 3 2 6 3 3 2" xfId="32114"/>
    <cellStyle name="Normal 6 3 2 6 3 4" xfId="22385"/>
    <cellStyle name="Normal 6 3 2 6 3 5" xfId="41853"/>
    <cellStyle name="Normal 6 3 2 6 4" xfId="1709"/>
    <cellStyle name="Normal 6 3 2 6 4 2" xfId="6573"/>
    <cellStyle name="Normal 6 3 2 6 4 2 2" xfId="16303"/>
    <cellStyle name="Normal 6 3 2 6 4 2 2 2" xfId="35762"/>
    <cellStyle name="Normal 6 3 2 6 4 2 3" xfId="26033"/>
    <cellStyle name="Normal 6 3 2 6 4 2 4" xfId="45501"/>
    <cellStyle name="Normal 6 3 2 6 4 3" xfId="11439"/>
    <cellStyle name="Normal 6 3 2 6 4 3 2" xfId="30898"/>
    <cellStyle name="Normal 6 3 2 6 4 4" xfId="21169"/>
    <cellStyle name="Normal 6 3 2 6 4 5" xfId="40637"/>
    <cellStyle name="Normal 6 3 2 6 5" xfId="5357"/>
    <cellStyle name="Normal 6 3 2 6 5 2" xfId="15087"/>
    <cellStyle name="Normal 6 3 2 6 5 2 2" xfId="34546"/>
    <cellStyle name="Normal 6 3 2 6 5 3" xfId="24817"/>
    <cellStyle name="Normal 6 3 2 6 5 4" xfId="44285"/>
    <cellStyle name="Normal 6 3 2 6 6" xfId="10223"/>
    <cellStyle name="Normal 6 3 2 6 6 2" xfId="29682"/>
    <cellStyle name="Normal 6 3 2 6 7" xfId="19953"/>
    <cellStyle name="Normal 6 3 2 6 8" xfId="39421"/>
    <cellStyle name="Normal 6 3 2 7" xfId="3731"/>
    <cellStyle name="Normal 6 3 2 7 2" xfId="8595"/>
    <cellStyle name="Normal 6 3 2 7 2 2" xfId="18325"/>
    <cellStyle name="Normal 6 3 2 7 2 2 2" xfId="37784"/>
    <cellStyle name="Normal 6 3 2 7 2 3" xfId="28055"/>
    <cellStyle name="Normal 6 3 2 7 2 4" xfId="47523"/>
    <cellStyle name="Normal 6 3 2 7 3" xfId="13461"/>
    <cellStyle name="Normal 6 3 2 7 3 2" xfId="32920"/>
    <cellStyle name="Normal 6 3 2 7 4" xfId="23191"/>
    <cellStyle name="Normal 6 3 2 7 5" xfId="42659"/>
    <cellStyle name="Normal 6 3 2 8" xfId="2515"/>
    <cellStyle name="Normal 6 3 2 8 2" xfId="7379"/>
    <cellStyle name="Normal 6 3 2 8 2 2" xfId="17109"/>
    <cellStyle name="Normal 6 3 2 8 2 2 2" xfId="36568"/>
    <cellStyle name="Normal 6 3 2 8 2 3" xfId="26839"/>
    <cellStyle name="Normal 6 3 2 8 2 4" xfId="46307"/>
    <cellStyle name="Normal 6 3 2 8 3" xfId="12245"/>
    <cellStyle name="Normal 6 3 2 8 3 2" xfId="31704"/>
    <cellStyle name="Normal 6 3 2 8 4" xfId="21975"/>
    <cellStyle name="Normal 6 3 2 8 5" xfId="41443"/>
    <cellStyle name="Normal 6 3 2 9" xfId="1299"/>
    <cellStyle name="Normal 6 3 2 9 2" xfId="6163"/>
    <cellStyle name="Normal 6 3 2 9 2 2" xfId="15893"/>
    <cellStyle name="Normal 6 3 2 9 2 2 2" xfId="35352"/>
    <cellStyle name="Normal 6 3 2 9 2 3" xfId="25623"/>
    <cellStyle name="Normal 6 3 2 9 2 4" xfId="45091"/>
    <cellStyle name="Normal 6 3 2 9 3" xfId="11029"/>
    <cellStyle name="Normal 6 3 2 9 3 2" xfId="30488"/>
    <cellStyle name="Normal 6 3 2 9 4" xfId="20759"/>
    <cellStyle name="Normal 6 3 2 9 5" xfId="40227"/>
    <cellStyle name="Normal 6 3 3" xfId="115"/>
    <cellStyle name="Normal 6 3 3 10" xfId="9845"/>
    <cellStyle name="Normal 6 3 3 10 2" xfId="29304"/>
    <cellStyle name="Normal 6 3 3 11" xfId="19575"/>
    <cellStyle name="Normal 6 3 3 12" xfId="39043"/>
    <cellStyle name="Normal 6 3 3 2" xfId="245"/>
    <cellStyle name="Normal 6 3 3 2 10" xfId="39173"/>
    <cellStyle name="Normal 6 3 3 2 2" xfId="1046"/>
    <cellStyle name="Normal 6 3 3 2 2 2" xfId="4694"/>
    <cellStyle name="Normal 6 3 3 2 2 2 2" xfId="9558"/>
    <cellStyle name="Normal 6 3 3 2 2 2 2 2" xfId="19288"/>
    <cellStyle name="Normal 6 3 3 2 2 2 2 2 2" xfId="38747"/>
    <cellStyle name="Normal 6 3 3 2 2 2 2 3" xfId="29018"/>
    <cellStyle name="Normal 6 3 3 2 2 2 2 4" xfId="48486"/>
    <cellStyle name="Normal 6 3 3 2 2 2 3" xfId="14424"/>
    <cellStyle name="Normal 6 3 3 2 2 2 3 2" xfId="33883"/>
    <cellStyle name="Normal 6 3 3 2 2 2 4" xfId="24154"/>
    <cellStyle name="Normal 6 3 3 2 2 2 5" xfId="43622"/>
    <cellStyle name="Normal 6 3 3 2 2 3" xfId="3478"/>
    <cellStyle name="Normal 6 3 3 2 2 3 2" xfId="8342"/>
    <cellStyle name="Normal 6 3 3 2 2 3 2 2" xfId="18072"/>
    <cellStyle name="Normal 6 3 3 2 2 3 2 2 2" xfId="37531"/>
    <cellStyle name="Normal 6 3 3 2 2 3 2 3" xfId="27802"/>
    <cellStyle name="Normal 6 3 3 2 2 3 2 4" xfId="47270"/>
    <cellStyle name="Normal 6 3 3 2 2 3 3" xfId="13208"/>
    <cellStyle name="Normal 6 3 3 2 2 3 3 2" xfId="32667"/>
    <cellStyle name="Normal 6 3 3 2 2 3 4" xfId="22938"/>
    <cellStyle name="Normal 6 3 3 2 2 3 5" xfId="42406"/>
    <cellStyle name="Normal 6 3 3 2 2 4" xfId="2262"/>
    <cellStyle name="Normal 6 3 3 2 2 4 2" xfId="7126"/>
    <cellStyle name="Normal 6 3 3 2 2 4 2 2" xfId="16856"/>
    <cellStyle name="Normal 6 3 3 2 2 4 2 2 2" xfId="36315"/>
    <cellStyle name="Normal 6 3 3 2 2 4 2 3" xfId="26586"/>
    <cellStyle name="Normal 6 3 3 2 2 4 2 4" xfId="46054"/>
    <cellStyle name="Normal 6 3 3 2 2 4 3" xfId="11992"/>
    <cellStyle name="Normal 6 3 3 2 2 4 3 2" xfId="31451"/>
    <cellStyle name="Normal 6 3 3 2 2 4 4" xfId="21722"/>
    <cellStyle name="Normal 6 3 3 2 2 4 5" xfId="41190"/>
    <cellStyle name="Normal 6 3 3 2 2 5" xfId="5910"/>
    <cellStyle name="Normal 6 3 3 2 2 5 2" xfId="15640"/>
    <cellStyle name="Normal 6 3 3 2 2 5 2 2" xfId="35099"/>
    <cellStyle name="Normal 6 3 3 2 2 5 3" xfId="25370"/>
    <cellStyle name="Normal 6 3 3 2 2 5 4" xfId="44838"/>
    <cellStyle name="Normal 6 3 3 2 2 6" xfId="10776"/>
    <cellStyle name="Normal 6 3 3 2 2 6 2" xfId="30235"/>
    <cellStyle name="Normal 6 3 3 2 2 7" xfId="20506"/>
    <cellStyle name="Normal 6 3 3 2 2 8" xfId="39974"/>
    <cellStyle name="Normal 6 3 3 2 3" xfId="655"/>
    <cellStyle name="Normal 6 3 3 2 3 2" xfId="4303"/>
    <cellStyle name="Normal 6 3 3 2 3 2 2" xfId="9167"/>
    <cellStyle name="Normal 6 3 3 2 3 2 2 2" xfId="18897"/>
    <cellStyle name="Normal 6 3 3 2 3 2 2 2 2" xfId="38356"/>
    <cellStyle name="Normal 6 3 3 2 3 2 2 3" xfId="28627"/>
    <cellStyle name="Normal 6 3 3 2 3 2 2 4" xfId="48095"/>
    <cellStyle name="Normal 6 3 3 2 3 2 3" xfId="14033"/>
    <cellStyle name="Normal 6 3 3 2 3 2 3 2" xfId="33492"/>
    <cellStyle name="Normal 6 3 3 2 3 2 4" xfId="23763"/>
    <cellStyle name="Normal 6 3 3 2 3 2 5" xfId="43231"/>
    <cellStyle name="Normal 6 3 3 2 3 3" xfId="3087"/>
    <cellStyle name="Normal 6 3 3 2 3 3 2" xfId="7951"/>
    <cellStyle name="Normal 6 3 3 2 3 3 2 2" xfId="17681"/>
    <cellStyle name="Normal 6 3 3 2 3 3 2 2 2" xfId="37140"/>
    <cellStyle name="Normal 6 3 3 2 3 3 2 3" xfId="27411"/>
    <cellStyle name="Normal 6 3 3 2 3 3 2 4" xfId="46879"/>
    <cellStyle name="Normal 6 3 3 2 3 3 3" xfId="12817"/>
    <cellStyle name="Normal 6 3 3 2 3 3 3 2" xfId="32276"/>
    <cellStyle name="Normal 6 3 3 2 3 3 4" xfId="22547"/>
    <cellStyle name="Normal 6 3 3 2 3 3 5" xfId="42015"/>
    <cellStyle name="Normal 6 3 3 2 3 4" xfId="1871"/>
    <cellStyle name="Normal 6 3 3 2 3 4 2" xfId="6735"/>
    <cellStyle name="Normal 6 3 3 2 3 4 2 2" xfId="16465"/>
    <cellStyle name="Normal 6 3 3 2 3 4 2 2 2" xfId="35924"/>
    <cellStyle name="Normal 6 3 3 2 3 4 2 3" xfId="26195"/>
    <cellStyle name="Normal 6 3 3 2 3 4 2 4" xfId="45663"/>
    <cellStyle name="Normal 6 3 3 2 3 4 3" xfId="11601"/>
    <cellStyle name="Normal 6 3 3 2 3 4 3 2" xfId="31060"/>
    <cellStyle name="Normal 6 3 3 2 3 4 4" xfId="21331"/>
    <cellStyle name="Normal 6 3 3 2 3 4 5" xfId="40799"/>
    <cellStyle name="Normal 6 3 3 2 3 5" xfId="5519"/>
    <cellStyle name="Normal 6 3 3 2 3 5 2" xfId="15249"/>
    <cellStyle name="Normal 6 3 3 2 3 5 2 2" xfId="34708"/>
    <cellStyle name="Normal 6 3 3 2 3 5 3" xfId="24979"/>
    <cellStyle name="Normal 6 3 3 2 3 5 4" xfId="44447"/>
    <cellStyle name="Normal 6 3 3 2 3 6" xfId="10385"/>
    <cellStyle name="Normal 6 3 3 2 3 6 2" xfId="29844"/>
    <cellStyle name="Normal 6 3 3 2 3 7" xfId="20115"/>
    <cellStyle name="Normal 6 3 3 2 3 8" xfId="39583"/>
    <cellStyle name="Normal 6 3 3 2 4" xfId="3893"/>
    <cellStyle name="Normal 6 3 3 2 4 2" xfId="8757"/>
    <cellStyle name="Normal 6 3 3 2 4 2 2" xfId="18487"/>
    <cellStyle name="Normal 6 3 3 2 4 2 2 2" xfId="37946"/>
    <cellStyle name="Normal 6 3 3 2 4 2 3" xfId="28217"/>
    <cellStyle name="Normal 6 3 3 2 4 2 4" xfId="47685"/>
    <cellStyle name="Normal 6 3 3 2 4 3" xfId="13623"/>
    <cellStyle name="Normal 6 3 3 2 4 3 2" xfId="33082"/>
    <cellStyle name="Normal 6 3 3 2 4 4" xfId="23353"/>
    <cellStyle name="Normal 6 3 3 2 4 5" xfId="42821"/>
    <cellStyle name="Normal 6 3 3 2 5" xfId="2677"/>
    <cellStyle name="Normal 6 3 3 2 5 2" xfId="7541"/>
    <cellStyle name="Normal 6 3 3 2 5 2 2" xfId="17271"/>
    <cellStyle name="Normal 6 3 3 2 5 2 2 2" xfId="36730"/>
    <cellStyle name="Normal 6 3 3 2 5 2 3" xfId="27001"/>
    <cellStyle name="Normal 6 3 3 2 5 2 4" xfId="46469"/>
    <cellStyle name="Normal 6 3 3 2 5 3" xfId="12407"/>
    <cellStyle name="Normal 6 3 3 2 5 3 2" xfId="31866"/>
    <cellStyle name="Normal 6 3 3 2 5 4" xfId="22137"/>
    <cellStyle name="Normal 6 3 3 2 5 5" xfId="41605"/>
    <cellStyle name="Normal 6 3 3 2 6" xfId="1461"/>
    <cellStyle name="Normal 6 3 3 2 6 2" xfId="6325"/>
    <cellStyle name="Normal 6 3 3 2 6 2 2" xfId="16055"/>
    <cellStyle name="Normal 6 3 3 2 6 2 2 2" xfId="35514"/>
    <cellStyle name="Normal 6 3 3 2 6 2 3" xfId="25785"/>
    <cellStyle name="Normal 6 3 3 2 6 2 4" xfId="45253"/>
    <cellStyle name="Normal 6 3 3 2 6 3" xfId="11191"/>
    <cellStyle name="Normal 6 3 3 2 6 3 2" xfId="30650"/>
    <cellStyle name="Normal 6 3 3 2 6 4" xfId="20921"/>
    <cellStyle name="Normal 6 3 3 2 6 5" xfId="40389"/>
    <cellStyle name="Normal 6 3 3 2 7" xfId="5109"/>
    <cellStyle name="Normal 6 3 3 2 7 2" xfId="14839"/>
    <cellStyle name="Normal 6 3 3 2 7 2 2" xfId="34298"/>
    <cellStyle name="Normal 6 3 3 2 7 3" xfId="24569"/>
    <cellStyle name="Normal 6 3 3 2 7 4" xfId="44037"/>
    <cellStyle name="Normal 6 3 3 2 8" xfId="9975"/>
    <cellStyle name="Normal 6 3 3 2 8 2" xfId="29434"/>
    <cellStyle name="Normal 6 3 3 2 9" xfId="19705"/>
    <cellStyle name="Normal 6 3 3 3" xfId="375"/>
    <cellStyle name="Normal 6 3 3 3 10" xfId="39303"/>
    <cellStyle name="Normal 6 3 3 3 2" xfId="1176"/>
    <cellStyle name="Normal 6 3 3 3 2 2" xfId="4824"/>
    <cellStyle name="Normal 6 3 3 3 2 2 2" xfId="9688"/>
    <cellStyle name="Normal 6 3 3 3 2 2 2 2" xfId="19418"/>
    <cellStyle name="Normal 6 3 3 3 2 2 2 2 2" xfId="38877"/>
    <cellStyle name="Normal 6 3 3 3 2 2 2 3" xfId="29148"/>
    <cellStyle name="Normal 6 3 3 3 2 2 2 4" xfId="48616"/>
    <cellStyle name="Normal 6 3 3 3 2 2 3" xfId="14554"/>
    <cellStyle name="Normal 6 3 3 3 2 2 3 2" xfId="34013"/>
    <cellStyle name="Normal 6 3 3 3 2 2 4" xfId="24284"/>
    <cellStyle name="Normal 6 3 3 3 2 2 5" xfId="43752"/>
    <cellStyle name="Normal 6 3 3 3 2 3" xfId="3608"/>
    <cellStyle name="Normal 6 3 3 3 2 3 2" xfId="8472"/>
    <cellStyle name="Normal 6 3 3 3 2 3 2 2" xfId="18202"/>
    <cellStyle name="Normal 6 3 3 3 2 3 2 2 2" xfId="37661"/>
    <cellStyle name="Normal 6 3 3 3 2 3 2 3" xfId="27932"/>
    <cellStyle name="Normal 6 3 3 3 2 3 2 4" xfId="47400"/>
    <cellStyle name="Normal 6 3 3 3 2 3 3" xfId="13338"/>
    <cellStyle name="Normal 6 3 3 3 2 3 3 2" xfId="32797"/>
    <cellStyle name="Normal 6 3 3 3 2 3 4" xfId="23068"/>
    <cellStyle name="Normal 6 3 3 3 2 3 5" xfId="42536"/>
    <cellStyle name="Normal 6 3 3 3 2 4" xfId="2392"/>
    <cellStyle name="Normal 6 3 3 3 2 4 2" xfId="7256"/>
    <cellStyle name="Normal 6 3 3 3 2 4 2 2" xfId="16986"/>
    <cellStyle name="Normal 6 3 3 3 2 4 2 2 2" xfId="36445"/>
    <cellStyle name="Normal 6 3 3 3 2 4 2 3" xfId="26716"/>
    <cellStyle name="Normal 6 3 3 3 2 4 2 4" xfId="46184"/>
    <cellStyle name="Normal 6 3 3 3 2 4 3" xfId="12122"/>
    <cellStyle name="Normal 6 3 3 3 2 4 3 2" xfId="31581"/>
    <cellStyle name="Normal 6 3 3 3 2 4 4" xfId="21852"/>
    <cellStyle name="Normal 6 3 3 3 2 4 5" xfId="41320"/>
    <cellStyle name="Normal 6 3 3 3 2 5" xfId="6040"/>
    <cellStyle name="Normal 6 3 3 3 2 5 2" xfId="15770"/>
    <cellStyle name="Normal 6 3 3 3 2 5 2 2" xfId="35229"/>
    <cellStyle name="Normal 6 3 3 3 2 5 3" xfId="25500"/>
    <cellStyle name="Normal 6 3 3 3 2 5 4" xfId="44968"/>
    <cellStyle name="Normal 6 3 3 3 2 6" xfId="10906"/>
    <cellStyle name="Normal 6 3 3 3 2 6 2" xfId="30365"/>
    <cellStyle name="Normal 6 3 3 3 2 7" xfId="20636"/>
    <cellStyle name="Normal 6 3 3 3 2 8" xfId="40104"/>
    <cellStyle name="Normal 6 3 3 3 3" xfId="785"/>
    <cellStyle name="Normal 6 3 3 3 3 2" xfId="4433"/>
    <cellStyle name="Normal 6 3 3 3 3 2 2" xfId="9297"/>
    <cellStyle name="Normal 6 3 3 3 3 2 2 2" xfId="19027"/>
    <cellStyle name="Normal 6 3 3 3 3 2 2 2 2" xfId="38486"/>
    <cellStyle name="Normal 6 3 3 3 3 2 2 3" xfId="28757"/>
    <cellStyle name="Normal 6 3 3 3 3 2 2 4" xfId="48225"/>
    <cellStyle name="Normal 6 3 3 3 3 2 3" xfId="14163"/>
    <cellStyle name="Normal 6 3 3 3 3 2 3 2" xfId="33622"/>
    <cellStyle name="Normal 6 3 3 3 3 2 4" xfId="23893"/>
    <cellStyle name="Normal 6 3 3 3 3 2 5" xfId="43361"/>
    <cellStyle name="Normal 6 3 3 3 3 3" xfId="3217"/>
    <cellStyle name="Normal 6 3 3 3 3 3 2" xfId="8081"/>
    <cellStyle name="Normal 6 3 3 3 3 3 2 2" xfId="17811"/>
    <cellStyle name="Normal 6 3 3 3 3 3 2 2 2" xfId="37270"/>
    <cellStyle name="Normal 6 3 3 3 3 3 2 3" xfId="27541"/>
    <cellStyle name="Normal 6 3 3 3 3 3 2 4" xfId="47009"/>
    <cellStyle name="Normal 6 3 3 3 3 3 3" xfId="12947"/>
    <cellStyle name="Normal 6 3 3 3 3 3 3 2" xfId="32406"/>
    <cellStyle name="Normal 6 3 3 3 3 3 4" xfId="22677"/>
    <cellStyle name="Normal 6 3 3 3 3 3 5" xfId="42145"/>
    <cellStyle name="Normal 6 3 3 3 3 4" xfId="2001"/>
    <cellStyle name="Normal 6 3 3 3 3 4 2" xfId="6865"/>
    <cellStyle name="Normal 6 3 3 3 3 4 2 2" xfId="16595"/>
    <cellStyle name="Normal 6 3 3 3 3 4 2 2 2" xfId="36054"/>
    <cellStyle name="Normal 6 3 3 3 3 4 2 3" xfId="26325"/>
    <cellStyle name="Normal 6 3 3 3 3 4 2 4" xfId="45793"/>
    <cellStyle name="Normal 6 3 3 3 3 4 3" xfId="11731"/>
    <cellStyle name="Normal 6 3 3 3 3 4 3 2" xfId="31190"/>
    <cellStyle name="Normal 6 3 3 3 3 4 4" xfId="21461"/>
    <cellStyle name="Normal 6 3 3 3 3 4 5" xfId="40929"/>
    <cellStyle name="Normal 6 3 3 3 3 5" xfId="5649"/>
    <cellStyle name="Normal 6 3 3 3 3 5 2" xfId="15379"/>
    <cellStyle name="Normal 6 3 3 3 3 5 2 2" xfId="34838"/>
    <cellStyle name="Normal 6 3 3 3 3 5 3" xfId="25109"/>
    <cellStyle name="Normal 6 3 3 3 3 5 4" xfId="44577"/>
    <cellStyle name="Normal 6 3 3 3 3 6" xfId="10515"/>
    <cellStyle name="Normal 6 3 3 3 3 6 2" xfId="29974"/>
    <cellStyle name="Normal 6 3 3 3 3 7" xfId="20245"/>
    <cellStyle name="Normal 6 3 3 3 3 8" xfId="39713"/>
    <cellStyle name="Normal 6 3 3 3 4" xfId="4023"/>
    <cellStyle name="Normal 6 3 3 3 4 2" xfId="8887"/>
    <cellStyle name="Normal 6 3 3 3 4 2 2" xfId="18617"/>
    <cellStyle name="Normal 6 3 3 3 4 2 2 2" xfId="38076"/>
    <cellStyle name="Normal 6 3 3 3 4 2 3" xfId="28347"/>
    <cellStyle name="Normal 6 3 3 3 4 2 4" xfId="47815"/>
    <cellStyle name="Normal 6 3 3 3 4 3" xfId="13753"/>
    <cellStyle name="Normal 6 3 3 3 4 3 2" xfId="33212"/>
    <cellStyle name="Normal 6 3 3 3 4 4" xfId="23483"/>
    <cellStyle name="Normal 6 3 3 3 4 5" xfId="42951"/>
    <cellStyle name="Normal 6 3 3 3 5" xfId="2807"/>
    <cellStyle name="Normal 6 3 3 3 5 2" xfId="7671"/>
    <cellStyle name="Normal 6 3 3 3 5 2 2" xfId="17401"/>
    <cellStyle name="Normal 6 3 3 3 5 2 2 2" xfId="36860"/>
    <cellStyle name="Normal 6 3 3 3 5 2 3" xfId="27131"/>
    <cellStyle name="Normal 6 3 3 3 5 2 4" xfId="46599"/>
    <cellStyle name="Normal 6 3 3 3 5 3" xfId="12537"/>
    <cellStyle name="Normal 6 3 3 3 5 3 2" xfId="31996"/>
    <cellStyle name="Normal 6 3 3 3 5 4" xfId="22267"/>
    <cellStyle name="Normal 6 3 3 3 5 5" xfId="41735"/>
    <cellStyle name="Normal 6 3 3 3 6" xfId="1591"/>
    <cellStyle name="Normal 6 3 3 3 6 2" xfId="6455"/>
    <cellStyle name="Normal 6 3 3 3 6 2 2" xfId="16185"/>
    <cellStyle name="Normal 6 3 3 3 6 2 2 2" xfId="35644"/>
    <cellStyle name="Normal 6 3 3 3 6 2 3" xfId="25915"/>
    <cellStyle name="Normal 6 3 3 3 6 2 4" xfId="45383"/>
    <cellStyle name="Normal 6 3 3 3 6 3" xfId="11321"/>
    <cellStyle name="Normal 6 3 3 3 6 3 2" xfId="30780"/>
    <cellStyle name="Normal 6 3 3 3 6 4" xfId="21051"/>
    <cellStyle name="Normal 6 3 3 3 6 5" xfId="40519"/>
    <cellStyle name="Normal 6 3 3 3 7" xfId="5239"/>
    <cellStyle name="Normal 6 3 3 3 7 2" xfId="14969"/>
    <cellStyle name="Normal 6 3 3 3 7 2 2" xfId="34428"/>
    <cellStyle name="Normal 6 3 3 3 7 3" xfId="24699"/>
    <cellStyle name="Normal 6 3 3 3 7 4" xfId="44167"/>
    <cellStyle name="Normal 6 3 3 3 8" xfId="10105"/>
    <cellStyle name="Normal 6 3 3 3 8 2" xfId="29564"/>
    <cellStyle name="Normal 6 3 3 3 9" xfId="19835"/>
    <cellStyle name="Normal 6 3 3 4" xfId="916"/>
    <cellStyle name="Normal 6 3 3 4 2" xfId="4564"/>
    <cellStyle name="Normal 6 3 3 4 2 2" xfId="9428"/>
    <cellStyle name="Normal 6 3 3 4 2 2 2" xfId="19158"/>
    <cellStyle name="Normal 6 3 3 4 2 2 2 2" xfId="38617"/>
    <cellStyle name="Normal 6 3 3 4 2 2 3" xfId="28888"/>
    <cellStyle name="Normal 6 3 3 4 2 2 4" xfId="48356"/>
    <cellStyle name="Normal 6 3 3 4 2 3" xfId="14294"/>
    <cellStyle name="Normal 6 3 3 4 2 3 2" xfId="33753"/>
    <cellStyle name="Normal 6 3 3 4 2 4" xfId="24024"/>
    <cellStyle name="Normal 6 3 3 4 2 5" xfId="43492"/>
    <cellStyle name="Normal 6 3 3 4 3" xfId="3348"/>
    <cellStyle name="Normal 6 3 3 4 3 2" xfId="8212"/>
    <cellStyle name="Normal 6 3 3 4 3 2 2" xfId="17942"/>
    <cellStyle name="Normal 6 3 3 4 3 2 2 2" xfId="37401"/>
    <cellStyle name="Normal 6 3 3 4 3 2 3" xfId="27672"/>
    <cellStyle name="Normal 6 3 3 4 3 2 4" xfId="47140"/>
    <cellStyle name="Normal 6 3 3 4 3 3" xfId="13078"/>
    <cellStyle name="Normal 6 3 3 4 3 3 2" xfId="32537"/>
    <cellStyle name="Normal 6 3 3 4 3 4" xfId="22808"/>
    <cellStyle name="Normal 6 3 3 4 3 5" xfId="42276"/>
    <cellStyle name="Normal 6 3 3 4 4" xfId="2132"/>
    <cellStyle name="Normal 6 3 3 4 4 2" xfId="6996"/>
    <cellStyle name="Normal 6 3 3 4 4 2 2" xfId="16726"/>
    <cellStyle name="Normal 6 3 3 4 4 2 2 2" xfId="36185"/>
    <cellStyle name="Normal 6 3 3 4 4 2 3" xfId="26456"/>
    <cellStyle name="Normal 6 3 3 4 4 2 4" xfId="45924"/>
    <cellStyle name="Normal 6 3 3 4 4 3" xfId="11862"/>
    <cellStyle name="Normal 6 3 3 4 4 3 2" xfId="31321"/>
    <cellStyle name="Normal 6 3 3 4 4 4" xfId="21592"/>
    <cellStyle name="Normal 6 3 3 4 4 5" xfId="41060"/>
    <cellStyle name="Normal 6 3 3 4 5" xfId="5780"/>
    <cellStyle name="Normal 6 3 3 4 5 2" xfId="15510"/>
    <cellStyle name="Normal 6 3 3 4 5 2 2" xfId="34969"/>
    <cellStyle name="Normal 6 3 3 4 5 3" xfId="25240"/>
    <cellStyle name="Normal 6 3 3 4 5 4" xfId="44708"/>
    <cellStyle name="Normal 6 3 3 4 6" xfId="10646"/>
    <cellStyle name="Normal 6 3 3 4 6 2" xfId="30105"/>
    <cellStyle name="Normal 6 3 3 4 7" xfId="20376"/>
    <cellStyle name="Normal 6 3 3 4 8" xfId="39844"/>
    <cellStyle name="Normal 6 3 3 5" xfId="525"/>
    <cellStyle name="Normal 6 3 3 5 2" xfId="4173"/>
    <cellStyle name="Normal 6 3 3 5 2 2" xfId="9037"/>
    <cellStyle name="Normal 6 3 3 5 2 2 2" xfId="18767"/>
    <cellStyle name="Normal 6 3 3 5 2 2 2 2" xfId="38226"/>
    <cellStyle name="Normal 6 3 3 5 2 2 3" xfId="28497"/>
    <cellStyle name="Normal 6 3 3 5 2 2 4" xfId="47965"/>
    <cellStyle name="Normal 6 3 3 5 2 3" xfId="13903"/>
    <cellStyle name="Normal 6 3 3 5 2 3 2" xfId="33362"/>
    <cellStyle name="Normal 6 3 3 5 2 4" xfId="23633"/>
    <cellStyle name="Normal 6 3 3 5 2 5" xfId="43101"/>
    <cellStyle name="Normal 6 3 3 5 3" xfId="2957"/>
    <cellStyle name="Normal 6 3 3 5 3 2" xfId="7821"/>
    <cellStyle name="Normal 6 3 3 5 3 2 2" xfId="17551"/>
    <cellStyle name="Normal 6 3 3 5 3 2 2 2" xfId="37010"/>
    <cellStyle name="Normal 6 3 3 5 3 2 3" xfId="27281"/>
    <cellStyle name="Normal 6 3 3 5 3 2 4" xfId="46749"/>
    <cellStyle name="Normal 6 3 3 5 3 3" xfId="12687"/>
    <cellStyle name="Normal 6 3 3 5 3 3 2" xfId="32146"/>
    <cellStyle name="Normal 6 3 3 5 3 4" xfId="22417"/>
    <cellStyle name="Normal 6 3 3 5 3 5" xfId="41885"/>
    <cellStyle name="Normal 6 3 3 5 4" xfId="1741"/>
    <cellStyle name="Normal 6 3 3 5 4 2" xfId="6605"/>
    <cellStyle name="Normal 6 3 3 5 4 2 2" xfId="16335"/>
    <cellStyle name="Normal 6 3 3 5 4 2 2 2" xfId="35794"/>
    <cellStyle name="Normal 6 3 3 5 4 2 3" xfId="26065"/>
    <cellStyle name="Normal 6 3 3 5 4 2 4" xfId="45533"/>
    <cellStyle name="Normal 6 3 3 5 4 3" xfId="11471"/>
    <cellStyle name="Normal 6 3 3 5 4 3 2" xfId="30930"/>
    <cellStyle name="Normal 6 3 3 5 4 4" xfId="21201"/>
    <cellStyle name="Normal 6 3 3 5 4 5" xfId="40669"/>
    <cellStyle name="Normal 6 3 3 5 5" xfId="5389"/>
    <cellStyle name="Normal 6 3 3 5 5 2" xfId="15119"/>
    <cellStyle name="Normal 6 3 3 5 5 2 2" xfId="34578"/>
    <cellStyle name="Normal 6 3 3 5 5 3" xfId="24849"/>
    <cellStyle name="Normal 6 3 3 5 5 4" xfId="44317"/>
    <cellStyle name="Normal 6 3 3 5 6" xfId="10255"/>
    <cellStyle name="Normal 6 3 3 5 6 2" xfId="29714"/>
    <cellStyle name="Normal 6 3 3 5 7" xfId="19985"/>
    <cellStyle name="Normal 6 3 3 5 8" xfId="39453"/>
    <cellStyle name="Normal 6 3 3 6" xfId="3763"/>
    <cellStyle name="Normal 6 3 3 6 2" xfId="8627"/>
    <cellStyle name="Normal 6 3 3 6 2 2" xfId="18357"/>
    <cellStyle name="Normal 6 3 3 6 2 2 2" xfId="37816"/>
    <cellStyle name="Normal 6 3 3 6 2 3" xfId="28087"/>
    <cellStyle name="Normal 6 3 3 6 2 4" xfId="47555"/>
    <cellStyle name="Normal 6 3 3 6 3" xfId="13493"/>
    <cellStyle name="Normal 6 3 3 6 3 2" xfId="32952"/>
    <cellStyle name="Normal 6 3 3 6 4" xfId="23223"/>
    <cellStyle name="Normal 6 3 3 6 5" xfId="42691"/>
    <cellStyle name="Normal 6 3 3 7" xfId="2547"/>
    <cellStyle name="Normal 6 3 3 7 2" xfId="7411"/>
    <cellStyle name="Normal 6 3 3 7 2 2" xfId="17141"/>
    <cellStyle name="Normal 6 3 3 7 2 2 2" xfId="36600"/>
    <cellStyle name="Normal 6 3 3 7 2 3" xfId="26871"/>
    <cellStyle name="Normal 6 3 3 7 2 4" xfId="46339"/>
    <cellStyle name="Normal 6 3 3 7 3" xfId="12277"/>
    <cellStyle name="Normal 6 3 3 7 3 2" xfId="31736"/>
    <cellStyle name="Normal 6 3 3 7 4" xfId="22007"/>
    <cellStyle name="Normal 6 3 3 7 5" xfId="41475"/>
    <cellStyle name="Normal 6 3 3 8" xfId="1331"/>
    <cellStyle name="Normal 6 3 3 8 2" xfId="6195"/>
    <cellStyle name="Normal 6 3 3 8 2 2" xfId="15925"/>
    <cellStyle name="Normal 6 3 3 8 2 2 2" xfId="35384"/>
    <cellStyle name="Normal 6 3 3 8 2 3" xfId="25655"/>
    <cellStyle name="Normal 6 3 3 8 2 4" xfId="45123"/>
    <cellStyle name="Normal 6 3 3 8 3" xfId="11061"/>
    <cellStyle name="Normal 6 3 3 8 3 2" xfId="30520"/>
    <cellStyle name="Normal 6 3 3 8 4" xfId="20791"/>
    <cellStyle name="Normal 6 3 3 8 5" xfId="40259"/>
    <cellStyle name="Normal 6 3 3 9" xfId="4979"/>
    <cellStyle name="Normal 6 3 3 9 2" xfId="14709"/>
    <cellStyle name="Normal 6 3 3 9 2 2" xfId="34168"/>
    <cellStyle name="Normal 6 3 3 9 3" xfId="24439"/>
    <cellStyle name="Normal 6 3 3 9 4" xfId="43907"/>
    <cellStyle name="Normal 6 3 4" xfId="180"/>
    <cellStyle name="Normal 6 3 4 10" xfId="39108"/>
    <cellStyle name="Normal 6 3 4 2" xfId="981"/>
    <cellStyle name="Normal 6 3 4 2 2" xfId="4629"/>
    <cellStyle name="Normal 6 3 4 2 2 2" xfId="9493"/>
    <cellStyle name="Normal 6 3 4 2 2 2 2" xfId="19223"/>
    <cellStyle name="Normal 6 3 4 2 2 2 2 2" xfId="38682"/>
    <cellStyle name="Normal 6 3 4 2 2 2 3" xfId="28953"/>
    <cellStyle name="Normal 6 3 4 2 2 2 4" xfId="48421"/>
    <cellStyle name="Normal 6 3 4 2 2 3" xfId="14359"/>
    <cellStyle name="Normal 6 3 4 2 2 3 2" xfId="33818"/>
    <cellStyle name="Normal 6 3 4 2 2 4" xfId="24089"/>
    <cellStyle name="Normal 6 3 4 2 2 5" xfId="43557"/>
    <cellStyle name="Normal 6 3 4 2 3" xfId="3413"/>
    <cellStyle name="Normal 6 3 4 2 3 2" xfId="8277"/>
    <cellStyle name="Normal 6 3 4 2 3 2 2" xfId="18007"/>
    <cellStyle name="Normal 6 3 4 2 3 2 2 2" xfId="37466"/>
    <cellStyle name="Normal 6 3 4 2 3 2 3" xfId="27737"/>
    <cellStyle name="Normal 6 3 4 2 3 2 4" xfId="47205"/>
    <cellStyle name="Normal 6 3 4 2 3 3" xfId="13143"/>
    <cellStyle name="Normal 6 3 4 2 3 3 2" xfId="32602"/>
    <cellStyle name="Normal 6 3 4 2 3 4" xfId="22873"/>
    <cellStyle name="Normal 6 3 4 2 3 5" xfId="42341"/>
    <cellStyle name="Normal 6 3 4 2 4" xfId="2197"/>
    <cellStyle name="Normal 6 3 4 2 4 2" xfId="7061"/>
    <cellStyle name="Normal 6 3 4 2 4 2 2" xfId="16791"/>
    <cellStyle name="Normal 6 3 4 2 4 2 2 2" xfId="36250"/>
    <cellStyle name="Normal 6 3 4 2 4 2 3" xfId="26521"/>
    <cellStyle name="Normal 6 3 4 2 4 2 4" xfId="45989"/>
    <cellStyle name="Normal 6 3 4 2 4 3" xfId="11927"/>
    <cellStyle name="Normal 6 3 4 2 4 3 2" xfId="31386"/>
    <cellStyle name="Normal 6 3 4 2 4 4" xfId="21657"/>
    <cellStyle name="Normal 6 3 4 2 4 5" xfId="41125"/>
    <cellStyle name="Normal 6 3 4 2 5" xfId="5845"/>
    <cellStyle name="Normal 6 3 4 2 5 2" xfId="15575"/>
    <cellStyle name="Normal 6 3 4 2 5 2 2" xfId="35034"/>
    <cellStyle name="Normal 6 3 4 2 5 3" xfId="25305"/>
    <cellStyle name="Normal 6 3 4 2 5 4" xfId="44773"/>
    <cellStyle name="Normal 6 3 4 2 6" xfId="10711"/>
    <cellStyle name="Normal 6 3 4 2 6 2" xfId="30170"/>
    <cellStyle name="Normal 6 3 4 2 7" xfId="20441"/>
    <cellStyle name="Normal 6 3 4 2 8" xfId="39909"/>
    <cellStyle name="Normal 6 3 4 3" xfId="590"/>
    <cellStyle name="Normal 6 3 4 3 2" xfId="4238"/>
    <cellStyle name="Normal 6 3 4 3 2 2" xfId="9102"/>
    <cellStyle name="Normal 6 3 4 3 2 2 2" xfId="18832"/>
    <cellStyle name="Normal 6 3 4 3 2 2 2 2" xfId="38291"/>
    <cellStyle name="Normal 6 3 4 3 2 2 3" xfId="28562"/>
    <cellStyle name="Normal 6 3 4 3 2 2 4" xfId="48030"/>
    <cellStyle name="Normal 6 3 4 3 2 3" xfId="13968"/>
    <cellStyle name="Normal 6 3 4 3 2 3 2" xfId="33427"/>
    <cellStyle name="Normal 6 3 4 3 2 4" xfId="23698"/>
    <cellStyle name="Normal 6 3 4 3 2 5" xfId="43166"/>
    <cellStyle name="Normal 6 3 4 3 3" xfId="3022"/>
    <cellStyle name="Normal 6 3 4 3 3 2" xfId="7886"/>
    <cellStyle name="Normal 6 3 4 3 3 2 2" xfId="17616"/>
    <cellStyle name="Normal 6 3 4 3 3 2 2 2" xfId="37075"/>
    <cellStyle name="Normal 6 3 4 3 3 2 3" xfId="27346"/>
    <cellStyle name="Normal 6 3 4 3 3 2 4" xfId="46814"/>
    <cellStyle name="Normal 6 3 4 3 3 3" xfId="12752"/>
    <cellStyle name="Normal 6 3 4 3 3 3 2" xfId="32211"/>
    <cellStyle name="Normal 6 3 4 3 3 4" xfId="22482"/>
    <cellStyle name="Normal 6 3 4 3 3 5" xfId="41950"/>
    <cellStyle name="Normal 6 3 4 3 4" xfId="1806"/>
    <cellStyle name="Normal 6 3 4 3 4 2" xfId="6670"/>
    <cellStyle name="Normal 6 3 4 3 4 2 2" xfId="16400"/>
    <cellStyle name="Normal 6 3 4 3 4 2 2 2" xfId="35859"/>
    <cellStyle name="Normal 6 3 4 3 4 2 3" xfId="26130"/>
    <cellStyle name="Normal 6 3 4 3 4 2 4" xfId="45598"/>
    <cellStyle name="Normal 6 3 4 3 4 3" xfId="11536"/>
    <cellStyle name="Normal 6 3 4 3 4 3 2" xfId="30995"/>
    <cellStyle name="Normal 6 3 4 3 4 4" xfId="21266"/>
    <cellStyle name="Normal 6 3 4 3 4 5" xfId="40734"/>
    <cellStyle name="Normal 6 3 4 3 5" xfId="5454"/>
    <cellStyle name="Normal 6 3 4 3 5 2" xfId="15184"/>
    <cellStyle name="Normal 6 3 4 3 5 2 2" xfId="34643"/>
    <cellStyle name="Normal 6 3 4 3 5 3" xfId="24914"/>
    <cellStyle name="Normal 6 3 4 3 5 4" xfId="44382"/>
    <cellStyle name="Normal 6 3 4 3 6" xfId="10320"/>
    <cellStyle name="Normal 6 3 4 3 6 2" xfId="29779"/>
    <cellStyle name="Normal 6 3 4 3 7" xfId="20050"/>
    <cellStyle name="Normal 6 3 4 3 8" xfId="39518"/>
    <cellStyle name="Normal 6 3 4 4" xfId="3828"/>
    <cellStyle name="Normal 6 3 4 4 2" xfId="8692"/>
    <cellStyle name="Normal 6 3 4 4 2 2" xfId="18422"/>
    <cellStyle name="Normal 6 3 4 4 2 2 2" xfId="37881"/>
    <cellStyle name="Normal 6 3 4 4 2 3" xfId="28152"/>
    <cellStyle name="Normal 6 3 4 4 2 4" xfId="47620"/>
    <cellStyle name="Normal 6 3 4 4 3" xfId="13558"/>
    <cellStyle name="Normal 6 3 4 4 3 2" xfId="33017"/>
    <cellStyle name="Normal 6 3 4 4 4" xfId="23288"/>
    <cellStyle name="Normal 6 3 4 4 5" xfId="42756"/>
    <cellStyle name="Normal 6 3 4 5" xfId="2612"/>
    <cellStyle name="Normal 6 3 4 5 2" xfId="7476"/>
    <cellStyle name="Normal 6 3 4 5 2 2" xfId="17206"/>
    <cellStyle name="Normal 6 3 4 5 2 2 2" xfId="36665"/>
    <cellStyle name="Normal 6 3 4 5 2 3" xfId="26936"/>
    <cellStyle name="Normal 6 3 4 5 2 4" xfId="46404"/>
    <cellStyle name="Normal 6 3 4 5 3" xfId="12342"/>
    <cellStyle name="Normal 6 3 4 5 3 2" xfId="31801"/>
    <cellStyle name="Normal 6 3 4 5 4" xfId="22072"/>
    <cellStyle name="Normal 6 3 4 5 5" xfId="41540"/>
    <cellStyle name="Normal 6 3 4 6" xfId="1396"/>
    <cellStyle name="Normal 6 3 4 6 2" xfId="6260"/>
    <cellStyle name="Normal 6 3 4 6 2 2" xfId="15990"/>
    <cellStyle name="Normal 6 3 4 6 2 2 2" xfId="35449"/>
    <cellStyle name="Normal 6 3 4 6 2 3" xfId="25720"/>
    <cellStyle name="Normal 6 3 4 6 2 4" xfId="45188"/>
    <cellStyle name="Normal 6 3 4 6 3" xfId="11126"/>
    <cellStyle name="Normal 6 3 4 6 3 2" xfId="30585"/>
    <cellStyle name="Normal 6 3 4 6 4" xfId="20856"/>
    <cellStyle name="Normal 6 3 4 6 5" xfId="40324"/>
    <cellStyle name="Normal 6 3 4 7" xfId="5044"/>
    <cellStyle name="Normal 6 3 4 7 2" xfId="14774"/>
    <cellStyle name="Normal 6 3 4 7 2 2" xfId="34233"/>
    <cellStyle name="Normal 6 3 4 7 3" xfId="24504"/>
    <cellStyle name="Normal 6 3 4 7 4" xfId="43972"/>
    <cellStyle name="Normal 6 3 4 8" xfId="9910"/>
    <cellStyle name="Normal 6 3 4 8 2" xfId="29369"/>
    <cellStyle name="Normal 6 3 4 9" xfId="19640"/>
    <cellStyle name="Normal 6 3 5" xfId="310"/>
    <cellStyle name="Normal 6 3 5 10" xfId="39238"/>
    <cellStyle name="Normal 6 3 5 2" xfId="1111"/>
    <cellStyle name="Normal 6 3 5 2 2" xfId="4759"/>
    <cellStyle name="Normal 6 3 5 2 2 2" xfId="9623"/>
    <cellStyle name="Normal 6 3 5 2 2 2 2" xfId="19353"/>
    <cellStyle name="Normal 6 3 5 2 2 2 2 2" xfId="38812"/>
    <cellStyle name="Normal 6 3 5 2 2 2 3" xfId="29083"/>
    <cellStyle name="Normal 6 3 5 2 2 2 4" xfId="48551"/>
    <cellStyle name="Normal 6 3 5 2 2 3" xfId="14489"/>
    <cellStyle name="Normal 6 3 5 2 2 3 2" xfId="33948"/>
    <cellStyle name="Normal 6 3 5 2 2 4" xfId="24219"/>
    <cellStyle name="Normal 6 3 5 2 2 5" xfId="43687"/>
    <cellStyle name="Normal 6 3 5 2 3" xfId="3543"/>
    <cellStyle name="Normal 6 3 5 2 3 2" xfId="8407"/>
    <cellStyle name="Normal 6 3 5 2 3 2 2" xfId="18137"/>
    <cellStyle name="Normal 6 3 5 2 3 2 2 2" xfId="37596"/>
    <cellStyle name="Normal 6 3 5 2 3 2 3" xfId="27867"/>
    <cellStyle name="Normal 6 3 5 2 3 2 4" xfId="47335"/>
    <cellStyle name="Normal 6 3 5 2 3 3" xfId="13273"/>
    <cellStyle name="Normal 6 3 5 2 3 3 2" xfId="32732"/>
    <cellStyle name="Normal 6 3 5 2 3 4" xfId="23003"/>
    <cellStyle name="Normal 6 3 5 2 3 5" xfId="42471"/>
    <cellStyle name="Normal 6 3 5 2 4" xfId="2327"/>
    <cellStyle name="Normal 6 3 5 2 4 2" xfId="7191"/>
    <cellStyle name="Normal 6 3 5 2 4 2 2" xfId="16921"/>
    <cellStyle name="Normal 6 3 5 2 4 2 2 2" xfId="36380"/>
    <cellStyle name="Normal 6 3 5 2 4 2 3" xfId="26651"/>
    <cellStyle name="Normal 6 3 5 2 4 2 4" xfId="46119"/>
    <cellStyle name="Normal 6 3 5 2 4 3" xfId="12057"/>
    <cellStyle name="Normal 6 3 5 2 4 3 2" xfId="31516"/>
    <cellStyle name="Normal 6 3 5 2 4 4" xfId="21787"/>
    <cellStyle name="Normal 6 3 5 2 4 5" xfId="41255"/>
    <cellStyle name="Normal 6 3 5 2 5" xfId="5975"/>
    <cellStyle name="Normal 6 3 5 2 5 2" xfId="15705"/>
    <cellStyle name="Normal 6 3 5 2 5 2 2" xfId="35164"/>
    <cellStyle name="Normal 6 3 5 2 5 3" xfId="25435"/>
    <cellStyle name="Normal 6 3 5 2 5 4" xfId="44903"/>
    <cellStyle name="Normal 6 3 5 2 6" xfId="10841"/>
    <cellStyle name="Normal 6 3 5 2 6 2" xfId="30300"/>
    <cellStyle name="Normal 6 3 5 2 7" xfId="20571"/>
    <cellStyle name="Normal 6 3 5 2 8" xfId="40039"/>
    <cellStyle name="Normal 6 3 5 3" xfId="720"/>
    <cellStyle name="Normal 6 3 5 3 2" xfId="4368"/>
    <cellStyle name="Normal 6 3 5 3 2 2" xfId="9232"/>
    <cellStyle name="Normal 6 3 5 3 2 2 2" xfId="18962"/>
    <cellStyle name="Normal 6 3 5 3 2 2 2 2" xfId="38421"/>
    <cellStyle name="Normal 6 3 5 3 2 2 3" xfId="28692"/>
    <cellStyle name="Normal 6 3 5 3 2 2 4" xfId="48160"/>
    <cellStyle name="Normal 6 3 5 3 2 3" xfId="14098"/>
    <cellStyle name="Normal 6 3 5 3 2 3 2" xfId="33557"/>
    <cellStyle name="Normal 6 3 5 3 2 4" xfId="23828"/>
    <cellStyle name="Normal 6 3 5 3 2 5" xfId="43296"/>
    <cellStyle name="Normal 6 3 5 3 3" xfId="3152"/>
    <cellStyle name="Normal 6 3 5 3 3 2" xfId="8016"/>
    <cellStyle name="Normal 6 3 5 3 3 2 2" xfId="17746"/>
    <cellStyle name="Normal 6 3 5 3 3 2 2 2" xfId="37205"/>
    <cellStyle name="Normal 6 3 5 3 3 2 3" xfId="27476"/>
    <cellStyle name="Normal 6 3 5 3 3 2 4" xfId="46944"/>
    <cellStyle name="Normal 6 3 5 3 3 3" xfId="12882"/>
    <cellStyle name="Normal 6 3 5 3 3 3 2" xfId="32341"/>
    <cellStyle name="Normal 6 3 5 3 3 4" xfId="22612"/>
    <cellStyle name="Normal 6 3 5 3 3 5" xfId="42080"/>
    <cellStyle name="Normal 6 3 5 3 4" xfId="1936"/>
    <cellStyle name="Normal 6 3 5 3 4 2" xfId="6800"/>
    <cellStyle name="Normal 6 3 5 3 4 2 2" xfId="16530"/>
    <cellStyle name="Normal 6 3 5 3 4 2 2 2" xfId="35989"/>
    <cellStyle name="Normal 6 3 5 3 4 2 3" xfId="26260"/>
    <cellStyle name="Normal 6 3 5 3 4 2 4" xfId="45728"/>
    <cellStyle name="Normal 6 3 5 3 4 3" xfId="11666"/>
    <cellStyle name="Normal 6 3 5 3 4 3 2" xfId="31125"/>
    <cellStyle name="Normal 6 3 5 3 4 4" xfId="21396"/>
    <cellStyle name="Normal 6 3 5 3 4 5" xfId="40864"/>
    <cellStyle name="Normal 6 3 5 3 5" xfId="5584"/>
    <cellStyle name="Normal 6 3 5 3 5 2" xfId="15314"/>
    <cellStyle name="Normal 6 3 5 3 5 2 2" xfId="34773"/>
    <cellStyle name="Normal 6 3 5 3 5 3" xfId="25044"/>
    <cellStyle name="Normal 6 3 5 3 5 4" xfId="44512"/>
    <cellStyle name="Normal 6 3 5 3 6" xfId="10450"/>
    <cellStyle name="Normal 6 3 5 3 6 2" xfId="29909"/>
    <cellStyle name="Normal 6 3 5 3 7" xfId="20180"/>
    <cellStyle name="Normal 6 3 5 3 8" xfId="39648"/>
    <cellStyle name="Normal 6 3 5 4" xfId="3958"/>
    <cellStyle name="Normal 6 3 5 4 2" xfId="8822"/>
    <cellStyle name="Normal 6 3 5 4 2 2" xfId="18552"/>
    <cellStyle name="Normal 6 3 5 4 2 2 2" xfId="38011"/>
    <cellStyle name="Normal 6 3 5 4 2 3" xfId="28282"/>
    <cellStyle name="Normal 6 3 5 4 2 4" xfId="47750"/>
    <cellStyle name="Normal 6 3 5 4 3" xfId="13688"/>
    <cellStyle name="Normal 6 3 5 4 3 2" xfId="33147"/>
    <cellStyle name="Normal 6 3 5 4 4" xfId="23418"/>
    <cellStyle name="Normal 6 3 5 4 5" xfId="42886"/>
    <cellStyle name="Normal 6 3 5 5" xfId="2742"/>
    <cellStyle name="Normal 6 3 5 5 2" xfId="7606"/>
    <cellStyle name="Normal 6 3 5 5 2 2" xfId="17336"/>
    <cellStyle name="Normal 6 3 5 5 2 2 2" xfId="36795"/>
    <cellStyle name="Normal 6 3 5 5 2 3" xfId="27066"/>
    <cellStyle name="Normal 6 3 5 5 2 4" xfId="46534"/>
    <cellStyle name="Normal 6 3 5 5 3" xfId="12472"/>
    <cellStyle name="Normal 6 3 5 5 3 2" xfId="31931"/>
    <cellStyle name="Normal 6 3 5 5 4" xfId="22202"/>
    <cellStyle name="Normal 6 3 5 5 5" xfId="41670"/>
    <cellStyle name="Normal 6 3 5 6" xfId="1526"/>
    <cellStyle name="Normal 6 3 5 6 2" xfId="6390"/>
    <cellStyle name="Normal 6 3 5 6 2 2" xfId="16120"/>
    <cellStyle name="Normal 6 3 5 6 2 2 2" xfId="35579"/>
    <cellStyle name="Normal 6 3 5 6 2 3" xfId="25850"/>
    <cellStyle name="Normal 6 3 5 6 2 4" xfId="45318"/>
    <cellStyle name="Normal 6 3 5 6 3" xfId="11256"/>
    <cellStyle name="Normal 6 3 5 6 3 2" xfId="30715"/>
    <cellStyle name="Normal 6 3 5 6 4" xfId="20986"/>
    <cellStyle name="Normal 6 3 5 6 5" xfId="40454"/>
    <cellStyle name="Normal 6 3 5 7" xfId="5174"/>
    <cellStyle name="Normal 6 3 5 7 2" xfId="14904"/>
    <cellStyle name="Normal 6 3 5 7 2 2" xfId="34363"/>
    <cellStyle name="Normal 6 3 5 7 3" xfId="24634"/>
    <cellStyle name="Normal 6 3 5 7 4" xfId="44102"/>
    <cellStyle name="Normal 6 3 5 8" xfId="10040"/>
    <cellStyle name="Normal 6 3 5 8 2" xfId="29499"/>
    <cellStyle name="Normal 6 3 5 9" xfId="19770"/>
    <cellStyle name="Normal 6 3 6" xfId="441"/>
    <cellStyle name="Normal 6 3 6 2" xfId="1242"/>
    <cellStyle name="Normal 6 3 6 2 2" xfId="4890"/>
    <cellStyle name="Normal 6 3 6 2 2 2" xfId="9754"/>
    <cellStyle name="Normal 6 3 6 2 2 2 2" xfId="19484"/>
    <cellStyle name="Normal 6 3 6 2 2 2 2 2" xfId="38943"/>
    <cellStyle name="Normal 6 3 6 2 2 2 3" xfId="29214"/>
    <cellStyle name="Normal 6 3 6 2 2 2 4" xfId="48682"/>
    <cellStyle name="Normal 6 3 6 2 2 3" xfId="14620"/>
    <cellStyle name="Normal 6 3 6 2 2 3 2" xfId="34079"/>
    <cellStyle name="Normal 6 3 6 2 2 4" xfId="24350"/>
    <cellStyle name="Normal 6 3 6 2 2 5" xfId="43818"/>
    <cellStyle name="Normal 6 3 6 2 3" xfId="3674"/>
    <cellStyle name="Normal 6 3 6 2 3 2" xfId="8538"/>
    <cellStyle name="Normal 6 3 6 2 3 2 2" xfId="18268"/>
    <cellStyle name="Normal 6 3 6 2 3 2 2 2" xfId="37727"/>
    <cellStyle name="Normal 6 3 6 2 3 2 3" xfId="27998"/>
    <cellStyle name="Normal 6 3 6 2 3 2 4" xfId="47466"/>
    <cellStyle name="Normal 6 3 6 2 3 3" xfId="13404"/>
    <cellStyle name="Normal 6 3 6 2 3 3 2" xfId="32863"/>
    <cellStyle name="Normal 6 3 6 2 3 4" xfId="23134"/>
    <cellStyle name="Normal 6 3 6 2 3 5" xfId="42602"/>
    <cellStyle name="Normal 6 3 6 2 4" xfId="2458"/>
    <cellStyle name="Normal 6 3 6 2 4 2" xfId="7322"/>
    <cellStyle name="Normal 6 3 6 2 4 2 2" xfId="17052"/>
    <cellStyle name="Normal 6 3 6 2 4 2 2 2" xfId="36511"/>
    <cellStyle name="Normal 6 3 6 2 4 2 3" xfId="26782"/>
    <cellStyle name="Normal 6 3 6 2 4 2 4" xfId="46250"/>
    <cellStyle name="Normal 6 3 6 2 4 3" xfId="12188"/>
    <cellStyle name="Normal 6 3 6 2 4 3 2" xfId="31647"/>
    <cellStyle name="Normal 6 3 6 2 4 4" xfId="21918"/>
    <cellStyle name="Normal 6 3 6 2 4 5" xfId="41386"/>
    <cellStyle name="Normal 6 3 6 2 5" xfId="6106"/>
    <cellStyle name="Normal 6 3 6 2 5 2" xfId="15836"/>
    <cellStyle name="Normal 6 3 6 2 5 2 2" xfId="35295"/>
    <cellStyle name="Normal 6 3 6 2 5 3" xfId="25566"/>
    <cellStyle name="Normal 6 3 6 2 5 4" xfId="45034"/>
    <cellStyle name="Normal 6 3 6 2 6" xfId="10972"/>
    <cellStyle name="Normal 6 3 6 2 6 2" xfId="30431"/>
    <cellStyle name="Normal 6 3 6 2 7" xfId="20702"/>
    <cellStyle name="Normal 6 3 6 2 8" xfId="40170"/>
    <cellStyle name="Normal 6 3 6 3" xfId="4089"/>
    <cellStyle name="Normal 6 3 6 3 2" xfId="8953"/>
    <cellStyle name="Normal 6 3 6 3 2 2" xfId="18683"/>
    <cellStyle name="Normal 6 3 6 3 2 2 2" xfId="38142"/>
    <cellStyle name="Normal 6 3 6 3 2 3" xfId="28413"/>
    <cellStyle name="Normal 6 3 6 3 2 4" xfId="47881"/>
    <cellStyle name="Normal 6 3 6 3 3" xfId="13819"/>
    <cellStyle name="Normal 6 3 6 3 3 2" xfId="33278"/>
    <cellStyle name="Normal 6 3 6 3 4" xfId="23549"/>
    <cellStyle name="Normal 6 3 6 3 5" xfId="43017"/>
    <cellStyle name="Normal 6 3 6 4" xfId="2873"/>
    <cellStyle name="Normal 6 3 6 4 2" xfId="7737"/>
    <cellStyle name="Normal 6 3 6 4 2 2" xfId="17467"/>
    <cellStyle name="Normal 6 3 6 4 2 2 2" xfId="36926"/>
    <cellStyle name="Normal 6 3 6 4 2 3" xfId="27197"/>
    <cellStyle name="Normal 6 3 6 4 2 4" xfId="46665"/>
    <cellStyle name="Normal 6 3 6 4 3" xfId="12603"/>
    <cellStyle name="Normal 6 3 6 4 3 2" xfId="32062"/>
    <cellStyle name="Normal 6 3 6 4 4" xfId="22333"/>
    <cellStyle name="Normal 6 3 6 4 5" xfId="41801"/>
    <cellStyle name="Normal 6 3 6 5" xfId="1657"/>
    <cellStyle name="Normal 6 3 6 5 2" xfId="6521"/>
    <cellStyle name="Normal 6 3 6 5 2 2" xfId="16251"/>
    <cellStyle name="Normal 6 3 6 5 2 2 2" xfId="35710"/>
    <cellStyle name="Normal 6 3 6 5 2 3" xfId="25981"/>
    <cellStyle name="Normal 6 3 6 5 2 4" xfId="45449"/>
    <cellStyle name="Normal 6 3 6 5 3" xfId="11387"/>
    <cellStyle name="Normal 6 3 6 5 3 2" xfId="30846"/>
    <cellStyle name="Normal 6 3 6 5 4" xfId="21117"/>
    <cellStyle name="Normal 6 3 6 5 5" xfId="40585"/>
    <cellStyle name="Normal 6 3 6 6" xfId="5305"/>
    <cellStyle name="Normal 6 3 6 6 2" xfId="15035"/>
    <cellStyle name="Normal 6 3 6 6 2 2" xfId="34494"/>
    <cellStyle name="Normal 6 3 6 6 3" xfId="24765"/>
    <cellStyle name="Normal 6 3 6 6 4" xfId="44233"/>
    <cellStyle name="Normal 6 3 6 7" xfId="10171"/>
    <cellStyle name="Normal 6 3 6 7 2" xfId="29630"/>
    <cellStyle name="Normal 6 3 6 8" xfId="19901"/>
    <cellStyle name="Normal 6 3 6 9" xfId="39369"/>
    <cellStyle name="Normal 6 3 7" xfId="851"/>
    <cellStyle name="Normal 6 3 7 2" xfId="4499"/>
    <cellStyle name="Normal 6 3 7 2 2" xfId="9363"/>
    <cellStyle name="Normal 6 3 7 2 2 2" xfId="19093"/>
    <cellStyle name="Normal 6 3 7 2 2 2 2" xfId="38552"/>
    <cellStyle name="Normal 6 3 7 2 2 3" xfId="28823"/>
    <cellStyle name="Normal 6 3 7 2 2 4" xfId="48291"/>
    <cellStyle name="Normal 6 3 7 2 3" xfId="14229"/>
    <cellStyle name="Normal 6 3 7 2 3 2" xfId="33688"/>
    <cellStyle name="Normal 6 3 7 2 4" xfId="23959"/>
    <cellStyle name="Normal 6 3 7 2 5" xfId="43427"/>
    <cellStyle name="Normal 6 3 7 3" xfId="3283"/>
    <cellStyle name="Normal 6 3 7 3 2" xfId="8147"/>
    <cellStyle name="Normal 6 3 7 3 2 2" xfId="17877"/>
    <cellStyle name="Normal 6 3 7 3 2 2 2" xfId="37336"/>
    <cellStyle name="Normal 6 3 7 3 2 3" xfId="27607"/>
    <cellStyle name="Normal 6 3 7 3 2 4" xfId="47075"/>
    <cellStyle name="Normal 6 3 7 3 3" xfId="13013"/>
    <cellStyle name="Normal 6 3 7 3 3 2" xfId="32472"/>
    <cellStyle name="Normal 6 3 7 3 4" xfId="22743"/>
    <cellStyle name="Normal 6 3 7 3 5" xfId="42211"/>
    <cellStyle name="Normal 6 3 7 4" xfId="2067"/>
    <cellStyle name="Normal 6 3 7 4 2" xfId="6931"/>
    <cellStyle name="Normal 6 3 7 4 2 2" xfId="16661"/>
    <cellStyle name="Normal 6 3 7 4 2 2 2" xfId="36120"/>
    <cellStyle name="Normal 6 3 7 4 2 3" xfId="26391"/>
    <cellStyle name="Normal 6 3 7 4 2 4" xfId="45859"/>
    <cellStyle name="Normal 6 3 7 4 3" xfId="11797"/>
    <cellStyle name="Normal 6 3 7 4 3 2" xfId="31256"/>
    <cellStyle name="Normal 6 3 7 4 4" xfId="21527"/>
    <cellStyle name="Normal 6 3 7 4 5" xfId="40995"/>
    <cellStyle name="Normal 6 3 7 5" xfId="5715"/>
    <cellStyle name="Normal 6 3 7 5 2" xfId="15445"/>
    <cellStyle name="Normal 6 3 7 5 2 2" xfId="34904"/>
    <cellStyle name="Normal 6 3 7 5 3" xfId="25175"/>
    <cellStyle name="Normal 6 3 7 5 4" xfId="44643"/>
    <cellStyle name="Normal 6 3 7 6" xfId="10581"/>
    <cellStyle name="Normal 6 3 7 6 2" xfId="30040"/>
    <cellStyle name="Normal 6 3 7 7" xfId="20311"/>
    <cellStyle name="Normal 6 3 7 8" xfId="39779"/>
    <cellStyle name="Normal 6 3 8" xfId="460"/>
    <cellStyle name="Normal 6 3 8 2" xfId="4108"/>
    <cellStyle name="Normal 6 3 8 2 2" xfId="8972"/>
    <cellStyle name="Normal 6 3 8 2 2 2" xfId="18702"/>
    <cellStyle name="Normal 6 3 8 2 2 2 2" xfId="38161"/>
    <cellStyle name="Normal 6 3 8 2 2 3" xfId="28432"/>
    <cellStyle name="Normal 6 3 8 2 2 4" xfId="47900"/>
    <cellStyle name="Normal 6 3 8 2 3" xfId="13838"/>
    <cellStyle name="Normal 6 3 8 2 3 2" xfId="33297"/>
    <cellStyle name="Normal 6 3 8 2 4" xfId="23568"/>
    <cellStyle name="Normal 6 3 8 2 5" xfId="43036"/>
    <cellStyle name="Normal 6 3 8 3" xfId="2892"/>
    <cellStyle name="Normal 6 3 8 3 2" xfId="7756"/>
    <cellStyle name="Normal 6 3 8 3 2 2" xfId="17486"/>
    <cellStyle name="Normal 6 3 8 3 2 2 2" xfId="36945"/>
    <cellStyle name="Normal 6 3 8 3 2 3" xfId="27216"/>
    <cellStyle name="Normal 6 3 8 3 2 4" xfId="46684"/>
    <cellStyle name="Normal 6 3 8 3 3" xfId="12622"/>
    <cellStyle name="Normal 6 3 8 3 3 2" xfId="32081"/>
    <cellStyle name="Normal 6 3 8 3 4" xfId="22352"/>
    <cellStyle name="Normal 6 3 8 3 5" xfId="41820"/>
    <cellStyle name="Normal 6 3 8 4" xfId="1676"/>
    <cellStyle name="Normal 6 3 8 4 2" xfId="6540"/>
    <cellStyle name="Normal 6 3 8 4 2 2" xfId="16270"/>
    <cellStyle name="Normal 6 3 8 4 2 2 2" xfId="35729"/>
    <cellStyle name="Normal 6 3 8 4 2 3" xfId="26000"/>
    <cellStyle name="Normal 6 3 8 4 2 4" xfId="45468"/>
    <cellStyle name="Normal 6 3 8 4 3" xfId="11406"/>
    <cellStyle name="Normal 6 3 8 4 3 2" xfId="30865"/>
    <cellStyle name="Normal 6 3 8 4 4" xfId="21136"/>
    <cellStyle name="Normal 6 3 8 4 5" xfId="40604"/>
    <cellStyle name="Normal 6 3 8 5" xfId="5324"/>
    <cellStyle name="Normal 6 3 8 5 2" xfId="15054"/>
    <cellStyle name="Normal 6 3 8 5 2 2" xfId="34513"/>
    <cellStyle name="Normal 6 3 8 5 3" xfId="24784"/>
    <cellStyle name="Normal 6 3 8 5 4" xfId="44252"/>
    <cellStyle name="Normal 6 3 8 6" xfId="10190"/>
    <cellStyle name="Normal 6 3 8 6 2" xfId="29649"/>
    <cellStyle name="Normal 6 3 8 7" xfId="19920"/>
    <cellStyle name="Normal 6 3 8 8" xfId="39388"/>
    <cellStyle name="Normal 6 3 9" xfId="3698"/>
    <cellStyle name="Normal 6 3 9 2" xfId="8562"/>
    <cellStyle name="Normal 6 3 9 2 2" xfId="18292"/>
    <cellStyle name="Normal 6 3 9 2 2 2" xfId="37751"/>
    <cellStyle name="Normal 6 3 9 2 3" xfId="28022"/>
    <cellStyle name="Normal 6 3 9 2 4" xfId="47490"/>
    <cellStyle name="Normal 6 3 9 3" xfId="13428"/>
    <cellStyle name="Normal 6 3 9 3 2" xfId="32887"/>
    <cellStyle name="Normal 6 3 9 4" xfId="23158"/>
    <cellStyle name="Normal 6 3 9 5" xfId="42626"/>
    <cellStyle name="Normal 6 4" xfId="71"/>
    <cellStyle name="Normal 6 4 10" xfId="4935"/>
    <cellStyle name="Normal 6 4 10 2" xfId="14665"/>
    <cellStyle name="Normal 6 4 10 2 2" xfId="34124"/>
    <cellStyle name="Normal 6 4 10 3" xfId="24395"/>
    <cellStyle name="Normal 6 4 10 4" xfId="43863"/>
    <cellStyle name="Normal 6 4 11" xfId="9801"/>
    <cellStyle name="Normal 6 4 11 2" xfId="29260"/>
    <cellStyle name="Normal 6 4 12" xfId="19531"/>
    <cellStyle name="Normal 6 4 13" xfId="38999"/>
    <cellStyle name="Normal 6 4 2" xfId="136"/>
    <cellStyle name="Normal 6 4 2 10" xfId="9866"/>
    <cellStyle name="Normal 6 4 2 10 2" xfId="29325"/>
    <cellStyle name="Normal 6 4 2 11" xfId="19596"/>
    <cellStyle name="Normal 6 4 2 12" xfId="39064"/>
    <cellStyle name="Normal 6 4 2 2" xfId="266"/>
    <cellStyle name="Normal 6 4 2 2 10" xfId="39194"/>
    <cellStyle name="Normal 6 4 2 2 2" xfId="1067"/>
    <cellStyle name="Normal 6 4 2 2 2 2" xfId="4715"/>
    <cellStyle name="Normal 6 4 2 2 2 2 2" xfId="9579"/>
    <cellStyle name="Normal 6 4 2 2 2 2 2 2" xfId="19309"/>
    <cellStyle name="Normal 6 4 2 2 2 2 2 2 2" xfId="38768"/>
    <cellStyle name="Normal 6 4 2 2 2 2 2 3" xfId="29039"/>
    <cellStyle name="Normal 6 4 2 2 2 2 2 4" xfId="48507"/>
    <cellStyle name="Normal 6 4 2 2 2 2 3" xfId="14445"/>
    <cellStyle name="Normal 6 4 2 2 2 2 3 2" xfId="33904"/>
    <cellStyle name="Normal 6 4 2 2 2 2 4" xfId="24175"/>
    <cellStyle name="Normal 6 4 2 2 2 2 5" xfId="43643"/>
    <cellStyle name="Normal 6 4 2 2 2 3" xfId="3499"/>
    <cellStyle name="Normal 6 4 2 2 2 3 2" xfId="8363"/>
    <cellStyle name="Normal 6 4 2 2 2 3 2 2" xfId="18093"/>
    <cellStyle name="Normal 6 4 2 2 2 3 2 2 2" xfId="37552"/>
    <cellStyle name="Normal 6 4 2 2 2 3 2 3" xfId="27823"/>
    <cellStyle name="Normal 6 4 2 2 2 3 2 4" xfId="47291"/>
    <cellStyle name="Normal 6 4 2 2 2 3 3" xfId="13229"/>
    <cellStyle name="Normal 6 4 2 2 2 3 3 2" xfId="32688"/>
    <cellStyle name="Normal 6 4 2 2 2 3 4" xfId="22959"/>
    <cellStyle name="Normal 6 4 2 2 2 3 5" xfId="42427"/>
    <cellStyle name="Normal 6 4 2 2 2 4" xfId="2283"/>
    <cellStyle name="Normal 6 4 2 2 2 4 2" xfId="7147"/>
    <cellStyle name="Normal 6 4 2 2 2 4 2 2" xfId="16877"/>
    <cellStyle name="Normal 6 4 2 2 2 4 2 2 2" xfId="36336"/>
    <cellStyle name="Normal 6 4 2 2 2 4 2 3" xfId="26607"/>
    <cellStyle name="Normal 6 4 2 2 2 4 2 4" xfId="46075"/>
    <cellStyle name="Normal 6 4 2 2 2 4 3" xfId="12013"/>
    <cellStyle name="Normal 6 4 2 2 2 4 3 2" xfId="31472"/>
    <cellStyle name="Normal 6 4 2 2 2 4 4" xfId="21743"/>
    <cellStyle name="Normal 6 4 2 2 2 4 5" xfId="41211"/>
    <cellStyle name="Normal 6 4 2 2 2 5" xfId="5931"/>
    <cellStyle name="Normal 6 4 2 2 2 5 2" xfId="15661"/>
    <cellStyle name="Normal 6 4 2 2 2 5 2 2" xfId="35120"/>
    <cellStyle name="Normal 6 4 2 2 2 5 3" xfId="25391"/>
    <cellStyle name="Normal 6 4 2 2 2 5 4" xfId="44859"/>
    <cellStyle name="Normal 6 4 2 2 2 6" xfId="10797"/>
    <cellStyle name="Normal 6 4 2 2 2 6 2" xfId="30256"/>
    <cellStyle name="Normal 6 4 2 2 2 7" xfId="20527"/>
    <cellStyle name="Normal 6 4 2 2 2 8" xfId="39995"/>
    <cellStyle name="Normal 6 4 2 2 3" xfId="676"/>
    <cellStyle name="Normal 6 4 2 2 3 2" xfId="4324"/>
    <cellStyle name="Normal 6 4 2 2 3 2 2" xfId="9188"/>
    <cellStyle name="Normal 6 4 2 2 3 2 2 2" xfId="18918"/>
    <cellStyle name="Normal 6 4 2 2 3 2 2 2 2" xfId="38377"/>
    <cellStyle name="Normal 6 4 2 2 3 2 2 3" xfId="28648"/>
    <cellStyle name="Normal 6 4 2 2 3 2 2 4" xfId="48116"/>
    <cellStyle name="Normal 6 4 2 2 3 2 3" xfId="14054"/>
    <cellStyle name="Normal 6 4 2 2 3 2 3 2" xfId="33513"/>
    <cellStyle name="Normal 6 4 2 2 3 2 4" xfId="23784"/>
    <cellStyle name="Normal 6 4 2 2 3 2 5" xfId="43252"/>
    <cellStyle name="Normal 6 4 2 2 3 3" xfId="3108"/>
    <cellStyle name="Normal 6 4 2 2 3 3 2" xfId="7972"/>
    <cellStyle name="Normal 6 4 2 2 3 3 2 2" xfId="17702"/>
    <cellStyle name="Normal 6 4 2 2 3 3 2 2 2" xfId="37161"/>
    <cellStyle name="Normal 6 4 2 2 3 3 2 3" xfId="27432"/>
    <cellStyle name="Normal 6 4 2 2 3 3 2 4" xfId="46900"/>
    <cellStyle name="Normal 6 4 2 2 3 3 3" xfId="12838"/>
    <cellStyle name="Normal 6 4 2 2 3 3 3 2" xfId="32297"/>
    <cellStyle name="Normal 6 4 2 2 3 3 4" xfId="22568"/>
    <cellStyle name="Normal 6 4 2 2 3 3 5" xfId="42036"/>
    <cellStyle name="Normal 6 4 2 2 3 4" xfId="1892"/>
    <cellStyle name="Normal 6 4 2 2 3 4 2" xfId="6756"/>
    <cellStyle name="Normal 6 4 2 2 3 4 2 2" xfId="16486"/>
    <cellStyle name="Normal 6 4 2 2 3 4 2 2 2" xfId="35945"/>
    <cellStyle name="Normal 6 4 2 2 3 4 2 3" xfId="26216"/>
    <cellStyle name="Normal 6 4 2 2 3 4 2 4" xfId="45684"/>
    <cellStyle name="Normal 6 4 2 2 3 4 3" xfId="11622"/>
    <cellStyle name="Normal 6 4 2 2 3 4 3 2" xfId="31081"/>
    <cellStyle name="Normal 6 4 2 2 3 4 4" xfId="21352"/>
    <cellStyle name="Normal 6 4 2 2 3 4 5" xfId="40820"/>
    <cellStyle name="Normal 6 4 2 2 3 5" xfId="5540"/>
    <cellStyle name="Normal 6 4 2 2 3 5 2" xfId="15270"/>
    <cellStyle name="Normal 6 4 2 2 3 5 2 2" xfId="34729"/>
    <cellStyle name="Normal 6 4 2 2 3 5 3" xfId="25000"/>
    <cellStyle name="Normal 6 4 2 2 3 5 4" xfId="44468"/>
    <cellStyle name="Normal 6 4 2 2 3 6" xfId="10406"/>
    <cellStyle name="Normal 6 4 2 2 3 6 2" xfId="29865"/>
    <cellStyle name="Normal 6 4 2 2 3 7" xfId="20136"/>
    <cellStyle name="Normal 6 4 2 2 3 8" xfId="39604"/>
    <cellStyle name="Normal 6 4 2 2 4" xfId="3914"/>
    <cellStyle name="Normal 6 4 2 2 4 2" xfId="8778"/>
    <cellStyle name="Normal 6 4 2 2 4 2 2" xfId="18508"/>
    <cellStyle name="Normal 6 4 2 2 4 2 2 2" xfId="37967"/>
    <cellStyle name="Normal 6 4 2 2 4 2 3" xfId="28238"/>
    <cellStyle name="Normal 6 4 2 2 4 2 4" xfId="47706"/>
    <cellStyle name="Normal 6 4 2 2 4 3" xfId="13644"/>
    <cellStyle name="Normal 6 4 2 2 4 3 2" xfId="33103"/>
    <cellStyle name="Normal 6 4 2 2 4 4" xfId="23374"/>
    <cellStyle name="Normal 6 4 2 2 4 5" xfId="42842"/>
    <cellStyle name="Normal 6 4 2 2 5" xfId="2698"/>
    <cellStyle name="Normal 6 4 2 2 5 2" xfId="7562"/>
    <cellStyle name="Normal 6 4 2 2 5 2 2" xfId="17292"/>
    <cellStyle name="Normal 6 4 2 2 5 2 2 2" xfId="36751"/>
    <cellStyle name="Normal 6 4 2 2 5 2 3" xfId="27022"/>
    <cellStyle name="Normal 6 4 2 2 5 2 4" xfId="46490"/>
    <cellStyle name="Normal 6 4 2 2 5 3" xfId="12428"/>
    <cellStyle name="Normal 6 4 2 2 5 3 2" xfId="31887"/>
    <cellStyle name="Normal 6 4 2 2 5 4" xfId="22158"/>
    <cellStyle name="Normal 6 4 2 2 5 5" xfId="41626"/>
    <cellStyle name="Normal 6 4 2 2 6" xfId="1482"/>
    <cellStyle name="Normal 6 4 2 2 6 2" xfId="6346"/>
    <cellStyle name="Normal 6 4 2 2 6 2 2" xfId="16076"/>
    <cellStyle name="Normal 6 4 2 2 6 2 2 2" xfId="35535"/>
    <cellStyle name="Normal 6 4 2 2 6 2 3" xfId="25806"/>
    <cellStyle name="Normal 6 4 2 2 6 2 4" xfId="45274"/>
    <cellStyle name="Normal 6 4 2 2 6 3" xfId="11212"/>
    <cellStyle name="Normal 6 4 2 2 6 3 2" xfId="30671"/>
    <cellStyle name="Normal 6 4 2 2 6 4" xfId="20942"/>
    <cellStyle name="Normal 6 4 2 2 6 5" xfId="40410"/>
    <cellStyle name="Normal 6 4 2 2 7" xfId="5130"/>
    <cellStyle name="Normal 6 4 2 2 7 2" xfId="14860"/>
    <cellStyle name="Normal 6 4 2 2 7 2 2" xfId="34319"/>
    <cellStyle name="Normal 6 4 2 2 7 3" xfId="24590"/>
    <cellStyle name="Normal 6 4 2 2 7 4" xfId="44058"/>
    <cellStyle name="Normal 6 4 2 2 8" xfId="9996"/>
    <cellStyle name="Normal 6 4 2 2 8 2" xfId="29455"/>
    <cellStyle name="Normal 6 4 2 2 9" xfId="19726"/>
    <cellStyle name="Normal 6 4 2 3" xfId="396"/>
    <cellStyle name="Normal 6 4 2 3 10" xfId="39324"/>
    <cellStyle name="Normal 6 4 2 3 2" xfId="1197"/>
    <cellStyle name="Normal 6 4 2 3 2 2" xfId="4845"/>
    <cellStyle name="Normal 6 4 2 3 2 2 2" xfId="9709"/>
    <cellStyle name="Normal 6 4 2 3 2 2 2 2" xfId="19439"/>
    <cellStyle name="Normal 6 4 2 3 2 2 2 2 2" xfId="38898"/>
    <cellStyle name="Normal 6 4 2 3 2 2 2 3" xfId="29169"/>
    <cellStyle name="Normal 6 4 2 3 2 2 2 4" xfId="48637"/>
    <cellStyle name="Normal 6 4 2 3 2 2 3" xfId="14575"/>
    <cellStyle name="Normal 6 4 2 3 2 2 3 2" xfId="34034"/>
    <cellStyle name="Normal 6 4 2 3 2 2 4" xfId="24305"/>
    <cellStyle name="Normal 6 4 2 3 2 2 5" xfId="43773"/>
    <cellStyle name="Normal 6 4 2 3 2 3" xfId="3629"/>
    <cellStyle name="Normal 6 4 2 3 2 3 2" xfId="8493"/>
    <cellStyle name="Normal 6 4 2 3 2 3 2 2" xfId="18223"/>
    <cellStyle name="Normal 6 4 2 3 2 3 2 2 2" xfId="37682"/>
    <cellStyle name="Normal 6 4 2 3 2 3 2 3" xfId="27953"/>
    <cellStyle name="Normal 6 4 2 3 2 3 2 4" xfId="47421"/>
    <cellStyle name="Normal 6 4 2 3 2 3 3" xfId="13359"/>
    <cellStyle name="Normal 6 4 2 3 2 3 3 2" xfId="32818"/>
    <cellStyle name="Normal 6 4 2 3 2 3 4" xfId="23089"/>
    <cellStyle name="Normal 6 4 2 3 2 3 5" xfId="42557"/>
    <cellStyle name="Normal 6 4 2 3 2 4" xfId="2413"/>
    <cellStyle name="Normal 6 4 2 3 2 4 2" xfId="7277"/>
    <cellStyle name="Normal 6 4 2 3 2 4 2 2" xfId="17007"/>
    <cellStyle name="Normal 6 4 2 3 2 4 2 2 2" xfId="36466"/>
    <cellStyle name="Normal 6 4 2 3 2 4 2 3" xfId="26737"/>
    <cellStyle name="Normal 6 4 2 3 2 4 2 4" xfId="46205"/>
    <cellStyle name="Normal 6 4 2 3 2 4 3" xfId="12143"/>
    <cellStyle name="Normal 6 4 2 3 2 4 3 2" xfId="31602"/>
    <cellStyle name="Normal 6 4 2 3 2 4 4" xfId="21873"/>
    <cellStyle name="Normal 6 4 2 3 2 4 5" xfId="41341"/>
    <cellStyle name="Normal 6 4 2 3 2 5" xfId="6061"/>
    <cellStyle name="Normal 6 4 2 3 2 5 2" xfId="15791"/>
    <cellStyle name="Normal 6 4 2 3 2 5 2 2" xfId="35250"/>
    <cellStyle name="Normal 6 4 2 3 2 5 3" xfId="25521"/>
    <cellStyle name="Normal 6 4 2 3 2 5 4" xfId="44989"/>
    <cellStyle name="Normal 6 4 2 3 2 6" xfId="10927"/>
    <cellStyle name="Normal 6 4 2 3 2 6 2" xfId="30386"/>
    <cellStyle name="Normal 6 4 2 3 2 7" xfId="20657"/>
    <cellStyle name="Normal 6 4 2 3 2 8" xfId="40125"/>
    <cellStyle name="Normal 6 4 2 3 3" xfId="806"/>
    <cellStyle name="Normal 6 4 2 3 3 2" xfId="4454"/>
    <cellStyle name="Normal 6 4 2 3 3 2 2" xfId="9318"/>
    <cellStyle name="Normal 6 4 2 3 3 2 2 2" xfId="19048"/>
    <cellStyle name="Normal 6 4 2 3 3 2 2 2 2" xfId="38507"/>
    <cellStyle name="Normal 6 4 2 3 3 2 2 3" xfId="28778"/>
    <cellStyle name="Normal 6 4 2 3 3 2 2 4" xfId="48246"/>
    <cellStyle name="Normal 6 4 2 3 3 2 3" xfId="14184"/>
    <cellStyle name="Normal 6 4 2 3 3 2 3 2" xfId="33643"/>
    <cellStyle name="Normal 6 4 2 3 3 2 4" xfId="23914"/>
    <cellStyle name="Normal 6 4 2 3 3 2 5" xfId="43382"/>
    <cellStyle name="Normal 6 4 2 3 3 3" xfId="3238"/>
    <cellStyle name="Normal 6 4 2 3 3 3 2" xfId="8102"/>
    <cellStyle name="Normal 6 4 2 3 3 3 2 2" xfId="17832"/>
    <cellStyle name="Normal 6 4 2 3 3 3 2 2 2" xfId="37291"/>
    <cellStyle name="Normal 6 4 2 3 3 3 2 3" xfId="27562"/>
    <cellStyle name="Normal 6 4 2 3 3 3 2 4" xfId="47030"/>
    <cellStyle name="Normal 6 4 2 3 3 3 3" xfId="12968"/>
    <cellStyle name="Normal 6 4 2 3 3 3 3 2" xfId="32427"/>
    <cellStyle name="Normal 6 4 2 3 3 3 4" xfId="22698"/>
    <cellStyle name="Normal 6 4 2 3 3 3 5" xfId="42166"/>
    <cellStyle name="Normal 6 4 2 3 3 4" xfId="2022"/>
    <cellStyle name="Normal 6 4 2 3 3 4 2" xfId="6886"/>
    <cellStyle name="Normal 6 4 2 3 3 4 2 2" xfId="16616"/>
    <cellStyle name="Normal 6 4 2 3 3 4 2 2 2" xfId="36075"/>
    <cellStyle name="Normal 6 4 2 3 3 4 2 3" xfId="26346"/>
    <cellStyle name="Normal 6 4 2 3 3 4 2 4" xfId="45814"/>
    <cellStyle name="Normal 6 4 2 3 3 4 3" xfId="11752"/>
    <cellStyle name="Normal 6 4 2 3 3 4 3 2" xfId="31211"/>
    <cellStyle name="Normal 6 4 2 3 3 4 4" xfId="21482"/>
    <cellStyle name="Normal 6 4 2 3 3 4 5" xfId="40950"/>
    <cellStyle name="Normal 6 4 2 3 3 5" xfId="5670"/>
    <cellStyle name="Normal 6 4 2 3 3 5 2" xfId="15400"/>
    <cellStyle name="Normal 6 4 2 3 3 5 2 2" xfId="34859"/>
    <cellStyle name="Normal 6 4 2 3 3 5 3" xfId="25130"/>
    <cellStyle name="Normal 6 4 2 3 3 5 4" xfId="44598"/>
    <cellStyle name="Normal 6 4 2 3 3 6" xfId="10536"/>
    <cellStyle name="Normal 6 4 2 3 3 6 2" xfId="29995"/>
    <cellStyle name="Normal 6 4 2 3 3 7" xfId="20266"/>
    <cellStyle name="Normal 6 4 2 3 3 8" xfId="39734"/>
    <cellStyle name="Normal 6 4 2 3 4" xfId="4044"/>
    <cellStyle name="Normal 6 4 2 3 4 2" xfId="8908"/>
    <cellStyle name="Normal 6 4 2 3 4 2 2" xfId="18638"/>
    <cellStyle name="Normal 6 4 2 3 4 2 2 2" xfId="38097"/>
    <cellStyle name="Normal 6 4 2 3 4 2 3" xfId="28368"/>
    <cellStyle name="Normal 6 4 2 3 4 2 4" xfId="47836"/>
    <cellStyle name="Normal 6 4 2 3 4 3" xfId="13774"/>
    <cellStyle name="Normal 6 4 2 3 4 3 2" xfId="33233"/>
    <cellStyle name="Normal 6 4 2 3 4 4" xfId="23504"/>
    <cellStyle name="Normal 6 4 2 3 4 5" xfId="42972"/>
    <cellStyle name="Normal 6 4 2 3 5" xfId="2828"/>
    <cellStyle name="Normal 6 4 2 3 5 2" xfId="7692"/>
    <cellStyle name="Normal 6 4 2 3 5 2 2" xfId="17422"/>
    <cellStyle name="Normal 6 4 2 3 5 2 2 2" xfId="36881"/>
    <cellStyle name="Normal 6 4 2 3 5 2 3" xfId="27152"/>
    <cellStyle name="Normal 6 4 2 3 5 2 4" xfId="46620"/>
    <cellStyle name="Normal 6 4 2 3 5 3" xfId="12558"/>
    <cellStyle name="Normal 6 4 2 3 5 3 2" xfId="32017"/>
    <cellStyle name="Normal 6 4 2 3 5 4" xfId="22288"/>
    <cellStyle name="Normal 6 4 2 3 5 5" xfId="41756"/>
    <cellStyle name="Normal 6 4 2 3 6" xfId="1612"/>
    <cellStyle name="Normal 6 4 2 3 6 2" xfId="6476"/>
    <cellStyle name="Normal 6 4 2 3 6 2 2" xfId="16206"/>
    <cellStyle name="Normal 6 4 2 3 6 2 2 2" xfId="35665"/>
    <cellStyle name="Normal 6 4 2 3 6 2 3" xfId="25936"/>
    <cellStyle name="Normal 6 4 2 3 6 2 4" xfId="45404"/>
    <cellStyle name="Normal 6 4 2 3 6 3" xfId="11342"/>
    <cellStyle name="Normal 6 4 2 3 6 3 2" xfId="30801"/>
    <cellStyle name="Normal 6 4 2 3 6 4" xfId="21072"/>
    <cellStyle name="Normal 6 4 2 3 6 5" xfId="40540"/>
    <cellStyle name="Normal 6 4 2 3 7" xfId="5260"/>
    <cellStyle name="Normal 6 4 2 3 7 2" xfId="14990"/>
    <cellStyle name="Normal 6 4 2 3 7 2 2" xfId="34449"/>
    <cellStyle name="Normal 6 4 2 3 7 3" xfId="24720"/>
    <cellStyle name="Normal 6 4 2 3 7 4" xfId="44188"/>
    <cellStyle name="Normal 6 4 2 3 8" xfId="10126"/>
    <cellStyle name="Normal 6 4 2 3 8 2" xfId="29585"/>
    <cellStyle name="Normal 6 4 2 3 9" xfId="19856"/>
    <cellStyle name="Normal 6 4 2 4" xfId="937"/>
    <cellStyle name="Normal 6 4 2 4 2" xfId="4585"/>
    <cellStyle name="Normal 6 4 2 4 2 2" xfId="9449"/>
    <cellStyle name="Normal 6 4 2 4 2 2 2" xfId="19179"/>
    <cellStyle name="Normal 6 4 2 4 2 2 2 2" xfId="38638"/>
    <cellStyle name="Normal 6 4 2 4 2 2 3" xfId="28909"/>
    <cellStyle name="Normal 6 4 2 4 2 2 4" xfId="48377"/>
    <cellStyle name="Normal 6 4 2 4 2 3" xfId="14315"/>
    <cellStyle name="Normal 6 4 2 4 2 3 2" xfId="33774"/>
    <cellStyle name="Normal 6 4 2 4 2 4" xfId="24045"/>
    <cellStyle name="Normal 6 4 2 4 2 5" xfId="43513"/>
    <cellStyle name="Normal 6 4 2 4 3" xfId="3369"/>
    <cellStyle name="Normal 6 4 2 4 3 2" xfId="8233"/>
    <cellStyle name="Normal 6 4 2 4 3 2 2" xfId="17963"/>
    <cellStyle name="Normal 6 4 2 4 3 2 2 2" xfId="37422"/>
    <cellStyle name="Normal 6 4 2 4 3 2 3" xfId="27693"/>
    <cellStyle name="Normal 6 4 2 4 3 2 4" xfId="47161"/>
    <cellStyle name="Normal 6 4 2 4 3 3" xfId="13099"/>
    <cellStyle name="Normal 6 4 2 4 3 3 2" xfId="32558"/>
    <cellStyle name="Normal 6 4 2 4 3 4" xfId="22829"/>
    <cellStyle name="Normal 6 4 2 4 3 5" xfId="42297"/>
    <cellStyle name="Normal 6 4 2 4 4" xfId="2153"/>
    <cellStyle name="Normal 6 4 2 4 4 2" xfId="7017"/>
    <cellStyle name="Normal 6 4 2 4 4 2 2" xfId="16747"/>
    <cellStyle name="Normal 6 4 2 4 4 2 2 2" xfId="36206"/>
    <cellStyle name="Normal 6 4 2 4 4 2 3" xfId="26477"/>
    <cellStyle name="Normal 6 4 2 4 4 2 4" xfId="45945"/>
    <cellStyle name="Normal 6 4 2 4 4 3" xfId="11883"/>
    <cellStyle name="Normal 6 4 2 4 4 3 2" xfId="31342"/>
    <cellStyle name="Normal 6 4 2 4 4 4" xfId="21613"/>
    <cellStyle name="Normal 6 4 2 4 4 5" xfId="41081"/>
    <cellStyle name="Normal 6 4 2 4 5" xfId="5801"/>
    <cellStyle name="Normal 6 4 2 4 5 2" xfId="15531"/>
    <cellStyle name="Normal 6 4 2 4 5 2 2" xfId="34990"/>
    <cellStyle name="Normal 6 4 2 4 5 3" xfId="25261"/>
    <cellStyle name="Normal 6 4 2 4 5 4" xfId="44729"/>
    <cellStyle name="Normal 6 4 2 4 6" xfId="10667"/>
    <cellStyle name="Normal 6 4 2 4 6 2" xfId="30126"/>
    <cellStyle name="Normal 6 4 2 4 7" xfId="20397"/>
    <cellStyle name="Normal 6 4 2 4 8" xfId="39865"/>
    <cellStyle name="Normal 6 4 2 5" xfId="546"/>
    <cellStyle name="Normal 6 4 2 5 2" xfId="4194"/>
    <cellStyle name="Normal 6 4 2 5 2 2" xfId="9058"/>
    <cellStyle name="Normal 6 4 2 5 2 2 2" xfId="18788"/>
    <cellStyle name="Normal 6 4 2 5 2 2 2 2" xfId="38247"/>
    <cellStyle name="Normal 6 4 2 5 2 2 3" xfId="28518"/>
    <cellStyle name="Normal 6 4 2 5 2 2 4" xfId="47986"/>
    <cellStyle name="Normal 6 4 2 5 2 3" xfId="13924"/>
    <cellStyle name="Normal 6 4 2 5 2 3 2" xfId="33383"/>
    <cellStyle name="Normal 6 4 2 5 2 4" xfId="23654"/>
    <cellStyle name="Normal 6 4 2 5 2 5" xfId="43122"/>
    <cellStyle name="Normal 6 4 2 5 3" xfId="2978"/>
    <cellStyle name="Normal 6 4 2 5 3 2" xfId="7842"/>
    <cellStyle name="Normal 6 4 2 5 3 2 2" xfId="17572"/>
    <cellStyle name="Normal 6 4 2 5 3 2 2 2" xfId="37031"/>
    <cellStyle name="Normal 6 4 2 5 3 2 3" xfId="27302"/>
    <cellStyle name="Normal 6 4 2 5 3 2 4" xfId="46770"/>
    <cellStyle name="Normal 6 4 2 5 3 3" xfId="12708"/>
    <cellStyle name="Normal 6 4 2 5 3 3 2" xfId="32167"/>
    <cellStyle name="Normal 6 4 2 5 3 4" xfId="22438"/>
    <cellStyle name="Normal 6 4 2 5 3 5" xfId="41906"/>
    <cellStyle name="Normal 6 4 2 5 4" xfId="1762"/>
    <cellStyle name="Normal 6 4 2 5 4 2" xfId="6626"/>
    <cellStyle name="Normal 6 4 2 5 4 2 2" xfId="16356"/>
    <cellStyle name="Normal 6 4 2 5 4 2 2 2" xfId="35815"/>
    <cellStyle name="Normal 6 4 2 5 4 2 3" xfId="26086"/>
    <cellStyle name="Normal 6 4 2 5 4 2 4" xfId="45554"/>
    <cellStyle name="Normal 6 4 2 5 4 3" xfId="11492"/>
    <cellStyle name="Normal 6 4 2 5 4 3 2" xfId="30951"/>
    <cellStyle name="Normal 6 4 2 5 4 4" xfId="21222"/>
    <cellStyle name="Normal 6 4 2 5 4 5" xfId="40690"/>
    <cellStyle name="Normal 6 4 2 5 5" xfId="5410"/>
    <cellStyle name="Normal 6 4 2 5 5 2" xfId="15140"/>
    <cellStyle name="Normal 6 4 2 5 5 2 2" xfId="34599"/>
    <cellStyle name="Normal 6 4 2 5 5 3" xfId="24870"/>
    <cellStyle name="Normal 6 4 2 5 5 4" xfId="44338"/>
    <cellStyle name="Normal 6 4 2 5 6" xfId="10276"/>
    <cellStyle name="Normal 6 4 2 5 6 2" xfId="29735"/>
    <cellStyle name="Normal 6 4 2 5 7" xfId="20006"/>
    <cellStyle name="Normal 6 4 2 5 8" xfId="39474"/>
    <cellStyle name="Normal 6 4 2 6" xfId="3784"/>
    <cellStyle name="Normal 6 4 2 6 2" xfId="8648"/>
    <cellStyle name="Normal 6 4 2 6 2 2" xfId="18378"/>
    <cellStyle name="Normal 6 4 2 6 2 2 2" xfId="37837"/>
    <cellStyle name="Normal 6 4 2 6 2 3" xfId="28108"/>
    <cellStyle name="Normal 6 4 2 6 2 4" xfId="47576"/>
    <cellStyle name="Normal 6 4 2 6 3" xfId="13514"/>
    <cellStyle name="Normal 6 4 2 6 3 2" xfId="32973"/>
    <cellStyle name="Normal 6 4 2 6 4" xfId="23244"/>
    <cellStyle name="Normal 6 4 2 6 5" xfId="42712"/>
    <cellStyle name="Normal 6 4 2 7" xfId="2568"/>
    <cellStyle name="Normal 6 4 2 7 2" xfId="7432"/>
    <cellStyle name="Normal 6 4 2 7 2 2" xfId="17162"/>
    <cellStyle name="Normal 6 4 2 7 2 2 2" xfId="36621"/>
    <cellStyle name="Normal 6 4 2 7 2 3" xfId="26892"/>
    <cellStyle name="Normal 6 4 2 7 2 4" xfId="46360"/>
    <cellStyle name="Normal 6 4 2 7 3" xfId="12298"/>
    <cellStyle name="Normal 6 4 2 7 3 2" xfId="31757"/>
    <cellStyle name="Normal 6 4 2 7 4" xfId="22028"/>
    <cellStyle name="Normal 6 4 2 7 5" xfId="41496"/>
    <cellStyle name="Normal 6 4 2 8" xfId="1352"/>
    <cellStyle name="Normal 6 4 2 8 2" xfId="6216"/>
    <cellStyle name="Normal 6 4 2 8 2 2" xfId="15946"/>
    <cellStyle name="Normal 6 4 2 8 2 2 2" xfId="35405"/>
    <cellStyle name="Normal 6 4 2 8 2 3" xfId="25676"/>
    <cellStyle name="Normal 6 4 2 8 2 4" xfId="45144"/>
    <cellStyle name="Normal 6 4 2 8 3" xfId="11082"/>
    <cellStyle name="Normal 6 4 2 8 3 2" xfId="30541"/>
    <cellStyle name="Normal 6 4 2 8 4" xfId="20812"/>
    <cellStyle name="Normal 6 4 2 8 5" xfId="40280"/>
    <cellStyle name="Normal 6 4 2 9" xfId="5000"/>
    <cellStyle name="Normal 6 4 2 9 2" xfId="14730"/>
    <cellStyle name="Normal 6 4 2 9 2 2" xfId="34189"/>
    <cellStyle name="Normal 6 4 2 9 3" xfId="24460"/>
    <cellStyle name="Normal 6 4 2 9 4" xfId="43928"/>
    <cellStyle name="Normal 6 4 3" xfId="201"/>
    <cellStyle name="Normal 6 4 3 10" xfId="39129"/>
    <cellStyle name="Normal 6 4 3 2" xfId="1002"/>
    <cellStyle name="Normal 6 4 3 2 2" xfId="4650"/>
    <cellStyle name="Normal 6 4 3 2 2 2" xfId="9514"/>
    <cellStyle name="Normal 6 4 3 2 2 2 2" xfId="19244"/>
    <cellStyle name="Normal 6 4 3 2 2 2 2 2" xfId="38703"/>
    <cellStyle name="Normal 6 4 3 2 2 2 3" xfId="28974"/>
    <cellStyle name="Normal 6 4 3 2 2 2 4" xfId="48442"/>
    <cellStyle name="Normal 6 4 3 2 2 3" xfId="14380"/>
    <cellStyle name="Normal 6 4 3 2 2 3 2" xfId="33839"/>
    <cellStyle name="Normal 6 4 3 2 2 4" xfId="24110"/>
    <cellStyle name="Normal 6 4 3 2 2 5" xfId="43578"/>
    <cellStyle name="Normal 6 4 3 2 3" xfId="3434"/>
    <cellStyle name="Normal 6 4 3 2 3 2" xfId="8298"/>
    <cellStyle name="Normal 6 4 3 2 3 2 2" xfId="18028"/>
    <cellStyle name="Normal 6 4 3 2 3 2 2 2" xfId="37487"/>
    <cellStyle name="Normal 6 4 3 2 3 2 3" xfId="27758"/>
    <cellStyle name="Normal 6 4 3 2 3 2 4" xfId="47226"/>
    <cellStyle name="Normal 6 4 3 2 3 3" xfId="13164"/>
    <cellStyle name="Normal 6 4 3 2 3 3 2" xfId="32623"/>
    <cellStyle name="Normal 6 4 3 2 3 4" xfId="22894"/>
    <cellStyle name="Normal 6 4 3 2 3 5" xfId="42362"/>
    <cellStyle name="Normal 6 4 3 2 4" xfId="2218"/>
    <cellStyle name="Normal 6 4 3 2 4 2" xfId="7082"/>
    <cellStyle name="Normal 6 4 3 2 4 2 2" xfId="16812"/>
    <cellStyle name="Normal 6 4 3 2 4 2 2 2" xfId="36271"/>
    <cellStyle name="Normal 6 4 3 2 4 2 3" xfId="26542"/>
    <cellStyle name="Normal 6 4 3 2 4 2 4" xfId="46010"/>
    <cellStyle name="Normal 6 4 3 2 4 3" xfId="11948"/>
    <cellStyle name="Normal 6 4 3 2 4 3 2" xfId="31407"/>
    <cellStyle name="Normal 6 4 3 2 4 4" xfId="21678"/>
    <cellStyle name="Normal 6 4 3 2 4 5" xfId="41146"/>
    <cellStyle name="Normal 6 4 3 2 5" xfId="5866"/>
    <cellStyle name="Normal 6 4 3 2 5 2" xfId="15596"/>
    <cellStyle name="Normal 6 4 3 2 5 2 2" xfId="35055"/>
    <cellStyle name="Normal 6 4 3 2 5 3" xfId="25326"/>
    <cellStyle name="Normal 6 4 3 2 5 4" xfId="44794"/>
    <cellStyle name="Normal 6 4 3 2 6" xfId="10732"/>
    <cellStyle name="Normal 6 4 3 2 6 2" xfId="30191"/>
    <cellStyle name="Normal 6 4 3 2 7" xfId="20462"/>
    <cellStyle name="Normal 6 4 3 2 8" xfId="39930"/>
    <cellStyle name="Normal 6 4 3 3" xfId="611"/>
    <cellStyle name="Normal 6 4 3 3 2" xfId="4259"/>
    <cellStyle name="Normal 6 4 3 3 2 2" xfId="9123"/>
    <cellStyle name="Normal 6 4 3 3 2 2 2" xfId="18853"/>
    <cellStyle name="Normal 6 4 3 3 2 2 2 2" xfId="38312"/>
    <cellStyle name="Normal 6 4 3 3 2 2 3" xfId="28583"/>
    <cellStyle name="Normal 6 4 3 3 2 2 4" xfId="48051"/>
    <cellStyle name="Normal 6 4 3 3 2 3" xfId="13989"/>
    <cellStyle name="Normal 6 4 3 3 2 3 2" xfId="33448"/>
    <cellStyle name="Normal 6 4 3 3 2 4" xfId="23719"/>
    <cellStyle name="Normal 6 4 3 3 2 5" xfId="43187"/>
    <cellStyle name="Normal 6 4 3 3 3" xfId="3043"/>
    <cellStyle name="Normal 6 4 3 3 3 2" xfId="7907"/>
    <cellStyle name="Normal 6 4 3 3 3 2 2" xfId="17637"/>
    <cellStyle name="Normal 6 4 3 3 3 2 2 2" xfId="37096"/>
    <cellStyle name="Normal 6 4 3 3 3 2 3" xfId="27367"/>
    <cellStyle name="Normal 6 4 3 3 3 2 4" xfId="46835"/>
    <cellStyle name="Normal 6 4 3 3 3 3" xfId="12773"/>
    <cellStyle name="Normal 6 4 3 3 3 3 2" xfId="32232"/>
    <cellStyle name="Normal 6 4 3 3 3 4" xfId="22503"/>
    <cellStyle name="Normal 6 4 3 3 3 5" xfId="41971"/>
    <cellStyle name="Normal 6 4 3 3 4" xfId="1827"/>
    <cellStyle name="Normal 6 4 3 3 4 2" xfId="6691"/>
    <cellStyle name="Normal 6 4 3 3 4 2 2" xfId="16421"/>
    <cellStyle name="Normal 6 4 3 3 4 2 2 2" xfId="35880"/>
    <cellStyle name="Normal 6 4 3 3 4 2 3" xfId="26151"/>
    <cellStyle name="Normal 6 4 3 3 4 2 4" xfId="45619"/>
    <cellStyle name="Normal 6 4 3 3 4 3" xfId="11557"/>
    <cellStyle name="Normal 6 4 3 3 4 3 2" xfId="31016"/>
    <cellStyle name="Normal 6 4 3 3 4 4" xfId="21287"/>
    <cellStyle name="Normal 6 4 3 3 4 5" xfId="40755"/>
    <cellStyle name="Normal 6 4 3 3 5" xfId="5475"/>
    <cellStyle name="Normal 6 4 3 3 5 2" xfId="15205"/>
    <cellStyle name="Normal 6 4 3 3 5 2 2" xfId="34664"/>
    <cellStyle name="Normal 6 4 3 3 5 3" xfId="24935"/>
    <cellStyle name="Normal 6 4 3 3 5 4" xfId="44403"/>
    <cellStyle name="Normal 6 4 3 3 6" xfId="10341"/>
    <cellStyle name="Normal 6 4 3 3 6 2" xfId="29800"/>
    <cellStyle name="Normal 6 4 3 3 7" xfId="20071"/>
    <cellStyle name="Normal 6 4 3 3 8" xfId="39539"/>
    <cellStyle name="Normal 6 4 3 4" xfId="3849"/>
    <cellStyle name="Normal 6 4 3 4 2" xfId="8713"/>
    <cellStyle name="Normal 6 4 3 4 2 2" xfId="18443"/>
    <cellStyle name="Normal 6 4 3 4 2 2 2" xfId="37902"/>
    <cellStyle name="Normal 6 4 3 4 2 3" xfId="28173"/>
    <cellStyle name="Normal 6 4 3 4 2 4" xfId="47641"/>
    <cellStyle name="Normal 6 4 3 4 3" xfId="13579"/>
    <cellStyle name="Normal 6 4 3 4 3 2" xfId="33038"/>
    <cellStyle name="Normal 6 4 3 4 4" xfId="23309"/>
    <cellStyle name="Normal 6 4 3 4 5" xfId="42777"/>
    <cellStyle name="Normal 6 4 3 5" xfId="2633"/>
    <cellStyle name="Normal 6 4 3 5 2" xfId="7497"/>
    <cellStyle name="Normal 6 4 3 5 2 2" xfId="17227"/>
    <cellStyle name="Normal 6 4 3 5 2 2 2" xfId="36686"/>
    <cellStyle name="Normal 6 4 3 5 2 3" xfId="26957"/>
    <cellStyle name="Normal 6 4 3 5 2 4" xfId="46425"/>
    <cellStyle name="Normal 6 4 3 5 3" xfId="12363"/>
    <cellStyle name="Normal 6 4 3 5 3 2" xfId="31822"/>
    <cellStyle name="Normal 6 4 3 5 4" xfId="22093"/>
    <cellStyle name="Normal 6 4 3 5 5" xfId="41561"/>
    <cellStyle name="Normal 6 4 3 6" xfId="1417"/>
    <cellStyle name="Normal 6 4 3 6 2" xfId="6281"/>
    <cellStyle name="Normal 6 4 3 6 2 2" xfId="16011"/>
    <cellStyle name="Normal 6 4 3 6 2 2 2" xfId="35470"/>
    <cellStyle name="Normal 6 4 3 6 2 3" xfId="25741"/>
    <cellStyle name="Normal 6 4 3 6 2 4" xfId="45209"/>
    <cellStyle name="Normal 6 4 3 6 3" xfId="11147"/>
    <cellStyle name="Normal 6 4 3 6 3 2" xfId="30606"/>
    <cellStyle name="Normal 6 4 3 6 4" xfId="20877"/>
    <cellStyle name="Normal 6 4 3 6 5" xfId="40345"/>
    <cellStyle name="Normal 6 4 3 7" xfId="5065"/>
    <cellStyle name="Normal 6 4 3 7 2" xfId="14795"/>
    <cellStyle name="Normal 6 4 3 7 2 2" xfId="34254"/>
    <cellStyle name="Normal 6 4 3 7 3" xfId="24525"/>
    <cellStyle name="Normal 6 4 3 7 4" xfId="43993"/>
    <cellStyle name="Normal 6 4 3 8" xfId="9931"/>
    <cellStyle name="Normal 6 4 3 8 2" xfId="29390"/>
    <cellStyle name="Normal 6 4 3 9" xfId="19661"/>
    <cellStyle name="Normal 6 4 4" xfId="331"/>
    <cellStyle name="Normal 6 4 4 10" xfId="39259"/>
    <cellStyle name="Normal 6 4 4 2" xfId="1132"/>
    <cellStyle name="Normal 6 4 4 2 2" xfId="4780"/>
    <cellStyle name="Normal 6 4 4 2 2 2" xfId="9644"/>
    <cellStyle name="Normal 6 4 4 2 2 2 2" xfId="19374"/>
    <cellStyle name="Normal 6 4 4 2 2 2 2 2" xfId="38833"/>
    <cellStyle name="Normal 6 4 4 2 2 2 3" xfId="29104"/>
    <cellStyle name="Normal 6 4 4 2 2 2 4" xfId="48572"/>
    <cellStyle name="Normal 6 4 4 2 2 3" xfId="14510"/>
    <cellStyle name="Normal 6 4 4 2 2 3 2" xfId="33969"/>
    <cellStyle name="Normal 6 4 4 2 2 4" xfId="24240"/>
    <cellStyle name="Normal 6 4 4 2 2 5" xfId="43708"/>
    <cellStyle name="Normal 6 4 4 2 3" xfId="3564"/>
    <cellStyle name="Normal 6 4 4 2 3 2" xfId="8428"/>
    <cellStyle name="Normal 6 4 4 2 3 2 2" xfId="18158"/>
    <cellStyle name="Normal 6 4 4 2 3 2 2 2" xfId="37617"/>
    <cellStyle name="Normal 6 4 4 2 3 2 3" xfId="27888"/>
    <cellStyle name="Normal 6 4 4 2 3 2 4" xfId="47356"/>
    <cellStyle name="Normal 6 4 4 2 3 3" xfId="13294"/>
    <cellStyle name="Normal 6 4 4 2 3 3 2" xfId="32753"/>
    <cellStyle name="Normal 6 4 4 2 3 4" xfId="23024"/>
    <cellStyle name="Normal 6 4 4 2 3 5" xfId="42492"/>
    <cellStyle name="Normal 6 4 4 2 4" xfId="2348"/>
    <cellStyle name="Normal 6 4 4 2 4 2" xfId="7212"/>
    <cellStyle name="Normal 6 4 4 2 4 2 2" xfId="16942"/>
    <cellStyle name="Normal 6 4 4 2 4 2 2 2" xfId="36401"/>
    <cellStyle name="Normal 6 4 4 2 4 2 3" xfId="26672"/>
    <cellStyle name="Normal 6 4 4 2 4 2 4" xfId="46140"/>
    <cellStyle name="Normal 6 4 4 2 4 3" xfId="12078"/>
    <cellStyle name="Normal 6 4 4 2 4 3 2" xfId="31537"/>
    <cellStyle name="Normal 6 4 4 2 4 4" xfId="21808"/>
    <cellStyle name="Normal 6 4 4 2 4 5" xfId="41276"/>
    <cellStyle name="Normal 6 4 4 2 5" xfId="5996"/>
    <cellStyle name="Normal 6 4 4 2 5 2" xfId="15726"/>
    <cellStyle name="Normal 6 4 4 2 5 2 2" xfId="35185"/>
    <cellStyle name="Normal 6 4 4 2 5 3" xfId="25456"/>
    <cellStyle name="Normal 6 4 4 2 5 4" xfId="44924"/>
    <cellStyle name="Normal 6 4 4 2 6" xfId="10862"/>
    <cellStyle name="Normal 6 4 4 2 6 2" xfId="30321"/>
    <cellStyle name="Normal 6 4 4 2 7" xfId="20592"/>
    <cellStyle name="Normal 6 4 4 2 8" xfId="40060"/>
    <cellStyle name="Normal 6 4 4 3" xfId="741"/>
    <cellStyle name="Normal 6 4 4 3 2" xfId="4389"/>
    <cellStyle name="Normal 6 4 4 3 2 2" xfId="9253"/>
    <cellStyle name="Normal 6 4 4 3 2 2 2" xfId="18983"/>
    <cellStyle name="Normal 6 4 4 3 2 2 2 2" xfId="38442"/>
    <cellStyle name="Normal 6 4 4 3 2 2 3" xfId="28713"/>
    <cellStyle name="Normal 6 4 4 3 2 2 4" xfId="48181"/>
    <cellStyle name="Normal 6 4 4 3 2 3" xfId="14119"/>
    <cellStyle name="Normal 6 4 4 3 2 3 2" xfId="33578"/>
    <cellStyle name="Normal 6 4 4 3 2 4" xfId="23849"/>
    <cellStyle name="Normal 6 4 4 3 2 5" xfId="43317"/>
    <cellStyle name="Normal 6 4 4 3 3" xfId="3173"/>
    <cellStyle name="Normal 6 4 4 3 3 2" xfId="8037"/>
    <cellStyle name="Normal 6 4 4 3 3 2 2" xfId="17767"/>
    <cellStyle name="Normal 6 4 4 3 3 2 2 2" xfId="37226"/>
    <cellStyle name="Normal 6 4 4 3 3 2 3" xfId="27497"/>
    <cellStyle name="Normal 6 4 4 3 3 2 4" xfId="46965"/>
    <cellStyle name="Normal 6 4 4 3 3 3" xfId="12903"/>
    <cellStyle name="Normal 6 4 4 3 3 3 2" xfId="32362"/>
    <cellStyle name="Normal 6 4 4 3 3 4" xfId="22633"/>
    <cellStyle name="Normal 6 4 4 3 3 5" xfId="42101"/>
    <cellStyle name="Normal 6 4 4 3 4" xfId="1957"/>
    <cellStyle name="Normal 6 4 4 3 4 2" xfId="6821"/>
    <cellStyle name="Normal 6 4 4 3 4 2 2" xfId="16551"/>
    <cellStyle name="Normal 6 4 4 3 4 2 2 2" xfId="36010"/>
    <cellStyle name="Normal 6 4 4 3 4 2 3" xfId="26281"/>
    <cellStyle name="Normal 6 4 4 3 4 2 4" xfId="45749"/>
    <cellStyle name="Normal 6 4 4 3 4 3" xfId="11687"/>
    <cellStyle name="Normal 6 4 4 3 4 3 2" xfId="31146"/>
    <cellStyle name="Normal 6 4 4 3 4 4" xfId="21417"/>
    <cellStyle name="Normal 6 4 4 3 4 5" xfId="40885"/>
    <cellStyle name="Normal 6 4 4 3 5" xfId="5605"/>
    <cellStyle name="Normal 6 4 4 3 5 2" xfId="15335"/>
    <cellStyle name="Normal 6 4 4 3 5 2 2" xfId="34794"/>
    <cellStyle name="Normal 6 4 4 3 5 3" xfId="25065"/>
    <cellStyle name="Normal 6 4 4 3 5 4" xfId="44533"/>
    <cellStyle name="Normal 6 4 4 3 6" xfId="10471"/>
    <cellStyle name="Normal 6 4 4 3 6 2" xfId="29930"/>
    <cellStyle name="Normal 6 4 4 3 7" xfId="20201"/>
    <cellStyle name="Normal 6 4 4 3 8" xfId="39669"/>
    <cellStyle name="Normal 6 4 4 4" xfId="3979"/>
    <cellStyle name="Normal 6 4 4 4 2" xfId="8843"/>
    <cellStyle name="Normal 6 4 4 4 2 2" xfId="18573"/>
    <cellStyle name="Normal 6 4 4 4 2 2 2" xfId="38032"/>
    <cellStyle name="Normal 6 4 4 4 2 3" xfId="28303"/>
    <cellStyle name="Normal 6 4 4 4 2 4" xfId="47771"/>
    <cellStyle name="Normal 6 4 4 4 3" xfId="13709"/>
    <cellStyle name="Normal 6 4 4 4 3 2" xfId="33168"/>
    <cellStyle name="Normal 6 4 4 4 4" xfId="23439"/>
    <cellStyle name="Normal 6 4 4 4 5" xfId="42907"/>
    <cellStyle name="Normal 6 4 4 5" xfId="2763"/>
    <cellStyle name="Normal 6 4 4 5 2" xfId="7627"/>
    <cellStyle name="Normal 6 4 4 5 2 2" xfId="17357"/>
    <cellStyle name="Normal 6 4 4 5 2 2 2" xfId="36816"/>
    <cellStyle name="Normal 6 4 4 5 2 3" xfId="27087"/>
    <cellStyle name="Normal 6 4 4 5 2 4" xfId="46555"/>
    <cellStyle name="Normal 6 4 4 5 3" xfId="12493"/>
    <cellStyle name="Normal 6 4 4 5 3 2" xfId="31952"/>
    <cellStyle name="Normal 6 4 4 5 4" xfId="22223"/>
    <cellStyle name="Normal 6 4 4 5 5" xfId="41691"/>
    <cellStyle name="Normal 6 4 4 6" xfId="1547"/>
    <cellStyle name="Normal 6 4 4 6 2" xfId="6411"/>
    <cellStyle name="Normal 6 4 4 6 2 2" xfId="16141"/>
    <cellStyle name="Normal 6 4 4 6 2 2 2" xfId="35600"/>
    <cellStyle name="Normal 6 4 4 6 2 3" xfId="25871"/>
    <cellStyle name="Normal 6 4 4 6 2 4" xfId="45339"/>
    <cellStyle name="Normal 6 4 4 6 3" xfId="11277"/>
    <cellStyle name="Normal 6 4 4 6 3 2" xfId="30736"/>
    <cellStyle name="Normal 6 4 4 6 4" xfId="21007"/>
    <cellStyle name="Normal 6 4 4 6 5" xfId="40475"/>
    <cellStyle name="Normal 6 4 4 7" xfId="5195"/>
    <cellStyle name="Normal 6 4 4 7 2" xfId="14925"/>
    <cellStyle name="Normal 6 4 4 7 2 2" xfId="34384"/>
    <cellStyle name="Normal 6 4 4 7 3" xfId="24655"/>
    <cellStyle name="Normal 6 4 4 7 4" xfId="44123"/>
    <cellStyle name="Normal 6 4 4 8" xfId="10061"/>
    <cellStyle name="Normal 6 4 4 8 2" xfId="29520"/>
    <cellStyle name="Normal 6 4 4 9" xfId="19791"/>
    <cellStyle name="Normal 6 4 5" xfId="872"/>
    <cellStyle name="Normal 6 4 5 2" xfId="4520"/>
    <cellStyle name="Normal 6 4 5 2 2" xfId="9384"/>
    <cellStyle name="Normal 6 4 5 2 2 2" xfId="19114"/>
    <cellStyle name="Normal 6 4 5 2 2 2 2" xfId="38573"/>
    <cellStyle name="Normal 6 4 5 2 2 3" xfId="28844"/>
    <cellStyle name="Normal 6 4 5 2 2 4" xfId="48312"/>
    <cellStyle name="Normal 6 4 5 2 3" xfId="14250"/>
    <cellStyle name="Normal 6 4 5 2 3 2" xfId="33709"/>
    <cellStyle name="Normal 6 4 5 2 4" xfId="23980"/>
    <cellStyle name="Normal 6 4 5 2 5" xfId="43448"/>
    <cellStyle name="Normal 6 4 5 3" xfId="3304"/>
    <cellStyle name="Normal 6 4 5 3 2" xfId="8168"/>
    <cellStyle name="Normal 6 4 5 3 2 2" xfId="17898"/>
    <cellStyle name="Normal 6 4 5 3 2 2 2" xfId="37357"/>
    <cellStyle name="Normal 6 4 5 3 2 3" xfId="27628"/>
    <cellStyle name="Normal 6 4 5 3 2 4" xfId="47096"/>
    <cellStyle name="Normal 6 4 5 3 3" xfId="13034"/>
    <cellStyle name="Normal 6 4 5 3 3 2" xfId="32493"/>
    <cellStyle name="Normal 6 4 5 3 4" xfId="22764"/>
    <cellStyle name="Normal 6 4 5 3 5" xfId="42232"/>
    <cellStyle name="Normal 6 4 5 4" xfId="2088"/>
    <cellStyle name="Normal 6 4 5 4 2" xfId="6952"/>
    <cellStyle name="Normal 6 4 5 4 2 2" xfId="16682"/>
    <cellStyle name="Normal 6 4 5 4 2 2 2" xfId="36141"/>
    <cellStyle name="Normal 6 4 5 4 2 3" xfId="26412"/>
    <cellStyle name="Normal 6 4 5 4 2 4" xfId="45880"/>
    <cellStyle name="Normal 6 4 5 4 3" xfId="11818"/>
    <cellStyle name="Normal 6 4 5 4 3 2" xfId="31277"/>
    <cellStyle name="Normal 6 4 5 4 4" xfId="21548"/>
    <cellStyle name="Normal 6 4 5 4 5" xfId="41016"/>
    <cellStyle name="Normal 6 4 5 5" xfId="5736"/>
    <cellStyle name="Normal 6 4 5 5 2" xfId="15466"/>
    <cellStyle name="Normal 6 4 5 5 2 2" xfId="34925"/>
    <cellStyle name="Normal 6 4 5 5 3" xfId="25196"/>
    <cellStyle name="Normal 6 4 5 5 4" xfId="44664"/>
    <cellStyle name="Normal 6 4 5 6" xfId="10602"/>
    <cellStyle name="Normal 6 4 5 6 2" xfId="30061"/>
    <cellStyle name="Normal 6 4 5 7" xfId="20332"/>
    <cellStyle name="Normal 6 4 5 8" xfId="39800"/>
    <cellStyle name="Normal 6 4 6" xfId="481"/>
    <cellStyle name="Normal 6 4 6 2" xfId="4129"/>
    <cellStyle name="Normal 6 4 6 2 2" xfId="8993"/>
    <cellStyle name="Normal 6 4 6 2 2 2" xfId="18723"/>
    <cellStyle name="Normal 6 4 6 2 2 2 2" xfId="38182"/>
    <cellStyle name="Normal 6 4 6 2 2 3" xfId="28453"/>
    <cellStyle name="Normal 6 4 6 2 2 4" xfId="47921"/>
    <cellStyle name="Normal 6 4 6 2 3" xfId="13859"/>
    <cellStyle name="Normal 6 4 6 2 3 2" xfId="33318"/>
    <cellStyle name="Normal 6 4 6 2 4" xfId="23589"/>
    <cellStyle name="Normal 6 4 6 2 5" xfId="43057"/>
    <cellStyle name="Normal 6 4 6 3" xfId="2913"/>
    <cellStyle name="Normal 6 4 6 3 2" xfId="7777"/>
    <cellStyle name="Normal 6 4 6 3 2 2" xfId="17507"/>
    <cellStyle name="Normal 6 4 6 3 2 2 2" xfId="36966"/>
    <cellStyle name="Normal 6 4 6 3 2 3" xfId="27237"/>
    <cellStyle name="Normal 6 4 6 3 2 4" xfId="46705"/>
    <cellStyle name="Normal 6 4 6 3 3" xfId="12643"/>
    <cellStyle name="Normal 6 4 6 3 3 2" xfId="32102"/>
    <cellStyle name="Normal 6 4 6 3 4" xfId="22373"/>
    <cellStyle name="Normal 6 4 6 3 5" xfId="41841"/>
    <cellStyle name="Normal 6 4 6 4" xfId="1697"/>
    <cellStyle name="Normal 6 4 6 4 2" xfId="6561"/>
    <cellStyle name="Normal 6 4 6 4 2 2" xfId="16291"/>
    <cellStyle name="Normal 6 4 6 4 2 2 2" xfId="35750"/>
    <cellStyle name="Normal 6 4 6 4 2 3" xfId="26021"/>
    <cellStyle name="Normal 6 4 6 4 2 4" xfId="45489"/>
    <cellStyle name="Normal 6 4 6 4 3" xfId="11427"/>
    <cellStyle name="Normal 6 4 6 4 3 2" xfId="30886"/>
    <cellStyle name="Normal 6 4 6 4 4" xfId="21157"/>
    <cellStyle name="Normal 6 4 6 4 5" xfId="40625"/>
    <cellStyle name="Normal 6 4 6 5" xfId="5345"/>
    <cellStyle name="Normal 6 4 6 5 2" xfId="15075"/>
    <cellStyle name="Normal 6 4 6 5 2 2" xfId="34534"/>
    <cellStyle name="Normal 6 4 6 5 3" xfId="24805"/>
    <cellStyle name="Normal 6 4 6 5 4" xfId="44273"/>
    <cellStyle name="Normal 6 4 6 6" xfId="10211"/>
    <cellStyle name="Normal 6 4 6 6 2" xfId="29670"/>
    <cellStyle name="Normal 6 4 6 7" xfId="19941"/>
    <cellStyle name="Normal 6 4 6 8" xfId="39409"/>
    <cellStyle name="Normal 6 4 7" xfId="3719"/>
    <cellStyle name="Normal 6 4 7 2" xfId="8583"/>
    <cellStyle name="Normal 6 4 7 2 2" xfId="18313"/>
    <cellStyle name="Normal 6 4 7 2 2 2" xfId="37772"/>
    <cellStyle name="Normal 6 4 7 2 3" xfId="28043"/>
    <cellStyle name="Normal 6 4 7 2 4" xfId="47511"/>
    <cellStyle name="Normal 6 4 7 3" xfId="13449"/>
    <cellStyle name="Normal 6 4 7 3 2" xfId="32908"/>
    <cellStyle name="Normal 6 4 7 4" xfId="23179"/>
    <cellStyle name="Normal 6 4 7 5" xfId="42647"/>
    <cellStyle name="Normal 6 4 8" xfId="2503"/>
    <cellStyle name="Normal 6 4 8 2" xfId="7367"/>
    <cellStyle name="Normal 6 4 8 2 2" xfId="17097"/>
    <cellStyle name="Normal 6 4 8 2 2 2" xfId="36556"/>
    <cellStyle name="Normal 6 4 8 2 3" xfId="26827"/>
    <cellStyle name="Normal 6 4 8 2 4" xfId="46295"/>
    <cellStyle name="Normal 6 4 8 3" xfId="12233"/>
    <cellStyle name="Normal 6 4 8 3 2" xfId="31692"/>
    <cellStyle name="Normal 6 4 8 4" xfId="21963"/>
    <cellStyle name="Normal 6 4 8 5" xfId="41431"/>
    <cellStyle name="Normal 6 4 9" xfId="1287"/>
    <cellStyle name="Normal 6 4 9 2" xfId="6151"/>
    <cellStyle name="Normal 6 4 9 2 2" xfId="15881"/>
    <cellStyle name="Normal 6 4 9 2 2 2" xfId="35340"/>
    <cellStyle name="Normal 6 4 9 2 3" xfId="25611"/>
    <cellStyle name="Normal 6 4 9 2 4" xfId="45079"/>
    <cellStyle name="Normal 6 4 9 3" xfId="11017"/>
    <cellStyle name="Normal 6 4 9 3 2" xfId="30476"/>
    <cellStyle name="Normal 6 4 9 4" xfId="20747"/>
    <cellStyle name="Normal 6 4 9 5" xfId="40215"/>
    <cellStyle name="Normal 6 5" xfId="103"/>
    <cellStyle name="Normal 6 5 10" xfId="9833"/>
    <cellStyle name="Normal 6 5 10 2" xfId="29292"/>
    <cellStyle name="Normal 6 5 11" xfId="19563"/>
    <cellStyle name="Normal 6 5 12" xfId="39031"/>
    <cellStyle name="Normal 6 5 2" xfId="233"/>
    <cellStyle name="Normal 6 5 2 10" xfId="39161"/>
    <cellStyle name="Normal 6 5 2 2" xfId="1034"/>
    <cellStyle name="Normal 6 5 2 2 2" xfId="4682"/>
    <cellStyle name="Normal 6 5 2 2 2 2" xfId="9546"/>
    <cellStyle name="Normal 6 5 2 2 2 2 2" xfId="19276"/>
    <cellStyle name="Normal 6 5 2 2 2 2 2 2" xfId="38735"/>
    <cellStyle name="Normal 6 5 2 2 2 2 3" xfId="29006"/>
    <cellStyle name="Normal 6 5 2 2 2 2 4" xfId="48474"/>
    <cellStyle name="Normal 6 5 2 2 2 3" xfId="14412"/>
    <cellStyle name="Normal 6 5 2 2 2 3 2" xfId="33871"/>
    <cellStyle name="Normal 6 5 2 2 2 4" xfId="24142"/>
    <cellStyle name="Normal 6 5 2 2 2 5" xfId="43610"/>
    <cellStyle name="Normal 6 5 2 2 3" xfId="3466"/>
    <cellStyle name="Normal 6 5 2 2 3 2" xfId="8330"/>
    <cellStyle name="Normal 6 5 2 2 3 2 2" xfId="18060"/>
    <cellStyle name="Normal 6 5 2 2 3 2 2 2" xfId="37519"/>
    <cellStyle name="Normal 6 5 2 2 3 2 3" xfId="27790"/>
    <cellStyle name="Normal 6 5 2 2 3 2 4" xfId="47258"/>
    <cellStyle name="Normal 6 5 2 2 3 3" xfId="13196"/>
    <cellStyle name="Normal 6 5 2 2 3 3 2" xfId="32655"/>
    <cellStyle name="Normal 6 5 2 2 3 4" xfId="22926"/>
    <cellStyle name="Normal 6 5 2 2 3 5" xfId="42394"/>
    <cellStyle name="Normal 6 5 2 2 4" xfId="2250"/>
    <cellStyle name="Normal 6 5 2 2 4 2" xfId="7114"/>
    <cellStyle name="Normal 6 5 2 2 4 2 2" xfId="16844"/>
    <cellStyle name="Normal 6 5 2 2 4 2 2 2" xfId="36303"/>
    <cellStyle name="Normal 6 5 2 2 4 2 3" xfId="26574"/>
    <cellStyle name="Normal 6 5 2 2 4 2 4" xfId="46042"/>
    <cellStyle name="Normal 6 5 2 2 4 3" xfId="11980"/>
    <cellStyle name="Normal 6 5 2 2 4 3 2" xfId="31439"/>
    <cellStyle name="Normal 6 5 2 2 4 4" xfId="21710"/>
    <cellStyle name="Normal 6 5 2 2 4 5" xfId="41178"/>
    <cellStyle name="Normal 6 5 2 2 5" xfId="5898"/>
    <cellStyle name="Normal 6 5 2 2 5 2" xfId="15628"/>
    <cellStyle name="Normal 6 5 2 2 5 2 2" xfId="35087"/>
    <cellStyle name="Normal 6 5 2 2 5 3" xfId="25358"/>
    <cellStyle name="Normal 6 5 2 2 5 4" xfId="44826"/>
    <cellStyle name="Normal 6 5 2 2 6" xfId="10764"/>
    <cellStyle name="Normal 6 5 2 2 6 2" xfId="30223"/>
    <cellStyle name="Normal 6 5 2 2 7" xfId="20494"/>
    <cellStyle name="Normal 6 5 2 2 8" xfId="39962"/>
    <cellStyle name="Normal 6 5 2 3" xfId="643"/>
    <cellStyle name="Normal 6 5 2 3 2" xfId="4291"/>
    <cellStyle name="Normal 6 5 2 3 2 2" xfId="9155"/>
    <cellStyle name="Normal 6 5 2 3 2 2 2" xfId="18885"/>
    <cellStyle name="Normal 6 5 2 3 2 2 2 2" xfId="38344"/>
    <cellStyle name="Normal 6 5 2 3 2 2 3" xfId="28615"/>
    <cellStyle name="Normal 6 5 2 3 2 2 4" xfId="48083"/>
    <cellStyle name="Normal 6 5 2 3 2 3" xfId="14021"/>
    <cellStyle name="Normal 6 5 2 3 2 3 2" xfId="33480"/>
    <cellStyle name="Normal 6 5 2 3 2 4" xfId="23751"/>
    <cellStyle name="Normal 6 5 2 3 2 5" xfId="43219"/>
    <cellStyle name="Normal 6 5 2 3 3" xfId="3075"/>
    <cellStyle name="Normal 6 5 2 3 3 2" xfId="7939"/>
    <cellStyle name="Normal 6 5 2 3 3 2 2" xfId="17669"/>
    <cellStyle name="Normal 6 5 2 3 3 2 2 2" xfId="37128"/>
    <cellStyle name="Normal 6 5 2 3 3 2 3" xfId="27399"/>
    <cellStyle name="Normal 6 5 2 3 3 2 4" xfId="46867"/>
    <cellStyle name="Normal 6 5 2 3 3 3" xfId="12805"/>
    <cellStyle name="Normal 6 5 2 3 3 3 2" xfId="32264"/>
    <cellStyle name="Normal 6 5 2 3 3 4" xfId="22535"/>
    <cellStyle name="Normal 6 5 2 3 3 5" xfId="42003"/>
    <cellStyle name="Normal 6 5 2 3 4" xfId="1859"/>
    <cellStyle name="Normal 6 5 2 3 4 2" xfId="6723"/>
    <cellStyle name="Normal 6 5 2 3 4 2 2" xfId="16453"/>
    <cellStyle name="Normal 6 5 2 3 4 2 2 2" xfId="35912"/>
    <cellStyle name="Normal 6 5 2 3 4 2 3" xfId="26183"/>
    <cellStyle name="Normal 6 5 2 3 4 2 4" xfId="45651"/>
    <cellStyle name="Normal 6 5 2 3 4 3" xfId="11589"/>
    <cellStyle name="Normal 6 5 2 3 4 3 2" xfId="31048"/>
    <cellStyle name="Normal 6 5 2 3 4 4" xfId="21319"/>
    <cellStyle name="Normal 6 5 2 3 4 5" xfId="40787"/>
    <cellStyle name="Normal 6 5 2 3 5" xfId="5507"/>
    <cellStyle name="Normal 6 5 2 3 5 2" xfId="15237"/>
    <cellStyle name="Normal 6 5 2 3 5 2 2" xfId="34696"/>
    <cellStyle name="Normal 6 5 2 3 5 3" xfId="24967"/>
    <cellStyle name="Normal 6 5 2 3 5 4" xfId="44435"/>
    <cellStyle name="Normal 6 5 2 3 6" xfId="10373"/>
    <cellStyle name="Normal 6 5 2 3 6 2" xfId="29832"/>
    <cellStyle name="Normal 6 5 2 3 7" xfId="20103"/>
    <cellStyle name="Normal 6 5 2 3 8" xfId="39571"/>
    <cellStyle name="Normal 6 5 2 4" xfId="3881"/>
    <cellStyle name="Normal 6 5 2 4 2" xfId="8745"/>
    <cellStyle name="Normal 6 5 2 4 2 2" xfId="18475"/>
    <cellStyle name="Normal 6 5 2 4 2 2 2" xfId="37934"/>
    <cellStyle name="Normal 6 5 2 4 2 3" xfId="28205"/>
    <cellStyle name="Normal 6 5 2 4 2 4" xfId="47673"/>
    <cellStyle name="Normal 6 5 2 4 3" xfId="13611"/>
    <cellStyle name="Normal 6 5 2 4 3 2" xfId="33070"/>
    <cellStyle name="Normal 6 5 2 4 4" xfId="23341"/>
    <cellStyle name="Normal 6 5 2 4 5" xfId="42809"/>
    <cellStyle name="Normal 6 5 2 5" xfId="2665"/>
    <cellStyle name="Normal 6 5 2 5 2" xfId="7529"/>
    <cellStyle name="Normal 6 5 2 5 2 2" xfId="17259"/>
    <cellStyle name="Normal 6 5 2 5 2 2 2" xfId="36718"/>
    <cellStyle name="Normal 6 5 2 5 2 3" xfId="26989"/>
    <cellStyle name="Normal 6 5 2 5 2 4" xfId="46457"/>
    <cellStyle name="Normal 6 5 2 5 3" xfId="12395"/>
    <cellStyle name="Normal 6 5 2 5 3 2" xfId="31854"/>
    <cellStyle name="Normal 6 5 2 5 4" xfId="22125"/>
    <cellStyle name="Normal 6 5 2 5 5" xfId="41593"/>
    <cellStyle name="Normal 6 5 2 6" xfId="1449"/>
    <cellStyle name="Normal 6 5 2 6 2" xfId="6313"/>
    <cellStyle name="Normal 6 5 2 6 2 2" xfId="16043"/>
    <cellStyle name="Normal 6 5 2 6 2 2 2" xfId="35502"/>
    <cellStyle name="Normal 6 5 2 6 2 3" xfId="25773"/>
    <cellStyle name="Normal 6 5 2 6 2 4" xfId="45241"/>
    <cellStyle name="Normal 6 5 2 6 3" xfId="11179"/>
    <cellStyle name="Normal 6 5 2 6 3 2" xfId="30638"/>
    <cellStyle name="Normal 6 5 2 6 4" xfId="20909"/>
    <cellStyle name="Normal 6 5 2 6 5" xfId="40377"/>
    <cellStyle name="Normal 6 5 2 7" xfId="5097"/>
    <cellStyle name="Normal 6 5 2 7 2" xfId="14827"/>
    <cellStyle name="Normal 6 5 2 7 2 2" xfId="34286"/>
    <cellStyle name="Normal 6 5 2 7 3" xfId="24557"/>
    <cellStyle name="Normal 6 5 2 7 4" xfId="44025"/>
    <cellStyle name="Normal 6 5 2 8" xfId="9963"/>
    <cellStyle name="Normal 6 5 2 8 2" xfId="29422"/>
    <cellStyle name="Normal 6 5 2 9" xfId="19693"/>
    <cellStyle name="Normal 6 5 3" xfId="363"/>
    <cellStyle name="Normal 6 5 3 10" xfId="39291"/>
    <cellStyle name="Normal 6 5 3 2" xfId="1164"/>
    <cellStyle name="Normal 6 5 3 2 2" xfId="4812"/>
    <cellStyle name="Normal 6 5 3 2 2 2" xfId="9676"/>
    <cellStyle name="Normal 6 5 3 2 2 2 2" xfId="19406"/>
    <cellStyle name="Normal 6 5 3 2 2 2 2 2" xfId="38865"/>
    <cellStyle name="Normal 6 5 3 2 2 2 3" xfId="29136"/>
    <cellStyle name="Normal 6 5 3 2 2 2 4" xfId="48604"/>
    <cellStyle name="Normal 6 5 3 2 2 3" xfId="14542"/>
    <cellStyle name="Normal 6 5 3 2 2 3 2" xfId="34001"/>
    <cellStyle name="Normal 6 5 3 2 2 4" xfId="24272"/>
    <cellStyle name="Normal 6 5 3 2 2 5" xfId="43740"/>
    <cellStyle name="Normal 6 5 3 2 3" xfId="3596"/>
    <cellStyle name="Normal 6 5 3 2 3 2" xfId="8460"/>
    <cellStyle name="Normal 6 5 3 2 3 2 2" xfId="18190"/>
    <cellStyle name="Normal 6 5 3 2 3 2 2 2" xfId="37649"/>
    <cellStyle name="Normal 6 5 3 2 3 2 3" xfId="27920"/>
    <cellStyle name="Normal 6 5 3 2 3 2 4" xfId="47388"/>
    <cellStyle name="Normal 6 5 3 2 3 3" xfId="13326"/>
    <cellStyle name="Normal 6 5 3 2 3 3 2" xfId="32785"/>
    <cellStyle name="Normal 6 5 3 2 3 4" xfId="23056"/>
    <cellStyle name="Normal 6 5 3 2 3 5" xfId="42524"/>
    <cellStyle name="Normal 6 5 3 2 4" xfId="2380"/>
    <cellStyle name="Normal 6 5 3 2 4 2" xfId="7244"/>
    <cellStyle name="Normal 6 5 3 2 4 2 2" xfId="16974"/>
    <cellStyle name="Normal 6 5 3 2 4 2 2 2" xfId="36433"/>
    <cellStyle name="Normal 6 5 3 2 4 2 3" xfId="26704"/>
    <cellStyle name="Normal 6 5 3 2 4 2 4" xfId="46172"/>
    <cellStyle name="Normal 6 5 3 2 4 3" xfId="12110"/>
    <cellStyle name="Normal 6 5 3 2 4 3 2" xfId="31569"/>
    <cellStyle name="Normal 6 5 3 2 4 4" xfId="21840"/>
    <cellStyle name="Normal 6 5 3 2 4 5" xfId="41308"/>
    <cellStyle name="Normal 6 5 3 2 5" xfId="6028"/>
    <cellStyle name="Normal 6 5 3 2 5 2" xfId="15758"/>
    <cellStyle name="Normal 6 5 3 2 5 2 2" xfId="35217"/>
    <cellStyle name="Normal 6 5 3 2 5 3" xfId="25488"/>
    <cellStyle name="Normal 6 5 3 2 5 4" xfId="44956"/>
    <cellStyle name="Normal 6 5 3 2 6" xfId="10894"/>
    <cellStyle name="Normal 6 5 3 2 6 2" xfId="30353"/>
    <cellStyle name="Normal 6 5 3 2 7" xfId="20624"/>
    <cellStyle name="Normal 6 5 3 2 8" xfId="40092"/>
    <cellStyle name="Normal 6 5 3 3" xfId="773"/>
    <cellStyle name="Normal 6 5 3 3 2" xfId="4421"/>
    <cellStyle name="Normal 6 5 3 3 2 2" xfId="9285"/>
    <cellStyle name="Normal 6 5 3 3 2 2 2" xfId="19015"/>
    <cellStyle name="Normal 6 5 3 3 2 2 2 2" xfId="38474"/>
    <cellStyle name="Normal 6 5 3 3 2 2 3" xfId="28745"/>
    <cellStyle name="Normal 6 5 3 3 2 2 4" xfId="48213"/>
    <cellStyle name="Normal 6 5 3 3 2 3" xfId="14151"/>
    <cellStyle name="Normal 6 5 3 3 2 3 2" xfId="33610"/>
    <cellStyle name="Normal 6 5 3 3 2 4" xfId="23881"/>
    <cellStyle name="Normal 6 5 3 3 2 5" xfId="43349"/>
    <cellStyle name="Normal 6 5 3 3 3" xfId="3205"/>
    <cellStyle name="Normal 6 5 3 3 3 2" xfId="8069"/>
    <cellStyle name="Normal 6 5 3 3 3 2 2" xfId="17799"/>
    <cellStyle name="Normal 6 5 3 3 3 2 2 2" xfId="37258"/>
    <cellStyle name="Normal 6 5 3 3 3 2 3" xfId="27529"/>
    <cellStyle name="Normal 6 5 3 3 3 2 4" xfId="46997"/>
    <cellStyle name="Normal 6 5 3 3 3 3" xfId="12935"/>
    <cellStyle name="Normal 6 5 3 3 3 3 2" xfId="32394"/>
    <cellStyle name="Normal 6 5 3 3 3 4" xfId="22665"/>
    <cellStyle name="Normal 6 5 3 3 3 5" xfId="42133"/>
    <cellStyle name="Normal 6 5 3 3 4" xfId="1989"/>
    <cellStyle name="Normal 6 5 3 3 4 2" xfId="6853"/>
    <cellStyle name="Normal 6 5 3 3 4 2 2" xfId="16583"/>
    <cellStyle name="Normal 6 5 3 3 4 2 2 2" xfId="36042"/>
    <cellStyle name="Normal 6 5 3 3 4 2 3" xfId="26313"/>
    <cellStyle name="Normal 6 5 3 3 4 2 4" xfId="45781"/>
    <cellStyle name="Normal 6 5 3 3 4 3" xfId="11719"/>
    <cellStyle name="Normal 6 5 3 3 4 3 2" xfId="31178"/>
    <cellStyle name="Normal 6 5 3 3 4 4" xfId="21449"/>
    <cellStyle name="Normal 6 5 3 3 4 5" xfId="40917"/>
    <cellStyle name="Normal 6 5 3 3 5" xfId="5637"/>
    <cellStyle name="Normal 6 5 3 3 5 2" xfId="15367"/>
    <cellStyle name="Normal 6 5 3 3 5 2 2" xfId="34826"/>
    <cellStyle name="Normal 6 5 3 3 5 3" xfId="25097"/>
    <cellStyle name="Normal 6 5 3 3 5 4" xfId="44565"/>
    <cellStyle name="Normal 6 5 3 3 6" xfId="10503"/>
    <cellStyle name="Normal 6 5 3 3 6 2" xfId="29962"/>
    <cellStyle name="Normal 6 5 3 3 7" xfId="20233"/>
    <cellStyle name="Normal 6 5 3 3 8" xfId="39701"/>
    <cellStyle name="Normal 6 5 3 4" xfId="4011"/>
    <cellStyle name="Normal 6 5 3 4 2" xfId="8875"/>
    <cellStyle name="Normal 6 5 3 4 2 2" xfId="18605"/>
    <cellStyle name="Normal 6 5 3 4 2 2 2" xfId="38064"/>
    <cellStyle name="Normal 6 5 3 4 2 3" xfId="28335"/>
    <cellStyle name="Normal 6 5 3 4 2 4" xfId="47803"/>
    <cellStyle name="Normal 6 5 3 4 3" xfId="13741"/>
    <cellStyle name="Normal 6 5 3 4 3 2" xfId="33200"/>
    <cellStyle name="Normal 6 5 3 4 4" xfId="23471"/>
    <cellStyle name="Normal 6 5 3 4 5" xfId="42939"/>
    <cellStyle name="Normal 6 5 3 5" xfId="2795"/>
    <cellStyle name="Normal 6 5 3 5 2" xfId="7659"/>
    <cellStyle name="Normal 6 5 3 5 2 2" xfId="17389"/>
    <cellStyle name="Normal 6 5 3 5 2 2 2" xfId="36848"/>
    <cellStyle name="Normal 6 5 3 5 2 3" xfId="27119"/>
    <cellStyle name="Normal 6 5 3 5 2 4" xfId="46587"/>
    <cellStyle name="Normal 6 5 3 5 3" xfId="12525"/>
    <cellStyle name="Normal 6 5 3 5 3 2" xfId="31984"/>
    <cellStyle name="Normal 6 5 3 5 4" xfId="22255"/>
    <cellStyle name="Normal 6 5 3 5 5" xfId="41723"/>
    <cellStyle name="Normal 6 5 3 6" xfId="1579"/>
    <cellStyle name="Normal 6 5 3 6 2" xfId="6443"/>
    <cellStyle name="Normal 6 5 3 6 2 2" xfId="16173"/>
    <cellStyle name="Normal 6 5 3 6 2 2 2" xfId="35632"/>
    <cellStyle name="Normal 6 5 3 6 2 3" xfId="25903"/>
    <cellStyle name="Normal 6 5 3 6 2 4" xfId="45371"/>
    <cellStyle name="Normal 6 5 3 6 3" xfId="11309"/>
    <cellStyle name="Normal 6 5 3 6 3 2" xfId="30768"/>
    <cellStyle name="Normal 6 5 3 6 4" xfId="21039"/>
    <cellStyle name="Normal 6 5 3 6 5" xfId="40507"/>
    <cellStyle name="Normal 6 5 3 7" xfId="5227"/>
    <cellStyle name="Normal 6 5 3 7 2" xfId="14957"/>
    <cellStyle name="Normal 6 5 3 7 2 2" xfId="34416"/>
    <cellStyle name="Normal 6 5 3 7 3" xfId="24687"/>
    <cellStyle name="Normal 6 5 3 7 4" xfId="44155"/>
    <cellStyle name="Normal 6 5 3 8" xfId="10093"/>
    <cellStyle name="Normal 6 5 3 8 2" xfId="29552"/>
    <cellStyle name="Normal 6 5 3 9" xfId="19823"/>
    <cellStyle name="Normal 6 5 4" xfId="904"/>
    <cellStyle name="Normal 6 5 4 2" xfId="4552"/>
    <cellStyle name="Normal 6 5 4 2 2" xfId="9416"/>
    <cellStyle name="Normal 6 5 4 2 2 2" xfId="19146"/>
    <cellStyle name="Normal 6 5 4 2 2 2 2" xfId="38605"/>
    <cellStyle name="Normal 6 5 4 2 2 3" xfId="28876"/>
    <cellStyle name="Normal 6 5 4 2 2 4" xfId="48344"/>
    <cellStyle name="Normal 6 5 4 2 3" xfId="14282"/>
    <cellStyle name="Normal 6 5 4 2 3 2" xfId="33741"/>
    <cellStyle name="Normal 6 5 4 2 4" xfId="24012"/>
    <cellStyle name="Normal 6 5 4 2 5" xfId="43480"/>
    <cellStyle name="Normal 6 5 4 3" xfId="3336"/>
    <cellStyle name="Normal 6 5 4 3 2" xfId="8200"/>
    <cellStyle name="Normal 6 5 4 3 2 2" xfId="17930"/>
    <cellStyle name="Normal 6 5 4 3 2 2 2" xfId="37389"/>
    <cellStyle name="Normal 6 5 4 3 2 3" xfId="27660"/>
    <cellStyle name="Normal 6 5 4 3 2 4" xfId="47128"/>
    <cellStyle name="Normal 6 5 4 3 3" xfId="13066"/>
    <cellStyle name="Normal 6 5 4 3 3 2" xfId="32525"/>
    <cellStyle name="Normal 6 5 4 3 4" xfId="22796"/>
    <cellStyle name="Normal 6 5 4 3 5" xfId="42264"/>
    <cellStyle name="Normal 6 5 4 4" xfId="2120"/>
    <cellStyle name="Normal 6 5 4 4 2" xfId="6984"/>
    <cellStyle name="Normal 6 5 4 4 2 2" xfId="16714"/>
    <cellStyle name="Normal 6 5 4 4 2 2 2" xfId="36173"/>
    <cellStyle name="Normal 6 5 4 4 2 3" xfId="26444"/>
    <cellStyle name="Normal 6 5 4 4 2 4" xfId="45912"/>
    <cellStyle name="Normal 6 5 4 4 3" xfId="11850"/>
    <cellStyle name="Normal 6 5 4 4 3 2" xfId="31309"/>
    <cellStyle name="Normal 6 5 4 4 4" xfId="21580"/>
    <cellStyle name="Normal 6 5 4 4 5" xfId="41048"/>
    <cellStyle name="Normal 6 5 4 5" xfId="5768"/>
    <cellStyle name="Normal 6 5 4 5 2" xfId="15498"/>
    <cellStyle name="Normal 6 5 4 5 2 2" xfId="34957"/>
    <cellStyle name="Normal 6 5 4 5 3" xfId="25228"/>
    <cellStyle name="Normal 6 5 4 5 4" xfId="44696"/>
    <cellStyle name="Normal 6 5 4 6" xfId="10634"/>
    <cellStyle name="Normal 6 5 4 6 2" xfId="30093"/>
    <cellStyle name="Normal 6 5 4 7" xfId="20364"/>
    <cellStyle name="Normal 6 5 4 8" xfId="39832"/>
    <cellStyle name="Normal 6 5 5" xfId="513"/>
    <cellStyle name="Normal 6 5 5 2" xfId="4161"/>
    <cellStyle name="Normal 6 5 5 2 2" xfId="9025"/>
    <cellStyle name="Normal 6 5 5 2 2 2" xfId="18755"/>
    <cellStyle name="Normal 6 5 5 2 2 2 2" xfId="38214"/>
    <cellStyle name="Normal 6 5 5 2 2 3" xfId="28485"/>
    <cellStyle name="Normal 6 5 5 2 2 4" xfId="47953"/>
    <cellStyle name="Normal 6 5 5 2 3" xfId="13891"/>
    <cellStyle name="Normal 6 5 5 2 3 2" xfId="33350"/>
    <cellStyle name="Normal 6 5 5 2 4" xfId="23621"/>
    <cellStyle name="Normal 6 5 5 2 5" xfId="43089"/>
    <cellStyle name="Normal 6 5 5 3" xfId="2945"/>
    <cellStyle name="Normal 6 5 5 3 2" xfId="7809"/>
    <cellStyle name="Normal 6 5 5 3 2 2" xfId="17539"/>
    <cellStyle name="Normal 6 5 5 3 2 2 2" xfId="36998"/>
    <cellStyle name="Normal 6 5 5 3 2 3" xfId="27269"/>
    <cellStyle name="Normal 6 5 5 3 2 4" xfId="46737"/>
    <cellStyle name="Normal 6 5 5 3 3" xfId="12675"/>
    <cellStyle name="Normal 6 5 5 3 3 2" xfId="32134"/>
    <cellStyle name="Normal 6 5 5 3 4" xfId="22405"/>
    <cellStyle name="Normal 6 5 5 3 5" xfId="41873"/>
    <cellStyle name="Normal 6 5 5 4" xfId="1729"/>
    <cellStyle name="Normal 6 5 5 4 2" xfId="6593"/>
    <cellStyle name="Normal 6 5 5 4 2 2" xfId="16323"/>
    <cellStyle name="Normal 6 5 5 4 2 2 2" xfId="35782"/>
    <cellStyle name="Normal 6 5 5 4 2 3" xfId="26053"/>
    <cellStyle name="Normal 6 5 5 4 2 4" xfId="45521"/>
    <cellStyle name="Normal 6 5 5 4 3" xfId="11459"/>
    <cellStyle name="Normal 6 5 5 4 3 2" xfId="30918"/>
    <cellStyle name="Normal 6 5 5 4 4" xfId="21189"/>
    <cellStyle name="Normal 6 5 5 4 5" xfId="40657"/>
    <cellStyle name="Normal 6 5 5 5" xfId="5377"/>
    <cellStyle name="Normal 6 5 5 5 2" xfId="15107"/>
    <cellStyle name="Normal 6 5 5 5 2 2" xfId="34566"/>
    <cellStyle name="Normal 6 5 5 5 3" xfId="24837"/>
    <cellStyle name="Normal 6 5 5 5 4" xfId="44305"/>
    <cellStyle name="Normal 6 5 5 6" xfId="10243"/>
    <cellStyle name="Normal 6 5 5 6 2" xfId="29702"/>
    <cellStyle name="Normal 6 5 5 7" xfId="19973"/>
    <cellStyle name="Normal 6 5 5 8" xfId="39441"/>
    <cellStyle name="Normal 6 5 6" xfId="3751"/>
    <cellStyle name="Normal 6 5 6 2" xfId="8615"/>
    <cellStyle name="Normal 6 5 6 2 2" xfId="18345"/>
    <cellStyle name="Normal 6 5 6 2 2 2" xfId="37804"/>
    <cellStyle name="Normal 6 5 6 2 3" xfId="28075"/>
    <cellStyle name="Normal 6 5 6 2 4" xfId="47543"/>
    <cellStyle name="Normal 6 5 6 3" xfId="13481"/>
    <cellStyle name="Normal 6 5 6 3 2" xfId="32940"/>
    <cellStyle name="Normal 6 5 6 4" xfId="23211"/>
    <cellStyle name="Normal 6 5 6 5" xfId="42679"/>
    <cellStyle name="Normal 6 5 7" xfId="2535"/>
    <cellStyle name="Normal 6 5 7 2" xfId="7399"/>
    <cellStyle name="Normal 6 5 7 2 2" xfId="17129"/>
    <cellStyle name="Normal 6 5 7 2 2 2" xfId="36588"/>
    <cellStyle name="Normal 6 5 7 2 3" xfId="26859"/>
    <cellStyle name="Normal 6 5 7 2 4" xfId="46327"/>
    <cellStyle name="Normal 6 5 7 3" xfId="12265"/>
    <cellStyle name="Normal 6 5 7 3 2" xfId="31724"/>
    <cellStyle name="Normal 6 5 7 4" xfId="21995"/>
    <cellStyle name="Normal 6 5 7 5" xfId="41463"/>
    <cellStyle name="Normal 6 5 8" xfId="1319"/>
    <cellStyle name="Normal 6 5 8 2" xfId="6183"/>
    <cellStyle name="Normal 6 5 8 2 2" xfId="15913"/>
    <cellStyle name="Normal 6 5 8 2 2 2" xfId="35372"/>
    <cellStyle name="Normal 6 5 8 2 3" xfId="25643"/>
    <cellStyle name="Normal 6 5 8 2 4" xfId="45111"/>
    <cellStyle name="Normal 6 5 8 3" xfId="11049"/>
    <cellStyle name="Normal 6 5 8 3 2" xfId="30508"/>
    <cellStyle name="Normal 6 5 8 4" xfId="20779"/>
    <cellStyle name="Normal 6 5 8 5" xfId="40247"/>
    <cellStyle name="Normal 6 5 9" xfId="4967"/>
    <cellStyle name="Normal 6 5 9 2" xfId="14697"/>
    <cellStyle name="Normal 6 5 9 2 2" xfId="34156"/>
    <cellStyle name="Normal 6 5 9 3" xfId="24427"/>
    <cellStyle name="Normal 6 5 9 4" xfId="43895"/>
    <cellStyle name="Normal 6 6" xfId="168"/>
    <cellStyle name="Normal 6 6 10" xfId="39096"/>
    <cellStyle name="Normal 6 6 2" xfId="969"/>
    <cellStyle name="Normal 6 6 2 2" xfId="4617"/>
    <cellStyle name="Normal 6 6 2 2 2" xfId="9481"/>
    <cellStyle name="Normal 6 6 2 2 2 2" xfId="19211"/>
    <cellStyle name="Normal 6 6 2 2 2 2 2" xfId="38670"/>
    <cellStyle name="Normal 6 6 2 2 2 3" xfId="28941"/>
    <cellStyle name="Normal 6 6 2 2 2 4" xfId="48409"/>
    <cellStyle name="Normal 6 6 2 2 3" xfId="14347"/>
    <cellStyle name="Normal 6 6 2 2 3 2" xfId="33806"/>
    <cellStyle name="Normal 6 6 2 2 4" xfId="24077"/>
    <cellStyle name="Normal 6 6 2 2 5" xfId="43545"/>
    <cellStyle name="Normal 6 6 2 3" xfId="3401"/>
    <cellStyle name="Normal 6 6 2 3 2" xfId="8265"/>
    <cellStyle name="Normal 6 6 2 3 2 2" xfId="17995"/>
    <cellStyle name="Normal 6 6 2 3 2 2 2" xfId="37454"/>
    <cellStyle name="Normal 6 6 2 3 2 3" xfId="27725"/>
    <cellStyle name="Normal 6 6 2 3 2 4" xfId="47193"/>
    <cellStyle name="Normal 6 6 2 3 3" xfId="13131"/>
    <cellStyle name="Normal 6 6 2 3 3 2" xfId="32590"/>
    <cellStyle name="Normal 6 6 2 3 4" xfId="22861"/>
    <cellStyle name="Normal 6 6 2 3 5" xfId="42329"/>
    <cellStyle name="Normal 6 6 2 4" xfId="2185"/>
    <cellStyle name="Normal 6 6 2 4 2" xfId="7049"/>
    <cellStyle name="Normal 6 6 2 4 2 2" xfId="16779"/>
    <cellStyle name="Normal 6 6 2 4 2 2 2" xfId="36238"/>
    <cellStyle name="Normal 6 6 2 4 2 3" xfId="26509"/>
    <cellStyle name="Normal 6 6 2 4 2 4" xfId="45977"/>
    <cellStyle name="Normal 6 6 2 4 3" xfId="11915"/>
    <cellStyle name="Normal 6 6 2 4 3 2" xfId="31374"/>
    <cellStyle name="Normal 6 6 2 4 4" xfId="21645"/>
    <cellStyle name="Normal 6 6 2 4 5" xfId="41113"/>
    <cellStyle name="Normal 6 6 2 5" xfId="5833"/>
    <cellStyle name="Normal 6 6 2 5 2" xfId="15563"/>
    <cellStyle name="Normal 6 6 2 5 2 2" xfId="35022"/>
    <cellStyle name="Normal 6 6 2 5 3" xfId="25293"/>
    <cellStyle name="Normal 6 6 2 5 4" xfId="44761"/>
    <cellStyle name="Normal 6 6 2 6" xfId="10699"/>
    <cellStyle name="Normal 6 6 2 6 2" xfId="30158"/>
    <cellStyle name="Normal 6 6 2 7" xfId="20429"/>
    <cellStyle name="Normal 6 6 2 8" xfId="39897"/>
    <cellStyle name="Normal 6 6 3" xfId="578"/>
    <cellStyle name="Normal 6 6 3 2" xfId="4226"/>
    <cellStyle name="Normal 6 6 3 2 2" xfId="9090"/>
    <cellStyle name="Normal 6 6 3 2 2 2" xfId="18820"/>
    <cellStyle name="Normal 6 6 3 2 2 2 2" xfId="38279"/>
    <cellStyle name="Normal 6 6 3 2 2 3" xfId="28550"/>
    <cellStyle name="Normal 6 6 3 2 2 4" xfId="48018"/>
    <cellStyle name="Normal 6 6 3 2 3" xfId="13956"/>
    <cellStyle name="Normal 6 6 3 2 3 2" xfId="33415"/>
    <cellStyle name="Normal 6 6 3 2 4" xfId="23686"/>
    <cellStyle name="Normal 6 6 3 2 5" xfId="43154"/>
    <cellStyle name="Normal 6 6 3 3" xfId="3010"/>
    <cellStyle name="Normal 6 6 3 3 2" xfId="7874"/>
    <cellStyle name="Normal 6 6 3 3 2 2" xfId="17604"/>
    <cellStyle name="Normal 6 6 3 3 2 2 2" xfId="37063"/>
    <cellStyle name="Normal 6 6 3 3 2 3" xfId="27334"/>
    <cellStyle name="Normal 6 6 3 3 2 4" xfId="46802"/>
    <cellStyle name="Normal 6 6 3 3 3" xfId="12740"/>
    <cellStyle name="Normal 6 6 3 3 3 2" xfId="32199"/>
    <cellStyle name="Normal 6 6 3 3 4" xfId="22470"/>
    <cellStyle name="Normal 6 6 3 3 5" xfId="41938"/>
    <cellStyle name="Normal 6 6 3 4" xfId="1794"/>
    <cellStyle name="Normal 6 6 3 4 2" xfId="6658"/>
    <cellStyle name="Normal 6 6 3 4 2 2" xfId="16388"/>
    <cellStyle name="Normal 6 6 3 4 2 2 2" xfId="35847"/>
    <cellStyle name="Normal 6 6 3 4 2 3" xfId="26118"/>
    <cellStyle name="Normal 6 6 3 4 2 4" xfId="45586"/>
    <cellStyle name="Normal 6 6 3 4 3" xfId="11524"/>
    <cellStyle name="Normal 6 6 3 4 3 2" xfId="30983"/>
    <cellStyle name="Normal 6 6 3 4 4" xfId="21254"/>
    <cellStyle name="Normal 6 6 3 4 5" xfId="40722"/>
    <cellStyle name="Normal 6 6 3 5" xfId="5442"/>
    <cellStyle name="Normal 6 6 3 5 2" xfId="15172"/>
    <cellStyle name="Normal 6 6 3 5 2 2" xfId="34631"/>
    <cellStyle name="Normal 6 6 3 5 3" xfId="24902"/>
    <cellStyle name="Normal 6 6 3 5 4" xfId="44370"/>
    <cellStyle name="Normal 6 6 3 6" xfId="10308"/>
    <cellStyle name="Normal 6 6 3 6 2" xfId="29767"/>
    <cellStyle name="Normal 6 6 3 7" xfId="20038"/>
    <cellStyle name="Normal 6 6 3 8" xfId="39506"/>
    <cellStyle name="Normal 6 6 4" xfId="3816"/>
    <cellStyle name="Normal 6 6 4 2" xfId="8680"/>
    <cellStyle name="Normal 6 6 4 2 2" xfId="18410"/>
    <cellStyle name="Normal 6 6 4 2 2 2" xfId="37869"/>
    <cellStyle name="Normal 6 6 4 2 3" xfId="28140"/>
    <cellStyle name="Normal 6 6 4 2 4" xfId="47608"/>
    <cellStyle name="Normal 6 6 4 3" xfId="13546"/>
    <cellStyle name="Normal 6 6 4 3 2" xfId="33005"/>
    <cellStyle name="Normal 6 6 4 4" xfId="23276"/>
    <cellStyle name="Normal 6 6 4 5" xfId="42744"/>
    <cellStyle name="Normal 6 6 5" xfId="2600"/>
    <cellStyle name="Normal 6 6 5 2" xfId="7464"/>
    <cellStyle name="Normal 6 6 5 2 2" xfId="17194"/>
    <cellStyle name="Normal 6 6 5 2 2 2" xfId="36653"/>
    <cellStyle name="Normal 6 6 5 2 3" xfId="26924"/>
    <cellStyle name="Normal 6 6 5 2 4" xfId="46392"/>
    <cellStyle name="Normal 6 6 5 3" xfId="12330"/>
    <cellStyle name="Normal 6 6 5 3 2" xfId="31789"/>
    <cellStyle name="Normal 6 6 5 4" xfId="22060"/>
    <cellStyle name="Normal 6 6 5 5" xfId="41528"/>
    <cellStyle name="Normal 6 6 6" xfId="1384"/>
    <cellStyle name="Normal 6 6 6 2" xfId="6248"/>
    <cellStyle name="Normal 6 6 6 2 2" xfId="15978"/>
    <cellStyle name="Normal 6 6 6 2 2 2" xfId="35437"/>
    <cellStyle name="Normal 6 6 6 2 3" xfId="25708"/>
    <cellStyle name="Normal 6 6 6 2 4" xfId="45176"/>
    <cellStyle name="Normal 6 6 6 3" xfId="11114"/>
    <cellStyle name="Normal 6 6 6 3 2" xfId="30573"/>
    <cellStyle name="Normal 6 6 6 4" xfId="20844"/>
    <cellStyle name="Normal 6 6 6 5" xfId="40312"/>
    <cellStyle name="Normal 6 6 7" xfId="5032"/>
    <cellStyle name="Normal 6 6 7 2" xfId="14762"/>
    <cellStyle name="Normal 6 6 7 2 2" xfId="34221"/>
    <cellStyle name="Normal 6 6 7 3" xfId="24492"/>
    <cellStyle name="Normal 6 6 7 4" xfId="43960"/>
    <cellStyle name="Normal 6 6 8" xfId="9898"/>
    <cellStyle name="Normal 6 6 8 2" xfId="29357"/>
    <cellStyle name="Normal 6 6 9" xfId="19628"/>
    <cellStyle name="Normal 6 7" xfId="298"/>
    <cellStyle name="Normal 6 7 10" xfId="39226"/>
    <cellStyle name="Normal 6 7 2" xfId="1099"/>
    <cellStyle name="Normal 6 7 2 2" xfId="4747"/>
    <cellStyle name="Normal 6 7 2 2 2" xfId="9611"/>
    <cellStyle name="Normal 6 7 2 2 2 2" xfId="19341"/>
    <cellStyle name="Normal 6 7 2 2 2 2 2" xfId="38800"/>
    <cellStyle name="Normal 6 7 2 2 2 3" xfId="29071"/>
    <cellStyle name="Normal 6 7 2 2 2 4" xfId="48539"/>
    <cellStyle name="Normal 6 7 2 2 3" xfId="14477"/>
    <cellStyle name="Normal 6 7 2 2 3 2" xfId="33936"/>
    <cellStyle name="Normal 6 7 2 2 4" xfId="24207"/>
    <cellStyle name="Normal 6 7 2 2 5" xfId="43675"/>
    <cellStyle name="Normal 6 7 2 3" xfId="3531"/>
    <cellStyle name="Normal 6 7 2 3 2" xfId="8395"/>
    <cellStyle name="Normal 6 7 2 3 2 2" xfId="18125"/>
    <cellStyle name="Normal 6 7 2 3 2 2 2" xfId="37584"/>
    <cellStyle name="Normal 6 7 2 3 2 3" xfId="27855"/>
    <cellStyle name="Normal 6 7 2 3 2 4" xfId="47323"/>
    <cellStyle name="Normal 6 7 2 3 3" xfId="13261"/>
    <cellStyle name="Normal 6 7 2 3 3 2" xfId="32720"/>
    <cellStyle name="Normal 6 7 2 3 4" xfId="22991"/>
    <cellStyle name="Normal 6 7 2 3 5" xfId="42459"/>
    <cellStyle name="Normal 6 7 2 4" xfId="2315"/>
    <cellStyle name="Normal 6 7 2 4 2" xfId="7179"/>
    <cellStyle name="Normal 6 7 2 4 2 2" xfId="16909"/>
    <cellStyle name="Normal 6 7 2 4 2 2 2" xfId="36368"/>
    <cellStyle name="Normal 6 7 2 4 2 3" xfId="26639"/>
    <cellStyle name="Normal 6 7 2 4 2 4" xfId="46107"/>
    <cellStyle name="Normal 6 7 2 4 3" xfId="12045"/>
    <cellStyle name="Normal 6 7 2 4 3 2" xfId="31504"/>
    <cellStyle name="Normal 6 7 2 4 4" xfId="21775"/>
    <cellStyle name="Normal 6 7 2 4 5" xfId="41243"/>
    <cellStyle name="Normal 6 7 2 5" xfId="5963"/>
    <cellStyle name="Normal 6 7 2 5 2" xfId="15693"/>
    <cellStyle name="Normal 6 7 2 5 2 2" xfId="35152"/>
    <cellStyle name="Normal 6 7 2 5 3" xfId="25423"/>
    <cellStyle name="Normal 6 7 2 5 4" xfId="44891"/>
    <cellStyle name="Normal 6 7 2 6" xfId="10829"/>
    <cellStyle name="Normal 6 7 2 6 2" xfId="30288"/>
    <cellStyle name="Normal 6 7 2 7" xfId="20559"/>
    <cellStyle name="Normal 6 7 2 8" xfId="40027"/>
    <cellStyle name="Normal 6 7 3" xfId="708"/>
    <cellStyle name="Normal 6 7 3 2" xfId="4356"/>
    <cellStyle name="Normal 6 7 3 2 2" xfId="9220"/>
    <cellStyle name="Normal 6 7 3 2 2 2" xfId="18950"/>
    <cellStyle name="Normal 6 7 3 2 2 2 2" xfId="38409"/>
    <cellStyle name="Normal 6 7 3 2 2 3" xfId="28680"/>
    <cellStyle name="Normal 6 7 3 2 2 4" xfId="48148"/>
    <cellStyle name="Normal 6 7 3 2 3" xfId="14086"/>
    <cellStyle name="Normal 6 7 3 2 3 2" xfId="33545"/>
    <cellStyle name="Normal 6 7 3 2 4" xfId="23816"/>
    <cellStyle name="Normal 6 7 3 2 5" xfId="43284"/>
    <cellStyle name="Normal 6 7 3 3" xfId="3140"/>
    <cellStyle name="Normal 6 7 3 3 2" xfId="8004"/>
    <cellStyle name="Normal 6 7 3 3 2 2" xfId="17734"/>
    <cellStyle name="Normal 6 7 3 3 2 2 2" xfId="37193"/>
    <cellStyle name="Normal 6 7 3 3 2 3" xfId="27464"/>
    <cellStyle name="Normal 6 7 3 3 2 4" xfId="46932"/>
    <cellStyle name="Normal 6 7 3 3 3" xfId="12870"/>
    <cellStyle name="Normal 6 7 3 3 3 2" xfId="32329"/>
    <cellStyle name="Normal 6 7 3 3 4" xfId="22600"/>
    <cellStyle name="Normal 6 7 3 3 5" xfId="42068"/>
    <cellStyle name="Normal 6 7 3 4" xfId="1924"/>
    <cellStyle name="Normal 6 7 3 4 2" xfId="6788"/>
    <cellStyle name="Normal 6 7 3 4 2 2" xfId="16518"/>
    <cellStyle name="Normal 6 7 3 4 2 2 2" xfId="35977"/>
    <cellStyle name="Normal 6 7 3 4 2 3" xfId="26248"/>
    <cellStyle name="Normal 6 7 3 4 2 4" xfId="45716"/>
    <cellStyle name="Normal 6 7 3 4 3" xfId="11654"/>
    <cellStyle name="Normal 6 7 3 4 3 2" xfId="31113"/>
    <cellStyle name="Normal 6 7 3 4 4" xfId="21384"/>
    <cellStyle name="Normal 6 7 3 4 5" xfId="40852"/>
    <cellStyle name="Normal 6 7 3 5" xfId="5572"/>
    <cellStyle name="Normal 6 7 3 5 2" xfId="15302"/>
    <cellStyle name="Normal 6 7 3 5 2 2" xfId="34761"/>
    <cellStyle name="Normal 6 7 3 5 3" xfId="25032"/>
    <cellStyle name="Normal 6 7 3 5 4" xfId="44500"/>
    <cellStyle name="Normal 6 7 3 6" xfId="10438"/>
    <cellStyle name="Normal 6 7 3 6 2" xfId="29897"/>
    <cellStyle name="Normal 6 7 3 7" xfId="20168"/>
    <cellStyle name="Normal 6 7 3 8" xfId="39636"/>
    <cellStyle name="Normal 6 7 4" xfId="3946"/>
    <cellStyle name="Normal 6 7 4 2" xfId="8810"/>
    <cellStyle name="Normal 6 7 4 2 2" xfId="18540"/>
    <cellStyle name="Normal 6 7 4 2 2 2" xfId="37999"/>
    <cellStyle name="Normal 6 7 4 2 3" xfId="28270"/>
    <cellStyle name="Normal 6 7 4 2 4" xfId="47738"/>
    <cellStyle name="Normal 6 7 4 3" xfId="13676"/>
    <cellStyle name="Normal 6 7 4 3 2" xfId="33135"/>
    <cellStyle name="Normal 6 7 4 4" xfId="23406"/>
    <cellStyle name="Normal 6 7 4 5" xfId="42874"/>
    <cellStyle name="Normal 6 7 5" xfId="2730"/>
    <cellStyle name="Normal 6 7 5 2" xfId="7594"/>
    <cellStyle name="Normal 6 7 5 2 2" xfId="17324"/>
    <cellStyle name="Normal 6 7 5 2 2 2" xfId="36783"/>
    <cellStyle name="Normal 6 7 5 2 3" xfId="27054"/>
    <cellStyle name="Normal 6 7 5 2 4" xfId="46522"/>
    <cellStyle name="Normal 6 7 5 3" xfId="12460"/>
    <cellStyle name="Normal 6 7 5 3 2" xfId="31919"/>
    <cellStyle name="Normal 6 7 5 4" xfId="22190"/>
    <cellStyle name="Normal 6 7 5 5" xfId="41658"/>
    <cellStyle name="Normal 6 7 6" xfId="1514"/>
    <cellStyle name="Normal 6 7 6 2" xfId="6378"/>
    <cellStyle name="Normal 6 7 6 2 2" xfId="16108"/>
    <cellStyle name="Normal 6 7 6 2 2 2" xfId="35567"/>
    <cellStyle name="Normal 6 7 6 2 3" xfId="25838"/>
    <cellStyle name="Normal 6 7 6 2 4" xfId="45306"/>
    <cellStyle name="Normal 6 7 6 3" xfId="11244"/>
    <cellStyle name="Normal 6 7 6 3 2" xfId="30703"/>
    <cellStyle name="Normal 6 7 6 4" xfId="20974"/>
    <cellStyle name="Normal 6 7 6 5" xfId="40442"/>
    <cellStyle name="Normal 6 7 7" xfId="5162"/>
    <cellStyle name="Normal 6 7 7 2" xfId="14892"/>
    <cellStyle name="Normal 6 7 7 2 2" xfId="34351"/>
    <cellStyle name="Normal 6 7 7 3" xfId="24622"/>
    <cellStyle name="Normal 6 7 7 4" xfId="44090"/>
    <cellStyle name="Normal 6 7 8" xfId="10028"/>
    <cellStyle name="Normal 6 7 8 2" xfId="29487"/>
    <cellStyle name="Normal 6 7 9" xfId="19758"/>
    <cellStyle name="Normal 6 8" xfId="429"/>
    <cellStyle name="Normal 6 8 2" xfId="1230"/>
    <cellStyle name="Normal 6 8 2 2" xfId="4878"/>
    <cellStyle name="Normal 6 8 2 2 2" xfId="9742"/>
    <cellStyle name="Normal 6 8 2 2 2 2" xfId="19472"/>
    <cellStyle name="Normal 6 8 2 2 2 2 2" xfId="38931"/>
    <cellStyle name="Normal 6 8 2 2 2 3" xfId="29202"/>
    <cellStyle name="Normal 6 8 2 2 2 4" xfId="48670"/>
    <cellStyle name="Normal 6 8 2 2 3" xfId="14608"/>
    <cellStyle name="Normal 6 8 2 2 3 2" xfId="34067"/>
    <cellStyle name="Normal 6 8 2 2 4" xfId="24338"/>
    <cellStyle name="Normal 6 8 2 2 5" xfId="43806"/>
    <cellStyle name="Normal 6 8 2 3" xfId="3662"/>
    <cellStyle name="Normal 6 8 2 3 2" xfId="8526"/>
    <cellStyle name="Normal 6 8 2 3 2 2" xfId="18256"/>
    <cellStyle name="Normal 6 8 2 3 2 2 2" xfId="37715"/>
    <cellStyle name="Normal 6 8 2 3 2 3" xfId="27986"/>
    <cellStyle name="Normal 6 8 2 3 2 4" xfId="47454"/>
    <cellStyle name="Normal 6 8 2 3 3" xfId="13392"/>
    <cellStyle name="Normal 6 8 2 3 3 2" xfId="32851"/>
    <cellStyle name="Normal 6 8 2 3 4" xfId="23122"/>
    <cellStyle name="Normal 6 8 2 3 5" xfId="42590"/>
    <cellStyle name="Normal 6 8 2 4" xfId="2446"/>
    <cellStyle name="Normal 6 8 2 4 2" xfId="7310"/>
    <cellStyle name="Normal 6 8 2 4 2 2" xfId="17040"/>
    <cellStyle name="Normal 6 8 2 4 2 2 2" xfId="36499"/>
    <cellStyle name="Normal 6 8 2 4 2 3" xfId="26770"/>
    <cellStyle name="Normal 6 8 2 4 2 4" xfId="46238"/>
    <cellStyle name="Normal 6 8 2 4 3" xfId="12176"/>
    <cellStyle name="Normal 6 8 2 4 3 2" xfId="31635"/>
    <cellStyle name="Normal 6 8 2 4 4" xfId="21906"/>
    <cellStyle name="Normal 6 8 2 4 5" xfId="41374"/>
    <cellStyle name="Normal 6 8 2 5" xfId="6094"/>
    <cellStyle name="Normal 6 8 2 5 2" xfId="15824"/>
    <cellStyle name="Normal 6 8 2 5 2 2" xfId="35283"/>
    <cellStyle name="Normal 6 8 2 5 3" xfId="25554"/>
    <cellStyle name="Normal 6 8 2 5 4" xfId="45022"/>
    <cellStyle name="Normal 6 8 2 6" xfId="10960"/>
    <cellStyle name="Normal 6 8 2 6 2" xfId="30419"/>
    <cellStyle name="Normal 6 8 2 7" xfId="20690"/>
    <cellStyle name="Normal 6 8 2 8" xfId="40158"/>
    <cellStyle name="Normal 6 8 3" xfId="4077"/>
    <cellStyle name="Normal 6 8 3 2" xfId="8941"/>
    <cellStyle name="Normal 6 8 3 2 2" xfId="18671"/>
    <cellStyle name="Normal 6 8 3 2 2 2" xfId="38130"/>
    <cellStyle name="Normal 6 8 3 2 3" xfId="28401"/>
    <cellStyle name="Normal 6 8 3 2 4" xfId="47869"/>
    <cellStyle name="Normal 6 8 3 3" xfId="13807"/>
    <cellStyle name="Normal 6 8 3 3 2" xfId="33266"/>
    <cellStyle name="Normal 6 8 3 4" xfId="23537"/>
    <cellStyle name="Normal 6 8 3 5" xfId="43005"/>
    <cellStyle name="Normal 6 8 4" xfId="2861"/>
    <cellStyle name="Normal 6 8 4 2" xfId="7725"/>
    <cellStyle name="Normal 6 8 4 2 2" xfId="17455"/>
    <cellStyle name="Normal 6 8 4 2 2 2" xfId="36914"/>
    <cellStyle name="Normal 6 8 4 2 3" xfId="27185"/>
    <cellStyle name="Normal 6 8 4 2 4" xfId="46653"/>
    <cellStyle name="Normal 6 8 4 3" xfId="12591"/>
    <cellStyle name="Normal 6 8 4 3 2" xfId="32050"/>
    <cellStyle name="Normal 6 8 4 4" xfId="22321"/>
    <cellStyle name="Normal 6 8 4 5" xfId="41789"/>
    <cellStyle name="Normal 6 8 5" xfId="1645"/>
    <cellStyle name="Normal 6 8 5 2" xfId="6509"/>
    <cellStyle name="Normal 6 8 5 2 2" xfId="16239"/>
    <cellStyle name="Normal 6 8 5 2 2 2" xfId="35698"/>
    <cellStyle name="Normal 6 8 5 2 3" xfId="25969"/>
    <cellStyle name="Normal 6 8 5 2 4" xfId="45437"/>
    <cellStyle name="Normal 6 8 5 3" xfId="11375"/>
    <cellStyle name="Normal 6 8 5 3 2" xfId="30834"/>
    <cellStyle name="Normal 6 8 5 4" xfId="21105"/>
    <cellStyle name="Normal 6 8 5 5" xfId="40573"/>
    <cellStyle name="Normal 6 8 6" xfId="5293"/>
    <cellStyle name="Normal 6 8 6 2" xfId="15023"/>
    <cellStyle name="Normal 6 8 6 2 2" xfId="34482"/>
    <cellStyle name="Normal 6 8 6 3" xfId="24753"/>
    <cellStyle name="Normal 6 8 6 4" xfId="44221"/>
    <cellStyle name="Normal 6 8 7" xfId="10159"/>
    <cellStyle name="Normal 6 8 7 2" xfId="29618"/>
    <cellStyle name="Normal 6 8 8" xfId="19889"/>
    <cellStyle name="Normal 6 8 9" xfId="39357"/>
    <cellStyle name="Normal 6 9" xfId="839"/>
    <cellStyle name="Normal 6 9 2" xfId="4487"/>
    <cellStyle name="Normal 6 9 2 2" xfId="9351"/>
    <cellStyle name="Normal 6 9 2 2 2" xfId="19081"/>
    <cellStyle name="Normal 6 9 2 2 2 2" xfId="38540"/>
    <cellStyle name="Normal 6 9 2 2 3" xfId="28811"/>
    <cellStyle name="Normal 6 9 2 2 4" xfId="48279"/>
    <cellStyle name="Normal 6 9 2 3" xfId="14217"/>
    <cellStyle name="Normal 6 9 2 3 2" xfId="33676"/>
    <cellStyle name="Normal 6 9 2 4" xfId="23947"/>
    <cellStyle name="Normal 6 9 2 5" xfId="43415"/>
    <cellStyle name="Normal 6 9 3" xfId="3271"/>
    <cellStyle name="Normal 6 9 3 2" xfId="8135"/>
    <cellStyle name="Normal 6 9 3 2 2" xfId="17865"/>
    <cellStyle name="Normal 6 9 3 2 2 2" xfId="37324"/>
    <cellStyle name="Normal 6 9 3 2 3" xfId="27595"/>
    <cellStyle name="Normal 6 9 3 2 4" xfId="47063"/>
    <cellStyle name="Normal 6 9 3 3" xfId="13001"/>
    <cellStyle name="Normal 6 9 3 3 2" xfId="32460"/>
    <cellStyle name="Normal 6 9 3 4" xfId="22731"/>
    <cellStyle name="Normal 6 9 3 5" xfId="42199"/>
    <cellStyle name="Normal 6 9 4" xfId="2055"/>
    <cellStyle name="Normal 6 9 4 2" xfId="6919"/>
    <cellStyle name="Normal 6 9 4 2 2" xfId="16649"/>
    <cellStyle name="Normal 6 9 4 2 2 2" xfId="36108"/>
    <cellStyle name="Normal 6 9 4 2 3" xfId="26379"/>
    <cellStyle name="Normal 6 9 4 2 4" xfId="45847"/>
    <cellStyle name="Normal 6 9 4 3" xfId="11785"/>
    <cellStyle name="Normal 6 9 4 3 2" xfId="31244"/>
    <cellStyle name="Normal 6 9 4 4" xfId="21515"/>
    <cellStyle name="Normal 6 9 4 5" xfId="40983"/>
    <cellStyle name="Normal 6 9 5" xfId="5703"/>
    <cellStyle name="Normal 6 9 5 2" xfId="15433"/>
    <cellStyle name="Normal 6 9 5 2 2" xfId="34892"/>
    <cellStyle name="Normal 6 9 5 3" xfId="25163"/>
    <cellStyle name="Normal 6 9 5 4" xfId="44631"/>
    <cellStyle name="Normal 6 9 6" xfId="10569"/>
    <cellStyle name="Normal 6 9 6 2" xfId="30028"/>
    <cellStyle name="Normal 6 9 7" xfId="20299"/>
    <cellStyle name="Normal 6 9 8" xfId="39767"/>
    <cellStyle name="Normal 7" xfId="26"/>
    <cellStyle name="Normal 7 10" xfId="2486"/>
    <cellStyle name="Normal 7 10 2" xfId="7350"/>
    <cellStyle name="Normal 7 10 2 2" xfId="17080"/>
    <cellStyle name="Normal 7 10 2 2 2" xfId="36539"/>
    <cellStyle name="Normal 7 10 2 3" xfId="26810"/>
    <cellStyle name="Normal 7 10 2 4" xfId="46278"/>
    <cellStyle name="Normal 7 10 3" xfId="12216"/>
    <cellStyle name="Normal 7 10 3 2" xfId="31675"/>
    <cellStyle name="Normal 7 10 4" xfId="21946"/>
    <cellStyle name="Normal 7 10 5" xfId="41414"/>
    <cellStyle name="Normal 7 11" xfId="1270"/>
    <cellStyle name="Normal 7 11 2" xfId="6134"/>
    <cellStyle name="Normal 7 11 2 2" xfId="15864"/>
    <cellStyle name="Normal 7 11 2 2 2" xfId="35323"/>
    <cellStyle name="Normal 7 11 2 3" xfId="25594"/>
    <cellStyle name="Normal 7 11 2 4" xfId="45062"/>
    <cellStyle name="Normal 7 11 3" xfId="11000"/>
    <cellStyle name="Normal 7 11 3 2" xfId="30459"/>
    <cellStyle name="Normal 7 11 4" xfId="20730"/>
    <cellStyle name="Normal 7 11 5" xfId="40198"/>
    <cellStyle name="Normal 7 12" xfId="4918"/>
    <cellStyle name="Normal 7 12 2" xfId="14648"/>
    <cellStyle name="Normal 7 12 2 2" xfId="34107"/>
    <cellStyle name="Normal 7 12 3" xfId="24378"/>
    <cellStyle name="Normal 7 12 4" xfId="43846"/>
    <cellStyle name="Normal 7 13" xfId="9784"/>
    <cellStyle name="Normal 7 13 2" xfId="29243"/>
    <cellStyle name="Normal 7 14" xfId="19514"/>
    <cellStyle name="Normal 7 15" xfId="38994"/>
    <cellStyle name="Normal 7 2" xfId="87"/>
    <cellStyle name="Normal 7 2 10" xfId="4951"/>
    <cellStyle name="Normal 7 2 10 2" xfId="14681"/>
    <cellStyle name="Normal 7 2 10 2 2" xfId="34140"/>
    <cellStyle name="Normal 7 2 10 3" xfId="24411"/>
    <cellStyle name="Normal 7 2 10 4" xfId="43879"/>
    <cellStyle name="Normal 7 2 11" xfId="9817"/>
    <cellStyle name="Normal 7 2 11 2" xfId="29276"/>
    <cellStyle name="Normal 7 2 12" xfId="19547"/>
    <cellStyle name="Normal 7 2 13" xfId="39015"/>
    <cellStyle name="Normal 7 2 2" xfId="152"/>
    <cellStyle name="Normal 7 2 2 10" xfId="9882"/>
    <cellStyle name="Normal 7 2 2 10 2" xfId="29341"/>
    <cellStyle name="Normal 7 2 2 11" xfId="19612"/>
    <cellStyle name="Normal 7 2 2 12" xfId="39080"/>
    <cellStyle name="Normal 7 2 2 2" xfId="282"/>
    <cellStyle name="Normal 7 2 2 2 10" xfId="39210"/>
    <cellStyle name="Normal 7 2 2 2 2" xfId="1083"/>
    <cellStyle name="Normal 7 2 2 2 2 2" xfId="4731"/>
    <cellStyle name="Normal 7 2 2 2 2 2 2" xfId="9595"/>
    <cellStyle name="Normal 7 2 2 2 2 2 2 2" xfId="19325"/>
    <cellStyle name="Normal 7 2 2 2 2 2 2 2 2" xfId="38784"/>
    <cellStyle name="Normal 7 2 2 2 2 2 2 3" xfId="29055"/>
    <cellStyle name="Normal 7 2 2 2 2 2 2 4" xfId="48523"/>
    <cellStyle name="Normal 7 2 2 2 2 2 3" xfId="14461"/>
    <cellStyle name="Normal 7 2 2 2 2 2 3 2" xfId="33920"/>
    <cellStyle name="Normal 7 2 2 2 2 2 4" xfId="24191"/>
    <cellStyle name="Normal 7 2 2 2 2 2 5" xfId="43659"/>
    <cellStyle name="Normal 7 2 2 2 2 3" xfId="3515"/>
    <cellStyle name="Normal 7 2 2 2 2 3 2" xfId="8379"/>
    <cellStyle name="Normal 7 2 2 2 2 3 2 2" xfId="18109"/>
    <cellStyle name="Normal 7 2 2 2 2 3 2 2 2" xfId="37568"/>
    <cellStyle name="Normal 7 2 2 2 2 3 2 3" xfId="27839"/>
    <cellStyle name="Normal 7 2 2 2 2 3 2 4" xfId="47307"/>
    <cellStyle name="Normal 7 2 2 2 2 3 3" xfId="13245"/>
    <cellStyle name="Normal 7 2 2 2 2 3 3 2" xfId="32704"/>
    <cellStyle name="Normal 7 2 2 2 2 3 4" xfId="22975"/>
    <cellStyle name="Normal 7 2 2 2 2 3 5" xfId="42443"/>
    <cellStyle name="Normal 7 2 2 2 2 4" xfId="2299"/>
    <cellStyle name="Normal 7 2 2 2 2 4 2" xfId="7163"/>
    <cellStyle name="Normal 7 2 2 2 2 4 2 2" xfId="16893"/>
    <cellStyle name="Normal 7 2 2 2 2 4 2 2 2" xfId="36352"/>
    <cellStyle name="Normal 7 2 2 2 2 4 2 3" xfId="26623"/>
    <cellStyle name="Normal 7 2 2 2 2 4 2 4" xfId="46091"/>
    <cellStyle name="Normal 7 2 2 2 2 4 3" xfId="12029"/>
    <cellStyle name="Normal 7 2 2 2 2 4 3 2" xfId="31488"/>
    <cellStyle name="Normal 7 2 2 2 2 4 4" xfId="21759"/>
    <cellStyle name="Normal 7 2 2 2 2 4 5" xfId="41227"/>
    <cellStyle name="Normal 7 2 2 2 2 5" xfId="5947"/>
    <cellStyle name="Normal 7 2 2 2 2 5 2" xfId="15677"/>
    <cellStyle name="Normal 7 2 2 2 2 5 2 2" xfId="35136"/>
    <cellStyle name="Normal 7 2 2 2 2 5 3" xfId="25407"/>
    <cellStyle name="Normal 7 2 2 2 2 5 4" xfId="44875"/>
    <cellStyle name="Normal 7 2 2 2 2 6" xfId="10813"/>
    <cellStyle name="Normal 7 2 2 2 2 6 2" xfId="30272"/>
    <cellStyle name="Normal 7 2 2 2 2 7" xfId="20543"/>
    <cellStyle name="Normal 7 2 2 2 2 8" xfId="40011"/>
    <cellStyle name="Normal 7 2 2 2 3" xfId="692"/>
    <cellStyle name="Normal 7 2 2 2 3 2" xfId="4340"/>
    <cellStyle name="Normal 7 2 2 2 3 2 2" xfId="9204"/>
    <cellStyle name="Normal 7 2 2 2 3 2 2 2" xfId="18934"/>
    <cellStyle name="Normal 7 2 2 2 3 2 2 2 2" xfId="38393"/>
    <cellStyle name="Normal 7 2 2 2 3 2 2 3" xfId="28664"/>
    <cellStyle name="Normal 7 2 2 2 3 2 2 4" xfId="48132"/>
    <cellStyle name="Normal 7 2 2 2 3 2 3" xfId="14070"/>
    <cellStyle name="Normal 7 2 2 2 3 2 3 2" xfId="33529"/>
    <cellStyle name="Normal 7 2 2 2 3 2 4" xfId="23800"/>
    <cellStyle name="Normal 7 2 2 2 3 2 5" xfId="43268"/>
    <cellStyle name="Normal 7 2 2 2 3 3" xfId="3124"/>
    <cellStyle name="Normal 7 2 2 2 3 3 2" xfId="7988"/>
    <cellStyle name="Normal 7 2 2 2 3 3 2 2" xfId="17718"/>
    <cellStyle name="Normal 7 2 2 2 3 3 2 2 2" xfId="37177"/>
    <cellStyle name="Normal 7 2 2 2 3 3 2 3" xfId="27448"/>
    <cellStyle name="Normal 7 2 2 2 3 3 2 4" xfId="46916"/>
    <cellStyle name="Normal 7 2 2 2 3 3 3" xfId="12854"/>
    <cellStyle name="Normal 7 2 2 2 3 3 3 2" xfId="32313"/>
    <cellStyle name="Normal 7 2 2 2 3 3 4" xfId="22584"/>
    <cellStyle name="Normal 7 2 2 2 3 3 5" xfId="42052"/>
    <cellStyle name="Normal 7 2 2 2 3 4" xfId="1908"/>
    <cellStyle name="Normal 7 2 2 2 3 4 2" xfId="6772"/>
    <cellStyle name="Normal 7 2 2 2 3 4 2 2" xfId="16502"/>
    <cellStyle name="Normal 7 2 2 2 3 4 2 2 2" xfId="35961"/>
    <cellStyle name="Normal 7 2 2 2 3 4 2 3" xfId="26232"/>
    <cellStyle name="Normal 7 2 2 2 3 4 2 4" xfId="45700"/>
    <cellStyle name="Normal 7 2 2 2 3 4 3" xfId="11638"/>
    <cellStyle name="Normal 7 2 2 2 3 4 3 2" xfId="31097"/>
    <cellStyle name="Normal 7 2 2 2 3 4 4" xfId="21368"/>
    <cellStyle name="Normal 7 2 2 2 3 4 5" xfId="40836"/>
    <cellStyle name="Normal 7 2 2 2 3 5" xfId="5556"/>
    <cellStyle name="Normal 7 2 2 2 3 5 2" xfId="15286"/>
    <cellStyle name="Normal 7 2 2 2 3 5 2 2" xfId="34745"/>
    <cellStyle name="Normal 7 2 2 2 3 5 3" xfId="25016"/>
    <cellStyle name="Normal 7 2 2 2 3 5 4" xfId="44484"/>
    <cellStyle name="Normal 7 2 2 2 3 6" xfId="10422"/>
    <cellStyle name="Normal 7 2 2 2 3 6 2" xfId="29881"/>
    <cellStyle name="Normal 7 2 2 2 3 7" xfId="20152"/>
    <cellStyle name="Normal 7 2 2 2 3 8" xfId="39620"/>
    <cellStyle name="Normal 7 2 2 2 4" xfId="3930"/>
    <cellStyle name="Normal 7 2 2 2 4 2" xfId="8794"/>
    <cellStyle name="Normal 7 2 2 2 4 2 2" xfId="18524"/>
    <cellStyle name="Normal 7 2 2 2 4 2 2 2" xfId="37983"/>
    <cellStyle name="Normal 7 2 2 2 4 2 3" xfId="28254"/>
    <cellStyle name="Normal 7 2 2 2 4 2 4" xfId="47722"/>
    <cellStyle name="Normal 7 2 2 2 4 3" xfId="13660"/>
    <cellStyle name="Normal 7 2 2 2 4 3 2" xfId="33119"/>
    <cellStyle name="Normal 7 2 2 2 4 4" xfId="23390"/>
    <cellStyle name="Normal 7 2 2 2 4 5" xfId="42858"/>
    <cellStyle name="Normal 7 2 2 2 5" xfId="2714"/>
    <cellStyle name="Normal 7 2 2 2 5 2" xfId="7578"/>
    <cellStyle name="Normal 7 2 2 2 5 2 2" xfId="17308"/>
    <cellStyle name="Normal 7 2 2 2 5 2 2 2" xfId="36767"/>
    <cellStyle name="Normal 7 2 2 2 5 2 3" xfId="27038"/>
    <cellStyle name="Normal 7 2 2 2 5 2 4" xfId="46506"/>
    <cellStyle name="Normal 7 2 2 2 5 3" xfId="12444"/>
    <cellStyle name="Normal 7 2 2 2 5 3 2" xfId="31903"/>
    <cellStyle name="Normal 7 2 2 2 5 4" xfId="22174"/>
    <cellStyle name="Normal 7 2 2 2 5 5" xfId="41642"/>
    <cellStyle name="Normal 7 2 2 2 6" xfId="1498"/>
    <cellStyle name="Normal 7 2 2 2 6 2" xfId="6362"/>
    <cellStyle name="Normal 7 2 2 2 6 2 2" xfId="16092"/>
    <cellStyle name="Normal 7 2 2 2 6 2 2 2" xfId="35551"/>
    <cellStyle name="Normal 7 2 2 2 6 2 3" xfId="25822"/>
    <cellStyle name="Normal 7 2 2 2 6 2 4" xfId="45290"/>
    <cellStyle name="Normal 7 2 2 2 6 3" xfId="11228"/>
    <cellStyle name="Normal 7 2 2 2 6 3 2" xfId="30687"/>
    <cellStyle name="Normal 7 2 2 2 6 4" xfId="20958"/>
    <cellStyle name="Normal 7 2 2 2 6 5" xfId="40426"/>
    <cellStyle name="Normal 7 2 2 2 7" xfId="5146"/>
    <cellStyle name="Normal 7 2 2 2 7 2" xfId="14876"/>
    <cellStyle name="Normal 7 2 2 2 7 2 2" xfId="34335"/>
    <cellStyle name="Normal 7 2 2 2 7 3" xfId="24606"/>
    <cellStyle name="Normal 7 2 2 2 7 4" xfId="44074"/>
    <cellStyle name="Normal 7 2 2 2 8" xfId="10012"/>
    <cellStyle name="Normal 7 2 2 2 8 2" xfId="29471"/>
    <cellStyle name="Normal 7 2 2 2 9" xfId="19742"/>
    <cellStyle name="Normal 7 2 2 3" xfId="412"/>
    <cellStyle name="Normal 7 2 2 3 10" xfId="39340"/>
    <cellStyle name="Normal 7 2 2 3 2" xfId="1213"/>
    <cellStyle name="Normal 7 2 2 3 2 2" xfId="4861"/>
    <cellStyle name="Normal 7 2 2 3 2 2 2" xfId="9725"/>
    <cellStyle name="Normal 7 2 2 3 2 2 2 2" xfId="19455"/>
    <cellStyle name="Normal 7 2 2 3 2 2 2 2 2" xfId="38914"/>
    <cellStyle name="Normal 7 2 2 3 2 2 2 3" xfId="29185"/>
    <cellStyle name="Normal 7 2 2 3 2 2 2 4" xfId="48653"/>
    <cellStyle name="Normal 7 2 2 3 2 2 3" xfId="14591"/>
    <cellStyle name="Normal 7 2 2 3 2 2 3 2" xfId="34050"/>
    <cellStyle name="Normal 7 2 2 3 2 2 4" xfId="24321"/>
    <cellStyle name="Normal 7 2 2 3 2 2 5" xfId="43789"/>
    <cellStyle name="Normal 7 2 2 3 2 3" xfId="3645"/>
    <cellStyle name="Normal 7 2 2 3 2 3 2" xfId="8509"/>
    <cellStyle name="Normal 7 2 2 3 2 3 2 2" xfId="18239"/>
    <cellStyle name="Normal 7 2 2 3 2 3 2 2 2" xfId="37698"/>
    <cellStyle name="Normal 7 2 2 3 2 3 2 3" xfId="27969"/>
    <cellStyle name="Normal 7 2 2 3 2 3 2 4" xfId="47437"/>
    <cellStyle name="Normal 7 2 2 3 2 3 3" xfId="13375"/>
    <cellStyle name="Normal 7 2 2 3 2 3 3 2" xfId="32834"/>
    <cellStyle name="Normal 7 2 2 3 2 3 4" xfId="23105"/>
    <cellStyle name="Normal 7 2 2 3 2 3 5" xfId="42573"/>
    <cellStyle name="Normal 7 2 2 3 2 4" xfId="2429"/>
    <cellStyle name="Normal 7 2 2 3 2 4 2" xfId="7293"/>
    <cellStyle name="Normal 7 2 2 3 2 4 2 2" xfId="17023"/>
    <cellStyle name="Normal 7 2 2 3 2 4 2 2 2" xfId="36482"/>
    <cellStyle name="Normal 7 2 2 3 2 4 2 3" xfId="26753"/>
    <cellStyle name="Normal 7 2 2 3 2 4 2 4" xfId="46221"/>
    <cellStyle name="Normal 7 2 2 3 2 4 3" xfId="12159"/>
    <cellStyle name="Normal 7 2 2 3 2 4 3 2" xfId="31618"/>
    <cellStyle name="Normal 7 2 2 3 2 4 4" xfId="21889"/>
    <cellStyle name="Normal 7 2 2 3 2 4 5" xfId="41357"/>
    <cellStyle name="Normal 7 2 2 3 2 5" xfId="6077"/>
    <cellStyle name="Normal 7 2 2 3 2 5 2" xfId="15807"/>
    <cellStyle name="Normal 7 2 2 3 2 5 2 2" xfId="35266"/>
    <cellStyle name="Normal 7 2 2 3 2 5 3" xfId="25537"/>
    <cellStyle name="Normal 7 2 2 3 2 5 4" xfId="45005"/>
    <cellStyle name="Normal 7 2 2 3 2 6" xfId="10943"/>
    <cellStyle name="Normal 7 2 2 3 2 6 2" xfId="30402"/>
    <cellStyle name="Normal 7 2 2 3 2 7" xfId="20673"/>
    <cellStyle name="Normal 7 2 2 3 2 8" xfId="40141"/>
    <cellStyle name="Normal 7 2 2 3 3" xfId="822"/>
    <cellStyle name="Normal 7 2 2 3 3 2" xfId="4470"/>
    <cellStyle name="Normal 7 2 2 3 3 2 2" xfId="9334"/>
    <cellStyle name="Normal 7 2 2 3 3 2 2 2" xfId="19064"/>
    <cellStyle name="Normal 7 2 2 3 3 2 2 2 2" xfId="38523"/>
    <cellStyle name="Normal 7 2 2 3 3 2 2 3" xfId="28794"/>
    <cellStyle name="Normal 7 2 2 3 3 2 2 4" xfId="48262"/>
    <cellStyle name="Normal 7 2 2 3 3 2 3" xfId="14200"/>
    <cellStyle name="Normal 7 2 2 3 3 2 3 2" xfId="33659"/>
    <cellStyle name="Normal 7 2 2 3 3 2 4" xfId="23930"/>
    <cellStyle name="Normal 7 2 2 3 3 2 5" xfId="43398"/>
    <cellStyle name="Normal 7 2 2 3 3 3" xfId="3254"/>
    <cellStyle name="Normal 7 2 2 3 3 3 2" xfId="8118"/>
    <cellStyle name="Normal 7 2 2 3 3 3 2 2" xfId="17848"/>
    <cellStyle name="Normal 7 2 2 3 3 3 2 2 2" xfId="37307"/>
    <cellStyle name="Normal 7 2 2 3 3 3 2 3" xfId="27578"/>
    <cellStyle name="Normal 7 2 2 3 3 3 2 4" xfId="47046"/>
    <cellStyle name="Normal 7 2 2 3 3 3 3" xfId="12984"/>
    <cellStyle name="Normal 7 2 2 3 3 3 3 2" xfId="32443"/>
    <cellStyle name="Normal 7 2 2 3 3 3 4" xfId="22714"/>
    <cellStyle name="Normal 7 2 2 3 3 3 5" xfId="42182"/>
    <cellStyle name="Normal 7 2 2 3 3 4" xfId="2038"/>
    <cellStyle name="Normal 7 2 2 3 3 4 2" xfId="6902"/>
    <cellStyle name="Normal 7 2 2 3 3 4 2 2" xfId="16632"/>
    <cellStyle name="Normal 7 2 2 3 3 4 2 2 2" xfId="36091"/>
    <cellStyle name="Normal 7 2 2 3 3 4 2 3" xfId="26362"/>
    <cellStyle name="Normal 7 2 2 3 3 4 2 4" xfId="45830"/>
    <cellStyle name="Normal 7 2 2 3 3 4 3" xfId="11768"/>
    <cellStyle name="Normal 7 2 2 3 3 4 3 2" xfId="31227"/>
    <cellStyle name="Normal 7 2 2 3 3 4 4" xfId="21498"/>
    <cellStyle name="Normal 7 2 2 3 3 4 5" xfId="40966"/>
    <cellStyle name="Normal 7 2 2 3 3 5" xfId="5686"/>
    <cellStyle name="Normal 7 2 2 3 3 5 2" xfId="15416"/>
    <cellStyle name="Normal 7 2 2 3 3 5 2 2" xfId="34875"/>
    <cellStyle name="Normal 7 2 2 3 3 5 3" xfId="25146"/>
    <cellStyle name="Normal 7 2 2 3 3 5 4" xfId="44614"/>
    <cellStyle name="Normal 7 2 2 3 3 6" xfId="10552"/>
    <cellStyle name="Normal 7 2 2 3 3 6 2" xfId="30011"/>
    <cellStyle name="Normal 7 2 2 3 3 7" xfId="20282"/>
    <cellStyle name="Normal 7 2 2 3 3 8" xfId="39750"/>
    <cellStyle name="Normal 7 2 2 3 4" xfId="4060"/>
    <cellStyle name="Normal 7 2 2 3 4 2" xfId="8924"/>
    <cellStyle name="Normal 7 2 2 3 4 2 2" xfId="18654"/>
    <cellStyle name="Normal 7 2 2 3 4 2 2 2" xfId="38113"/>
    <cellStyle name="Normal 7 2 2 3 4 2 3" xfId="28384"/>
    <cellStyle name="Normal 7 2 2 3 4 2 4" xfId="47852"/>
    <cellStyle name="Normal 7 2 2 3 4 3" xfId="13790"/>
    <cellStyle name="Normal 7 2 2 3 4 3 2" xfId="33249"/>
    <cellStyle name="Normal 7 2 2 3 4 4" xfId="23520"/>
    <cellStyle name="Normal 7 2 2 3 4 5" xfId="42988"/>
    <cellStyle name="Normal 7 2 2 3 5" xfId="2844"/>
    <cellStyle name="Normal 7 2 2 3 5 2" xfId="7708"/>
    <cellStyle name="Normal 7 2 2 3 5 2 2" xfId="17438"/>
    <cellStyle name="Normal 7 2 2 3 5 2 2 2" xfId="36897"/>
    <cellStyle name="Normal 7 2 2 3 5 2 3" xfId="27168"/>
    <cellStyle name="Normal 7 2 2 3 5 2 4" xfId="46636"/>
    <cellStyle name="Normal 7 2 2 3 5 3" xfId="12574"/>
    <cellStyle name="Normal 7 2 2 3 5 3 2" xfId="32033"/>
    <cellStyle name="Normal 7 2 2 3 5 4" xfId="22304"/>
    <cellStyle name="Normal 7 2 2 3 5 5" xfId="41772"/>
    <cellStyle name="Normal 7 2 2 3 6" xfId="1628"/>
    <cellStyle name="Normal 7 2 2 3 6 2" xfId="6492"/>
    <cellStyle name="Normal 7 2 2 3 6 2 2" xfId="16222"/>
    <cellStyle name="Normal 7 2 2 3 6 2 2 2" xfId="35681"/>
    <cellStyle name="Normal 7 2 2 3 6 2 3" xfId="25952"/>
    <cellStyle name="Normal 7 2 2 3 6 2 4" xfId="45420"/>
    <cellStyle name="Normal 7 2 2 3 6 3" xfId="11358"/>
    <cellStyle name="Normal 7 2 2 3 6 3 2" xfId="30817"/>
    <cellStyle name="Normal 7 2 2 3 6 4" xfId="21088"/>
    <cellStyle name="Normal 7 2 2 3 6 5" xfId="40556"/>
    <cellStyle name="Normal 7 2 2 3 7" xfId="5276"/>
    <cellStyle name="Normal 7 2 2 3 7 2" xfId="15006"/>
    <cellStyle name="Normal 7 2 2 3 7 2 2" xfId="34465"/>
    <cellStyle name="Normal 7 2 2 3 7 3" xfId="24736"/>
    <cellStyle name="Normal 7 2 2 3 7 4" xfId="44204"/>
    <cellStyle name="Normal 7 2 2 3 8" xfId="10142"/>
    <cellStyle name="Normal 7 2 2 3 8 2" xfId="29601"/>
    <cellStyle name="Normal 7 2 2 3 9" xfId="19872"/>
    <cellStyle name="Normal 7 2 2 4" xfId="953"/>
    <cellStyle name="Normal 7 2 2 4 2" xfId="4601"/>
    <cellStyle name="Normal 7 2 2 4 2 2" xfId="9465"/>
    <cellStyle name="Normal 7 2 2 4 2 2 2" xfId="19195"/>
    <cellStyle name="Normal 7 2 2 4 2 2 2 2" xfId="38654"/>
    <cellStyle name="Normal 7 2 2 4 2 2 3" xfId="28925"/>
    <cellStyle name="Normal 7 2 2 4 2 2 4" xfId="48393"/>
    <cellStyle name="Normal 7 2 2 4 2 3" xfId="14331"/>
    <cellStyle name="Normal 7 2 2 4 2 3 2" xfId="33790"/>
    <cellStyle name="Normal 7 2 2 4 2 4" xfId="24061"/>
    <cellStyle name="Normal 7 2 2 4 2 5" xfId="43529"/>
    <cellStyle name="Normal 7 2 2 4 3" xfId="3385"/>
    <cellStyle name="Normal 7 2 2 4 3 2" xfId="8249"/>
    <cellStyle name="Normal 7 2 2 4 3 2 2" xfId="17979"/>
    <cellStyle name="Normal 7 2 2 4 3 2 2 2" xfId="37438"/>
    <cellStyle name="Normal 7 2 2 4 3 2 3" xfId="27709"/>
    <cellStyle name="Normal 7 2 2 4 3 2 4" xfId="47177"/>
    <cellStyle name="Normal 7 2 2 4 3 3" xfId="13115"/>
    <cellStyle name="Normal 7 2 2 4 3 3 2" xfId="32574"/>
    <cellStyle name="Normal 7 2 2 4 3 4" xfId="22845"/>
    <cellStyle name="Normal 7 2 2 4 3 5" xfId="42313"/>
    <cellStyle name="Normal 7 2 2 4 4" xfId="2169"/>
    <cellStyle name="Normal 7 2 2 4 4 2" xfId="7033"/>
    <cellStyle name="Normal 7 2 2 4 4 2 2" xfId="16763"/>
    <cellStyle name="Normal 7 2 2 4 4 2 2 2" xfId="36222"/>
    <cellStyle name="Normal 7 2 2 4 4 2 3" xfId="26493"/>
    <cellStyle name="Normal 7 2 2 4 4 2 4" xfId="45961"/>
    <cellStyle name="Normal 7 2 2 4 4 3" xfId="11899"/>
    <cellStyle name="Normal 7 2 2 4 4 3 2" xfId="31358"/>
    <cellStyle name="Normal 7 2 2 4 4 4" xfId="21629"/>
    <cellStyle name="Normal 7 2 2 4 4 5" xfId="41097"/>
    <cellStyle name="Normal 7 2 2 4 5" xfId="5817"/>
    <cellStyle name="Normal 7 2 2 4 5 2" xfId="15547"/>
    <cellStyle name="Normal 7 2 2 4 5 2 2" xfId="35006"/>
    <cellStyle name="Normal 7 2 2 4 5 3" xfId="25277"/>
    <cellStyle name="Normal 7 2 2 4 5 4" xfId="44745"/>
    <cellStyle name="Normal 7 2 2 4 6" xfId="10683"/>
    <cellStyle name="Normal 7 2 2 4 6 2" xfId="30142"/>
    <cellStyle name="Normal 7 2 2 4 7" xfId="20413"/>
    <cellStyle name="Normal 7 2 2 4 8" xfId="39881"/>
    <cellStyle name="Normal 7 2 2 5" xfId="562"/>
    <cellStyle name="Normal 7 2 2 5 2" xfId="4210"/>
    <cellStyle name="Normal 7 2 2 5 2 2" xfId="9074"/>
    <cellStyle name="Normal 7 2 2 5 2 2 2" xfId="18804"/>
    <cellStyle name="Normal 7 2 2 5 2 2 2 2" xfId="38263"/>
    <cellStyle name="Normal 7 2 2 5 2 2 3" xfId="28534"/>
    <cellStyle name="Normal 7 2 2 5 2 2 4" xfId="48002"/>
    <cellStyle name="Normal 7 2 2 5 2 3" xfId="13940"/>
    <cellStyle name="Normal 7 2 2 5 2 3 2" xfId="33399"/>
    <cellStyle name="Normal 7 2 2 5 2 4" xfId="23670"/>
    <cellStyle name="Normal 7 2 2 5 2 5" xfId="43138"/>
    <cellStyle name="Normal 7 2 2 5 3" xfId="2994"/>
    <cellStyle name="Normal 7 2 2 5 3 2" xfId="7858"/>
    <cellStyle name="Normal 7 2 2 5 3 2 2" xfId="17588"/>
    <cellStyle name="Normal 7 2 2 5 3 2 2 2" xfId="37047"/>
    <cellStyle name="Normal 7 2 2 5 3 2 3" xfId="27318"/>
    <cellStyle name="Normal 7 2 2 5 3 2 4" xfId="46786"/>
    <cellStyle name="Normal 7 2 2 5 3 3" xfId="12724"/>
    <cellStyle name="Normal 7 2 2 5 3 3 2" xfId="32183"/>
    <cellStyle name="Normal 7 2 2 5 3 4" xfId="22454"/>
    <cellStyle name="Normal 7 2 2 5 3 5" xfId="41922"/>
    <cellStyle name="Normal 7 2 2 5 4" xfId="1778"/>
    <cellStyle name="Normal 7 2 2 5 4 2" xfId="6642"/>
    <cellStyle name="Normal 7 2 2 5 4 2 2" xfId="16372"/>
    <cellStyle name="Normal 7 2 2 5 4 2 2 2" xfId="35831"/>
    <cellStyle name="Normal 7 2 2 5 4 2 3" xfId="26102"/>
    <cellStyle name="Normal 7 2 2 5 4 2 4" xfId="45570"/>
    <cellStyle name="Normal 7 2 2 5 4 3" xfId="11508"/>
    <cellStyle name="Normal 7 2 2 5 4 3 2" xfId="30967"/>
    <cellStyle name="Normal 7 2 2 5 4 4" xfId="21238"/>
    <cellStyle name="Normal 7 2 2 5 4 5" xfId="40706"/>
    <cellStyle name="Normal 7 2 2 5 5" xfId="5426"/>
    <cellStyle name="Normal 7 2 2 5 5 2" xfId="15156"/>
    <cellStyle name="Normal 7 2 2 5 5 2 2" xfId="34615"/>
    <cellStyle name="Normal 7 2 2 5 5 3" xfId="24886"/>
    <cellStyle name="Normal 7 2 2 5 5 4" xfId="44354"/>
    <cellStyle name="Normal 7 2 2 5 6" xfId="10292"/>
    <cellStyle name="Normal 7 2 2 5 6 2" xfId="29751"/>
    <cellStyle name="Normal 7 2 2 5 7" xfId="20022"/>
    <cellStyle name="Normal 7 2 2 5 8" xfId="39490"/>
    <cellStyle name="Normal 7 2 2 6" xfId="3800"/>
    <cellStyle name="Normal 7 2 2 6 2" xfId="8664"/>
    <cellStyle name="Normal 7 2 2 6 2 2" xfId="18394"/>
    <cellStyle name="Normal 7 2 2 6 2 2 2" xfId="37853"/>
    <cellStyle name="Normal 7 2 2 6 2 3" xfId="28124"/>
    <cellStyle name="Normal 7 2 2 6 2 4" xfId="47592"/>
    <cellStyle name="Normal 7 2 2 6 3" xfId="13530"/>
    <cellStyle name="Normal 7 2 2 6 3 2" xfId="32989"/>
    <cellStyle name="Normal 7 2 2 6 4" xfId="23260"/>
    <cellStyle name="Normal 7 2 2 6 5" xfId="42728"/>
    <cellStyle name="Normal 7 2 2 7" xfId="2584"/>
    <cellStyle name="Normal 7 2 2 7 2" xfId="7448"/>
    <cellStyle name="Normal 7 2 2 7 2 2" xfId="17178"/>
    <cellStyle name="Normal 7 2 2 7 2 2 2" xfId="36637"/>
    <cellStyle name="Normal 7 2 2 7 2 3" xfId="26908"/>
    <cellStyle name="Normal 7 2 2 7 2 4" xfId="46376"/>
    <cellStyle name="Normal 7 2 2 7 3" xfId="12314"/>
    <cellStyle name="Normal 7 2 2 7 3 2" xfId="31773"/>
    <cellStyle name="Normal 7 2 2 7 4" xfId="22044"/>
    <cellStyle name="Normal 7 2 2 7 5" xfId="41512"/>
    <cellStyle name="Normal 7 2 2 8" xfId="1368"/>
    <cellStyle name="Normal 7 2 2 8 2" xfId="6232"/>
    <cellStyle name="Normal 7 2 2 8 2 2" xfId="15962"/>
    <cellStyle name="Normal 7 2 2 8 2 2 2" xfId="35421"/>
    <cellStyle name="Normal 7 2 2 8 2 3" xfId="25692"/>
    <cellStyle name="Normal 7 2 2 8 2 4" xfId="45160"/>
    <cellStyle name="Normal 7 2 2 8 3" xfId="11098"/>
    <cellStyle name="Normal 7 2 2 8 3 2" xfId="30557"/>
    <cellStyle name="Normal 7 2 2 8 4" xfId="20828"/>
    <cellStyle name="Normal 7 2 2 8 5" xfId="40296"/>
    <cellStyle name="Normal 7 2 2 9" xfId="5016"/>
    <cellStyle name="Normal 7 2 2 9 2" xfId="14746"/>
    <cellStyle name="Normal 7 2 2 9 2 2" xfId="34205"/>
    <cellStyle name="Normal 7 2 2 9 3" xfId="24476"/>
    <cellStyle name="Normal 7 2 2 9 4" xfId="43944"/>
    <cellStyle name="Normal 7 2 3" xfId="217"/>
    <cellStyle name="Normal 7 2 3 10" xfId="39145"/>
    <cellStyle name="Normal 7 2 3 2" xfId="1018"/>
    <cellStyle name="Normal 7 2 3 2 2" xfId="4666"/>
    <cellStyle name="Normal 7 2 3 2 2 2" xfId="9530"/>
    <cellStyle name="Normal 7 2 3 2 2 2 2" xfId="19260"/>
    <cellStyle name="Normal 7 2 3 2 2 2 2 2" xfId="38719"/>
    <cellStyle name="Normal 7 2 3 2 2 2 3" xfId="28990"/>
    <cellStyle name="Normal 7 2 3 2 2 2 4" xfId="48458"/>
    <cellStyle name="Normal 7 2 3 2 2 3" xfId="14396"/>
    <cellStyle name="Normal 7 2 3 2 2 3 2" xfId="33855"/>
    <cellStyle name="Normal 7 2 3 2 2 4" xfId="24126"/>
    <cellStyle name="Normal 7 2 3 2 2 5" xfId="43594"/>
    <cellStyle name="Normal 7 2 3 2 3" xfId="3450"/>
    <cellStyle name="Normal 7 2 3 2 3 2" xfId="8314"/>
    <cellStyle name="Normal 7 2 3 2 3 2 2" xfId="18044"/>
    <cellStyle name="Normal 7 2 3 2 3 2 2 2" xfId="37503"/>
    <cellStyle name="Normal 7 2 3 2 3 2 3" xfId="27774"/>
    <cellStyle name="Normal 7 2 3 2 3 2 4" xfId="47242"/>
    <cellStyle name="Normal 7 2 3 2 3 3" xfId="13180"/>
    <cellStyle name="Normal 7 2 3 2 3 3 2" xfId="32639"/>
    <cellStyle name="Normal 7 2 3 2 3 4" xfId="22910"/>
    <cellStyle name="Normal 7 2 3 2 3 5" xfId="42378"/>
    <cellStyle name="Normal 7 2 3 2 4" xfId="2234"/>
    <cellStyle name="Normal 7 2 3 2 4 2" xfId="7098"/>
    <cellStyle name="Normal 7 2 3 2 4 2 2" xfId="16828"/>
    <cellStyle name="Normal 7 2 3 2 4 2 2 2" xfId="36287"/>
    <cellStyle name="Normal 7 2 3 2 4 2 3" xfId="26558"/>
    <cellStyle name="Normal 7 2 3 2 4 2 4" xfId="46026"/>
    <cellStyle name="Normal 7 2 3 2 4 3" xfId="11964"/>
    <cellStyle name="Normal 7 2 3 2 4 3 2" xfId="31423"/>
    <cellStyle name="Normal 7 2 3 2 4 4" xfId="21694"/>
    <cellStyle name="Normal 7 2 3 2 4 5" xfId="41162"/>
    <cellStyle name="Normal 7 2 3 2 5" xfId="5882"/>
    <cellStyle name="Normal 7 2 3 2 5 2" xfId="15612"/>
    <cellStyle name="Normal 7 2 3 2 5 2 2" xfId="35071"/>
    <cellStyle name="Normal 7 2 3 2 5 3" xfId="25342"/>
    <cellStyle name="Normal 7 2 3 2 5 4" xfId="44810"/>
    <cellStyle name="Normal 7 2 3 2 6" xfId="10748"/>
    <cellStyle name="Normal 7 2 3 2 6 2" xfId="30207"/>
    <cellStyle name="Normal 7 2 3 2 7" xfId="20478"/>
    <cellStyle name="Normal 7 2 3 2 8" xfId="39946"/>
    <cellStyle name="Normal 7 2 3 3" xfId="627"/>
    <cellStyle name="Normal 7 2 3 3 2" xfId="4275"/>
    <cellStyle name="Normal 7 2 3 3 2 2" xfId="9139"/>
    <cellStyle name="Normal 7 2 3 3 2 2 2" xfId="18869"/>
    <cellStyle name="Normal 7 2 3 3 2 2 2 2" xfId="38328"/>
    <cellStyle name="Normal 7 2 3 3 2 2 3" xfId="28599"/>
    <cellStyle name="Normal 7 2 3 3 2 2 4" xfId="48067"/>
    <cellStyle name="Normal 7 2 3 3 2 3" xfId="14005"/>
    <cellStyle name="Normal 7 2 3 3 2 3 2" xfId="33464"/>
    <cellStyle name="Normal 7 2 3 3 2 4" xfId="23735"/>
    <cellStyle name="Normal 7 2 3 3 2 5" xfId="43203"/>
    <cellStyle name="Normal 7 2 3 3 3" xfId="3059"/>
    <cellStyle name="Normal 7 2 3 3 3 2" xfId="7923"/>
    <cellStyle name="Normal 7 2 3 3 3 2 2" xfId="17653"/>
    <cellStyle name="Normal 7 2 3 3 3 2 2 2" xfId="37112"/>
    <cellStyle name="Normal 7 2 3 3 3 2 3" xfId="27383"/>
    <cellStyle name="Normal 7 2 3 3 3 2 4" xfId="46851"/>
    <cellStyle name="Normal 7 2 3 3 3 3" xfId="12789"/>
    <cellStyle name="Normal 7 2 3 3 3 3 2" xfId="32248"/>
    <cellStyle name="Normal 7 2 3 3 3 4" xfId="22519"/>
    <cellStyle name="Normal 7 2 3 3 3 5" xfId="41987"/>
    <cellStyle name="Normal 7 2 3 3 4" xfId="1843"/>
    <cellStyle name="Normal 7 2 3 3 4 2" xfId="6707"/>
    <cellStyle name="Normal 7 2 3 3 4 2 2" xfId="16437"/>
    <cellStyle name="Normal 7 2 3 3 4 2 2 2" xfId="35896"/>
    <cellStyle name="Normal 7 2 3 3 4 2 3" xfId="26167"/>
    <cellStyle name="Normal 7 2 3 3 4 2 4" xfId="45635"/>
    <cellStyle name="Normal 7 2 3 3 4 3" xfId="11573"/>
    <cellStyle name="Normal 7 2 3 3 4 3 2" xfId="31032"/>
    <cellStyle name="Normal 7 2 3 3 4 4" xfId="21303"/>
    <cellStyle name="Normal 7 2 3 3 4 5" xfId="40771"/>
    <cellStyle name="Normal 7 2 3 3 5" xfId="5491"/>
    <cellStyle name="Normal 7 2 3 3 5 2" xfId="15221"/>
    <cellStyle name="Normal 7 2 3 3 5 2 2" xfId="34680"/>
    <cellStyle name="Normal 7 2 3 3 5 3" xfId="24951"/>
    <cellStyle name="Normal 7 2 3 3 5 4" xfId="44419"/>
    <cellStyle name="Normal 7 2 3 3 6" xfId="10357"/>
    <cellStyle name="Normal 7 2 3 3 6 2" xfId="29816"/>
    <cellStyle name="Normal 7 2 3 3 7" xfId="20087"/>
    <cellStyle name="Normal 7 2 3 3 8" xfId="39555"/>
    <cellStyle name="Normal 7 2 3 4" xfId="3865"/>
    <cellStyle name="Normal 7 2 3 4 2" xfId="8729"/>
    <cellStyle name="Normal 7 2 3 4 2 2" xfId="18459"/>
    <cellStyle name="Normal 7 2 3 4 2 2 2" xfId="37918"/>
    <cellStyle name="Normal 7 2 3 4 2 3" xfId="28189"/>
    <cellStyle name="Normal 7 2 3 4 2 4" xfId="47657"/>
    <cellStyle name="Normal 7 2 3 4 3" xfId="13595"/>
    <cellStyle name="Normal 7 2 3 4 3 2" xfId="33054"/>
    <cellStyle name="Normal 7 2 3 4 4" xfId="23325"/>
    <cellStyle name="Normal 7 2 3 4 5" xfId="42793"/>
    <cellStyle name="Normal 7 2 3 5" xfId="2649"/>
    <cellStyle name="Normal 7 2 3 5 2" xfId="7513"/>
    <cellStyle name="Normal 7 2 3 5 2 2" xfId="17243"/>
    <cellStyle name="Normal 7 2 3 5 2 2 2" xfId="36702"/>
    <cellStyle name="Normal 7 2 3 5 2 3" xfId="26973"/>
    <cellStyle name="Normal 7 2 3 5 2 4" xfId="46441"/>
    <cellStyle name="Normal 7 2 3 5 3" xfId="12379"/>
    <cellStyle name="Normal 7 2 3 5 3 2" xfId="31838"/>
    <cellStyle name="Normal 7 2 3 5 4" xfId="22109"/>
    <cellStyle name="Normal 7 2 3 5 5" xfId="41577"/>
    <cellStyle name="Normal 7 2 3 6" xfId="1433"/>
    <cellStyle name="Normal 7 2 3 6 2" xfId="6297"/>
    <cellStyle name="Normal 7 2 3 6 2 2" xfId="16027"/>
    <cellStyle name="Normal 7 2 3 6 2 2 2" xfId="35486"/>
    <cellStyle name="Normal 7 2 3 6 2 3" xfId="25757"/>
    <cellStyle name="Normal 7 2 3 6 2 4" xfId="45225"/>
    <cellStyle name="Normal 7 2 3 6 3" xfId="11163"/>
    <cellStyle name="Normal 7 2 3 6 3 2" xfId="30622"/>
    <cellStyle name="Normal 7 2 3 6 4" xfId="20893"/>
    <cellStyle name="Normal 7 2 3 6 5" xfId="40361"/>
    <cellStyle name="Normal 7 2 3 7" xfId="5081"/>
    <cellStyle name="Normal 7 2 3 7 2" xfId="14811"/>
    <cellStyle name="Normal 7 2 3 7 2 2" xfId="34270"/>
    <cellStyle name="Normal 7 2 3 7 3" xfId="24541"/>
    <cellStyle name="Normal 7 2 3 7 4" xfId="44009"/>
    <cellStyle name="Normal 7 2 3 8" xfId="9947"/>
    <cellStyle name="Normal 7 2 3 8 2" xfId="29406"/>
    <cellStyle name="Normal 7 2 3 9" xfId="19677"/>
    <cellStyle name="Normal 7 2 4" xfId="347"/>
    <cellStyle name="Normal 7 2 4 10" xfId="39275"/>
    <cellStyle name="Normal 7 2 4 2" xfId="1148"/>
    <cellStyle name="Normal 7 2 4 2 2" xfId="4796"/>
    <cellStyle name="Normal 7 2 4 2 2 2" xfId="9660"/>
    <cellStyle name="Normal 7 2 4 2 2 2 2" xfId="19390"/>
    <cellStyle name="Normal 7 2 4 2 2 2 2 2" xfId="38849"/>
    <cellStyle name="Normal 7 2 4 2 2 2 3" xfId="29120"/>
    <cellStyle name="Normal 7 2 4 2 2 2 4" xfId="48588"/>
    <cellStyle name="Normal 7 2 4 2 2 3" xfId="14526"/>
    <cellStyle name="Normal 7 2 4 2 2 3 2" xfId="33985"/>
    <cellStyle name="Normal 7 2 4 2 2 4" xfId="24256"/>
    <cellStyle name="Normal 7 2 4 2 2 5" xfId="43724"/>
    <cellStyle name="Normal 7 2 4 2 3" xfId="3580"/>
    <cellStyle name="Normal 7 2 4 2 3 2" xfId="8444"/>
    <cellStyle name="Normal 7 2 4 2 3 2 2" xfId="18174"/>
    <cellStyle name="Normal 7 2 4 2 3 2 2 2" xfId="37633"/>
    <cellStyle name="Normal 7 2 4 2 3 2 3" xfId="27904"/>
    <cellStyle name="Normal 7 2 4 2 3 2 4" xfId="47372"/>
    <cellStyle name="Normal 7 2 4 2 3 3" xfId="13310"/>
    <cellStyle name="Normal 7 2 4 2 3 3 2" xfId="32769"/>
    <cellStyle name="Normal 7 2 4 2 3 4" xfId="23040"/>
    <cellStyle name="Normal 7 2 4 2 3 5" xfId="42508"/>
    <cellStyle name="Normal 7 2 4 2 4" xfId="2364"/>
    <cellStyle name="Normal 7 2 4 2 4 2" xfId="7228"/>
    <cellStyle name="Normal 7 2 4 2 4 2 2" xfId="16958"/>
    <cellStyle name="Normal 7 2 4 2 4 2 2 2" xfId="36417"/>
    <cellStyle name="Normal 7 2 4 2 4 2 3" xfId="26688"/>
    <cellStyle name="Normal 7 2 4 2 4 2 4" xfId="46156"/>
    <cellStyle name="Normal 7 2 4 2 4 3" xfId="12094"/>
    <cellStyle name="Normal 7 2 4 2 4 3 2" xfId="31553"/>
    <cellStyle name="Normal 7 2 4 2 4 4" xfId="21824"/>
    <cellStyle name="Normal 7 2 4 2 4 5" xfId="41292"/>
    <cellStyle name="Normal 7 2 4 2 5" xfId="6012"/>
    <cellStyle name="Normal 7 2 4 2 5 2" xfId="15742"/>
    <cellStyle name="Normal 7 2 4 2 5 2 2" xfId="35201"/>
    <cellStyle name="Normal 7 2 4 2 5 3" xfId="25472"/>
    <cellStyle name="Normal 7 2 4 2 5 4" xfId="44940"/>
    <cellStyle name="Normal 7 2 4 2 6" xfId="10878"/>
    <cellStyle name="Normal 7 2 4 2 6 2" xfId="30337"/>
    <cellStyle name="Normal 7 2 4 2 7" xfId="20608"/>
    <cellStyle name="Normal 7 2 4 2 8" xfId="40076"/>
    <cellStyle name="Normal 7 2 4 3" xfId="757"/>
    <cellStyle name="Normal 7 2 4 3 2" xfId="4405"/>
    <cellStyle name="Normal 7 2 4 3 2 2" xfId="9269"/>
    <cellStyle name="Normal 7 2 4 3 2 2 2" xfId="18999"/>
    <cellStyle name="Normal 7 2 4 3 2 2 2 2" xfId="38458"/>
    <cellStyle name="Normal 7 2 4 3 2 2 3" xfId="28729"/>
    <cellStyle name="Normal 7 2 4 3 2 2 4" xfId="48197"/>
    <cellStyle name="Normal 7 2 4 3 2 3" xfId="14135"/>
    <cellStyle name="Normal 7 2 4 3 2 3 2" xfId="33594"/>
    <cellStyle name="Normal 7 2 4 3 2 4" xfId="23865"/>
    <cellStyle name="Normal 7 2 4 3 2 5" xfId="43333"/>
    <cellStyle name="Normal 7 2 4 3 3" xfId="3189"/>
    <cellStyle name="Normal 7 2 4 3 3 2" xfId="8053"/>
    <cellStyle name="Normal 7 2 4 3 3 2 2" xfId="17783"/>
    <cellStyle name="Normal 7 2 4 3 3 2 2 2" xfId="37242"/>
    <cellStyle name="Normal 7 2 4 3 3 2 3" xfId="27513"/>
    <cellStyle name="Normal 7 2 4 3 3 2 4" xfId="46981"/>
    <cellStyle name="Normal 7 2 4 3 3 3" xfId="12919"/>
    <cellStyle name="Normal 7 2 4 3 3 3 2" xfId="32378"/>
    <cellStyle name="Normal 7 2 4 3 3 4" xfId="22649"/>
    <cellStyle name="Normal 7 2 4 3 3 5" xfId="42117"/>
    <cellStyle name="Normal 7 2 4 3 4" xfId="1973"/>
    <cellStyle name="Normal 7 2 4 3 4 2" xfId="6837"/>
    <cellStyle name="Normal 7 2 4 3 4 2 2" xfId="16567"/>
    <cellStyle name="Normal 7 2 4 3 4 2 2 2" xfId="36026"/>
    <cellStyle name="Normal 7 2 4 3 4 2 3" xfId="26297"/>
    <cellStyle name="Normal 7 2 4 3 4 2 4" xfId="45765"/>
    <cellStyle name="Normal 7 2 4 3 4 3" xfId="11703"/>
    <cellStyle name="Normal 7 2 4 3 4 3 2" xfId="31162"/>
    <cellStyle name="Normal 7 2 4 3 4 4" xfId="21433"/>
    <cellStyle name="Normal 7 2 4 3 4 5" xfId="40901"/>
    <cellStyle name="Normal 7 2 4 3 5" xfId="5621"/>
    <cellStyle name="Normal 7 2 4 3 5 2" xfId="15351"/>
    <cellStyle name="Normal 7 2 4 3 5 2 2" xfId="34810"/>
    <cellStyle name="Normal 7 2 4 3 5 3" xfId="25081"/>
    <cellStyle name="Normal 7 2 4 3 5 4" xfId="44549"/>
    <cellStyle name="Normal 7 2 4 3 6" xfId="10487"/>
    <cellStyle name="Normal 7 2 4 3 6 2" xfId="29946"/>
    <cellStyle name="Normal 7 2 4 3 7" xfId="20217"/>
    <cellStyle name="Normal 7 2 4 3 8" xfId="39685"/>
    <cellStyle name="Normal 7 2 4 4" xfId="3995"/>
    <cellStyle name="Normal 7 2 4 4 2" xfId="8859"/>
    <cellStyle name="Normal 7 2 4 4 2 2" xfId="18589"/>
    <cellStyle name="Normal 7 2 4 4 2 2 2" xfId="38048"/>
    <cellStyle name="Normal 7 2 4 4 2 3" xfId="28319"/>
    <cellStyle name="Normal 7 2 4 4 2 4" xfId="47787"/>
    <cellStyle name="Normal 7 2 4 4 3" xfId="13725"/>
    <cellStyle name="Normal 7 2 4 4 3 2" xfId="33184"/>
    <cellStyle name="Normal 7 2 4 4 4" xfId="23455"/>
    <cellStyle name="Normal 7 2 4 4 5" xfId="42923"/>
    <cellStyle name="Normal 7 2 4 5" xfId="2779"/>
    <cellStyle name="Normal 7 2 4 5 2" xfId="7643"/>
    <cellStyle name="Normal 7 2 4 5 2 2" xfId="17373"/>
    <cellStyle name="Normal 7 2 4 5 2 2 2" xfId="36832"/>
    <cellStyle name="Normal 7 2 4 5 2 3" xfId="27103"/>
    <cellStyle name="Normal 7 2 4 5 2 4" xfId="46571"/>
    <cellStyle name="Normal 7 2 4 5 3" xfId="12509"/>
    <cellStyle name="Normal 7 2 4 5 3 2" xfId="31968"/>
    <cellStyle name="Normal 7 2 4 5 4" xfId="22239"/>
    <cellStyle name="Normal 7 2 4 5 5" xfId="41707"/>
    <cellStyle name="Normal 7 2 4 6" xfId="1563"/>
    <cellStyle name="Normal 7 2 4 6 2" xfId="6427"/>
    <cellStyle name="Normal 7 2 4 6 2 2" xfId="16157"/>
    <cellStyle name="Normal 7 2 4 6 2 2 2" xfId="35616"/>
    <cellStyle name="Normal 7 2 4 6 2 3" xfId="25887"/>
    <cellStyle name="Normal 7 2 4 6 2 4" xfId="45355"/>
    <cellStyle name="Normal 7 2 4 6 3" xfId="11293"/>
    <cellStyle name="Normal 7 2 4 6 3 2" xfId="30752"/>
    <cellStyle name="Normal 7 2 4 6 4" xfId="21023"/>
    <cellStyle name="Normal 7 2 4 6 5" xfId="40491"/>
    <cellStyle name="Normal 7 2 4 7" xfId="5211"/>
    <cellStyle name="Normal 7 2 4 7 2" xfId="14941"/>
    <cellStyle name="Normal 7 2 4 7 2 2" xfId="34400"/>
    <cellStyle name="Normal 7 2 4 7 3" xfId="24671"/>
    <cellStyle name="Normal 7 2 4 7 4" xfId="44139"/>
    <cellStyle name="Normal 7 2 4 8" xfId="10077"/>
    <cellStyle name="Normal 7 2 4 8 2" xfId="29536"/>
    <cellStyle name="Normal 7 2 4 9" xfId="19807"/>
    <cellStyle name="Normal 7 2 5" xfId="888"/>
    <cellStyle name="Normal 7 2 5 2" xfId="4536"/>
    <cellStyle name="Normal 7 2 5 2 2" xfId="9400"/>
    <cellStyle name="Normal 7 2 5 2 2 2" xfId="19130"/>
    <cellStyle name="Normal 7 2 5 2 2 2 2" xfId="38589"/>
    <cellStyle name="Normal 7 2 5 2 2 3" xfId="28860"/>
    <cellStyle name="Normal 7 2 5 2 2 4" xfId="48328"/>
    <cellStyle name="Normal 7 2 5 2 3" xfId="14266"/>
    <cellStyle name="Normal 7 2 5 2 3 2" xfId="33725"/>
    <cellStyle name="Normal 7 2 5 2 4" xfId="23996"/>
    <cellStyle name="Normal 7 2 5 2 5" xfId="43464"/>
    <cellStyle name="Normal 7 2 5 3" xfId="3320"/>
    <cellStyle name="Normal 7 2 5 3 2" xfId="8184"/>
    <cellStyle name="Normal 7 2 5 3 2 2" xfId="17914"/>
    <cellStyle name="Normal 7 2 5 3 2 2 2" xfId="37373"/>
    <cellStyle name="Normal 7 2 5 3 2 3" xfId="27644"/>
    <cellStyle name="Normal 7 2 5 3 2 4" xfId="47112"/>
    <cellStyle name="Normal 7 2 5 3 3" xfId="13050"/>
    <cellStyle name="Normal 7 2 5 3 3 2" xfId="32509"/>
    <cellStyle name="Normal 7 2 5 3 4" xfId="22780"/>
    <cellStyle name="Normal 7 2 5 3 5" xfId="42248"/>
    <cellStyle name="Normal 7 2 5 4" xfId="2104"/>
    <cellStyle name="Normal 7 2 5 4 2" xfId="6968"/>
    <cellStyle name="Normal 7 2 5 4 2 2" xfId="16698"/>
    <cellStyle name="Normal 7 2 5 4 2 2 2" xfId="36157"/>
    <cellStyle name="Normal 7 2 5 4 2 3" xfId="26428"/>
    <cellStyle name="Normal 7 2 5 4 2 4" xfId="45896"/>
    <cellStyle name="Normal 7 2 5 4 3" xfId="11834"/>
    <cellStyle name="Normal 7 2 5 4 3 2" xfId="31293"/>
    <cellStyle name="Normal 7 2 5 4 4" xfId="21564"/>
    <cellStyle name="Normal 7 2 5 4 5" xfId="41032"/>
    <cellStyle name="Normal 7 2 5 5" xfId="5752"/>
    <cellStyle name="Normal 7 2 5 5 2" xfId="15482"/>
    <cellStyle name="Normal 7 2 5 5 2 2" xfId="34941"/>
    <cellStyle name="Normal 7 2 5 5 3" xfId="25212"/>
    <cellStyle name="Normal 7 2 5 5 4" xfId="44680"/>
    <cellStyle name="Normal 7 2 5 6" xfId="10618"/>
    <cellStyle name="Normal 7 2 5 6 2" xfId="30077"/>
    <cellStyle name="Normal 7 2 5 7" xfId="20348"/>
    <cellStyle name="Normal 7 2 5 8" xfId="39816"/>
    <cellStyle name="Normal 7 2 6" xfId="497"/>
    <cellStyle name="Normal 7 2 6 2" xfId="4145"/>
    <cellStyle name="Normal 7 2 6 2 2" xfId="9009"/>
    <cellStyle name="Normal 7 2 6 2 2 2" xfId="18739"/>
    <cellStyle name="Normal 7 2 6 2 2 2 2" xfId="38198"/>
    <cellStyle name="Normal 7 2 6 2 2 3" xfId="28469"/>
    <cellStyle name="Normal 7 2 6 2 2 4" xfId="47937"/>
    <cellStyle name="Normal 7 2 6 2 3" xfId="13875"/>
    <cellStyle name="Normal 7 2 6 2 3 2" xfId="33334"/>
    <cellStyle name="Normal 7 2 6 2 4" xfId="23605"/>
    <cellStyle name="Normal 7 2 6 2 5" xfId="43073"/>
    <cellStyle name="Normal 7 2 6 3" xfId="2929"/>
    <cellStyle name="Normal 7 2 6 3 2" xfId="7793"/>
    <cellStyle name="Normal 7 2 6 3 2 2" xfId="17523"/>
    <cellStyle name="Normal 7 2 6 3 2 2 2" xfId="36982"/>
    <cellStyle name="Normal 7 2 6 3 2 3" xfId="27253"/>
    <cellStyle name="Normal 7 2 6 3 2 4" xfId="46721"/>
    <cellStyle name="Normal 7 2 6 3 3" xfId="12659"/>
    <cellStyle name="Normal 7 2 6 3 3 2" xfId="32118"/>
    <cellStyle name="Normal 7 2 6 3 4" xfId="22389"/>
    <cellStyle name="Normal 7 2 6 3 5" xfId="41857"/>
    <cellStyle name="Normal 7 2 6 4" xfId="1713"/>
    <cellStyle name="Normal 7 2 6 4 2" xfId="6577"/>
    <cellStyle name="Normal 7 2 6 4 2 2" xfId="16307"/>
    <cellStyle name="Normal 7 2 6 4 2 2 2" xfId="35766"/>
    <cellStyle name="Normal 7 2 6 4 2 3" xfId="26037"/>
    <cellStyle name="Normal 7 2 6 4 2 4" xfId="45505"/>
    <cellStyle name="Normal 7 2 6 4 3" xfId="11443"/>
    <cellStyle name="Normal 7 2 6 4 3 2" xfId="30902"/>
    <cellStyle name="Normal 7 2 6 4 4" xfId="21173"/>
    <cellStyle name="Normal 7 2 6 4 5" xfId="40641"/>
    <cellStyle name="Normal 7 2 6 5" xfId="5361"/>
    <cellStyle name="Normal 7 2 6 5 2" xfId="15091"/>
    <cellStyle name="Normal 7 2 6 5 2 2" xfId="34550"/>
    <cellStyle name="Normal 7 2 6 5 3" xfId="24821"/>
    <cellStyle name="Normal 7 2 6 5 4" xfId="44289"/>
    <cellStyle name="Normal 7 2 6 6" xfId="10227"/>
    <cellStyle name="Normal 7 2 6 6 2" xfId="29686"/>
    <cellStyle name="Normal 7 2 6 7" xfId="19957"/>
    <cellStyle name="Normal 7 2 6 8" xfId="39425"/>
    <cellStyle name="Normal 7 2 7" xfId="3735"/>
    <cellStyle name="Normal 7 2 7 2" xfId="8599"/>
    <cellStyle name="Normal 7 2 7 2 2" xfId="18329"/>
    <cellStyle name="Normal 7 2 7 2 2 2" xfId="37788"/>
    <cellStyle name="Normal 7 2 7 2 3" xfId="28059"/>
    <cellStyle name="Normal 7 2 7 2 4" xfId="47527"/>
    <cellStyle name="Normal 7 2 7 3" xfId="13465"/>
    <cellStyle name="Normal 7 2 7 3 2" xfId="32924"/>
    <cellStyle name="Normal 7 2 7 4" xfId="23195"/>
    <cellStyle name="Normal 7 2 7 5" xfId="42663"/>
    <cellStyle name="Normal 7 2 8" xfId="2519"/>
    <cellStyle name="Normal 7 2 8 2" xfId="7383"/>
    <cellStyle name="Normal 7 2 8 2 2" xfId="17113"/>
    <cellStyle name="Normal 7 2 8 2 2 2" xfId="36572"/>
    <cellStyle name="Normal 7 2 8 2 3" xfId="26843"/>
    <cellStyle name="Normal 7 2 8 2 4" xfId="46311"/>
    <cellStyle name="Normal 7 2 8 3" xfId="12249"/>
    <cellStyle name="Normal 7 2 8 3 2" xfId="31708"/>
    <cellStyle name="Normal 7 2 8 4" xfId="21979"/>
    <cellStyle name="Normal 7 2 8 5" xfId="41447"/>
    <cellStyle name="Normal 7 2 9" xfId="1303"/>
    <cellStyle name="Normal 7 2 9 2" xfId="6167"/>
    <cellStyle name="Normal 7 2 9 2 2" xfId="15897"/>
    <cellStyle name="Normal 7 2 9 2 2 2" xfId="35356"/>
    <cellStyle name="Normal 7 2 9 2 3" xfId="25627"/>
    <cellStyle name="Normal 7 2 9 2 4" xfId="45095"/>
    <cellStyle name="Normal 7 2 9 3" xfId="11033"/>
    <cellStyle name="Normal 7 2 9 3 2" xfId="30492"/>
    <cellStyle name="Normal 7 2 9 4" xfId="20763"/>
    <cellStyle name="Normal 7 2 9 5" xfId="40231"/>
    <cellStyle name="Normal 7 3" xfId="119"/>
    <cellStyle name="Normal 7 3 10" xfId="9849"/>
    <cellStyle name="Normal 7 3 10 2" xfId="29308"/>
    <cellStyle name="Normal 7 3 11" xfId="19579"/>
    <cellStyle name="Normal 7 3 12" xfId="39047"/>
    <cellStyle name="Normal 7 3 2" xfId="249"/>
    <cellStyle name="Normal 7 3 2 10" xfId="39177"/>
    <cellStyle name="Normal 7 3 2 2" xfId="1050"/>
    <cellStyle name="Normal 7 3 2 2 2" xfId="4698"/>
    <cellStyle name="Normal 7 3 2 2 2 2" xfId="9562"/>
    <cellStyle name="Normal 7 3 2 2 2 2 2" xfId="19292"/>
    <cellStyle name="Normal 7 3 2 2 2 2 2 2" xfId="38751"/>
    <cellStyle name="Normal 7 3 2 2 2 2 3" xfId="29022"/>
    <cellStyle name="Normal 7 3 2 2 2 2 4" xfId="48490"/>
    <cellStyle name="Normal 7 3 2 2 2 3" xfId="14428"/>
    <cellStyle name="Normal 7 3 2 2 2 3 2" xfId="33887"/>
    <cellStyle name="Normal 7 3 2 2 2 4" xfId="24158"/>
    <cellStyle name="Normal 7 3 2 2 2 5" xfId="43626"/>
    <cellStyle name="Normal 7 3 2 2 3" xfId="3482"/>
    <cellStyle name="Normal 7 3 2 2 3 2" xfId="8346"/>
    <cellStyle name="Normal 7 3 2 2 3 2 2" xfId="18076"/>
    <cellStyle name="Normal 7 3 2 2 3 2 2 2" xfId="37535"/>
    <cellStyle name="Normal 7 3 2 2 3 2 3" xfId="27806"/>
    <cellStyle name="Normal 7 3 2 2 3 2 4" xfId="47274"/>
    <cellStyle name="Normal 7 3 2 2 3 3" xfId="13212"/>
    <cellStyle name="Normal 7 3 2 2 3 3 2" xfId="32671"/>
    <cellStyle name="Normal 7 3 2 2 3 4" xfId="22942"/>
    <cellStyle name="Normal 7 3 2 2 3 5" xfId="42410"/>
    <cellStyle name="Normal 7 3 2 2 4" xfId="2266"/>
    <cellStyle name="Normal 7 3 2 2 4 2" xfId="7130"/>
    <cellStyle name="Normal 7 3 2 2 4 2 2" xfId="16860"/>
    <cellStyle name="Normal 7 3 2 2 4 2 2 2" xfId="36319"/>
    <cellStyle name="Normal 7 3 2 2 4 2 3" xfId="26590"/>
    <cellStyle name="Normal 7 3 2 2 4 2 4" xfId="46058"/>
    <cellStyle name="Normal 7 3 2 2 4 3" xfId="11996"/>
    <cellStyle name="Normal 7 3 2 2 4 3 2" xfId="31455"/>
    <cellStyle name="Normal 7 3 2 2 4 4" xfId="21726"/>
    <cellStyle name="Normal 7 3 2 2 4 5" xfId="41194"/>
    <cellStyle name="Normal 7 3 2 2 5" xfId="5914"/>
    <cellStyle name="Normal 7 3 2 2 5 2" xfId="15644"/>
    <cellStyle name="Normal 7 3 2 2 5 2 2" xfId="35103"/>
    <cellStyle name="Normal 7 3 2 2 5 3" xfId="25374"/>
    <cellStyle name="Normal 7 3 2 2 5 4" xfId="44842"/>
    <cellStyle name="Normal 7 3 2 2 6" xfId="10780"/>
    <cellStyle name="Normal 7 3 2 2 6 2" xfId="30239"/>
    <cellStyle name="Normal 7 3 2 2 7" xfId="20510"/>
    <cellStyle name="Normal 7 3 2 2 8" xfId="39978"/>
    <cellStyle name="Normal 7 3 2 3" xfId="659"/>
    <cellStyle name="Normal 7 3 2 3 2" xfId="4307"/>
    <cellStyle name="Normal 7 3 2 3 2 2" xfId="9171"/>
    <cellStyle name="Normal 7 3 2 3 2 2 2" xfId="18901"/>
    <cellStyle name="Normal 7 3 2 3 2 2 2 2" xfId="38360"/>
    <cellStyle name="Normal 7 3 2 3 2 2 3" xfId="28631"/>
    <cellStyle name="Normal 7 3 2 3 2 2 4" xfId="48099"/>
    <cellStyle name="Normal 7 3 2 3 2 3" xfId="14037"/>
    <cellStyle name="Normal 7 3 2 3 2 3 2" xfId="33496"/>
    <cellStyle name="Normal 7 3 2 3 2 4" xfId="23767"/>
    <cellStyle name="Normal 7 3 2 3 2 5" xfId="43235"/>
    <cellStyle name="Normal 7 3 2 3 3" xfId="3091"/>
    <cellStyle name="Normal 7 3 2 3 3 2" xfId="7955"/>
    <cellStyle name="Normal 7 3 2 3 3 2 2" xfId="17685"/>
    <cellStyle name="Normal 7 3 2 3 3 2 2 2" xfId="37144"/>
    <cellStyle name="Normal 7 3 2 3 3 2 3" xfId="27415"/>
    <cellStyle name="Normal 7 3 2 3 3 2 4" xfId="46883"/>
    <cellStyle name="Normal 7 3 2 3 3 3" xfId="12821"/>
    <cellStyle name="Normal 7 3 2 3 3 3 2" xfId="32280"/>
    <cellStyle name="Normal 7 3 2 3 3 4" xfId="22551"/>
    <cellStyle name="Normal 7 3 2 3 3 5" xfId="42019"/>
    <cellStyle name="Normal 7 3 2 3 4" xfId="1875"/>
    <cellStyle name="Normal 7 3 2 3 4 2" xfId="6739"/>
    <cellStyle name="Normal 7 3 2 3 4 2 2" xfId="16469"/>
    <cellStyle name="Normal 7 3 2 3 4 2 2 2" xfId="35928"/>
    <cellStyle name="Normal 7 3 2 3 4 2 3" xfId="26199"/>
    <cellStyle name="Normal 7 3 2 3 4 2 4" xfId="45667"/>
    <cellStyle name="Normal 7 3 2 3 4 3" xfId="11605"/>
    <cellStyle name="Normal 7 3 2 3 4 3 2" xfId="31064"/>
    <cellStyle name="Normal 7 3 2 3 4 4" xfId="21335"/>
    <cellStyle name="Normal 7 3 2 3 4 5" xfId="40803"/>
    <cellStyle name="Normal 7 3 2 3 5" xfId="5523"/>
    <cellStyle name="Normal 7 3 2 3 5 2" xfId="15253"/>
    <cellStyle name="Normal 7 3 2 3 5 2 2" xfId="34712"/>
    <cellStyle name="Normal 7 3 2 3 5 3" xfId="24983"/>
    <cellStyle name="Normal 7 3 2 3 5 4" xfId="44451"/>
    <cellStyle name="Normal 7 3 2 3 6" xfId="10389"/>
    <cellStyle name="Normal 7 3 2 3 6 2" xfId="29848"/>
    <cellStyle name="Normal 7 3 2 3 7" xfId="20119"/>
    <cellStyle name="Normal 7 3 2 3 8" xfId="39587"/>
    <cellStyle name="Normal 7 3 2 4" xfId="3897"/>
    <cellStyle name="Normal 7 3 2 4 2" xfId="8761"/>
    <cellStyle name="Normal 7 3 2 4 2 2" xfId="18491"/>
    <cellStyle name="Normal 7 3 2 4 2 2 2" xfId="37950"/>
    <cellStyle name="Normal 7 3 2 4 2 3" xfId="28221"/>
    <cellStyle name="Normal 7 3 2 4 2 4" xfId="47689"/>
    <cellStyle name="Normal 7 3 2 4 3" xfId="13627"/>
    <cellStyle name="Normal 7 3 2 4 3 2" xfId="33086"/>
    <cellStyle name="Normal 7 3 2 4 4" xfId="23357"/>
    <cellStyle name="Normal 7 3 2 4 5" xfId="42825"/>
    <cellStyle name="Normal 7 3 2 5" xfId="2681"/>
    <cellStyle name="Normal 7 3 2 5 2" xfId="7545"/>
    <cellStyle name="Normal 7 3 2 5 2 2" xfId="17275"/>
    <cellStyle name="Normal 7 3 2 5 2 2 2" xfId="36734"/>
    <cellStyle name="Normal 7 3 2 5 2 3" xfId="27005"/>
    <cellStyle name="Normal 7 3 2 5 2 4" xfId="46473"/>
    <cellStyle name="Normal 7 3 2 5 3" xfId="12411"/>
    <cellStyle name="Normal 7 3 2 5 3 2" xfId="31870"/>
    <cellStyle name="Normal 7 3 2 5 4" xfId="22141"/>
    <cellStyle name="Normal 7 3 2 5 5" xfId="41609"/>
    <cellStyle name="Normal 7 3 2 6" xfId="1465"/>
    <cellStyle name="Normal 7 3 2 6 2" xfId="6329"/>
    <cellStyle name="Normal 7 3 2 6 2 2" xfId="16059"/>
    <cellStyle name="Normal 7 3 2 6 2 2 2" xfId="35518"/>
    <cellStyle name="Normal 7 3 2 6 2 3" xfId="25789"/>
    <cellStyle name="Normal 7 3 2 6 2 4" xfId="45257"/>
    <cellStyle name="Normal 7 3 2 6 3" xfId="11195"/>
    <cellStyle name="Normal 7 3 2 6 3 2" xfId="30654"/>
    <cellStyle name="Normal 7 3 2 6 4" xfId="20925"/>
    <cellStyle name="Normal 7 3 2 6 5" xfId="40393"/>
    <cellStyle name="Normal 7 3 2 7" xfId="5113"/>
    <cellStyle name="Normal 7 3 2 7 2" xfId="14843"/>
    <cellStyle name="Normal 7 3 2 7 2 2" xfId="34302"/>
    <cellStyle name="Normal 7 3 2 7 3" xfId="24573"/>
    <cellStyle name="Normal 7 3 2 7 4" xfId="44041"/>
    <cellStyle name="Normal 7 3 2 8" xfId="9979"/>
    <cellStyle name="Normal 7 3 2 8 2" xfId="29438"/>
    <cellStyle name="Normal 7 3 2 9" xfId="19709"/>
    <cellStyle name="Normal 7 3 3" xfId="379"/>
    <cellStyle name="Normal 7 3 3 10" xfId="39307"/>
    <cellStyle name="Normal 7 3 3 2" xfId="1180"/>
    <cellStyle name="Normal 7 3 3 2 2" xfId="4828"/>
    <cellStyle name="Normal 7 3 3 2 2 2" xfId="9692"/>
    <cellStyle name="Normal 7 3 3 2 2 2 2" xfId="19422"/>
    <cellStyle name="Normal 7 3 3 2 2 2 2 2" xfId="38881"/>
    <cellStyle name="Normal 7 3 3 2 2 2 3" xfId="29152"/>
    <cellStyle name="Normal 7 3 3 2 2 2 4" xfId="48620"/>
    <cellStyle name="Normal 7 3 3 2 2 3" xfId="14558"/>
    <cellStyle name="Normal 7 3 3 2 2 3 2" xfId="34017"/>
    <cellStyle name="Normal 7 3 3 2 2 4" xfId="24288"/>
    <cellStyle name="Normal 7 3 3 2 2 5" xfId="43756"/>
    <cellStyle name="Normal 7 3 3 2 3" xfId="3612"/>
    <cellStyle name="Normal 7 3 3 2 3 2" xfId="8476"/>
    <cellStyle name="Normal 7 3 3 2 3 2 2" xfId="18206"/>
    <cellStyle name="Normal 7 3 3 2 3 2 2 2" xfId="37665"/>
    <cellStyle name="Normal 7 3 3 2 3 2 3" xfId="27936"/>
    <cellStyle name="Normal 7 3 3 2 3 2 4" xfId="47404"/>
    <cellStyle name="Normal 7 3 3 2 3 3" xfId="13342"/>
    <cellStyle name="Normal 7 3 3 2 3 3 2" xfId="32801"/>
    <cellStyle name="Normal 7 3 3 2 3 4" xfId="23072"/>
    <cellStyle name="Normal 7 3 3 2 3 5" xfId="42540"/>
    <cellStyle name="Normal 7 3 3 2 4" xfId="2396"/>
    <cellStyle name="Normal 7 3 3 2 4 2" xfId="7260"/>
    <cellStyle name="Normal 7 3 3 2 4 2 2" xfId="16990"/>
    <cellStyle name="Normal 7 3 3 2 4 2 2 2" xfId="36449"/>
    <cellStyle name="Normal 7 3 3 2 4 2 3" xfId="26720"/>
    <cellStyle name="Normal 7 3 3 2 4 2 4" xfId="46188"/>
    <cellStyle name="Normal 7 3 3 2 4 3" xfId="12126"/>
    <cellStyle name="Normal 7 3 3 2 4 3 2" xfId="31585"/>
    <cellStyle name="Normal 7 3 3 2 4 4" xfId="21856"/>
    <cellStyle name="Normal 7 3 3 2 4 5" xfId="41324"/>
    <cellStyle name="Normal 7 3 3 2 5" xfId="6044"/>
    <cellStyle name="Normal 7 3 3 2 5 2" xfId="15774"/>
    <cellStyle name="Normal 7 3 3 2 5 2 2" xfId="35233"/>
    <cellStyle name="Normal 7 3 3 2 5 3" xfId="25504"/>
    <cellStyle name="Normal 7 3 3 2 5 4" xfId="44972"/>
    <cellStyle name="Normal 7 3 3 2 6" xfId="10910"/>
    <cellStyle name="Normal 7 3 3 2 6 2" xfId="30369"/>
    <cellStyle name="Normal 7 3 3 2 7" xfId="20640"/>
    <cellStyle name="Normal 7 3 3 2 8" xfId="40108"/>
    <cellStyle name="Normal 7 3 3 3" xfId="789"/>
    <cellStyle name="Normal 7 3 3 3 2" xfId="4437"/>
    <cellStyle name="Normal 7 3 3 3 2 2" xfId="9301"/>
    <cellStyle name="Normal 7 3 3 3 2 2 2" xfId="19031"/>
    <cellStyle name="Normal 7 3 3 3 2 2 2 2" xfId="38490"/>
    <cellStyle name="Normal 7 3 3 3 2 2 3" xfId="28761"/>
    <cellStyle name="Normal 7 3 3 3 2 2 4" xfId="48229"/>
    <cellStyle name="Normal 7 3 3 3 2 3" xfId="14167"/>
    <cellStyle name="Normal 7 3 3 3 2 3 2" xfId="33626"/>
    <cellStyle name="Normal 7 3 3 3 2 4" xfId="23897"/>
    <cellStyle name="Normal 7 3 3 3 2 5" xfId="43365"/>
    <cellStyle name="Normal 7 3 3 3 3" xfId="3221"/>
    <cellStyle name="Normal 7 3 3 3 3 2" xfId="8085"/>
    <cellStyle name="Normal 7 3 3 3 3 2 2" xfId="17815"/>
    <cellStyle name="Normal 7 3 3 3 3 2 2 2" xfId="37274"/>
    <cellStyle name="Normal 7 3 3 3 3 2 3" xfId="27545"/>
    <cellStyle name="Normal 7 3 3 3 3 2 4" xfId="47013"/>
    <cellStyle name="Normal 7 3 3 3 3 3" xfId="12951"/>
    <cellStyle name="Normal 7 3 3 3 3 3 2" xfId="32410"/>
    <cellStyle name="Normal 7 3 3 3 3 4" xfId="22681"/>
    <cellStyle name="Normal 7 3 3 3 3 5" xfId="42149"/>
    <cellStyle name="Normal 7 3 3 3 4" xfId="2005"/>
    <cellStyle name="Normal 7 3 3 3 4 2" xfId="6869"/>
    <cellStyle name="Normal 7 3 3 3 4 2 2" xfId="16599"/>
    <cellStyle name="Normal 7 3 3 3 4 2 2 2" xfId="36058"/>
    <cellStyle name="Normal 7 3 3 3 4 2 3" xfId="26329"/>
    <cellStyle name="Normal 7 3 3 3 4 2 4" xfId="45797"/>
    <cellStyle name="Normal 7 3 3 3 4 3" xfId="11735"/>
    <cellStyle name="Normal 7 3 3 3 4 3 2" xfId="31194"/>
    <cellStyle name="Normal 7 3 3 3 4 4" xfId="21465"/>
    <cellStyle name="Normal 7 3 3 3 4 5" xfId="40933"/>
    <cellStyle name="Normal 7 3 3 3 5" xfId="5653"/>
    <cellStyle name="Normal 7 3 3 3 5 2" xfId="15383"/>
    <cellStyle name="Normal 7 3 3 3 5 2 2" xfId="34842"/>
    <cellStyle name="Normal 7 3 3 3 5 3" xfId="25113"/>
    <cellStyle name="Normal 7 3 3 3 5 4" xfId="44581"/>
    <cellStyle name="Normal 7 3 3 3 6" xfId="10519"/>
    <cellStyle name="Normal 7 3 3 3 6 2" xfId="29978"/>
    <cellStyle name="Normal 7 3 3 3 7" xfId="20249"/>
    <cellStyle name="Normal 7 3 3 3 8" xfId="39717"/>
    <cellStyle name="Normal 7 3 3 4" xfId="4027"/>
    <cellStyle name="Normal 7 3 3 4 2" xfId="8891"/>
    <cellStyle name="Normal 7 3 3 4 2 2" xfId="18621"/>
    <cellStyle name="Normal 7 3 3 4 2 2 2" xfId="38080"/>
    <cellStyle name="Normal 7 3 3 4 2 3" xfId="28351"/>
    <cellStyle name="Normal 7 3 3 4 2 4" xfId="47819"/>
    <cellStyle name="Normal 7 3 3 4 3" xfId="13757"/>
    <cellStyle name="Normal 7 3 3 4 3 2" xfId="33216"/>
    <cellStyle name="Normal 7 3 3 4 4" xfId="23487"/>
    <cellStyle name="Normal 7 3 3 4 5" xfId="42955"/>
    <cellStyle name="Normal 7 3 3 5" xfId="2811"/>
    <cellStyle name="Normal 7 3 3 5 2" xfId="7675"/>
    <cellStyle name="Normal 7 3 3 5 2 2" xfId="17405"/>
    <cellStyle name="Normal 7 3 3 5 2 2 2" xfId="36864"/>
    <cellStyle name="Normal 7 3 3 5 2 3" xfId="27135"/>
    <cellStyle name="Normal 7 3 3 5 2 4" xfId="46603"/>
    <cellStyle name="Normal 7 3 3 5 3" xfId="12541"/>
    <cellStyle name="Normal 7 3 3 5 3 2" xfId="32000"/>
    <cellStyle name="Normal 7 3 3 5 4" xfId="22271"/>
    <cellStyle name="Normal 7 3 3 5 5" xfId="41739"/>
    <cellStyle name="Normal 7 3 3 6" xfId="1595"/>
    <cellStyle name="Normal 7 3 3 6 2" xfId="6459"/>
    <cellStyle name="Normal 7 3 3 6 2 2" xfId="16189"/>
    <cellStyle name="Normal 7 3 3 6 2 2 2" xfId="35648"/>
    <cellStyle name="Normal 7 3 3 6 2 3" xfId="25919"/>
    <cellStyle name="Normal 7 3 3 6 2 4" xfId="45387"/>
    <cellStyle name="Normal 7 3 3 6 3" xfId="11325"/>
    <cellStyle name="Normal 7 3 3 6 3 2" xfId="30784"/>
    <cellStyle name="Normal 7 3 3 6 4" xfId="21055"/>
    <cellStyle name="Normal 7 3 3 6 5" xfId="40523"/>
    <cellStyle name="Normal 7 3 3 7" xfId="5243"/>
    <cellStyle name="Normal 7 3 3 7 2" xfId="14973"/>
    <cellStyle name="Normal 7 3 3 7 2 2" xfId="34432"/>
    <cellStyle name="Normal 7 3 3 7 3" xfId="24703"/>
    <cellStyle name="Normal 7 3 3 7 4" xfId="44171"/>
    <cellStyle name="Normal 7 3 3 8" xfId="10109"/>
    <cellStyle name="Normal 7 3 3 8 2" xfId="29568"/>
    <cellStyle name="Normal 7 3 3 9" xfId="19839"/>
    <cellStyle name="Normal 7 3 4" xfId="920"/>
    <cellStyle name="Normal 7 3 4 2" xfId="4568"/>
    <cellStyle name="Normal 7 3 4 2 2" xfId="9432"/>
    <cellStyle name="Normal 7 3 4 2 2 2" xfId="19162"/>
    <cellStyle name="Normal 7 3 4 2 2 2 2" xfId="38621"/>
    <cellStyle name="Normal 7 3 4 2 2 3" xfId="28892"/>
    <cellStyle name="Normal 7 3 4 2 2 4" xfId="48360"/>
    <cellStyle name="Normal 7 3 4 2 3" xfId="14298"/>
    <cellStyle name="Normal 7 3 4 2 3 2" xfId="33757"/>
    <cellStyle name="Normal 7 3 4 2 4" xfId="24028"/>
    <cellStyle name="Normal 7 3 4 2 5" xfId="43496"/>
    <cellStyle name="Normal 7 3 4 3" xfId="3352"/>
    <cellStyle name="Normal 7 3 4 3 2" xfId="8216"/>
    <cellStyle name="Normal 7 3 4 3 2 2" xfId="17946"/>
    <cellStyle name="Normal 7 3 4 3 2 2 2" xfId="37405"/>
    <cellStyle name="Normal 7 3 4 3 2 3" xfId="27676"/>
    <cellStyle name="Normal 7 3 4 3 2 4" xfId="47144"/>
    <cellStyle name="Normal 7 3 4 3 3" xfId="13082"/>
    <cellStyle name="Normal 7 3 4 3 3 2" xfId="32541"/>
    <cellStyle name="Normal 7 3 4 3 4" xfId="22812"/>
    <cellStyle name="Normal 7 3 4 3 5" xfId="42280"/>
    <cellStyle name="Normal 7 3 4 4" xfId="2136"/>
    <cellStyle name="Normal 7 3 4 4 2" xfId="7000"/>
    <cellStyle name="Normal 7 3 4 4 2 2" xfId="16730"/>
    <cellStyle name="Normal 7 3 4 4 2 2 2" xfId="36189"/>
    <cellStyle name="Normal 7 3 4 4 2 3" xfId="26460"/>
    <cellStyle name="Normal 7 3 4 4 2 4" xfId="45928"/>
    <cellStyle name="Normal 7 3 4 4 3" xfId="11866"/>
    <cellStyle name="Normal 7 3 4 4 3 2" xfId="31325"/>
    <cellStyle name="Normal 7 3 4 4 4" xfId="21596"/>
    <cellStyle name="Normal 7 3 4 4 5" xfId="41064"/>
    <cellStyle name="Normal 7 3 4 5" xfId="5784"/>
    <cellStyle name="Normal 7 3 4 5 2" xfId="15514"/>
    <cellStyle name="Normal 7 3 4 5 2 2" xfId="34973"/>
    <cellStyle name="Normal 7 3 4 5 3" xfId="25244"/>
    <cellStyle name="Normal 7 3 4 5 4" xfId="44712"/>
    <cellStyle name="Normal 7 3 4 6" xfId="10650"/>
    <cellStyle name="Normal 7 3 4 6 2" xfId="30109"/>
    <cellStyle name="Normal 7 3 4 7" xfId="20380"/>
    <cellStyle name="Normal 7 3 4 8" xfId="39848"/>
    <cellStyle name="Normal 7 3 5" xfId="529"/>
    <cellStyle name="Normal 7 3 5 2" xfId="4177"/>
    <cellStyle name="Normal 7 3 5 2 2" xfId="9041"/>
    <cellStyle name="Normal 7 3 5 2 2 2" xfId="18771"/>
    <cellStyle name="Normal 7 3 5 2 2 2 2" xfId="38230"/>
    <cellStyle name="Normal 7 3 5 2 2 3" xfId="28501"/>
    <cellStyle name="Normal 7 3 5 2 2 4" xfId="47969"/>
    <cellStyle name="Normal 7 3 5 2 3" xfId="13907"/>
    <cellStyle name="Normal 7 3 5 2 3 2" xfId="33366"/>
    <cellStyle name="Normal 7 3 5 2 4" xfId="23637"/>
    <cellStyle name="Normal 7 3 5 2 5" xfId="43105"/>
    <cellStyle name="Normal 7 3 5 3" xfId="2961"/>
    <cellStyle name="Normal 7 3 5 3 2" xfId="7825"/>
    <cellStyle name="Normal 7 3 5 3 2 2" xfId="17555"/>
    <cellStyle name="Normal 7 3 5 3 2 2 2" xfId="37014"/>
    <cellStyle name="Normal 7 3 5 3 2 3" xfId="27285"/>
    <cellStyle name="Normal 7 3 5 3 2 4" xfId="46753"/>
    <cellStyle name="Normal 7 3 5 3 3" xfId="12691"/>
    <cellStyle name="Normal 7 3 5 3 3 2" xfId="32150"/>
    <cellStyle name="Normal 7 3 5 3 4" xfId="22421"/>
    <cellStyle name="Normal 7 3 5 3 5" xfId="41889"/>
    <cellStyle name="Normal 7 3 5 4" xfId="1745"/>
    <cellStyle name="Normal 7 3 5 4 2" xfId="6609"/>
    <cellStyle name="Normal 7 3 5 4 2 2" xfId="16339"/>
    <cellStyle name="Normal 7 3 5 4 2 2 2" xfId="35798"/>
    <cellStyle name="Normal 7 3 5 4 2 3" xfId="26069"/>
    <cellStyle name="Normal 7 3 5 4 2 4" xfId="45537"/>
    <cellStyle name="Normal 7 3 5 4 3" xfId="11475"/>
    <cellStyle name="Normal 7 3 5 4 3 2" xfId="30934"/>
    <cellStyle name="Normal 7 3 5 4 4" xfId="21205"/>
    <cellStyle name="Normal 7 3 5 4 5" xfId="40673"/>
    <cellStyle name="Normal 7 3 5 5" xfId="5393"/>
    <cellStyle name="Normal 7 3 5 5 2" xfId="15123"/>
    <cellStyle name="Normal 7 3 5 5 2 2" xfId="34582"/>
    <cellStyle name="Normal 7 3 5 5 3" xfId="24853"/>
    <cellStyle name="Normal 7 3 5 5 4" xfId="44321"/>
    <cellStyle name="Normal 7 3 5 6" xfId="10259"/>
    <cellStyle name="Normal 7 3 5 6 2" xfId="29718"/>
    <cellStyle name="Normal 7 3 5 7" xfId="19989"/>
    <cellStyle name="Normal 7 3 5 8" xfId="39457"/>
    <cellStyle name="Normal 7 3 6" xfId="3767"/>
    <cellStyle name="Normal 7 3 6 2" xfId="8631"/>
    <cellStyle name="Normal 7 3 6 2 2" xfId="18361"/>
    <cellStyle name="Normal 7 3 6 2 2 2" xfId="37820"/>
    <cellStyle name="Normal 7 3 6 2 3" xfId="28091"/>
    <cellStyle name="Normal 7 3 6 2 4" xfId="47559"/>
    <cellStyle name="Normal 7 3 6 3" xfId="13497"/>
    <cellStyle name="Normal 7 3 6 3 2" xfId="32956"/>
    <cellStyle name="Normal 7 3 6 4" xfId="23227"/>
    <cellStyle name="Normal 7 3 6 5" xfId="42695"/>
    <cellStyle name="Normal 7 3 7" xfId="2551"/>
    <cellStyle name="Normal 7 3 7 2" xfId="7415"/>
    <cellStyle name="Normal 7 3 7 2 2" xfId="17145"/>
    <cellStyle name="Normal 7 3 7 2 2 2" xfId="36604"/>
    <cellStyle name="Normal 7 3 7 2 3" xfId="26875"/>
    <cellStyle name="Normal 7 3 7 2 4" xfId="46343"/>
    <cellStyle name="Normal 7 3 7 3" xfId="12281"/>
    <cellStyle name="Normal 7 3 7 3 2" xfId="31740"/>
    <cellStyle name="Normal 7 3 7 4" xfId="22011"/>
    <cellStyle name="Normal 7 3 7 5" xfId="41479"/>
    <cellStyle name="Normal 7 3 8" xfId="1335"/>
    <cellStyle name="Normal 7 3 8 2" xfId="6199"/>
    <cellStyle name="Normal 7 3 8 2 2" xfId="15929"/>
    <cellStyle name="Normal 7 3 8 2 2 2" xfId="35388"/>
    <cellStyle name="Normal 7 3 8 2 3" xfId="25659"/>
    <cellStyle name="Normal 7 3 8 2 4" xfId="45127"/>
    <cellStyle name="Normal 7 3 8 3" xfId="11065"/>
    <cellStyle name="Normal 7 3 8 3 2" xfId="30524"/>
    <cellStyle name="Normal 7 3 8 4" xfId="20795"/>
    <cellStyle name="Normal 7 3 8 5" xfId="40263"/>
    <cellStyle name="Normal 7 3 9" xfId="4983"/>
    <cellStyle name="Normal 7 3 9 2" xfId="14713"/>
    <cellStyle name="Normal 7 3 9 2 2" xfId="34172"/>
    <cellStyle name="Normal 7 3 9 3" xfId="24443"/>
    <cellStyle name="Normal 7 3 9 4" xfId="43911"/>
    <cellStyle name="Normal 7 4" xfId="184"/>
    <cellStyle name="Normal 7 4 10" xfId="39112"/>
    <cellStyle name="Normal 7 4 2" xfId="985"/>
    <cellStyle name="Normal 7 4 2 2" xfId="4633"/>
    <cellStyle name="Normal 7 4 2 2 2" xfId="9497"/>
    <cellStyle name="Normal 7 4 2 2 2 2" xfId="19227"/>
    <cellStyle name="Normal 7 4 2 2 2 2 2" xfId="38686"/>
    <cellStyle name="Normal 7 4 2 2 2 3" xfId="28957"/>
    <cellStyle name="Normal 7 4 2 2 2 4" xfId="48425"/>
    <cellStyle name="Normal 7 4 2 2 3" xfId="14363"/>
    <cellStyle name="Normal 7 4 2 2 3 2" xfId="33822"/>
    <cellStyle name="Normal 7 4 2 2 4" xfId="24093"/>
    <cellStyle name="Normal 7 4 2 2 5" xfId="43561"/>
    <cellStyle name="Normal 7 4 2 3" xfId="3417"/>
    <cellStyle name="Normal 7 4 2 3 2" xfId="8281"/>
    <cellStyle name="Normal 7 4 2 3 2 2" xfId="18011"/>
    <cellStyle name="Normal 7 4 2 3 2 2 2" xfId="37470"/>
    <cellStyle name="Normal 7 4 2 3 2 3" xfId="27741"/>
    <cellStyle name="Normal 7 4 2 3 2 4" xfId="47209"/>
    <cellStyle name="Normal 7 4 2 3 3" xfId="13147"/>
    <cellStyle name="Normal 7 4 2 3 3 2" xfId="32606"/>
    <cellStyle name="Normal 7 4 2 3 4" xfId="22877"/>
    <cellStyle name="Normal 7 4 2 3 5" xfId="42345"/>
    <cellStyle name="Normal 7 4 2 4" xfId="2201"/>
    <cellStyle name="Normal 7 4 2 4 2" xfId="7065"/>
    <cellStyle name="Normal 7 4 2 4 2 2" xfId="16795"/>
    <cellStyle name="Normal 7 4 2 4 2 2 2" xfId="36254"/>
    <cellStyle name="Normal 7 4 2 4 2 3" xfId="26525"/>
    <cellStyle name="Normal 7 4 2 4 2 4" xfId="45993"/>
    <cellStyle name="Normal 7 4 2 4 3" xfId="11931"/>
    <cellStyle name="Normal 7 4 2 4 3 2" xfId="31390"/>
    <cellStyle name="Normal 7 4 2 4 4" xfId="21661"/>
    <cellStyle name="Normal 7 4 2 4 5" xfId="41129"/>
    <cellStyle name="Normal 7 4 2 5" xfId="5849"/>
    <cellStyle name="Normal 7 4 2 5 2" xfId="15579"/>
    <cellStyle name="Normal 7 4 2 5 2 2" xfId="35038"/>
    <cellStyle name="Normal 7 4 2 5 3" xfId="25309"/>
    <cellStyle name="Normal 7 4 2 5 4" xfId="44777"/>
    <cellStyle name="Normal 7 4 2 6" xfId="10715"/>
    <cellStyle name="Normal 7 4 2 6 2" xfId="30174"/>
    <cellStyle name="Normal 7 4 2 7" xfId="20445"/>
    <cellStyle name="Normal 7 4 2 8" xfId="39913"/>
    <cellStyle name="Normal 7 4 3" xfId="594"/>
    <cellStyle name="Normal 7 4 3 2" xfId="4242"/>
    <cellStyle name="Normal 7 4 3 2 2" xfId="9106"/>
    <cellStyle name="Normal 7 4 3 2 2 2" xfId="18836"/>
    <cellStyle name="Normal 7 4 3 2 2 2 2" xfId="38295"/>
    <cellStyle name="Normal 7 4 3 2 2 3" xfId="28566"/>
    <cellStyle name="Normal 7 4 3 2 2 4" xfId="48034"/>
    <cellStyle name="Normal 7 4 3 2 3" xfId="13972"/>
    <cellStyle name="Normal 7 4 3 2 3 2" xfId="33431"/>
    <cellStyle name="Normal 7 4 3 2 4" xfId="23702"/>
    <cellStyle name="Normal 7 4 3 2 5" xfId="43170"/>
    <cellStyle name="Normal 7 4 3 3" xfId="3026"/>
    <cellStyle name="Normal 7 4 3 3 2" xfId="7890"/>
    <cellStyle name="Normal 7 4 3 3 2 2" xfId="17620"/>
    <cellStyle name="Normal 7 4 3 3 2 2 2" xfId="37079"/>
    <cellStyle name="Normal 7 4 3 3 2 3" xfId="27350"/>
    <cellStyle name="Normal 7 4 3 3 2 4" xfId="46818"/>
    <cellStyle name="Normal 7 4 3 3 3" xfId="12756"/>
    <cellStyle name="Normal 7 4 3 3 3 2" xfId="32215"/>
    <cellStyle name="Normal 7 4 3 3 4" xfId="22486"/>
    <cellStyle name="Normal 7 4 3 3 5" xfId="41954"/>
    <cellStyle name="Normal 7 4 3 4" xfId="1810"/>
    <cellStyle name="Normal 7 4 3 4 2" xfId="6674"/>
    <cellStyle name="Normal 7 4 3 4 2 2" xfId="16404"/>
    <cellStyle name="Normal 7 4 3 4 2 2 2" xfId="35863"/>
    <cellStyle name="Normal 7 4 3 4 2 3" xfId="26134"/>
    <cellStyle name="Normal 7 4 3 4 2 4" xfId="45602"/>
    <cellStyle name="Normal 7 4 3 4 3" xfId="11540"/>
    <cellStyle name="Normal 7 4 3 4 3 2" xfId="30999"/>
    <cellStyle name="Normal 7 4 3 4 4" xfId="21270"/>
    <cellStyle name="Normal 7 4 3 4 5" xfId="40738"/>
    <cellStyle name="Normal 7 4 3 5" xfId="5458"/>
    <cellStyle name="Normal 7 4 3 5 2" xfId="15188"/>
    <cellStyle name="Normal 7 4 3 5 2 2" xfId="34647"/>
    <cellStyle name="Normal 7 4 3 5 3" xfId="24918"/>
    <cellStyle name="Normal 7 4 3 5 4" xfId="44386"/>
    <cellStyle name="Normal 7 4 3 6" xfId="10324"/>
    <cellStyle name="Normal 7 4 3 6 2" xfId="29783"/>
    <cellStyle name="Normal 7 4 3 7" xfId="20054"/>
    <cellStyle name="Normal 7 4 3 8" xfId="39522"/>
    <cellStyle name="Normal 7 4 4" xfId="3832"/>
    <cellStyle name="Normal 7 4 4 2" xfId="8696"/>
    <cellStyle name="Normal 7 4 4 2 2" xfId="18426"/>
    <cellStyle name="Normal 7 4 4 2 2 2" xfId="37885"/>
    <cellStyle name="Normal 7 4 4 2 3" xfId="28156"/>
    <cellStyle name="Normal 7 4 4 2 4" xfId="47624"/>
    <cellStyle name="Normal 7 4 4 3" xfId="13562"/>
    <cellStyle name="Normal 7 4 4 3 2" xfId="33021"/>
    <cellStyle name="Normal 7 4 4 4" xfId="23292"/>
    <cellStyle name="Normal 7 4 4 5" xfId="42760"/>
    <cellStyle name="Normal 7 4 5" xfId="2616"/>
    <cellStyle name="Normal 7 4 5 2" xfId="7480"/>
    <cellStyle name="Normal 7 4 5 2 2" xfId="17210"/>
    <cellStyle name="Normal 7 4 5 2 2 2" xfId="36669"/>
    <cellStyle name="Normal 7 4 5 2 3" xfId="26940"/>
    <cellStyle name="Normal 7 4 5 2 4" xfId="46408"/>
    <cellStyle name="Normal 7 4 5 3" xfId="12346"/>
    <cellStyle name="Normal 7 4 5 3 2" xfId="31805"/>
    <cellStyle name="Normal 7 4 5 4" xfId="22076"/>
    <cellStyle name="Normal 7 4 5 5" xfId="41544"/>
    <cellStyle name="Normal 7 4 6" xfId="1400"/>
    <cellStyle name="Normal 7 4 6 2" xfId="6264"/>
    <cellStyle name="Normal 7 4 6 2 2" xfId="15994"/>
    <cellStyle name="Normal 7 4 6 2 2 2" xfId="35453"/>
    <cellStyle name="Normal 7 4 6 2 3" xfId="25724"/>
    <cellStyle name="Normal 7 4 6 2 4" xfId="45192"/>
    <cellStyle name="Normal 7 4 6 3" xfId="11130"/>
    <cellStyle name="Normal 7 4 6 3 2" xfId="30589"/>
    <cellStyle name="Normal 7 4 6 4" xfId="20860"/>
    <cellStyle name="Normal 7 4 6 5" xfId="40328"/>
    <cellStyle name="Normal 7 4 7" xfId="5048"/>
    <cellStyle name="Normal 7 4 7 2" xfId="14778"/>
    <cellStyle name="Normal 7 4 7 2 2" xfId="34237"/>
    <cellStyle name="Normal 7 4 7 3" xfId="24508"/>
    <cellStyle name="Normal 7 4 7 4" xfId="43976"/>
    <cellStyle name="Normal 7 4 8" xfId="9914"/>
    <cellStyle name="Normal 7 4 8 2" xfId="29373"/>
    <cellStyle name="Normal 7 4 9" xfId="19644"/>
    <cellStyle name="Normal 7 5" xfId="314"/>
    <cellStyle name="Normal 7 5 10" xfId="39242"/>
    <cellStyle name="Normal 7 5 2" xfId="1115"/>
    <cellStyle name="Normal 7 5 2 2" xfId="4763"/>
    <cellStyle name="Normal 7 5 2 2 2" xfId="9627"/>
    <cellStyle name="Normal 7 5 2 2 2 2" xfId="19357"/>
    <cellStyle name="Normal 7 5 2 2 2 2 2" xfId="38816"/>
    <cellStyle name="Normal 7 5 2 2 2 3" xfId="29087"/>
    <cellStyle name="Normal 7 5 2 2 2 4" xfId="48555"/>
    <cellStyle name="Normal 7 5 2 2 3" xfId="14493"/>
    <cellStyle name="Normal 7 5 2 2 3 2" xfId="33952"/>
    <cellStyle name="Normal 7 5 2 2 4" xfId="24223"/>
    <cellStyle name="Normal 7 5 2 2 5" xfId="43691"/>
    <cellStyle name="Normal 7 5 2 3" xfId="3547"/>
    <cellStyle name="Normal 7 5 2 3 2" xfId="8411"/>
    <cellStyle name="Normal 7 5 2 3 2 2" xfId="18141"/>
    <cellStyle name="Normal 7 5 2 3 2 2 2" xfId="37600"/>
    <cellStyle name="Normal 7 5 2 3 2 3" xfId="27871"/>
    <cellStyle name="Normal 7 5 2 3 2 4" xfId="47339"/>
    <cellStyle name="Normal 7 5 2 3 3" xfId="13277"/>
    <cellStyle name="Normal 7 5 2 3 3 2" xfId="32736"/>
    <cellStyle name="Normal 7 5 2 3 4" xfId="23007"/>
    <cellStyle name="Normal 7 5 2 3 5" xfId="42475"/>
    <cellStyle name="Normal 7 5 2 4" xfId="2331"/>
    <cellStyle name="Normal 7 5 2 4 2" xfId="7195"/>
    <cellStyle name="Normal 7 5 2 4 2 2" xfId="16925"/>
    <cellStyle name="Normal 7 5 2 4 2 2 2" xfId="36384"/>
    <cellStyle name="Normal 7 5 2 4 2 3" xfId="26655"/>
    <cellStyle name="Normal 7 5 2 4 2 4" xfId="46123"/>
    <cellStyle name="Normal 7 5 2 4 3" xfId="12061"/>
    <cellStyle name="Normal 7 5 2 4 3 2" xfId="31520"/>
    <cellStyle name="Normal 7 5 2 4 4" xfId="21791"/>
    <cellStyle name="Normal 7 5 2 4 5" xfId="41259"/>
    <cellStyle name="Normal 7 5 2 5" xfId="5979"/>
    <cellStyle name="Normal 7 5 2 5 2" xfId="15709"/>
    <cellStyle name="Normal 7 5 2 5 2 2" xfId="35168"/>
    <cellStyle name="Normal 7 5 2 5 3" xfId="25439"/>
    <cellStyle name="Normal 7 5 2 5 4" xfId="44907"/>
    <cellStyle name="Normal 7 5 2 6" xfId="10845"/>
    <cellStyle name="Normal 7 5 2 6 2" xfId="30304"/>
    <cellStyle name="Normal 7 5 2 7" xfId="20575"/>
    <cellStyle name="Normal 7 5 2 8" xfId="40043"/>
    <cellStyle name="Normal 7 5 3" xfId="724"/>
    <cellStyle name="Normal 7 5 3 2" xfId="4372"/>
    <cellStyle name="Normal 7 5 3 2 2" xfId="9236"/>
    <cellStyle name="Normal 7 5 3 2 2 2" xfId="18966"/>
    <cellStyle name="Normal 7 5 3 2 2 2 2" xfId="38425"/>
    <cellStyle name="Normal 7 5 3 2 2 3" xfId="28696"/>
    <cellStyle name="Normal 7 5 3 2 2 4" xfId="48164"/>
    <cellStyle name="Normal 7 5 3 2 3" xfId="14102"/>
    <cellStyle name="Normal 7 5 3 2 3 2" xfId="33561"/>
    <cellStyle name="Normal 7 5 3 2 4" xfId="23832"/>
    <cellStyle name="Normal 7 5 3 2 5" xfId="43300"/>
    <cellStyle name="Normal 7 5 3 3" xfId="3156"/>
    <cellStyle name="Normal 7 5 3 3 2" xfId="8020"/>
    <cellStyle name="Normal 7 5 3 3 2 2" xfId="17750"/>
    <cellStyle name="Normal 7 5 3 3 2 2 2" xfId="37209"/>
    <cellStyle name="Normal 7 5 3 3 2 3" xfId="27480"/>
    <cellStyle name="Normal 7 5 3 3 2 4" xfId="46948"/>
    <cellStyle name="Normal 7 5 3 3 3" xfId="12886"/>
    <cellStyle name="Normal 7 5 3 3 3 2" xfId="32345"/>
    <cellStyle name="Normal 7 5 3 3 4" xfId="22616"/>
    <cellStyle name="Normal 7 5 3 3 5" xfId="42084"/>
    <cellStyle name="Normal 7 5 3 4" xfId="1940"/>
    <cellStyle name="Normal 7 5 3 4 2" xfId="6804"/>
    <cellStyle name="Normal 7 5 3 4 2 2" xfId="16534"/>
    <cellStyle name="Normal 7 5 3 4 2 2 2" xfId="35993"/>
    <cellStyle name="Normal 7 5 3 4 2 3" xfId="26264"/>
    <cellStyle name="Normal 7 5 3 4 2 4" xfId="45732"/>
    <cellStyle name="Normal 7 5 3 4 3" xfId="11670"/>
    <cellStyle name="Normal 7 5 3 4 3 2" xfId="31129"/>
    <cellStyle name="Normal 7 5 3 4 4" xfId="21400"/>
    <cellStyle name="Normal 7 5 3 4 5" xfId="40868"/>
    <cellStyle name="Normal 7 5 3 5" xfId="5588"/>
    <cellStyle name="Normal 7 5 3 5 2" xfId="15318"/>
    <cellStyle name="Normal 7 5 3 5 2 2" xfId="34777"/>
    <cellStyle name="Normal 7 5 3 5 3" xfId="25048"/>
    <cellStyle name="Normal 7 5 3 5 4" xfId="44516"/>
    <cellStyle name="Normal 7 5 3 6" xfId="10454"/>
    <cellStyle name="Normal 7 5 3 6 2" xfId="29913"/>
    <cellStyle name="Normal 7 5 3 7" xfId="20184"/>
    <cellStyle name="Normal 7 5 3 8" xfId="39652"/>
    <cellStyle name="Normal 7 5 4" xfId="3962"/>
    <cellStyle name="Normal 7 5 4 2" xfId="8826"/>
    <cellStyle name="Normal 7 5 4 2 2" xfId="18556"/>
    <cellStyle name="Normal 7 5 4 2 2 2" xfId="38015"/>
    <cellStyle name="Normal 7 5 4 2 3" xfId="28286"/>
    <cellStyle name="Normal 7 5 4 2 4" xfId="47754"/>
    <cellStyle name="Normal 7 5 4 3" xfId="13692"/>
    <cellStyle name="Normal 7 5 4 3 2" xfId="33151"/>
    <cellStyle name="Normal 7 5 4 4" xfId="23422"/>
    <cellStyle name="Normal 7 5 4 5" xfId="42890"/>
    <cellStyle name="Normal 7 5 5" xfId="2746"/>
    <cellStyle name="Normal 7 5 5 2" xfId="7610"/>
    <cellStyle name="Normal 7 5 5 2 2" xfId="17340"/>
    <cellStyle name="Normal 7 5 5 2 2 2" xfId="36799"/>
    <cellStyle name="Normal 7 5 5 2 3" xfId="27070"/>
    <cellStyle name="Normal 7 5 5 2 4" xfId="46538"/>
    <cellStyle name="Normal 7 5 5 3" xfId="12476"/>
    <cellStyle name="Normal 7 5 5 3 2" xfId="31935"/>
    <cellStyle name="Normal 7 5 5 4" xfId="22206"/>
    <cellStyle name="Normal 7 5 5 5" xfId="41674"/>
    <cellStyle name="Normal 7 5 6" xfId="1530"/>
    <cellStyle name="Normal 7 5 6 2" xfId="6394"/>
    <cellStyle name="Normal 7 5 6 2 2" xfId="16124"/>
    <cellStyle name="Normal 7 5 6 2 2 2" xfId="35583"/>
    <cellStyle name="Normal 7 5 6 2 3" xfId="25854"/>
    <cellStyle name="Normal 7 5 6 2 4" xfId="45322"/>
    <cellStyle name="Normal 7 5 6 3" xfId="11260"/>
    <cellStyle name="Normal 7 5 6 3 2" xfId="30719"/>
    <cellStyle name="Normal 7 5 6 4" xfId="20990"/>
    <cellStyle name="Normal 7 5 6 5" xfId="40458"/>
    <cellStyle name="Normal 7 5 7" xfId="5178"/>
    <cellStyle name="Normal 7 5 7 2" xfId="14908"/>
    <cellStyle name="Normal 7 5 7 2 2" xfId="34367"/>
    <cellStyle name="Normal 7 5 7 3" xfId="24638"/>
    <cellStyle name="Normal 7 5 7 4" xfId="44106"/>
    <cellStyle name="Normal 7 5 8" xfId="10044"/>
    <cellStyle name="Normal 7 5 8 2" xfId="29503"/>
    <cellStyle name="Normal 7 5 9" xfId="19774"/>
    <cellStyle name="Normal 7 6" xfId="445"/>
    <cellStyle name="Normal 7 6 2" xfId="1246"/>
    <cellStyle name="Normal 7 6 2 2" xfId="4894"/>
    <cellStyle name="Normal 7 6 2 2 2" xfId="9758"/>
    <cellStyle name="Normal 7 6 2 2 2 2" xfId="19488"/>
    <cellStyle name="Normal 7 6 2 2 2 2 2" xfId="38947"/>
    <cellStyle name="Normal 7 6 2 2 2 3" xfId="29218"/>
    <cellStyle name="Normal 7 6 2 2 2 4" xfId="48686"/>
    <cellStyle name="Normal 7 6 2 2 3" xfId="14624"/>
    <cellStyle name="Normal 7 6 2 2 3 2" xfId="34083"/>
    <cellStyle name="Normal 7 6 2 2 4" xfId="24354"/>
    <cellStyle name="Normal 7 6 2 2 5" xfId="43822"/>
    <cellStyle name="Normal 7 6 2 3" xfId="3678"/>
    <cellStyle name="Normal 7 6 2 3 2" xfId="8542"/>
    <cellStyle name="Normal 7 6 2 3 2 2" xfId="18272"/>
    <cellStyle name="Normal 7 6 2 3 2 2 2" xfId="37731"/>
    <cellStyle name="Normal 7 6 2 3 2 3" xfId="28002"/>
    <cellStyle name="Normal 7 6 2 3 2 4" xfId="47470"/>
    <cellStyle name="Normal 7 6 2 3 3" xfId="13408"/>
    <cellStyle name="Normal 7 6 2 3 3 2" xfId="32867"/>
    <cellStyle name="Normal 7 6 2 3 4" xfId="23138"/>
    <cellStyle name="Normal 7 6 2 3 5" xfId="42606"/>
    <cellStyle name="Normal 7 6 2 4" xfId="2462"/>
    <cellStyle name="Normal 7 6 2 4 2" xfId="7326"/>
    <cellStyle name="Normal 7 6 2 4 2 2" xfId="17056"/>
    <cellStyle name="Normal 7 6 2 4 2 2 2" xfId="36515"/>
    <cellStyle name="Normal 7 6 2 4 2 3" xfId="26786"/>
    <cellStyle name="Normal 7 6 2 4 2 4" xfId="46254"/>
    <cellStyle name="Normal 7 6 2 4 3" xfId="12192"/>
    <cellStyle name="Normal 7 6 2 4 3 2" xfId="31651"/>
    <cellStyle name="Normal 7 6 2 4 4" xfId="21922"/>
    <cellStyle name="Normal 7 6 2 4 5" xfId="41390"/>
    <cellStyle name="Normal 7 6 2 5" xfId="6110"/>
    <cellStyle name="Normal 7 6 2 5 2" xfId="15840"/>
    <cellStyle name="Normal 7 6 2 5 2 2" xfId="35299"/>
    <cellStyle name="Normal 7 6 2 5 3" xfId="25570"/>
    <cellStyle name="Normal 7 6 2 5 4" xfId="45038"/>
    <cellStyle name="Normal 7 6 2 6" xfId="10976"/>
    <cellStyle name="Normal 7 6 2 6 2" xfId="30435"/>
    <cellStyle name="Normal 7 6 2 7" xfId="20706"/>
    <cellStyle name="Normal 7 6 2 8" xfId="40174"/>
    <cellStyle name="Normal 7 6 3" xfId="4093"/>
    <cellStyle name="Normal 7 6 3 2" xfId="8957"/>
    <cellStyle name="Normal 7 6 3 2 2" xfId="18687"/>
    <cellStyle name="Normal 7 6 3 2 2 2" xfId="38146"/>
    <cellStyle name="Normal 7 6 3 2 3" xfId="28417"/>
    <cellStyle name="Normal 7 6 3 2 4" xfId="47885"/>
    <cellStyle name="Normal 7 6 3 3" xfId="13823"/>
    <cellStyle name="Normal 7 6 3 3 2" xfId="33282"/>
    <cellStyle name="Normal 7 6 3 4" xfId="23553"/>
    <cellStyle name="Normal 7 6 3 5" xfId="43021"/>
    <cellStyle name="Normal 7 6 4" xfId="2877"/>
    <cellStyle name="Normal 7 6 4 2" xfId="7741"/>
    <cellStyle name="Normal 7 6 4 2 2" xfId="17471"/>
    <cellStyle name="Normal 7 6 4 2 2 2" xfId="36930"/>
    <cellStyle name="Normal 7 6 4 2 3" xfId="27201"/>
    <cellStyle name="Normal 7 6 4 2 4" xfId="46669"/>
    <cellStyle name="Normal 7 6 4 3" xfId="12607"/>
    <cellStyle name="Normal 7 6 4 3 2" xfId="32066"/>
    <cellStyle name="Normal 7 6 4 4" xfId="22337"/>
    <cellStyle name="Normal 7 6 4 5" xfId="41805"/>
    <cellStyle name="Normal 7 6 5" xfId="1661"/>
    <cellStyle name="Normal 7 6 5 2" xfId="6525"/>
    <cellStyle name="Normal 7 6 5 2 2" xfId="16255"/>
    <cellStyle name="Normal 7 6 5 2 2 2" xfId="35714"/>
    <cellStyle name="Normal 7 6 5 2 3" xfId="25985"/>
    <cellStyle name="Normal 7 6 5 2 4" xfId="45453"/>
    <cellStyle name="Normal 7 6 5 3" xfId="11391"/>
    <cellStyle name="Normal 7 6 5 3 2" xfId="30850"/>
    <cellStyle name="Normal 7 6 5 4" xfId="21121"/>
    <cellStyle name="Normal 7 6 5 5" xfId="40589"/>
    <cellStyle name="Normal 7 6 6" xfId="5309"/>
    <cellStyle name="Normal 7 6 6 2" xfId="15039"/>
    <cellStyle name="Normal 7 6 6 2 2" xfId="34498"/>
    <cellStyle name="Normal 7 6 6 3" xfId="24769"/>
    <cellStyle name="Normal 7 6 6 4" xfId="44237"/>
    <cellStyle name="Normal 7 6 7" xfId="10175"/>
    <cellStyle name="Normal 7 6 7 2" xfId="29634"/>
    <cellStyle name="Normal 7 6 8" xfId="19905"/>
    <cellStyle name="Normal 7 6 9" xfId="39373"/>
    <cellStyle name="Normal 7 7" xfId="855"/>
    <cellStyle name="Normal 7 7 2" xfId="4503"/>
    <cellStyle name="Normal 7 7 2 2" xfId="9367"/>
    <cellStyle name="Normal 7 7 2 2 2" xfId="19097"/>
    <cellStyle name="Normal 7 7 2 2 2 2" xfId="38556"/>
    <cellStyle name="Normal 7 7 2 2 3" xfId="28827"/>
    <cellStyle name="Normal 7 7 2 2 4" xfId="48295"/>
    <cellStyle name="Normal 7 7 2 3" xfId="14233"/>
    <cellStyle name="Normal 7 7 2 3 2" xfId="33692"/>
    <cellStyle name="Normal 7 7 2 4" xfId="23963"/>
    <cellStyle name="Normal 7 7 2 5" xfId="43431"/>
    <cellStyle name="Normal 7 7 3" xfId="3287"/>
    <cellStyle name="Normal 7 7 3 2" xfId="8151"/>
    <cellStyle name="Normal 7 7 3 2 2" xfId="17881"/>
    <cellStyle name="Normal 7 7 3 2 2 2" xfId="37340"/>
    <cellStyle name="Normal 7 7 3 2 3" xfId="27611"/>
    <cellStyle name="Normal 7 7 3 2 4" xfId="47079"/>
    <cellStyle name="Normal 7 7 3 3" xfId="13017"/>
    <cellStyle name="Normal 7 7 3 3 2" xfId="32476"/>
    <cellStyle name="Normal 7 7 3 4" xfId="22747"/>
    <cellStyle name="Normal 7 7 3 5" xfId="42215"/>
    <cellStyle name="Normal 7 7 4" xfId="2071"/>
    <cellStyle name="Normal 7 7 4 2" xfId="6935"/>
    <cellStyle name="Normal 7 7 4 2 2" xfId="16665"/>
    <cellStyle name="Normal 7 7 4 2 2 2" xfId="36124"/>
    <cellStyle name="Normal 7 7 4 2 3" xfId="26395"/>
    <cellStyle name="Normal 7 7 4 2 4" xfId="45863"/>
    <cellStyle name="Normal 7 7 4 3" xfId="11801"/>
    <cellStyle name="Normal 7 7 4 3 2" xfId="31260"/>
    <cellStyle name="Normal 7 7 4 4" xfId="21531"/>
    <cellStyle name="Normal 7 7 4 5" xfId="40999"/>
    <cellStyle name="Normal 7 7 5" xfId="5719"/>
    <cellStyle name="Normal 7 7 5 2" xfId="15449"/>
    <cellStyle name="Normal 7 7 5 2 2" xfId="34908"/>
    <cellStyle name="Normal 7 7 5 3" xfId="25179"/>
    <cellStyle name="Normal 7 7 5 4" xfId="44647"/>
    <cellStyle name="Normal 7 7 6" xfId="10585"/>
    <cellStyle name="Normal 7 7 6 2" xfId="30044"/>
    <cellStyle name="Normal 7 7 7" xfId="20315"/>
    <cellStyle name="Normal 7 7 8" xfId="39783"/>
    <cellStyle name="Normal 7 8" xfId="464"/>
    <cellStyle name="Normal 7 8 2" xfId="4112"/>
    <cellStyle name="Normal 7 8 2 2" xfId="8976"/>
    <cellStyle name="Normal 7 8 2 2 2" xfId="18706"/>
    <cellStyle name="Normal 7 8 2 2 2 2" xfId="38165"/>
    <cellStyle name="Normal 7 8 2 2 3" xfId="28436"/>
    <cellStyle name="Normal 7 8 2 2 4" xfId="47904"/>
    <cellStyle name="Normal 7 8 2 3" xfId="13842"/>
    <cellStyle name="Normal 7 8 2 3 2" xfId="33301"/>
    <cellStyle name="Normal 7 8 2 4" xfId="23572"/>
    <cellStyle name="Normal 7 8 2 5" xfId="43040"/>
    <cellStyle name="Normal 7 8 3" xfId="2896"/>
    <cellStyle name="Normal 7 8 3 2" xfId="7760"/>
    <cellStyle name="Normal 7 8 3 2 2" xfId="17490"/>
    <cellStyle name="Normal 7 8 3 2 2 2" xfId="36949"/>
    <cellStyle name="Normal 7 8 3 2 3" xfId="27220"/>
    <cellStyle name="Normal 7 8 3 2 4" xfId="46688"/>
    <cellStyle name="Normal 7 8 3 3" xfId="12626"/>
    <cellStyle name="Normal 7 8 3 3 2" xfId="32085"/>
    <cellStyle name="Normal 7 8 3 4" xfId="22356"/>
    <cellStyle name="Normal 7 8 3 5" xfId="41824"/>
    <cellStyle name="Normal 7 8 4" xfId="1680"/>
    <cellStyle name="Normal 7 8 4 2" xfId="6544"/>
    <cellStyle name="Normal 7 8 4 2 2" xfId="16274"/>
    <cellStyle name="Normal 7 8 4 2 2 2" xfId="35733"/>
    <cellStyle name="Normal 7 8 4 2 3" xfId="26004"/>
    <cellStyle name="Normal 7 8 4 2 4" xfId="45472"/>
    <cellStyle name="Normal 7 8 4 3" xfId="11410"/>
    <cellStyle name="Normal 7 8 4 3 2" xfId="30869"/>
    <cellStyle name="Normal 7 8 4 4" xfId="21140"/>
    <cellStyle name="Normal 7 8 4 5" xfId="40608"/>
    <cellStyle name="Normal 7 8 5" xfId="5328"/>
    <cellStyle name="Normal 7 8 5 2" xfId="15058"/>
    <cellStyle name="Normal 7 8 5 2 2" xfId="34517"/>
    <cellStyle name="Normal 7 8 5 3" xfId="24788"/>
    <cellStyle name="Normal 7 8 5 4" xfId="44256"/>
    <cellStyle name="Normal 7 8 6" xfId="10194"/>
    <cellStyle name="Normal 7 8 6 2" xfId="29653"/>
    <cellStyle name="Normal 7 8 7" xfId="19924"/>
    <cellStyle name="Normal 7 8 8" xfId="39392"/>
    <cellStyle name="Normal 7 9" xfId="3702"/>
    <cellStyle name="Normal 7 9 2" xfId="8566"/>
    <cellStyle name="Normal 7 9 2 2" xfId="18296"/>
    <cellStyle name="Normal 7 9 2 2 2" xfId="37755"/>
    <cellStyle name="Normal 7 9 2 3" xfId="28026"/>
    <cellStyle name="Normal 7 9 2 4" xfId="47494"/>
    <cellStyle name="Normal 7 9 3" xfId="13432"/>
    <cellStyle name="Normal 7 9 3 2" xfId="32891"/>
    <cellStyle name="Normal 7 9 4" xfId="23162"/>
    <cellStyle name="Normal 7 9 5" xfId="42630"/>
    <cellStyle name="Normal 8" xfId="68"/>
    <cellStyle name="Normal 8 10" xfId="1284"/>
    <cellStyle name="Normal 8 10 2" xfId="6148"/>
    <cellStyle name="Normal 8 10 2 2" xfId="15878"/>
    <cellStyle name="Normal 8 10 2 2 2" xfId="35337"/>
    <cellStyle name="Normal 8 10 2 3" xfId="25608"/>
    <cellStyle name="Normal 8 10 2 4" xfId="45076"/>
    <cellStyle name="Normal 8 10 3" xfId="11014"/>
    <cellStyle name="Normal 8 10 3 2" xfId="30473"/>
    <cellStyle name="Normal 8 10 4" xfId="20744"/>
    <cellStyle name="Normal 8 10 5" xfId="40212"/>
    <cellStyle name="Normal 8 11" xfId="4932"/>
    <cellStyle name="Normal 8 11 2" xfId="14662"/>
    <cellStyle name="Normal 8 11 2 2" xfId="34121"/>
    <cellStyle name="Normal 8 11 3" xfId="24392"/>
    <cellStyle name="Normal 8 11 4" xfId="43860"/>
    <cellStyle name="Normal 8 12" xfId="9798"/>
    <cellStyle name="Normal 8 12 2" xfId="29257"/>
    <cellStyle name="Normal 8 13" xfId="19528"/>
    <cellStyle name="Normal 8 14" xfId="38954"/>
    <cellStyle name="Normal 8 15" xfId="38996"/>
    <cellStyle name="Normal 8 2" xfId="133"/>
    <cellStyle name="Normal 8 2 10" xfId="9863"/>
    <cellStyle name="Normal 8 2 10 2" xfId="29322"/>
    <cellStyle name="Normal 8 2 11" xfId="19593"/>
    <cellStyle name="Normal 8 2 12" xfId="39061"/>
    <cellStyle name="Normal 8 2 2" xfId="263"/>
    <cellStyle name="Normal 8 2 2 10" xfId="39191"/>
    <cellStyle name="Normal 8 2 2 2" xfId="1064"/>
    <cellStyle name="Normal 8 2 2 2 2" xfId="4712"/>
    <cellStyle name="Normal 8 2 2 2 2 2" xfId="9576"/>
    <cellStyle name="Normal 8 2 2 2 2 2 2" xfId="19306"/>
    <cellStyle name="Normal 8 2 2 2 2 2 2 2" xfId="38765"/>
    <cellStyle name="Normal 8 2 2 2 2 2 3" xfId="29036"/>
    <cellStyle name="Normal 8 2 2 2 2 2 4" xfId="48504"/>
    <cellStyle name="Normal 8 2 2 2 2 3" xfId="14442"/>
    <cellStyle name="Normal 8 2 2 2 2 3 2" xfId="33901"/>
    <cellStyle name="Normal 8 2 2 2 2 4" xfId="24172"/>
    <cellStyle name="Normal 8 2 2 2 2 5" xfId="43640"/>
    <cellStyle name="Normal 8 2 2 2 3" xfId="3496"/>
    <cellStyle name="Normal 8 2 2 2 3 2" xfId="8360"/>
    <cellStyle name="Normal 8 2 2 2 3 2 2" xfId="18090"/>
    <cellStyle name="Normal 8 2 2 2 3 2 2 2" xfId="37549"/>
    <cellStyle name="Normal 8 2 2 2 3 2 3" xfId="27820"/>
    <cellStyle name="Normal 8 2 2 2 3 2 4" xfId="47288"/>
    <cellStyle name="Normal 8 2 2 2 3 3" xfId="13226"/>
    <cellStyle name="Normal 8 2 2 2 3 3 2" xfId="32685"/>
    <cellStyle name="Normal 8 2 2 2 3 4" xfId="22956"/>
    <cellStyle name="Normal 8 2 2 2 3 5" xfId="42424"/>
    <cellStyle name="Normal 8 2 2 2 4" xfId="2280"/>
    <cellStyle name="Normal 8 2 2 2 4 2" xfId="7144"/>
    <cellStyle name="Normal 8 2 2 2 4 2 2" xfId="16874"/>
    <cellStyle name="Normal 8 2 2 2 4 2 2 2" xfId="36333"/>
    <cellStyle name="Normal 8 2 2 2 4 2 3" xfId="26604"/>
    <cellStyle name="Normal 8 2 2 2 4 2 4" xfId="46072"/>
    <cellStyle name="Normal 8 2 2 2 4 3" xfId="12010"/>
    <cellStyle name="Normal 8 2 2 2 4 3 2" xfId="31469"/>
    <cellStyle name="Normal 8 2 2 2 4 4" xfId="21740"/>
    <cellStyle name="Normal 8 2 2 2 4 5" xfId="41208"/>
    <cellStyle name="Normal 8 2 2 2 5" xfId="5928"/>
    <cellStyle name="Normal 8 2 2 2 5 2" xfId="15658"/>
    <cellStyle name="Normal 8 2 2 2 5 2 2" xfId="35117"/>
    <cellStyle name="Normal 8 2 2 2 5 3" xfId="25388"/>
    <cellStyle name="Normal 8 2 2 2 5 4" xfId="44856"/>
    <cellStyle name="Normal 8 2 2 2 6" xfId="10794"/>
    <cellStyle name="Normal 8 2 2 2 6 2" xfId="30253"/>
    <cellStyle name="Normal 8 2 2 2 7" xfId="20524"/>
    <cellStyle name="Normal 8 2 2 2 8" xfId="39992"/>
    <cellStyle name="Normal 8 2 2 3" xfId="673"/>
    <cellStyle name="Normal 8 2 2 3 2" xfId="4321"/>
    <cellStyle name="Normal 8 2 2 3 2 2" xfId="9185"/>
    <cellStyle name="Normal 8 2 2 3 2 2 2" xfId="18915"/>
    <cellStyle name="Normal 8 2 2 3 2 2 2 2" xfId="38374"/>
    <cellStyle name="Normal 8 2 2 3 2 2 3" xfId="28645"/>
    <cellStyle name="Normal 8 2 2 3 2 2 4" xfId="48113"/>
    <cellStyle name="Normal 8 2 2 3 2 3" xfId="14051"/>
    <cellStyle name="Normal 8 2 2 3 2 3 2" xfId="33510"/>
    <cellStyle name="Normal 8 2 2 3 2 4" xfId="23781"/>
    <cellStyle name="Normal 8 2 2 3 2 5" xfId="43249"/>
    <cellStyle name="Normal 8 2 2 3 3" xfId="3105"/>
    <cellStyle name="Normal 8 2 2 3 3 2" xfId="7969"/>
    <cellStyle name="Normal 8 2 2 3 3 2 2" xfId="17699"/>
    <cellStyle name="Normal 8 2 2 3 3 2 2 2" xfId="37158"/>
    <cellStyle name="Normal 8 2 2 3 3 2 3" xfId="27429"/>
    <cellStyle name="Normal 8 2 2 3 3 2 4" xfId="46897"/>
    <cellStyle name="Normal 8 2 2 3 3 3" xfId="12835"/>
    <cellStyle name="Normal 8 2 2 3 3 3 2" xfId="32294"/>
    <cellStyle name="Normal 8 2 2 3 3 4" xfId="22565"/>
    <cellStyle name="Normal 8 2 2 3 3 5" xfId="42033"/>
    <cellStyle name="Normal 8 2 2 3 4" xfId="1889"/>
    <cellStyle name="Normal 8 2 2 3 4 2" xfId="6753"/>
    <cellStyle name="Normal 8 2 2 3 4 2 2" xfId="16483"/>
    <cellStyle name="Normal 8 2 2 3 4 2 2 2" xfId="35942"/>
    <cellStyle name="Normal 8 2 2 3 4 2 3" xfId="26213"/>
    <cellStyle name="Normal 8 2 2 3 4 2 4" xfId="45681"/>
    <cellStyle name="Normal 8 2 2 3 4 3" xfId="11619"/>
    <cellStyle name="Normal 8 2 2 3 4 3 2" xfId="31078"/>
    <cellStyle name="Normal 8 2 2 3 4 4" xfId="21349"/>
    <cellStyle name="Normal 8 2 2 3 4 5" xfId="40817"/>
    <cellStyle name="Normal 8 2 2 3 5" xfId="5537"/>
    <cellStyle name="Normal 8 2 2 3 5 2" xfId="15267"/>
    <cellStyle name="Normal 8 2 2 3 5 2 2" xfId="34726"/>
    <cellStyle name="Normal 8 2 2 3 5 3" xfId="24997"/>
    <cellStyle name="Normal 8 2 2 3 5 4" xfId="44465"/>
    <cellStyle name="Normal 8 2 2 3 6" xfId="10403"/>
    <cellStyle name="Normal 8 2 2 3 6 2" xfId="29862"/>
    <cellStyle name="Normal 8 2 2 3 7" xfId="20133"/>
    <cellStyle name="Normal 8 2 2 3 8" xfId="39601"/>
    <cellStyle name="Normal 8 2 2 4" xfId="3911"/>
    <cellStyle name="Normal 8 2 2 4 2" xfId="8775"/>
    <cellStyle name="Normal 8 2 2 4 2 2" xfId="18505"/>
    <cellStyle name="Normal 8 2 2 4 2 2 2" xfId="37964"/>
    <cellStyle name="Normal 8 2 2 4 2 3" xfId="28235"/>
    <cellStyle name="Normal 8 2 2 4 2 4" xfId="47703"/>
    <cellStyle name="Normal 8 2 2 4 3" xfId="13641"/>
    <cellStyle name="Normal 8 2 2 4 3 2" xfId="33100"/>
    <cellStyle name="Normal 8 2 2 4 4" xfId="23371"/>
    <cellStyle name="Normal 8 2 2 4 5" xfId="42839"/>
    <cellStyle name="Normal 8 2 2 5" xfId="2695"/>
    <cellStyle name="Normal 8 2 2 5 2" xfId="7559"/>
    <cellStyle name="Normal 8 2 2 5 2 2" xfId="17289"/>
    <cellStyle name="Normal 8 2 2 5 2 2 2" xfId="36748"/>
    <cellStyle name="Normal 8 2 2 5 2 3" xfId="27019"/>
    <cellStyle name="Normal 8 2 2 5 2 4" xfId="46487"/>
    <cellStyle name="Normal 8 2 2 5 3" xfId="12425"/>
    <cellStyle name="Normal 8 2 2 5 3 2" xfId="31884"/>
    <cellStyle name="Normal 8 2 2 5 4" xfId="22155"/>
    <cellStyle name="Normal 8 2 2 5 5" xfId="41623"/>
    <cellStyle name="Normal 8 2 2 6" xfId="1479"/>
    <cellStyle name="Normal 8 2 2 6 2" xfId="6343"/>
    <cellStyle name="Normal 8 2 2 6 2 2" xfId="16073"/>
    <cellStyle name="Normal 8 2 2 6 2 2 2" xfId="35532"/>
    <cellStyle name="Normal 8 2 2 6 2 3" xfId="25803"/>
    <cellStyle name="Normal 8 2 2 6 2 4" xfId="45271"/>
    <cellStyle name="Normal 8 2 2 6 3" xfId="11209"/>
    <cellStyle name="Normal 8 2 2 6 3 2" xfId="30668"/>
    <cellStyle name="Normal 8 2 2 6 4" xfId="20939"/>
    <cellStyle name="Normal 8 2 2 6 5" xfId="40407"/>
    <cellStyle name="Normal 8 2 2 7" xfId="5127"/>
    <cellStyle name="Normal 8 2 2 7 2" xfId="14857"/>
    <cellStyle name="Normal 8 2 2 7 2 2" xfId="34316"/>
    <cellStyle name="Normal 8 2 2 7 3" xfId="24587"/>
    <cellStyle name="Normal 8 2 2 7 4" xfId="44055"/>
    <cellStyle name="Normal 8 2 2 8" xfId="9993"/>
    <cellStyle name="Normal 8 2 2 8 2" xfId="29452"/>
    <cellStyle name="Normal 8 2 2 9" xfId="19723"/>
    <cellStyle name="Normal 8 2 3" xfId="393"/>
    <cellStyle name="Normal 8 2 3 10" xfId="39321"/>
    <cellStyle name="Normal 8 2 3 2" xfId="1194"/>
    <cellStyle name="Normal 8 2 3 2 2" xfId="4842"/>
    <cellStyle name="Normal 8 2 3 2 2 2" xfId="9706"/>
    <cellStyle name="Normal 8 2 3 2 2 2 2" xfId="19436"/>
    <cellStyle name="Normal 8 2 3 2 2 2 2 2" xfId="38895"/>
    <cellStyle name="Normal 8 2 3 2 2 2 3" xfId="29166"/>
    <cellStyle name="Normal 8 2 3 2 2 2 4" xfId="48634"/>
    <cellStyle name="Normal 8 2 3 2 2 3" xfId="14572"/>
    <cellStyle name="Normal 8 2 3 2 2 3 2" xfId="34031"/>
    <cellStyle name="Normal 8 2 3 2 2 4" xfId="24302"/>
    <cellStyle name="Normal 8 2 3 2 2 5" xfId="43770"/>
    <cellStyle name="Normal 8 2 3 2 3" xfId="3626"/>
    <cellStyle name="Normal 8 2 3 2 3 2" xfId="8490"/>
    <cellStyle name="Normal 8 2 3 2 3 2 2" xfId="18220"/>
    <cellStyle name="Normal 8 2 3 2 3 2 2 2" xfId="37679"/>
    <cellStyle name="Normal 8 2 3 2 3 2 3" xfId="27950"/>
    <cellStyle name="Normal 8 2 3 2 3 2 4" xfId="47418"/>
    <cellStyle name="Normal 8 2 3 2 3 3" xfId="13356"/>
    <cellStyle name="Normal 8 2 3 2 3 3 2" xfId="32815"/>
    <cellStyle name="Normal 8 2 3 2 3 4" xfId="23086"/>
    <cellStyle name="Normal 8 2 3 2 3 5" xfId="42554"/>
    <cellStyle name="Normal 8 2 3 2 4" xfId="2410"/>
    <cellStyle name="Normal 8 2 3 2 4 2" xfId="7274"/>
    <cellStyle name="Normal 8 2 3 2 4 2 2" xfId="17004"/>
    <cellStyle name="Normal 8 2 3 2 4 2 2 2" xfId="36463"/>
    <cellStyle name="Normal 8 2 3 2 4 2 3" xfId="26734"/>
    <cellStyle name="Normal 8 2 3 2 4 2 4" xfId="46202"/>
    <cellStyle name="Normal 8 2 3 2 4 3" xfId="12140"/>
    <cellStyle name="Normal 8 2 3 2 4 3 2" xfId="31599"/>
    <cellStyle name="Normal 8 2 3 2 4 4" xfId="21870"/>
    <cellStyle name="Normal 8 2 3 2 4 5" xfId="41338"/>
    <cellStyle name="Normal 8 2 3 2 5" xfId="6058"/>
    <cellStyle name="Normal 8 2 3 2 5 2" xfId="15788"/>
    <cellStyle name="Normal 8 2 3 2 5 2 2" xfId="35247"/>
    <cellStyle name="Normal 8 2 3 2 5 3" xfId="25518"/>
    <cellStyle name="Normal 8 2 3 2 5 4" xfId="44986"/>
    <cellStyle name="Normal 8 2 3 2 6" xfId="10924"/>
    <cellStyle name="Normal 8 2 3 2 6 2" xfId="30383"/>
    <cellStyle name="Normal 8 2 3 2 7" xfId="20654"/>
    <cellStyle name="Normal 8 2 3 2 8" xfId="40122"/>
    <cellStyle name="Normal 8 2 3 3" xfId="803"/>
    <cellStyle name="Normal 8 2 3 3 2" xfId="4451"/>
    <cellStyle name="Normal 8 2 3 3 2 2" xfId="9315"/>
    <cellStyle name="Normal 8 2 3 3 2 2 2" xfId="19045"/>
    <cellStyle name="Normal 8 2 3 3 2 2 2 2" xfId="38504"/>
    <cellStyle name="Normal 8 2 3 3 2 2 3" xfId="28775"/>
    <cellStyle name="Normal 8 2 3 3 2 2 4" xfId="48243"/>
    <cellStyle name="Normal 8 2 3 3 2 3" xfId="14181"/>
    <cellStyle name="Normal 8 2 3 3 2 3 2" xfId="33640"/>
    <cellStyle name="Normal 8 2 3 3 2 4" xfId="23911"/>
    <cellStyle name="Normal 8 2 3 3 2 5" xfId="43379"/>
    <cellStyle name="Normal 8 2 3 3 3" xfId="3235"/>
    <cellStyle name="Normal 8 2 3 3 3 2" xfId="8099"/>
    <cellStyle name="Normal 8 2 3 3 3 2 2" xfId="17829"/>
    <cellStyle name="Normal 8 2 3 3 3 2 2 2" xfId="37288"/>
    <cellStyle name="Normal 8 2 3 3 3 2 3" xfId="27559"/>
    <cellStyle name="Normal 8 2 3 3 3 2 4" xfId="47027"/>
    <cellStyle name="Normal 8 2 3 3 3 3" xfId="12965"/>
    <cellStyle name="Normal 8 2 3 3 3 3 2" xfId="32424"/>
    <cellStyle name="Normal 8 2 3 3 3 4" xfId="22695"/>
    <cellStyle name="Normal 8 2 3 3 3 5" xfId="42163"/>
    <cellStyle name="Normal 8 2 3 3 4" xfId="2019"/>
    <cellStyle name="Normal 8 2 3 3 4 2" xfId="6883"/>
    <cellStyle name="Normal 8 2 3 3 4 2 2" xfId="16613"/>
    <cellStyle name="Normal 8 2 3 3 4 2 2 2" xfId="36072"/>
    <cellStyle name="Normal 8 2 3 3 4 2 3" xfId="26343"/>
    <cellStyle name="Normal 8 2 3 3 4 2 4" xfId="45811"/>
    <cellStyle name="Normal 8 2 3 3 4 3" xfId="11749"/>
    <cellStyle name="Normal 8 2 3 3 4 3 2" xfId="31208"/>
    <cellStyle name="Normal 8 2 3 3 4 4" xfId="21479"/>
    <cellStyle name="Normal 8 2 3 3 4 5" xfId="40947"/>
    <cellStyle name="Normal 8 2 3 3 5" xfId="5667"/>
    <cellStyle name="Normal 8 2 3 3 5 2" xfId="15397"/>
    <cellStyle name="Normal 8 2 3 3 5 2 2" xfId="34856"/>
    <cellStyle name="Normal 8 2 3 3 5 3" xfId="25127"/>
    <cellStyle name="Normal 8 2 3 3 5 4" xfId="44595"/>
    <cellStyle name="Normal 8 2 3 3 6" xfId="10533"/>
    <cellStyle name="Normal 8 2 3 3 6 2" xfId="29992"/>
    <cellStyle name="Normal 8 2 3 3 7" xfId="20263"/>
    <cellStyle name="Normal 8 2 3 3 8" xfId="39731"/>
    <cellStyle name="Normal 8 2 3 4" xfId="4041"/>
    <cellStyle name="Normal 8 2 3 4 2" xfId="8905"/>
    <cellStyle name="Normal 8 2 3 4 2 2" xfId="18635"/>
    <cellStyle name="Normal 8 2 3 4 2 2 2" xfId="38094"/>
    <cellStyle name="Normal 8 2 3 4 2 3" xfId="28365"/>
    <cellStyle name="Normal 8 2 3 4 2 4" xfId="47833"/>
    <cellStyle name="Normal 8 2 3 4 3" xfId="13771"/>
    <cellStyle name="Normal 8 2 3 4 3 2" xfId="33230"/>
    <cellStyle name="Normal 8 2 3 4 4" xfId="23501"/>
    <cellStyle name="Normal 8 2 3 4 5" xfId="42969"/>
    <cellStyle name="Normal 8 2 3 5" xfId="2825"/>
    <cellStyle name="Normal 8 2 3 5 2" xfId="7689"/>
    <cellStyle name="Normal 8 2 3 5 2 2" xfId="17419"/>
    <cellStyle name="Normal 8 2 3 5 2 2 2" xfId="36878"/>
    <cellStyle name="Normal 8 2 3 5 2 3" xfId="27149"/>
    <cellStyle name="Normal 8 2 3 5 2 4" xfId="46617"/>
    <cellStyle name="Normal 8 2 3 5 3" xfId="12555"/>
    <cellStyle name="Normal 8 2 3 5 3 2" xfId="32014"/>
    <cellStyle name="Normal 8 2 3 5 4" xfId="22285"/>
    <cellStyle name="Normal 8 2 3 5 5" xfId="41753"/>
    <cellStyle name="Normal 8 2 3 6" xfId="1609"/>
    <cellStyle name="Normal 8 2 3 6 2" xfId="6473"/>
    <cellStyle name="Normal 8 2 3 6 2 2" xfId="16203"/>
    <cellStyle name="Normal 8 2 3 6 2 2 2" xfId="35662"/>
    <cellStyle name="Normal 8 2 3 6 2 3" xfId="25933"/>
    <cellStyle name="Normal 8 2 3 6 2 4" xfId="45401"/>
    <cellStyle name="Normal 8 2 3 6 3" xfId="11339"/>
    <cellStyle name="Normal 8 2 3 6 3 2" xfId="30798"/>
    <cellStyle name="Normal 8 2 3 6 4" xfId="21069"/>
    <cellStyle name="Normal 8 2 3 6 5" xfId="40537"/>
    <cellStyle name="Normal 8 2 3 7" xfId="5257"/>
    <cellStyle name="Normal 8 2 3 7 2" xfId="14987"/>
    <cellStyle name="Normal 8 2 3 7 2 2" xfId="34446"/>
    <cellStyle name="Normal 8 2 3 7 3" xfId="24717"/>
    <cellStyle name="Normal 8 2 3 7 4" xfId="44185"/>
    <cellStyle name="Normal 8 2 3 8" xfId="10123"/>
    <cellStyle name="Normal 8 2 3 8 2" xfId="29582"/>
    <cellStyle name="Normal 8 2 3 9" xfId="19853"/>
    <cellStyle name="Normal 8 2 4" xfId="934"/>
    <cellStyle name="Normal 8 2 4 2" xfId="4582"/>
    <cellStyle name="Normal 8 2 4 2 2" xfId="9446"/>
    <cellStyle name="Normal 8 2 4 2 2 2" xfId="19176"/>
    <cellStyle name="Normal 8 2 4 2 2 2 2" xfId="38635"/>
    <cellStyle name="Normal 8 2 4 2 2 3" xfId="28906"/>
    <cellStyle name="Normal 8 2 4 2 2 4" xfId="48374"/>
    <cellStyle name="Normal 8 2 4 2 3" xfId="14312"/>
    <cellStyle name="Normal 8 2 4 2 3 2" xfId="33771"/>
    <cellStyle name="Normal 8 2 4 2 4" xfId="24042"/>
    <cellStyle name="Normal 8 2 4 2 5" xfId="43510"/>
    <cellStyle name="Normal 8 2 4 3" xfId="3366"/>
    <cellStyle name="Normal 8 2 4 3 2" xfId="8230"/>
    <cellStyle name="Normal 8 2 4 3 2 2" xfId="17960"/>
    <cellStyle name="Normal 8 2 4 3 2 2 2" xfId="37419"/>
    <cellStyle name="Normal 8 2 4 3 2 3" xfId="27690"/>
    <cellStyle name="Normal 8 2 4 3 2 4" xfId="47158"/>
    <cellStyle name="Normal 8 2 4 3 3" xfId="13096"/>
    <cellStyle name="Normal 8 2 4 3 3 2" xfId="32555"/>
    <cellStyle name="Normal 8 2 4 3 4" xfId="22826"/>
    <cellStyle name="Normal 8 2 4 3 5" xfId="42294"/>
    <cellStyle name="Normal 8 2 4 4" xfId="2150"/>
    <cellStyle name="Normal 8 2 4 4 2" xfId="7014"/>
    <cellStyle name="Normal 8 2 4 4 2 2" xfId="16744"/>
    <cellStyle name="Normal 8 2 4 4 2 2 2" xfId="36203"/>
    <cellStyle name="Normal 8 2 4 4 2 3" xfId="26474"/>
    <cellStyle name="Normal 8 2 4 4 2 4" xfId="45942"/>
    <cellStyle name="Normal 8 2 4 4 3" xfId="11880"/>
    <cellStyle name="Normal 8 2 4 4 3 2" xfId="31339"/>
    <cellStyle name="Normal 8 2 4 4 4" xfId="21610"/>
    <cellStyle name="Normal 8 2 4 4 5" xfId="41078"/>
    <cellStyle name="Normal 8 2 4 5" xfId="5798"/>
    <cellStyle name="Normal 8 2 4 5 2" xfId="15528"/>
    <cellStyle name="Normal 8 2 4 5 2 2" xfId="34987"/>
    <cellStyle name="Normal 8 2 4 5 3" xfId="25258"/>
    <cellStyle name="Normal 8 2 4 5 4" xfId="44726"/>
    <cellStyle name="Normal 8 2 4 6" xfId="10664"/>
    <cellStyle name="Normal 8 2 4 6 2" xfId="30123"/>
    <cellStyle name="Normal 8 2 4 7" xfId="20394"/>
    <cellStyle name="Normal 8 2 4 8" xfId="39862"/>
    <cellStyle name="Normal 8 2 5" xfId="543"/>
    <cellStyle name="Normal 8 2 5 2" xfId="4191"/>
    <cellStyle name="Normal 8 2 5 2 2" xfId="9055"/>
    <cellStyle name="Normal 8 2 5 2 2 2" xfId="18785"/>
    <cellStyle name="Normal 8 2 5 2 2 2 2" xfId="38244"/>
    <cellStyle name="Normal 8 2 5 2 2 3" xfId="28515"/>
    <cellStyle name="Normal 8 2 5 2 2 4" xfId="47983"/>
    <cellStyle name="Normal 8 2 5 2 3" xfId="13921"/>
    <cellStyle name="Normal 8 2 5 2 3 2" xfId="33380"/>
    <cellStyle name="Normal 8 2 5 2 4" xfId="23651"/>
    <cellStyle name="Normal 8 2 5 2 5" xfId="43119"/>
    <cellStyle name="Normal 8 2 5 3" xfId="2975"/>
    <cellStyle name="Normal 8 2 5 3 2" xfId="7839"/>
    <cellStyle name="Normal 8 2 5 3 2 2" xfId="17569"/>
    <cellStyle name="Normal 8 2 5 3 2 2 2" xfId="37028"/>
    <cellStyle name="Normal 8 2 5 3 2 3" xfId="27299"/>
    <cellStyle name="Normal 8 2 5 3 2 4" xfId="46767"/>
    <cellStyle name="Normal 8 2 5 3 3" xfId="12705"/>
    <cellStyle name="Normal 8 2 5 3 3 2" xfId="32164"/>
    <cellStyle name="Normal 8 2 5 3 4" xfId="22435"/>
    <cellStyle name="Normal 8 2 5 3 5" xfId="41903"/>
    <cellStyle name="Normal 8 2 5 4" xfId="1759"/>
    <cellStyle name="Normal 8 2 5 4 2" xfId="6623"/>
    <cellStyle name="Normal 8 2 5 4 2 2" xfId="16353"/>
    <cellStyle name="Normal 8 2 5 4 2 2 2" xfId="35812"/>
    <cellStyle name="Normal 8 2 5 4 2 3" xfId="26083"/>
    <cellStyle name="Normal 8 2 5 4 2 4" xfId="45551"/>
    <cellStyle name="Normal 8 2 5 4 3" xfId="11489"/>
    <cellStyle name="Normal 8 2 5 4 3 2" xfId="30948"/>
    <cellStyle name="Normal 8 2 5 4 4" xfId="21219"/>
    <cellStyle name="Normal 8 2 5 4 5" xfId="40687"/>
    <cellStyle name="Normal 8 2 5 5" xfId="5407"/>
    <cellStyle name="Normal 8 2 5 5 2" xfId="15137"/>
    <cellStyle name="Normal 8 2 5 5 2 2" xfId="34596"/>
    <cellStyle name="Normal 8 2 5 5 3" xfId="24867"/>
    <cellStyle name="Normal 8 2 5 5 4" xfId="44335"/>
    <cellStyle name="Normal 8 2 5 6" xfId="10273"/>
    <cellStyle name="Normal 8 2 5 6 2" xfId="29732"/>
    <cellStyle name="Normal 8 2 5 7" xfId="20003"/>
    <cellStyle name="Normal 8 2 5 8" xfId="39471"/>
    <cellStyle name="Normal 8 2 6" xfId="3781"/>
    <cellStyle name="Normal 8 2 6 2" xfId="8645"/>
    <cellStyle name="Normal 8 2 6 2 2" xfId="18375"/>
    <cellStyle name="Normal 8 2 6 2 2 2" xfId="37834"/>
    <cellStyle name="Normal 8 2 6 2 3" xfId="28105"/>
    <cellStyle name="Normal 8 2 6 2 4" xfId="47573"/>
    <cellStyle name="Normal 8 2 6 3" xfId="13511"/>
    <cellStyle name="Normal 8 2 6 3 2" xfId="32970"/>
    <cellStyle name="Normal 8 2 6 4" xfId="23241"/>
    <cellStyle name="Normal 8 2 6 5" xfId="42709"/>
    <cellStyle name="Normal 8 2 7" xfId="2565"/>
    <cellStyle name="Normal 8 2 7 2" xfId="7429"/>
    <cellStyle name="Normal 8 2 7 2 2" xfId="17159"/>
    <cellStyle name="Normal 8 2 7 2 2 2" xfId="36618"/>
    <cellStyle name="Normal 8 2 7 2 3" xfId="26889"/>
    <cellStyle name="Normal 8 2 7 2 4" xfId="46357"/>
    <cellStyle name="Normal 8 2 7 3" xfId="12295"/>
    <cellStyle name="Normal 8 2 7 3 2" xfId="31754"/>
    <cellStyle name="Normal 8 2 7 4" xfId="22025"/>
    <cellStyle name="Normal 8 2 7 5" xfId="41493"/>
    <cellStyle name="Normal 8 2 8" xfId="1349"/>
    <cellStyle name="Normal 8 2 8 2" xfId="6213"/>
    <cellStyle name="Normal 8 2 8 2 2" xfId="15943"/>
    <cellStyle name="Normal 8 2 8 2 2 2" xfId="35402"/>
    <cellStyle name="Normal 8 2 8 2 3" xfId="25673"/>
    <cellStyle name="Normal 8 2 8 2 4" xfId="45141"/>
    <cellStyle name="Normal 8 2 8 3" xfId="11079"/>
    <cellStyle name="Normal 8 2 8 3 2" xfId="30538"/>
    <cellStyle name="Normal 8 2 8 4" xfId="20809"/>
    <cellStyle name="Normal 8 2 8 5" xfId="40277"/>
    <cellStyle name="Normal 8 2 9" xfId="4997"/>
    <cellStyle name="Normal 8 2 9 2" xfId="14727"/>
    <cellStyle name="Normal 8 2 9 2 2" xfId="34186"/>
    <cellStyle name="Normal 8 2 9 3" xfId="24457"/>
    <cellStyle name="Normal 8 2 9 4" xfId="43925"/>
    <cellStyle name="Normal 8 3" xfId="198"/>
    <cellStyle name="Normal 8 3 10" xfId="39126"/>
    <cellStyle name="Normal 8 3 2" xfId="999"/>
    <cellStyle name="Normal 8 3 2 2" xfId="4647"/>
    <cellStyle name="Normal 8 3 2 2 2" xfId="9511"/>
    <cellStyle name="Normal 8 3 2 2 2 2" xfId="19241"/>
    <cellStyle name="Normal 8 3 2 2 2 2 2" xfId="38700"/>
    <cellStyle name="Normal 8 3 2 2 2 3" xfId="28971"/>
    <cellStyle name="Normal 8 3 2 2 2 4" xfId="48439"/>
    <cellStyle name="Normal 8 3 2 2 3" xfId="14377"/>
    <cellStyle name="Normal 8 3 2 2 3 2" xfId="33836"/>
    <cellStyle name="Normal 8 3 2 2 4" xfId="24107"/>
    <cellStyle name="Normal 8 3 2 2 5" xfId="43575"/>
    <cellStyle name="Normal 8 3 2 3" xfId="3431"/>
    <cellStyle name="Normal 8 3 2 3 2" xfId="8295"/>
    <cellStyle name="Normal 8 3 2 3 2 2" xfId="18025"/>
    <cellStyle name="Normal 8 3 2 3 2 2 2" xfId="37484"/>
    <cellStyle name="Normal 8 3 2 3 2 3" xfId="27755"/>
    <cellStyle name="Normal 8 3 2 3 2 4" xfId="47223"/>
    <cellStyle name="Normal 8 3 2 3 3" xfId="13161"/>
    <cellStyle name="Normal 8 3 2 3 3 2" xfId="32620"/>
    <cellStyle name="Normal 8 3 2 3 4" xfId="22891"/>
    <cellStyle name="Normal 8 3 2 3 5" xfId="42359"/>
    <cellStyle name="Normal 8 3 2 4" xfId="2215"/>
    <cellStyle name="Normal 8 3 2 4 2" xfId="7079"/>
    <cellStyle name="Normal 8 3 2 4 2 2" xfId="16809"/>
    <cellStyle name="Normal 8 3 2 4 2 2 2" xfId="36268"/>
    <cellStyle name="Normal 8 3 2 4 2 3" xfId="26539"/>
    <cellStyle name="Normal 8 3 2 4 2 4" xfId="46007"/>
    <cellStyle name="Normal 8 3 2 4 3" xfId="11945"/>
    <cellStyle name="Normal 8 3 2 4 3 2" xfId="31404"/>
    <cellStyle name="Normal 8 3 2 4 4" xfId="21675"/>
    <cellStyle name="Normal 8 3 2 4 5" xfId="41143"/>
    <cellStyle name="Normal 8 3 2 5" xfId="5863"/>
    <cellStyle name="Normal 8 3 2 5 2" xfId="15593"/>
    <cellStyle name="Normal 8 3 2 5 2 2" xfId="35052"/>
    <cellStyle name="Normal 8 3 2 5 3" xfId="25323"/>
    <cellStyle name="Normal 8 3 2 5 4" xfId="44791"/>
    <cellStyle name="Normal 8 3 2 6" xfId="10729"/>
    <cellStyle name="Normal 8 3 2 6 2" xfId="30188"/>
    <cellStyle name="Normal 8 3 2 7" xfId="20459"/>
    <cellStyle name="Normal 8 3 2 8" xfId="39927"/>
    <cellStyle name="Normal 8 3 3" xfId="608"/>
    <cellStyle name="Normal 8 3 3 2" xfId="4256"/>
    <cellStyle name="Normal 8 3 3 2 2" xfId="9120"/>
    <cellStyle name="Normal 8 3 3 2 2 2" xfId="18850"/>
    <cellStyle name="Normal 8 3 3 2 2 2 2" xfId="38309"/>
    <cellStyle name="Normal 8 3 3 2 2 3" xfId="28580"/>
    <cellStyle name="Normal 8 3 3 2 2 4" xfId="48048"/>
    <cellStyle name="Normal 8 3 3 2 3" xfId="13986"/>
    <cellStyle name="Normal 8 3 3 2 3 2" xfId="33445"/>
    <cellStyle name="Normal 8 3 3 2 4" xfId="23716"/>
    <cellStyle name="Normal 8 3 3 2 5" xfId="43184"/>
    <cellStyle name="Normal 8 3 3 3" xfId="3040"/>
    <cellStyle name="Normal 8 3 3 3 2" xfId="7904"/>
    <cellStyle name="Normal 8 3 3 3 2 2" xfId="17634"/>
    <cellStyle name="Normal 8 3 3 3 2 2 2" xfId="37093"/>
    <cellStyle name="Normal 8 3 3 3 2 3" xfId="27364"/>
    <cellStyle name="Normal 8 3 3 3 2 4" xfId="46832"/>
    <cellStyle name="Normal 8 3 3 3 3" xfId="12770"/>
    <cellStyle name="Normal 8 3 3 3 3 2" xfId="32229"/>
    <cellStyle name="Normal 8 3 3 3 4" xfId="22500"/>
    <cellStyle name="Normal 8 3 3 3 5" xfId="41968"/>
    <cellStyle name="Normal 8 3 3 4" xfId="1824"/>
    <cellStyle name="Normal 8 3 3 4 2" xfId="6688"/>
    <cellStyle name="Normal 8 3 3 4 2 2" xfId="16418"/>
    <cellStyle name="Normal 8 3 3 4 2 2 2" xfId="35877"/>
    <cellStyle name="Normal 8 3 3 4 2 3" xfId="26148"/>
    <cellStyle name="Normal 8 3 3 4 2 4" xfId="45616"/>
    <cellStyle name="Normal 8 3 3 4 3" xfId="11554"/>
    <cellStyle name="Normal 8 3 3 4 3 2" xfId="31013"/>
    <cellStyle name="Normal 8 3 3 4 4" xfId="21284"/>
    <cellStyle name="Normal 8 3 3 4 5" xfId="40752"/>
    <cellStyle name="Normal 8 3 3 5" xfId="5472"/>
    <cellStyle name="Normal 8 3 3 5 2" xfId="15202"/>
    <cellStyle name="Normal 8 3 3 5 2 2" xfId="34661"/>
    <cellStyle name="Normal 8 3 3 5 3" xfId="24932"/>
    <cellStyle name="Normal 8 3 3 5 4" xfId="44400"/>
    <cellStyle name="Normal 8 3 3 6" xfId="10338"/>
    <cellStyle name="Normal 8 3 3 6 2" xfId="29797"/>
    <cellStyle name="Normal 8 3 3 7" xfId="20068"/>
    <cellStyle name="Normal 8 3 3 8" xfId="39536"/>
    <cellStyle name="Normal 8 3 4" xfId="3846"/>
    <cellStyle name="Normal 8 3 4 2" xfId="8710"/>
    <cellStyle name="Normal 8 3 4 2 2" xfId="18440"/>
    <cellStyle name="Normal 8 3 4 2 2 2" xfId="37899"/>
    <cellStyle name="Normal 8 3 4 2 3" xfId="28170"/>
    <cellStyle name="Normal 8 3 4 2 4" xfId="47638"/>
    <cellStyle name="Normal 8 3 4 3" xfId="13576"/>
    <cellStyle name="Normal 8 3 4 3 2" xfId="33035"/>
    <cellStyle name="Normal 8 3 4 4" xfId="23306"/>
    <cellStyle name="Normal 8 3 4 5" xfId="42774"/>
    <cellStyle name="Normal 8 3 5" xfId="2630"/>
    <cellStyle name="Normal 8 3 5 2" xfId="7494"/>
    <cellStyle name="Normal 8 3 5 2 2" xfId="17224"/>
    <cellStyle name="Normal 8 3 5 2 2 2" xfId="36683"/>
    <cellStyle name="Normal 8 3 5 2 3" xfId="26954"/>
    <cellStyle name="Normal 8 3 5 2 4" xfId="46422"/>
    <cellStyle name="Normal 8 3 5 3" xfId="12360"/>
    <cellStyle name="Normal 8 3 5 3 2" xfId="31819"/>
    <cellStyle name="Normal 8 3 5 4" xfId="22090"/>
    <cellStyle name="Normal 8 3 5 5" xfId="41558"/>
    <cellStyle name="Normal 8 3 6" xfId="1414"/>
    <cellStyle name="Normal 8 3 6 2" xfId="6278"/>
    <cellStyle name="Normal 8 3 6 2 2" xfId="16008"/>
    <cellStyle name="Normal 8 3 6 2 2 2" xfId="35467"/>
    <cellStyle name="Normal 8 3 6 2 3" xfId="25738"/>
    <cellStyle name="Normal 8 3 6 2 4" xfId="45206"/>
    <cellStyle name="Normal 8 3 6 3" xfId="11144"/>
    <cellStyle name="Normal 8 3 6 3 2" xfId="30603"/>
    <cellStyle name="Normal 8 3 6 4" xfId="20874"/>
    <cellStyle name="Normal 8 3 6 5" xfId="40342"/>
    <cellStyle name="Normal 8 3 7" xfId="5062"/>
    <cellStyle name="Normal 8 3 7 2" xfId="14792"/>
    <cellStyle name="Normal 8 3 7 2 2" xfId="34251"/>
    <cellStyle name="Normal 8 3 7 3" xfId="24522"/>
    <cellStyle name="Normal 8 3 7 4" xfId="43990"/>
    <cellStyle name="Normal 8 3 8" xfId="9928"/>
    <cellStyle name="Normal 8 3 8 2" xfId="29387"/>
    <cellStyle name="Normal 8 3 9" xfId="19658"/>
    <cellStyle name="Normal 8 4" xfId="328"/>
    <cellStyle name="Normal 8 4 10" xfId="39256"/>
    <cellStyle name="Normal 8 4 2" xfId="1129"/>
    <cellStyle name="Normal 8 4 2 2" xfId="4777"/>
    <cellStyle name="Normal 8 4 2 2 2" xfId="9641"/>
    <cellStyle name="Normal 8 4 2 2 2 2" xfId="19371"/>
    <cellStyle name="Normal 8 4 2 2 2 2 2" xfId="38830"/>
    <cellStyle name="Normal 8 4 2 2 2 3" xfId="29101"/>
    <cellStyle name="Normal 8 4 2 2 2 4" xfId="48569"/>
    <cellStyle name="Normal 8 4 2 2 3" xfId="14507"/>
    <cellStyle name="Normal 8 4 2 2 3 2" xfId="33966"/>
    <cellStyle name="Normal 8 4 2 2 4" xfId="24237"/>
    <cellStyle name="Normal 8 4 2 2 5" xfId="43705"/>
    <cellStyle name="Normal 8 4 2 3" xfId="3561"/>
    <cellStyle name="Normal 8 4 2 3 2" xfId="8425"/>
    <cellStyle name="Normal 8 4 2 3 2 2" xfId="18155"/>
    <cellStyle name="Normal 8 4 2 3 2 2 2" xfId="37614"/>
    <cellStyle name="Normal 8 4 2 3 2 3" xfId="27885"/>
    <cellStyle name="Normal 8 4 2 3 2 4" xfId="47353"/>
    <cellStyle name="Normal 8 4 2 3 3" xfId="13291"/>
    <cellStyle name="Normal 8 4 2 3 3 2" xfId="32750"/>
    <cellStyle name="Normal 8 4 2 3 4" xfId="23021"/>
    <cellStyle name="Normal 8 4 2 3 5" xfId="42489"/>
    <cellStyle name="Normal 8 4 2 4" xfId="2345"/>
    <cellStyle name="Normal 8 4 2 4 2" xfId="7209"/>
    <cellStyle name="Normal 8 4 2 4 2 2" xfId="16939"/>
    <cellStyle name="Normal 8 4 2 4 2 2 2" xfId="36398"/>
    <cellStyle name="Normal 8 4 2 4 2 3" xfId="26669"/>
    <cellStyle name="Normal 8 4 2 4 2 4" xfId="46137"/>
    <cellStyle name="Normal 8 4 2 4 3" xfId="12075"/>
    <cellStyle name="Normal 8 4 2 4 3 2" xfId="31534"/>
    <cellStyle name="Normal 8 4 2 4 4" xfId="21805"/>
    <cellStyle name="Normal 8 4 2 4 5" xfId="41273"/>
    <cellStyle name="Normal 8 4 2 5" xfId="5993"/>
    <cellStyle name="Normal 8 4 2 5 2" xfId="15723"/>
    <cellStyle name="Normal 8 4 2 5 2 2" xfId="35182"/>
    <cellStyle name="Normal 8 4 2 5 3" xfId="25453"/>
    <cellStyle name="Normal 8 4 2 5 4" xfId="44921"/>
    <cellStyle name="Normal 8 4 2 6" xfId="10859"/>
    <cellStyle name="Normal 8 4 2 6 2" xfId="30318"/>
    <cellStyle name="Normal 8 4 2 7" xfId="20589"/>
    <cellStyle name="Normal 8 4 2 8" xfId="40057"/>
    <cellStyle name="Normal 8 4 3" xfId="738"/>
    <cellStyle name="Normal 8 4 3 2" xfId="4386"/>
    <cellStyle name="Normal 8 4 3 2 2" xfId="9250"/>
    <cellStyle name="Normal 8 4 3 2 2 2" xfId="18980"/>
    <cellStyle name="Normal 8 4 3 2 2 2 2" xfId="38439"/>
    <cellStyle name="Normal 8 4 3 2 2 3" xfId="28710"/>
    <cellStyle name="Normal 8 4 3 2 2 4" xfId="48178"/>
    <cellStyle name="Normal 8 4 3 2 3" xfId="14116"/>
    <cellStyle name="Normal 8 4 3 2 3 2" xfId="33575"/>
    <cellStyle name="Normal 8 4 3 2 4" xfId="23846"/>
    <cellStyle name="Normal 8 4 3 2 5" xfId="43314"/>
    <cellStyle name="Normal 8 4 3 3" xfId="3170"/>
    <cellStyle name="Normal 8 4 3 3 2" xfId="8034"/>
    <cellStyle name="Normal 8 4 3 3 2 2" xfId="17764"/>
    <cellStyle name="Normal 8 4 3 3 2 2 2" xfId="37223"/>
    <cellStyle name="Normal 8 4 3 3 2 3" xfId="27494"/>
    <cellStyle name="Normal 8 4 3 3 2 4" xfId="46962"/>
    <cellStyle name="Normal 8 4 3 3 3" xfId="12900"/>
    <cellStyle name="Normal 8 4 3 3 3 2" xfId="32359"/>
    <cellStyle name="Normal 8 4 3 3 4" xfId="22630"/>
    <cellStyle name="Normal 8 4 3 3 5" xfId="42098"/>
    <cellStyle name="Normal 8 4 3 4" xfId="1954"/>
    <cellStyle name="Normal 8 4 3 4 2" xfId="6818"/>
    <cellStyle name="Normal 8 4 3 4 2 2" xfId="16548"/>
    <cellStyle name="Normal 8 4 3 4 2 2 2" xfId="36007"/>
    <cellStyle name="Normal 8 4 3 4 2 3" xfId="26278"/>
    <cellStyle name="Normal 8 4 3 4 2 4" xfId="45746"/>
    <cellStyle name="Normal 8 4 3 4 3" xfId="11684"/>
    <cellStyle name="Normal 8 4 3 4 3 2" xfId="31143"/>
    <cellStyle name="Normal 8 4 3 4 4" xfId="21414"/>
    <cellStyle name="Normal 8 4 3 4 5" xfId="40882"/>
    <cellStyle name="Normal 8 4 3 5" xfId="5602"/>
    <cellStyle name="Normal 8 4 3 5 2" xfId="15332"/>
    <cellStyle name="Normal 8 4 3 5 2 2" xfId="34791"/>
    <cellStyle name="Normal 8 4 3 5 3" xfId="25062"/>
    <cellStyle name="Normal 8 4 3 5 4" xfId="44530"/>
    <cellStyle name="Normal 8 4 3 6" xfId="10468"/>
    <cellStyle name="Normal 8 4 3 6 2" xfId="29927"/>
    <cellStyle name="Normal 8 4 3 7" xfId="20198"/>
    <cellStyle name="Normal 8 4 3 8" xfId="39666"/>
    <cellStyle name="Normal 8 4 4" xfId="3976"/>
    <cellStyle name="Normal 8 4 4 2" xfId="8840"/>
    <cellStyle name="Normal 8 4 4 2 2" xfId="18570"/>
    <cellStyle name="Normal 8 4 4 2 2 2" xfId="38029"/>
    <cellStyle name="Normal 8 4 4 2 3" xfId="28300"/>
    <cellStyle name="Normal 8 4 4 2 4" xfId="47768"/>
    <cellStyle name="Normal 8 4 4 3" xfId="13706"/>
    <cellStyle name="Normal 8 4 4 3 2" xfId="33165"/>
    <cellStyle name="Normal 8 4 4 4" xfId="23436"/>
    <cellStyle name="Normal 8 4 4 5" xfId="42904"/>
    <cellStyle name="Normal 8 4 5" xfId="2760"/>
    <cellStyle name="Normal 8 4 5 2" xfId="7624"/>
    <cellStyle name="Normal 8 4 5 2 2" xfId="17354"/>
    <cellStyle name="Normal 8 4 5 2 2 2" xfId="36813"/>
    <cellStyle name="Normal 8 4 5 2 3" xfId="27084"/>
    <cellStyle name="Normal 8 4 5 2 4" xfId="46552"/>
    <cellStyle name="Normal 8 4 5 3" xfId="12490"/>
    <cellStyle name="Normal 8 4 5 3 2" xfId="31949"/>
    <cellStyle name="Normal 8 4 5 4" xfId="22220"/>
    <cellStyle name="Normal 8 4 5 5" xfId="41688"/>
    <cellStyle name="Normal 8 4 6" xfId="1544"/>
    <cellStyle name="Normal 8 4 6 2" xfId="6408"/>
    <cellStyle name="Normal 8 4 6 2 2" xfId="16138"/>
    <cellStyle name="Normal 8 4 6 2 2 2" xfId="35597"/>
    <cellStyle name="Normal 8 4 6 2 3" xfId="25868"/>
    <cellStyle name="Normal 8 4 6 2 4" xfId="45336"/>
    <cellStyle name="Normal 8 4 6 3" xfId="11274"/>
    <cellStyle name="Normal 8 4 6 3 2" xfId="30733"/>
    <cellStyle name="Normal 8 4 6 4" xfId="21004"/>
    <cellStyle name="Normal 8 4 6 5" xfId="40472"/>
    <cellStyle name="Normal 8 4 7" xfId="5192"/>
    <cellStyle name="Normal 8 4 7 2" xfId="14922"/>
    <cellStyle name="Normal 8 4 7 2 2" xfId="34381"/>
    <cellStyle name="Normal 8 4 7 3" xfId="24652"/>
    <cellStyle name="Normal 8 4 7 4" xfId="44120"/>
    <cellStyle name="Normal 8 4 8" xfId="10058"/>
    <cellStyle name="Normal 8 4 8 2" xfId="29517"/>
    <cellStyle name="Normal 8 4 9" xfId="19788"/>
    <cellStyle name="Normal 8 5" xfId="869"/>
    <cellStyle name="Normal 8 5 2" xfId="4517"/>
    <cellStyle name="Normal 8 5 2 2" xfId="9381"/>
    <cellStyle name="Normal 8 5 2 2 2" xfId="19111"/>
    <cellStyle name="Normal 8 5 2 2 2 2" xfId="38570"/>
    <cellStyle name="Normal 8 5 2 2 3" xfId="28841"/>
    <cellStyle name="Normal 8 5 2 2 4" xfId="48309"/>
    <cellStyle name="Normal 8 5 2 3" xfId="14247"/>
    <cellStyle name="Normal 8 5 2 3 2" xfId="33706"/>
    <cellStyle name="Normal 8 5 2 4" xfId="23977"/>
    <cellStyle name="Normal 8 5 2 5" xfId="43445"/>
    <cellStyle name="Normal 8 5 3" xfId="3301"/>
    <cellStyle name="Normal 8 5 3 2" xfId="8165"/>
    <cellStyle name="Normal 8 5 3 2 2" xfId="17895"/>
    <cellStyle name="Normal 8 5 3 2 2 2" xfId="37354"/>
    <cellStyle name="Normal 8 5 3 2 3" xfId="27625"/>
    <cellStyle name="Normal 8 5 3 2 4" xfId="47093"/>
    <cellStyle name="Normal 8 5 3 3" xfId="13031"/>
    <cellStyle name="Normal 8 5 3 3 2" xfId="32490"/>
    <cellStyle name="Normal 8 5 3 4" xfId="22761"/>
    <cellStyle name="Normal 8 5 3 5" xfId="42229"/>
    <cellStyle name="Normal 8 5 4" xfId="2085"/>
    <cellStyle name="Normal 8 5 4 2" xfId="6949"/>
    <cellStyle name="Normal 8 5 4 2 2" xfId="16679"/>
    <cellStyle name="Normal 8 5 4 2 2 2" xfId="36138"/>
    <cellStyle name="Normal 8 5 4 2 3" xfId="26409"/>
    <cellStyle name="Normal 8 5 4 2 4" xfId="45877"/>
    <cellStyle name="Normal 8 5 4 3" xfId="11815"/>
    <cellStyle name="Normal 8 5 4 3 2" xfId="31274"/>
    <cellStyle name="Normal 8 5 4 4" xfId="21545"/>
    <cellStyle name="Normal 8 5 4 5" xfId="41013"/>
    <cellStyle name="Normal 8 5 5" xfId="5733"/>
    <cellStyle name="Normal 8 5 5 2" xfId="15463"/>
    <cellStyle name="Normal 8 5 5 2 2" xfId="34922"/>
    <cellStyle name="Normal 8 5 5 3" xfId="25193"/>
    <cellStyle name="Normal 8 5 5 4" xfId="44661"/>
    <cellStyle name="Normal 8 5 6" xfId="10599"/>
    <cellStyle name="Normal 8 5 6 2" xfId="30058"/>
    <cellStyle name="Normal 8 5 7" xfId="20329"/>
    <cellStyle name="Normal 8 5 8" xfId="39797"/>
    <cellStyle name="Normal 8 6" xfId="478"/>
    <cellStyle name="Normal 8 6 2" xfId="4126"/>
    <cellStyle name="Normal 8 6 2 2" xfId="8990"/>
    <cellStyle name="Normal 8 6 2 2 2" xfId="18720"/>
    <cellStyle name="Normal 8 6 2 2 2 2" xfId="38179"/>
    <cellStyle name="Normal 8 6 2 2 3" xfId="28450"/>
    <cellStyle name="Normal 8 6 2 2 4" xfId="47918"/>
    <cellStyle name="Normal 8 6 2 3" xfId="13856"/>
    <cellStyle name="Normal 8 6 2 3 2" xfId="33315"/>
    <cellStyle name="Normal 8 6 2 4" xfId="23586"/>
    <cellStyle name="Normal 8 6 2 5" xfId="43054"/>
    <cellStyle name="Normal 8 6 3" xfId="2910"/>
    <cellStyle name="Normal 8 6 3 2" xfId="7774"/>
    <cellStyle name="Normal 8 6 3 2 2" xfId="17504"/>
    <cellStyle name="Normal 8 6 3 2 2 2" xfId="36963"/>
    <cellStyle name="Normal 8 6 3 2 3" xfId="27234"/>
    <cellStyle name="Normal 8 6 3 2 4" xfId="46702"/>
    <cellStyle name="Normal 8 6 3 3" xfId="12640"/>
    <cellStyle name="Normal 8 6 3 3 2" xfId="32099"/>
    <cellStyle name="Normal 8 6 3 4" xfId="22370"/>
    <cellStyle name="Normal 8 6 3 5" xfId="41838"/>
    <cellStyle name="Normal 8 6 4" xfId="1694"/>
    <cellStyle name="Normal 8 6 4 2" xfId="6558"/>
    <cellStyle name="Normal 8 6 4 2 2" xfId="16288"/>
    <cellStyle name="Normal 8 6 4 2 2 2" xfId="35747"/>
    <cellStyle name="Normal 8 6 4 2 3" xfId="26018"/>
    <cellStyle name="Normal 8 6 4 2 4" xfId="45486"/>
    <cellStyle name="Normal 8 6 4 3" xfId="11424"/>
    <cellStyle name="Normal 8 6 4 3 2" xfId="30883"/>
    <cellStyle name="Normal 8 6 4 4" xfId="21154"/>
    <cellStyle name="Normal 8 6 4 5" xfId="40622"/>
    <cellStyle name="Normal 8 6 5" xfId="5342"/>
    <cellStyle name="Normal 8 6 5 2" xfId="15072"/>
    <cellStyle name="Normal 8 6 5 2 2" xfId="34531"/>
    <cellStyle name="Normal 8 6 5 3" xfId="24802"/>
    <cellStyle name="Normal 8 6 5 4" xfId="44270"/>
    <cellStyle name="Normal 8 6 6" xfId="10208"/>
    <cellStyle name="Normal 8 6 6 2" xfId="29667"/>
    <cellStyle name="Normal 8 6 7" xfId="19938"/>
    <cellStyle name="Normal 8 6 8" xfId="39406"/>
    <cellStyle name="Normal 8 7" xfId="1251"/>
    <cellStyle name="Normal 8 7 2" xfId="4899"/>
    <cellStyle name="Normal 8 7 2 2" xfId="9763"/>
    <cellStyle name="Normal 8 7 2 2 2" xfId="19493"/>
    <cellStyle name="Normal 8 7 2 2 2 2" xfId="38952"/>
    <cellStyle name="Normal 8 7 2 2 3" xfId="29223"/>
    <cellStyle name="Normal 8 7 2 2 4" xfId="48691"/>
    <cellStyle name="Normal 8 7 2 3" xfId="14629"/>
    <cellStyle name="Normal 8 7 2 3 2" xfId="34088"/>
    <cellStyle name="Normal 8 7 2 4" xfId="24359"/>
    <cellStyle name="Normal 8 7 2 5" xfId="43827"/>
    <cellStyle name="Normal 8 7 3" xfId="3683"/>
    <cellStyle name="Normal 8 7 3 2" xfId="8547"/>
    <cellStyle name="Normal 8 7 3 2 2" xfId="18277"/>
    <cellStyle name="Normal 8 7 3 2 2 2" xfId="37736"/>
    <cellStyle name="Normal 8 7 3 2 3" xfId="28007"/>
    <cellStyle name="Normal 8 7 3 2 4" xfId="47475"/>
    <cellStyle name="Normal 8 7 3 3" xfId="13413"/>
    <cellStyle name="Normal 8 7 3 3 2" xfId="32872"/>
    <cellStyle name="Normal 8 7 3 4" xfId="23143"/>
    <cellStyle name="Normal 8 7 3 5" xfId="42611"/>
    <cellStyle name="Normal 8 7 4" xfId="2467"/>
    <cellStyle name="Normal 8 7 4 2" xfId="7331"/>
    <cellStyle name="Normal 8 7 4 2 2" xfId="17061"/>
    <cellStyle name="Normal 8 7 4 2 2 2" xfId="36520"/>
    <cellStyle name="Normal 8 7 4 2 3" xfId="26791"/>
    <cellStyle name="Normal 8 7 4 2 4" xfId="46259"/>
    <cellStyle name="Normal 8 7 4 3" xfId="12197"/>
    <cellStyle name="Normal 8 7 4 3 2" xfId="31656"/>
    <cellStyle name="Normal 8 7 4 4" xfId="21927"/>
    <cellStyle name="Normal 8 7 4 5" xfId="41395"/>
    <cellStyle name="Normal 8 7 5" xfId="6115"/>
    <cellStyle name="Normal 8 7 5 2" xfId="15845"/>
    <cellStyle name="Normal 8 7 5 2 2" xfId="35304"/>
    <cellStyle name="Normal 8 7 5 3" xfId="25575"/>
    <cellStyle name="Normal 8 7 5 4" xfId="45043"/>
    <cellStyle name="Normal 8 7 6" xfId="10981"/>
    <cellStyle name="Normal 8 7 6 2" xfId="30440"/>
    <cellStyle name="Normal 8 7 7" xfId="20711"/>
    <cellStyle name="Normal 8 7 8" xfId="40179"/>
    <cellStyle name="Normal 8 8" xfId="3716"/>
    <cellStyle name="Normal 8 8 2" xfId="8580"/>
    <cellStyle name="Normal 8 8 2 2" xfId="18310"/>
    <cellStyle name="Normal 8 8 2 2 2" xfId="37769"/>
    <cellStyle name="Normal 8 8 2 3" xfId="28040"/>
    <cellStyle name="Normal 8 8 2 4" xfId="47508"/>
    <cellStyle name="Normal 8 8 3" xfId="13446"/>
    <cellStyle name="Normal 8 8 3 2" xfId="32905"/>
    <cellStyle name="Normal 8 8 4" xfId="23176"/>
    <cellStyle name="Normal 8 8 5" xfId="42644"/>
    <cellStyle name="Normal 8 9" xfId="2500"/>
    <cellStyle name="Normal 8 9 2" xfId="7364"/>
    <cellStyle name="Normal 8 9 2 2" xfId="17094"/>
    <cellStyle name="Normal 8 9 2 2 2" xfId="36553"/>
    <cellStyle name="Normal 8 9 2 3" xfId="26824"/>
    <cellStyle name="Normal 8 9 2 4" xfId="46292"/>
    <cellStyle name="Normal 8 9 3" xfId="12230"/>
    <cellStyle name="Normal 8 9 3 2" xfId="31689"/>
    <cellStyle name="Normal 8 9 4" xfId="21960"/>
    <cellStyle name="Normal 8 9 5" xfId="41428"/>
    <cellStyle name="Normal 9" xfId="426"/>
    <cellStyle name="Normal 9 10" xfId="39354"/>
    <cellStyle name="Normal 9 2" xfId="1227"/>
    <cellStyle name="Normal 9 2 2" xfId="4875"/>
    <cellStyle name="Normal 9 2 2 2" xfId="9739"/>
    <cellStyle name="Normal 9 2 2 2 2" xfId="19469"/>
    <cellStyle name="Normal 9 2 2 2 2 2" xfId="38928"/>
    <cellStyle name="Normal 9 2 2 2 3" xfId="29199"/>
    <cellStyle name="Normal 9 2 2 2 4" xfId="48667"/>
    <cellStyle name="Normal 9 2 2 3" xfId="14605"/>
    <cellStyle name="Normal 9 2 2 3 2" xfId="34064"/>
    <cellStyle name="Normal 9 2 2 4" xfId="24335"/>
    <cellStyle name="Normal 9 2 2 5" xfId="43803"/>
    <cellStyle name="Normal 9 2 3" xfId="3659"/>
    <cellStyle name="Normal 9 2 3 2" xfId="8523"/>
    <cellStyle name="Normal 9 2 3 2 2" xfId="18253"/>
    <cellStyle name="Normal 9 2 3 2 2 2" xfId="37712"/>
    <cellStyle name="Normal 9 2 3 2 3" xfId="27983"/>
    <cellStyle name="Normal 9 2 3 2 4" xfId="47451"/>
    <cellStyle name="Normal 9 2 3 3" xfId="13389"/>
    <cellStyle name="Normal 9 2 3 3 2" xfId="32848"/>
    <cellStyle name="Normal 9 2 3 4" xfId="23119"/>
    <cellStyle name="Normal 9 2 3 5" xfId="42587"/>
    <cellStyle name="Normal 9 2 4" xfId="2443"/>
    <cellStyle name="Normal 9 2 4 2" xfId="7307"/>
    <cellStyle name="Normal 9 2 4 2 2" xfId="17037"/>
    <cellStyle name="Normal 9 2 4 2 2 2" xfId="36496"/>
    <cellStyle name="Normal 9 2 4 2 3" xfId="26767"/>
    <cellStyle name="Normal 9 2 4 2 4" xfId="46235"/>
    <cellStyle name="Normal 9 2 4 3" xfId="12173"/>
    <cellStyle name="Normal 9 2 4 3 2" xfId="31632"/>
    <cellStyle name="Normal 9 2 4 4" xfId="21903"/>
    <cellStyle name="Normal 9 2 4 5" xfId="41371"/>
    <cellStyle name="Normal 9 2 5" xfId="6091"/>
    <cellStyle name="Normal 9 2 5 2" xfId="15821"/>
    <cellStyle name="Normal 9 2 5 2 2" xfId="35280"/>
    <cellStyle name="Normal 9 2 5 3" xfId="25551"/>
    <cellStyle name="Normal 9 2 5 4" xfId="45019"/>
    <cellStyle name="Normal 9 2 6" xfId="10957"/>
    <cellStyle name="Normal 9 2 6 2" xfId="30416"/>
    <cellStyle name="Normal 9 2 7" xfId="20687"/>
    <cellStyle name="Normal 9 2 8" xfId="40155"/>
    <cellStyle name="Normal 9 3" xfId="836"/>
    <cellStyle name="Normal 9 3 2" xfId="4484"/>
    <cellStyle name="Normal 9 3 2 2" xfId="9348"/>
    <cellStyle name="Normal 9 3 2 2 2" xfId="19078"/>
    <cellStyle name="Normal 9 3 2 2 2 2" xfId="38537"/>
    <cellStyle name="Normal 9 3 2 2 3" xfId="28808"/>
    <cellStyle name="Normal 9 3 2 2 4" xfId="48276"/>
    <cellStyle name="Normal 9 3 2 3" xfId="14214"/>
    <cellStyle name="Normal 9 3 2 3 2" xfId="33673"/>
    <cellStyle name="Normal 9 3 2 4" xfId="23944"/>
    <cellStyle name="Normal 9 3 2 5" xfId="43412"/>
    <cellStyle name="Normal 9 3 3" xfId="3268"/>
    <cellStyle name="Normal 9 3 3 2" xfId="8132"/>
    <cellStyle name="Normal 9 3 3 2 2" xfId="17862"/>
    <cellStyle name="Normal 9 3 3 2 2 2" xfId="37321"/>
    <cellStyle name="Normal 9 3 3 2 3" xfId="27592"/>
    <cellStyle name="Normal 9 3 3 2 4" xfId="47060"/>
    <cellStyle name="Normal 9 3 3 3" xfId="12998"/>
    <cellStyle name="Normal 9 3 3 3 2" xfId="32457"/>
    <cellStyle name="Normal 9 3 3 4" xfId="22728"/>
    <cellStyle name="Normal 9 3 3 5" xfId="42196"/>
    <cellStyle name="Normal 9 3 4" xfId="2052"/>
    <cellStyle name="Normal 9 3 4 2" xfId="6916"/>
    <cellStyle name="Normal 9 3 4 2 2" xfId="16646"/>
    <cellStyle name="Normal 9 3 4 2 2 2" xfId="36105"/>
    <cellStyle name="Normal 9 3 4 2 3" xfId="26376"/>
    <cellStyle name="Normal 9 3 4 2 4" xfId="45844"/>
    <cellStyle name="Normal 9 3 4 3" xfId="11782"/>
    <cellStyle name="Normal 9 3 4 3 2" xfId="31241"/>
    <cellStyle name="Normal 9 3 4 4" xfId="21512"/>
    <cellStyle name="Normal 9 3 4 5" xfId="40980"/>
    <cellStyle name="Normal 9 3 5" xfId="5700"/>
    <cellStyle name="Normal 9 3 5 2" xfId="15430"/>
    <cellStyle name="Normal 9 3 5 2 2" xfId="34889"/>
    <cellStyle name="Normal 9 3 5 3" xfId="25160"/>
    <cellStyle name="Normal 9 3 5 4" xfId="44628"/>
    <cellStyle name="Normal 9 3 6" xfId="10566"/>
    <cellStyle name="Normal 9 3 6 2" xfId="30025"/>
    <cellStyle name="Normal 9 3 7" xfId="20296"/>
    <cellStyle name="Normal 9 3 8" xfId="39764"/>
    <cellStyle name="Normal 9 4" xfId="4074"/>
    <cellStyle name="Normal 9 4 2" xfId="8938"/>
    <cellStyle name="Normal 9 4 2 2" xfId="18668"/>
    <cellStyle name="Normal 9 4 2 2 2" xfId="38127"/>
    <cellStyle name="Normal 9 4 2 3" xfId="28398"/>
    <cellStyle name="Normal 9 4 2 4" xfId="47866"/>
    <cellStyle name="Normal 9 4 3" xfId="13804"/>
    <cellStyle name="Normal 9 4 3 2" xfId="33263"/>
    <cellStyle name="Normal 9 4 4" xfId="23534"/>
    <cellStyle name="Normal 9 4 5" xfId="43002"/>
    <cellStyle name="Normal 9 5" xfId="2858"/>
    <cellStyle name="Normal 9 5 2" xfId="7722"/>
    <cellStyle name="Normal 9 5 2 2" xfId="17452"/>
    <cellStyle name="Normal 9 5 2 2 2" xfId="36911"/>
    <cellStyle name="Normal 9 5 2 3" xfId="27182"/>
    <cellStyle name="Normal 9 5 2 4" xfId="46650"/>
    <cellStyle name="Normal 9 5 3" xfId="12588"/>
    <cellStyle name="Normal 9 5 3 2" xfId="32047"/>
    <cellStyle name="Normal 9 5 4" xfId="22318"/>
    <cellStyle name="Normal 9 5 5" xfId="41786"/>
    <cellStyle name="Normal 9 6" xfId="1642"/>
    <cellStyle name="Normal 9 6 2" xfId="6506"/>
    <cellStyle name="Normal 9 6 2 2" xfId="16236"/>
    <cellStyle name="Normal 9 6 2 2 2" xfId="35695"/>
    <cellStyle name="Normal 9 6 2 3" xfId="25966"/>
    <cellStyle name="Normal 9 6 2 4" xfId="45434"/>
    <cellStyle name="Normal 9 6 3" xfId="11372"/>
    <cellStyle name="Normal 9 6 3 2" xfId="30831"/>
    <cellStyle name="Normal 9 6 4" xfId="21102"/>
    <cellStyle name="Normal 9 6 5" xfId="40570"/>
    <cellStyle name="Normal 9 7" xfId="5290"/>
    <cellStyle name="Normal 9 7 2" xfId="15020"/>
    <cellStyle name="Normal 9 7 2 2" xfId="34479"/>
    <cellStyle name="Normal 9 7 3" xfId="24750"/>
    <cellStyle name="Normal 9 7 4" xfId="44218"/>
    <cellStyle name="Normal 9 8" xfId="10156"/>
    <cellStyle name="Normal 9 8 2" xfId="29615"/>
    <cellStyle name="Normal 9 9" xfId="19886"/>
    <cellStyle name="Normalny" xfId="0" builtinId="0"/>
    <cellStyle name="Normalny 2" xfId="48705"/>
    <cellStyle name="Normalny 3" xfId="48711"/>
    <cellStyle name="Normalny 4" xfId="48707"/>
    <cellStyle name="Note 2" xfId="67"/>
    <cellStyle name="Note 2 10" xfId="1283"/>
    <cellStyle name="Note 2 10 2" xfId="6147"/>
    <cellStyle name="Note 2 10 2 2" xfId="15877"/>
    <cellStyle name="Note 2 10 2 2 2" xfId="35336"/>
    <cellStyle name="Note 2 10 2 3" xfId="25607"/>
    <cellStyle name="Note 2 10 2 4" xfId="45075"/>
    <cellStyle name="Note 2 10 3" xfId="11013"/>
    <cellStyle name="Note 2 10 3 2" xfId="30472"/>
    <cellStyle name="Note 2 10 4" xfId="20743"/>
    <cellStyle name="Note 2 10 5" xfId="40211"/>
    <cellStyle name="Note 2 11" xfId="4931"/>
    <cellStyle name="Note 2 11 2" xfId="14661"/>
    <cellStyle name="Note 2 11 2 2" xfId="34120"/>
    <cellStyle name="Note 2 11 3" xfId="24391"/>
    <cellStyle name="Note 2 11 4" xfId="43859"/>
    <cellStyle name="Note 2 12" xfId="9797"/>
    <cellStyle name="Note 2 12 2" xfId="29256"/>
    <cellStyle name="Note 2 13" xfId="19527"/>
    <cellStyle name="Note 2 14" xfId="38995"/>
    <cellStyle name="Note 2 2" xfId="100"/>
    <cellStyle name="Note 2 2 10" xfId="4964"/>
    <cellStyle name="Note 2 2 10 2" xfId="14694"/>
    <cellStyle name="Note 2 2 10 2 2" xfId="34153"/>
    <cellStyle name="Note 2 2 10 3" xfId="24424"/>
    <cellStyle name="Note 2 2 10 4" xfId="43892"/>
    <cellStyle name="Note 2 2 11" xfId="9830"/>
    <cellStyle name="Note 2 2 11 2" xfId="29289"/>
    <cellStyle name="Note 2 2 12" xfId="19560"/>
    <cellStyle name="Note 2 2 13" xfId="39028"/>
    <cellStyle name="Note 2 2 2" xfId="165"/>
    <cellStyle name="Note 2 2 2 10" xfId="9895"/>
    <cellStyle name="Note 2 2 2 10 2" xfId="29354"/>
    <cellStyle name="Note 2 2 2 11" xfId="19625"/>
    <cellStyle name="Note 2 2 2 12" xfId="39093"/>
    <cellStyle name="Note 2 2 2 2" xfId="295"/>
    <cellStyle name="Note 2 2 2 2 10" xfId="39223"/>
    <cellStyle name="Note 2 2 2 2 2" xfId="1096"/>
    <cellStyle name="Note 2 2 2 2 2 2" xfId="4744"/>
    <cellStyle name="Note 2 2 2 2 2 2 2" xfId="9608"/>
    <cellStyle name="Note 2 2 2 2 2 2 2 2" xfId="19338"/>
    <cellStyle name="Note 2 2 2 2 2 2 2 2 2" xfId="38797"/>
    <cellStyle name="Note 2 2 2 2 2 2 2 3" xfId="29068"/>
    <cellStyle name="Note 2 2 2 2 2 2 2 4" xfId="48536"/>
    <cellStyle name="Note 2 2 2 2 2 2 3" xfId="14474"/>
    <cellStyle name="Note 2 2 2 2 2 2 3 2" xfId="33933"/>
    <cellStyle name="Note 2 2 2 2 2 2 4" xfId="24204"/>
    <cellStyle name="Note 2 2 2 2 2 2 5" xfId="43672"/>
    <cellStyle name="Note 2 2 2 2 2 3" xfId="3528"/>
    <cellStyle name="Note 2 2 2 2 2 3 2" xfId="8392"/>
    <cellStyle name="Note 2 2 2 2 2 3 2 2" xfId="18122"/>
    <cellStyle name="Note 2 2 2 2 2 3 2 2 2" xfId="37581"/>
    <cellStyle name="Note 2 2 2 2 2 3 2 3" xfId="27852"/>
    <cellStyle name="Note 2 2 2 2 2 3 2 4" xfId="47320"/>
    <cellStyle name="Note 2 2 2 2 2 3 3" xfId="13258"/>
    <cellStyle name="Note 2 2 2 2 2 3 3 2" xfId="32717"/>
    <cellStyle name="Note 2 2 2 2 2 3 4" xfId="22988"/>
    <cellStyle name="Note 2 2 2 2 2 3 5" xfId="42456"/>
    <cellStyle name="Note 2 2 2 2 2 4" xfId="2312"/>
    <cellStyle name="Note 2 2 2 2 2 4 2" xfId="7176"/>
    <cellStyle name="Note 2 2 2 2 2 4 2 2" xfId="16906"/>
    <cellStyle name="Note 2 2 2 2 2 4 2 2 2" xfId="36365"/>
    <cellStyle name="Note 2 2 2 2 2 4 2 3" xfId="26636"/>
    <cellStyle name="Note 2 2 2 2 2 4 2 4" xfId="46104"/>
    <cellStyle name="Note 2 2 2 2 2 4 3" xfId="12042"/>
    <cellStyle name="Note 2 2 2 2 2 4 3 2" xfId="31501"/>
    <cellStyle name="Note 2 2 2 2 2 4 4" xfId="21772"/>
    <cellStyle name="Note 2 2 2 2 2 4 5" xfId="41240"/>
    <cellStyle name="Note 2 2 2 2 2 5" xfId="5960"/>
    <cellStyle name="Note 2 2 2 2 2 5 2" xfId="15690"/>
    <cellStyle name="Note 2 2 2 2 2 5 2 2" xfId="35149"/>
    <cellStyle name="Note 2 2 2 2 2 5 3" xfId="25420"/>
    <cellStyle name="Note 2 2 2 2 2 5 4" xfId="44888"/>
    <cellStyle name="Note 2 2 2 2 2 6" xfId="10826"/>
    <cellStyle name="Note 2 2 2 2 2 6 2" xfId="30285"/>
    <cellStyle name="Note 2 2 2 2 2 7" xfId="20556"/>
    <cellStyle name="Note 2 2 2 2 2 8" xfId="40024"/>
    <cellStyle name="Note 2 2 2 2 3" xfId="705"/>
    <cellStyle name="Note 2 2 2 2 3 2" xfId="4353"/>
    <cellStyle name="Note 2 2 2 2 3 2 2" xfId="9217"/>
    <cellStyle name="Note 2 2 2 2 3 2 2 2" xfId="18947"/>
    <cellStyle name="Note 2 2 2 2 3 2 2 2 2" xfId="38406"/>
    <cellStyle name="Note 2 2 2 2 3 2 2 3" xfId="28677"/>
    <cellStyle name="Note 2 2 2 2 3 2 2 4" xfId="48145"/>
    <cellStyle name="Note 2 2 2 2 3 2 3" xfId="14083"/>
    <cellStyle name="Note 2 2 2 2 3 2 3 2" xfId="33542"/>
    <cellStyle name="Note 2 2 2 2 3 2 4" xfId="23813"/>
    <cellStyle name="Note 2 2 2 2 3 2 5" xfId="43281"/>
    <cellStyle name="Note 2 2 2 2 3 3" xfId="3137"/>
    <cellStyle name="Note 2 2 2 2 3 3 2" xfId="8001"/>
    <cellStyle name="Note 2 2 2 2 3 3 2 2" xfId="17731"/>
    <cellStyle name="Note 2 2 2 2 3 3 2 2 2" xfId="37190"/>
    <cellStyle name="Note 2 2 2 2 3 3 2 3" xfId="27461"/>
    <cellStyle name="Note 2 2 2 2 3 3 2 4" xfId="46929"/>
    <cellStyle name="Note 2 2 2 2 3 3 3" xfId="12867"/>
    <cellStyle name="Note 2 2 2 2 3 3 3 2" xfId="32326"/>
    <cellStyle name="Note 2 2 2 2 3 3 4" xfId="22597"/>
    <cellStyle name="Note 2 2 2 2 3 3 5" xfId="42065"/>
    <cellStyle name="Note 2 2 2 2 3 4" xfId="1921"/>
    <cellStyle name="Note 2 2 2 2 3 4 2" xfId="6785"/>
    <cellStyle name="Note 2 2 2 2 3 4 2 2" xfId="16515"/>
    <cellStyle name="Note 2 2 2 2 3 4 2 2 2" xfId="35974"/>
    <cellStyle name="Note 2 2 2 2 3 4 2 3" xfId="26245"/>
    <cellStyle name="Note 2 2 2 2 3 4 2 4" xfId="45713"/>
    <cellStyle name="Note 2 2 2 2 3 4 3" xfId="11651"/>
    <cellStyle name="Note 2 2 2 2 3 4 3 2" xfId="31110"/>
    <cellStyle name="Note 2 2 2 2 3 4 4" xfId="21381"/>
    <cellStyle name="Note 2 2 2 2 3 4 5" xfId="40849"/>
    <cellStyle name="Note 2 2 2 2 3 5" xfId="5569"/>
    <cellStyle name="Note 2 2 2 2 3 5 2" xfId="15299"/>
    <cellStyle name="Note 2 2 2 2 3 5 2 2" xfId="34758"/>
    <cellStyle name="Note 2 2 2 2 3 5 3" xfId="25029"/>
    <cellStyle name="Note 2 2 2 2 3 5 4" xfId="44497"/>
    <cellStyle name="Note 2 2 2 2 3 6" xfId="10435"/>
    <cellStyle name="Note 2 2 2 2 3 6 2" xfId="29894"/>
    <cellStyle name="Note 2 2 2 2 3 7" xfId="20165"/>
    <cellStyle name="Note 2 2 2 2 3 8" xfId="39633"/>
    <cellStyle name="Note 2 2 2 2 4" xfId="3943"/>
    <cellStyle name="Note 2 2 2 2 4 2" xfId="8807"/>
    <cellStyle name="Note 2 2 2 2 4 2 2" xfId="18537"/>
    <cellStyle name="Note 2 2 2 2 4 2 2 2" xfId="37996"/>
    <cellStyle name="Note 2 2 2 2 4 2 3" xfId="28267"/>
    <cellStyle name="Note 2 2 2 2 4 2 4" xfId="47735"/>
    <cellStyle name="Note 2 2 2 2 4 3" xfId="13673"/>
    <cellStyle name="Note 2 2 2 2 4 3 2" xfId="33132"/>
    <cellStyle name="Note 2 2 2 2 4 4" xfId="23403"/>
    <cellStyle name="Note 2 2 2 2 4 5" xfId="42871"/>
    <cellStyle name="Note 2 2 2 2 5" xfId="2727"/>
    <cellStyle name="Note 2 2 2 2 5 2" xfId="7591"/>
    <cellStyle name="Note 2 2 2 2 5 2 2" xfId="17321"/>
    <cellStyle name="Note 2 2 2 2 5 2 2 2" xfId="36780"/>
    <cellStyle name="Note 2 2 2 2 5 2 3" xfId="27051"/>
    <cellStyle name="Note 2 2 2 2 5 2 4" xfId="46519"/>
    <cellStyle name="Note 2 2 2 2 5 3" xfId="12457"/>
    <cellStyle name="Note 2 2 2 2 5 3 2" xfId="31916"/>
    <cellStyle name="Note 2 2 2 2 5 4" xfId="22187"/>
    <cellStyle name="Note 2 2 2 2 5 5" xfId="41655"/>
    <cellStyle name="Note 2 2 2 2 6" xfId="1511"/>
    <cellStyle name="Note 2 2 2 2 6 2" xfId="6375"/>
    <cellStyle name="Note 2 2 2 2 6 2 2" xfId="16105"/>
    <cellStyle name="Note 2 2 2 2 6 2 2 2" xfId="35564"/>
    <cellStyle name="Note 2 2 2 2 6 2 3" xfId="25835"/>
    <cellStyle name="Note 2 2 2 2 6 2 4" xfId="45303"/>
    <cellStyle name="Note 2 2 2 2 6 3" xfId="11241"/>
    <cellStyle name="Note 2 2 2 2 6 3 2" xfId="30700"/>
    <cellStyle name="Note 2 2 2 2 6 4" xfId="20971"/>
    <cellStyle name="Note 2 2 2 2 6 5" xfId="40439"/>
    <cellStyle name="Note 2 2 2 2 7" xfId="5159"/>
    <cellStyle name="Note 2 2 2 2 7 2" xfId="14889"/>
    <cellStyle name="Note 2 2 2 2 7 2 2" xfId="34348"/>
    <cellStyle name="Note 2 2 2 2 7 3" xfId="24619"/>
    <cellStyle name="Note 2 2 2 2 7 4" xfId="44087"/>
    <cellStyle name="Note 2 2 2 2 8" xfId="10025"/>
    <cellStyle name="Note 2 2 2 2 8 2" xfId="29484"/>
    <cellStyle name="Note 2 2 2 2 9" xfId="19755"/>
    <cellStyle name="Note 2 2 2 3" xfId="425"/>
    <cellStyle name="Note 2 2 2 3 10" xfId="39353"/>
    <cellStyle name="Note 2 2 2 3 2" xfId="1226"/>
    <cellStyle name="Note 2 2 2 3 2 2" xfId="4874"/>
    <cellStyle name="Note 2 2 2 3 2 2 2" xfId="9738"/>
    <cellStyle name="Note 2 2 2 3 2 2 2 2" xfId="19468"/>
    <cellStyle name="Note 2 2 2 3 2 2 2 2 2" xfId="38927"/>
    <cellStyle name="Note 2 2 2 3 2 2 2 3" xfId="29198"/>
    <cellStyle name="Note 2 2 2 3 2 2 2 4" xfId="48666"/>
    <cellStyle name="Note 2 2 2 3 2 2 3" xfId="14604"/>
    <cellStyle name="Note 2 2 2 3 2 2 3 2" xfId="34063"/>
    <cellStyle name="Note 2 2 2 3 2 2 4" xfId="24334"/>
    <cellStyle name="Note 2 2 2 3 2 2 5" xfId="43802"/>
    <cellStyle name="Note 2 2 2 3 2 3" xfId="3658"/>
    <cellStyle name="Note 2 2 2 3 2 3 2" xfId="8522"/>
    <cellStyle name="Note 2 2 2 3 2 3 2 2" xfId="18252"/>
    <cellStyle name="Note 2 2 2 3 2 3 2 2 2" xfId="37711"/>
    <cellStyle name="Note 2 2 2 3 2 3 2 3" xfId="27982"/>
    <cellStyle name="Note 2 2 2 3 2 3 2 4" xfId="47450"/>
    <cellStyle name="Note 2 2 2 3 2 3 3" xfId="13388"/>
    <cellStyle name="Note 2 2 2 3 2 3 3 2" xfId="32847"/>
    <cellStyle name="Note 2 2 2 3 2 3 4" xfId="23118"/>
    <cellStyle name="Note 2 2 2 3 2 3 5" xfId="42586"/>
    <cellStyle name="Note 2 2 2 3 2 4" xfId="2442"/>
    <cellStyle name="Note 2 2 2 3 2 4 2" xfId="7306"/>
    <cellStyle name="Note 2 2 2 3 2 4 2 2" xfId="17036"/>
    <cellStyle name="Note 2 2 2 3 2 4 2 2 2" xfId="36495"/>
    <cellStyle name="Note 2 2 2 3 2 4 2 3" xfId="26766"/>
    <cellStyle name="Note 2 2 2 3 2 4 2 4" xfId="46234"/>
    <cellStyle name="Note 2 2 2 3 2 4 3" xfId="12172"/>
    <cellStyle name="Note 2 2 2 3 2 4 3 2" xfId="31631"/>
    <cellStyle name="Note 2 2 2 3 2 4 4" xfId="21902"/>
    <cellStyle name="Note 2 2 2 3 2 4 5" xfId="41370"/>
    <cellStyle name="Note 2 2 2 3 2 5" xfId="6090"/>
    <cellStyle name="Note 2 2 2 3 2 5 2" xfId="15820"/>
    <cellStyle name="Note 2 2 2 3 2 5 2 2" xfId="35279"/>
    <cellStyle name="Note 2 2 2 3 2 5 3" xfId="25550"/>
    <cellStyle name="Note 2 2 2 3 2 5 4" xfId="45018"/>
    <cellStyle name="Note 2 2 2 3 2 6" xfId="10956"/>
    <cellStyle name="Note 2 2 2 3 2 6 2" xfId="30415"/>
    <cellStyle name="Note 2 2 2 3 2 7" xfId="20686"/>
    <cellStyle name="Note 2 2 2 3 2 8" xfId="40154"/>
    <cellStyle name="Note 2 2 2 3 3" xfId="835"/>
    <cellStyle name="Note 2 2 2 3 3 2" xfId="4483"/>
    <cellStyle name="Note 2 2 2 3 3 2 2" xfId="9347"/>
    <cellStyle name="Note 2 2 2 3 3 2 2 2" xfId="19077"/>
    <cellStyle name="Note 2 2 2 3 3 2 2 2 2" xfId="38536"/>
    <cellStyle name="Note 2 2 2 3 3 2 2 3" xfId="28807"/>
    <cellStyle name="Note 2 2 2 3 3 2 2 4" xfId="48275"/>
    <cellStyle name="Note 2 2 2 3 3 2 3" xfId="14213"/>
    <cellStyle name="Note 2 2 2 3 3 2 3 2" xfId="33672"/>
    <cellStyle name="Note 2 2 2 3 3 2 4" xfId="23943"/>
    <cellStyle name="Note 2 2 2 3 3 2 5" xfId="43411"/>
    <cellStyle name="Note 2 2 2 3 3 3" xfId="3267"/>
    <cellStyle name="Note 2 2 2 3 3 3 2" xfId="8131"/>
    <cellStyle name="Note 2 2 2 3 3 3 2 2" xfId="17861"/>
    <cellStyle name="Note 2 2 2 3 3 3 2 2 2" xfId="37320"/>
    <cellStyle name="Note 2 2 2 3 3 3 2 3" xfId="27591"/>
    <cellStyle name="Note 2 2 2 3 3 3 2 4" xfId="47059"/>
    <cellStyle name="Note 2 2 2 3 3 3 3" xfId="12997"/>
    <cellStyle name="Note 2 2 2 3 3 3 3 2" xfId="32456"/>
    <cellStyle name="Note 2 2 2 3 3 3 4" xfId="22727"/>
    <cellStyle name="Note 2 2 2 3 3 3 5" xfId="42195"/>
    <cellStyle name="Note 2 2 2 3 3 4" xfId="2051"/>
    <cellStyle name="Note 2 2 2 3 3 4 2" xfId="6915"/>
    <cellStyle name="Note 2 2 2 3 3 4 2 2" xfId="16645"/>
    <cellStyle name="Note 2 2 2 3 3 4 2 2 2" xfId="36104"/>
    <cellStyle name="Note 2 2 2 3 3 4 2 3" xfId="26375"/>
    <cellStyle name="Note 2 2 2 3 3 4 2 4" xfId="45843"/>
    <cellStyle name="Note 2 2 2 3 3 4 3" xfId="11781"/>
    <cellStyle name="Note 2 2 2 3 3 4 3 2" xfId="31240"/>
    <cellStyle name="Note 2 2 2 3 3 4 4" xfId="21511"/>
    <cellStyle name="Note 2 2 2 3 3 4 5" xfId="40979"/>
    <cellStyle name="Note 2 2 2 3 3 5" xfId="5699"/>
    <cellStyle name="Note 2 2 2 3 3 5 2" xfId="15429"/>
    <cellStyle name="Note 2 2 2 3 3 5 2 2" xfId="34888"/>
    <cellStyle name="Note 2 2 2 3 3 5 3" xfId="25159"/>
    <cellStyle name="Note 2 2 2 3 3 5 4" xfId="44627"/>
    <cellStyle name="Note 2 2 2 3 3 6" xfId="10565"/>
    <cellStyle name="Note 2 2 2 3 3 6 2" xfId="30024"/>
    <cellStyle name="Note 2 2 2 3 3 7" xfId="20295"/>
    <cellStyle name="Note 2 2 2 3 3 8" xfId="39763"/>
    <cellStyle name="Note 2 2 2 3 4" xfId="4073"/>
    <cellStyle name="Note 2 2 2 3 4 2" xfId="8937"/>
    <cellStyle name="Note 2 2 2 3 4 2 2" xfId="18667"/>
    <cellStyle name="Note 2 2 2 3 4 2 2 2" xfId="38126"/>
    <cellStyle name="Note 2 2 2 3 4 2 3" xfId="28397"/>
    <cellStyle name="Note 2 2 2 3 4 2 4" xfId="47865"/>
    <cellStyle name="Note 2 2 2 3 4 3" xfId="13803"/>
    <cellStyle name="Note 2 2 2 3 4 3 2" xfId="33262"/>
    <cellStyle name="Note 2 2 2 3 4 4" xfId="23533"/>
    <cellStyle name="Note 2 2 2 3 4 5" xfId="43001"/>
    <cellStyle name="Note 2 2 2 3 5" xfId="2857"/>
    <cellStyle name="Note 2 2 2 3 5 2" xfId="7721"/>
    <cellStyle name="Note 2 2 2 3 5 2 2" xfId="17451"/>
    <cellStyle name="Note 2 2 2 3 5 2 2 2" xfId="36910"/>
    <cellStyle name="Note 2 2 2 3 5 2 3" xfId="27181"/>
    <cellStyle name="Note 2 2 2 3 5 2 4" xfId="46649"/>
    <cellStyle name="Note 2 2 2 3 5 3" xfId="12587"/>
    <cellStyle name="Note 2 2 2 3 5 3 2" xfId="32046"/>
    <cellStyle name="Note 2 2 2 3 5 4" xfId="22317"/>
    <cellStyle name="Note 2 2 2 3 5 5" xfId="41785"/>
    <cellStyle name="Note 2 2 2 3 6" xfId="1641"/>
    <cellStyle name="Note 2 2 2 3 6 2" xfId="6505"/>
    <cellStyle name="Note 2 2 2 3 6 2 2" xfId="16235"/>
    <cellStyle name="Note 2 2 2 3 6 2 2 2" xfId="35694"/>
    <cellStyle name="Note 2 2 2 3 6 2 3" xfId="25965"/>
    <cellStyle name="Note 2 2 2 3 6 2 4" xfId="45433"/>
    <cellStyle name="Note 2 2 2 3 6 3" xfId="11371"/>
    <cellStyle name="Note 2 2 2 3 6 3 2" xfId="30830"/>
    <cellStyle name="Note 2 2 2 3 6 4" xfId="21101"/>
    <cellStyle name="Note 2 2 2 3 6 5" xfId="40569"/>
    <cellStyle name="Note 2 2 2 3 7" xfId="5289"/>
    <cellStyle name="Note 2 2 2 3 7 2" xfId="15019"/>
    <cellStyle name="Note 2 2 2 3 7 2 2" xfId="34478"/>
    <cellStyle name="Note 2 2 2 3 7 3" xfId="24749"/>
    <cellStyle name="Note 2 2 2 3 7 4" xfId="44217"/>
    <cellStyle name="Note 2 2 2 3 8" xfId="10155"/>
    <cellStyle name="Note 2 2 2 3 8 2" xfId="29614"/>
    <cellStyle name="Note 2 2 2 3 9" xfId="19885"/>
    <cellStyle name="Note 2 2 2 4" xfId="966"/>
    <cellStyle name="Note 2 2 2 4 2" xfId="4614"/>
    <cellStyle name="Note 2 2 2 4 2 2" xfId="9478"/>
    <cellStyle name="Note 2 2 2 4 2 2 2" xfId="19208"/>
    <cellStyle name="Note 2 2 2 4 2 2 2 2" xfId="38667"/>
    <cellStyle name="Note 2 2 2 4 2 2 3" xfId="28938"/>
    <cellStyle name="Note 2 2 2 4 2 2 4" xfId="48406"/>
    <cellStyle name="Note 2 2 2 4 2 3" xfId="14344"/>
    <cellStyle name="Note 2 2 2 4 2 3 2" xfId="33803"/>
    <cellStyle name="Note 2 2 2 4 2 4" xfId="24074"/>
    <cellStyle name="Note 2 2 2 4 2 5" xfId="43542"/>
    <cellStyle name="Note 2 2 2 4 3" xfId="3398"/>
    <cellStyle name="Note 2 2 2 4 3 2" xfId="8262"/>
    <cellStyle name="Note 2 2 2 4 3 2 2" xfId="17992"/>
    <cellStyle name="Note 2 2 2 4 3 2 2 2" xfId="37451"/>
    <cellStyle name="Note 2 2 2 4 3 2 3" xfId="27722"/>
    <cellStyle name="Note 2 2 2 4 3 2 4" xfId="47190"/>
    <cellStyle name="Note 2 2 2 4 3 3" xfId="13128"/>
    <cellStyle name="Note 2 2 2 4 3 3 2" xfId="32587"/>
    <cellStyle name="Note 2 2 2 4 3 4" xfId="22858"/>
    <cellStyle name="Note 2 2 2 4 3 5" xfId="42326"/>
    <cellStyle name="Note 2 2 2 4 4" xfId="2182"/>
    <cellStyle name="Note 2 2 2 4 4 2" xfId="7046"/>
    <cellStyle name="Note 2 2 2 4 4 2 2" xfId="16776"/>
    <cellStyle name="Note 2 2 2 4 4 2 2 2" xfId="36235"/>
    <cellStyle name="Note 2 2 2 4 4 2 3" xfId="26506"/>
    <cellStyle name="Note 2 2 2 4 4 2 4" xfId="45974"/>
    <cellStyle name="Note 2 2 2 4 4 3" xfId="11912"/>
    <cellStyle name="Note 2 2 2 4 4 3 2" xfId="31371"/>
    <cellStyle name="Note 2 2 2 4 4 4" xfId="21642"/>
    <cellStyle name="Note 2 2 2 4 4 5" xfId="41110"/>
    <cellStyle name="Note 2 2 2 4 5" xfId="5830"/>
    <cellStyle name="Note 2 2 2 4 5 2" xfId="15560"/>
    <cellStyle name="Note 2 2 2 4 5 2 2" xfId="35019"/>
    <cellStyle name="Note 2 2 2 4 5 3" xfId="25290"/>
    <cellStyle name="Note 2 2 2 4 5 4" xfId="44758"/>
    <cellStyle name="Note 2 2 2 4 6" xfId="10696"/>
    <cellStyle name="Note 2 2 2 4 6 2" xfId="30155"/>
    <cellStyle name="Note 2 2 2 4 7" xfId="20426"/>
    <cellStyle name="Note 2 2 2 4 8" xfId="39894"/>
    <cellStyle name="Note 2 2 2 5" xfId="575"/>
    <cellStyle name="Note 2 2 2 5 2" xfId="4223"/>
    <cellStyle name="Note 2 2 2 5 2 2" xfId="9087"/>
    <cellStyle name="Note 2 2 2 5 2 2 2" xfId="18817"/>
    <cellStyle name="Note 2 2 2 5 2 2 2 2" xfId="38276"/>
    <cellStyle name="Note 2 2 2 5 2 2 3" xfId="28547"/>
    <cellStyle name="Note 2 2 2 5 2 2 4" xfId="48015"/>
    <cellStyle name="Note 2 2 2 5 2 3" xfId="13953"/>
    <cellStyle name="Note 2 2 2 5 2 3 2" xfId="33412"/>
    <cellStyle name="Note 2 2 2 5 2 4" xfId="23683"/>
    <cellStyle name="Note 2 2 2 5 2 5" xfId="43151"/>
    <cellStyle name="Note 2 2 2 5 3" xfId="3007"/>
    <cellStyle name="Note 2 2 2 5 3 2" xfId="7871"/>
    <cellStyle name="Note 2 2 2 5 3 2 2" xfId="17601"/>
    <cellStyle name="Note 2 2 2 5 3 2 2 2" xfId="37060"/>
    <cellStyle name="Note 2 2 2 5 3 2 3" xfId="27331"/>
    <cellStyle name="Note 2 2 2 5 3 2 4" xfId="46799"/>
    <cellStyle name="Note 2 2 2 5 3 3" xfId="12737"/>
    <cellStyle name="Note 2 2 2 5 3 3 2" xfId="32196"/>
    <cellStyle name="Note 2 2 2 5 3 4" xfId="22467"/>
    <cellStyle name="Note 2 2 2 5 3 5" xfId="41935"/>
    <cellStyle name="Note 2 2 2 5 4" xfId="1791"/>
    <cellStyle name="Note 2 2 2 5 4 2" xfId="6655"/>
    <cellStyle name="Note 2 2 2 5 4 2 2" xfId="16385"/>
    <cellStyle name="Note 2 2 2 5 4 2 2 2" xfId="35844"/>
    <cellStyle name="Note 2 2 2 5 4 2 3" xfId="26115"/>
    <cellStyle name="Note 2 2 2 5 4 2 4" xfId="45583"/>
    <cellStyle name="Note 2 2 2 5 4 3" xfId="11521"/>
    <cellStyle name="Note 2 2 2 5 4 3 2" xfId="30980"/>
    <cellStyle name="Note 2 2 2 5 4 4" xfId="21251"/>
    <cellStyle name="Note 2 2 2 5 4 5" xfId="40719"/>
    <cellStyle name="Note 2 2 2 5 5" xfId="5439"/>
    <cellStyle name="Note 2 2 2 5 5 2" xfId="15169"/>
    <cellStyle name="Note 2 2 2 5 5 2 2" xfId="34628"/>
    <cellStyle name="Note 2 2 2 5 5 3" xfId="24899"/>
    <cellStyle name="Note 2 2 2 5 5 4" xfId="44367"/>
    <cellStyle name="Note 2 2 2 5 6" xfId="10305"/>
    <cellStyle name="Note 2 2 2 5 6 2" xfId="29764"/>
    <cellStyle name="Note 2 2 2 5 7" xfId="20035"/>
    <cellStyle name="Note 2 2 2 5 8" xfId="39503"/>
    <cellStyle name="Note 2 2 2 6" xfId="3813"/>
    <cellStyle name="Note 2 2 2 6 2" xfId="8677"/>
    <cellStyle name="Note 2 2 2 6 2 2" xfId="18407"/>
    <cellStyle name="Note 2 2 2 6 2 2 2" xfId="37866"/>
    <cellStyle name="Note 2 2 2 6 2 3" xfId="28137"/>
    <cellStyle name="Note 2 2 2 6 2 4" xfId="47605"/>
    <cellStyle name="Note 2 2 2 6 3" xfId="13543"/>
    <cellStyle name="Note 2 2 2 6 3 2" xfId="33002"/>
    <cellStyle name="Note 2 2 2 6 4" xfId="23273"/>
    <cellStyle name="Note 2 2 2 6 5" xfId="42741"/>
    <cellStyle name="Note 2 2 2 7" xfId="2597"/>
    <cellStyle name="Note 2 2 2 7 2" xfId="7461"/>
    <cellStyle name="Note 2 2 2 7 2 2" xfId="17191"/>
    <cellStyle name="Note 2 2 2 7 2 2 2" xfId="36650"/>
    <cellStyle name="Note 2 2 2 7 2 3" xfId="26921"/>
    <cellStyle name="Note 2 2 2 7 2 4" xfId="46389"/>
    <cellStyle name="Note 2 2 2 7 3" xfId="12327"/>
    <cellStyle name="Note 2 2 2 7 3 2" xfId="31786"/>
    <cellStyle name="Note 2 2 2 7 4" xfId="22057"/>
    <cellStyle name="Note 2 2 2 7 5" xfId="41525"/>
    <cellStyle name="Note 2 2 2 8" xfId="1381"/>
    <cellStyle name="Note 2 2 2 8 2" xfId="6245"/>
    <cellStyle name="Note 2 2 2 8 2 2" xfId="15975"/>
    <cellStyle name="Note 2 2 2 8 2 2 2" xfId="35434"/>
    <cellStyle name="Note 2 2 2 8 2 3" xfId="25705"/>
    <cellStyle name="Note 2 2 2 8 2 4" xfId="45173"/>
    <cellStyle name="Note 2 2 2 8 3" xfId="11111"/>
    <cellStyle name="Note 2 2 2 8 3 2" xfId="30570"/>
    <cellStyle name="Note 2 2 2 8 4" xfId="20841"/>
    <cellStyle name="Note 2 2 2 8 5" xfId="40309"/>
    <cellStyle name="Note 2 2 2 9" xfId="5029"/>
    <cellStyle name="Note 2 2 2 9 2" xfId="14759"/>
    <cellStyle name="Note 2 2 2 9 2 2" xfId="34218"/>
    <cellStyle name="Note 2 2 2 9 3" xfId="24489"/>
    <cellStyle name="Note 2 2 2 9 4" xfId="43957"/>
    <cellStyle name="Note 2 2 3" xfId="230"/>
    <cellStyle name="Note 2 2 3 10" xfId="39158"/>
    <cellStyle name="Note 2 2 3 2" xfId="1031"/>
    <cellStyle name="Note 2 2 3 2 2" xfId="4679"/>
    <cellStyle name="Note 2 2 3 2 2 2" xfId="9543"/>
    <cellStyle name="Note 2 2 3 2 2 2 2" xfId="19273"/>
    <cellStyle name="Note 2 2 3 2 2 2 2 2" xfId="38732"/>
    <cellStyle name="Note 2 2 3 2 2 2 3" xfId="29003"/>
    <cellStyle name="Note 2 2 3 2 2 2 4" xfId="48471"/>
    <cellStyle name="Note 2 2 3 2 2 3" xfId="14409"/>
    <cellStyle name="Note 2 2 3 2 2 3 2" xfId="33868"/>
    <cellStyle name="Note 2 2 3 2 2 4" xfId="24139"/>
    <cellStyle name="Note 2 2 3 2 2 5" xfId="43607"/>
    <cellStyle name="Note 2 2 3 2 3" xfId="3463"/>
    <cellStyle name="Note 2 2 3 2 3 2" xfId="8327"/>
    <cellStyle name="Note 2 2 3 2 3 2 2" xfId="18057"/>
    <cellStyle name="Note 2 2 3 2 3 2 2 2" xfId="37516"/>
    <cellStyle name="Note 2 2 3 2 3 2 3" xfId="27787"/>
    <cellStyle name="Note 2 2 3 2 3 2 4" xfId="47255"/>
    <cellStyle name="Note 2 2 3 2 3 3" xfId="13193"/>
    <cellStyle name="Note 2 2 3 2 3 3 2" xfId="32652"/>
    <cellStyle name="Note 2 2 3 2 3 4" xfId="22923"/>
    <cellStyle name="Note 2 2 3 2 3 5" xfId="42391"/>
    <cellStyle name="Note 2 2 3 2 4" xfId="2247"/>
    <cellStyle name="Note 2 2 3 2 4 2" xfId="7111"/>
    <cellStyle name="Note 2 2 3 2 4 2 2" xfId="16841"/>
    <cellStyle name="Note 2 2 3 2 4 2 2 2" xfId="36300"/>
    <cellStyle name="Note 2 2 3 2 4 2 3" xfId="26571"/>
    <cellStyle name="Note 2 2 3 2 4 2 4" xfId="46039"/>
    <cellStyle name="Note 2 2 3 2 4 3" xfId="11977"/>
    <cellStyle name="Note 2 2 3 2 4 3 2" xfId="31436"/>
    <cellStyle name="Note 2 2 3 2 4 4" xfId="21707"/>
    <cellStyle name="Note 2 2 3 2 4 5" xfId="41175"/>
    <cellStyle name="Note 2 2 3 2 5" xfId="5895"/>
    <cellStyle name="Note 2 2 3 2 5 2" xfId="15625"/>
    <cellStyle name="Note 2 2 3 2 5 2 2" xfId="35084"/>
    <cellStyle name="Note 2 2 3 2 5 3" xfId="25355"/>
    <cellStyle name="Note 2 2 3 2 5 4" xfId="44823"/>
    <cellStyle name="Note 2 2 3 2 6" xfId="10761"/>
    <cellStyle name="Note 2 2 3 2 6 2" xfId="30220"/>
    <cellStyle name="Note 2 2 3 2 7" xfId="20491"/>
    <cellStyle name="Note 2 2 3 2 8" xfId="39959"/>
    <cellStyle name="Note 2 2 3 3" xfId="640"/>
    <cellStyle name="Note 2 2 3 3 2" xfId="4288"/>
    <cellStyle name="Note 2 2 3 3 2 2" xfId="9152"/>
    <cellStyle name="Note 2 2 3 3 2 2 2" xfId="18882"/>
    <cellStyle name="Note 2 2 3 3 2 2 2 2" xfId="38341"/>
    <cellStyle name="Note 2 2 3 3 2 2 3" xfId="28612"/>
    <cellStyle name="Note 2 2 3 3 2 2 4" xfId="48080"/>
    <cellStyle name="Note 2 2 3 3 2 3" xfId="14018"/>
    <cellStyle name="Note 2 2 3 3 2 3 2" xfId="33477"/>
    <cellStyle name="Note 2 2 3 3 2 4" xfId="23748"/>
    <cellStyle name="Note 2 2 3 3 2 5" xfId="43216"/>
    <cellStyle name="Note 2 2 3 3 3" xfId="3072"/>
    <cellStyle name="Note 2 2 3 3 3 2" xfId="7936"/>
    <cellStyle name="Note 2 2 3 3 3 2 2" xfId="17666"/>
    <cellStyle name="Note 2 2 3 3 3 2 2 2" xfId="37125"/>
    <cellStyle name="Note 2 2 3 3 3 2 3" xfId="27396"/>
    <cellStyle name="Note 2 2 3 3 3 2 4" xfId="46864"/>
    <cellStyle name="Note 2 2 3 3 3 3" xfId="12802"/>
    <cellStyle name="Note 2 2 3 3 3 3 2" xfId="32261"/>
    <cellStyle name="Note 2 2 3 3 3 4" xfId="22532"/>
    <cellStyle name="Note 2 2 3 3 3 5" xfId="42000"/>
    <cellStyle name="Note 2 2 3 3 4" xfId="1856"/>
    <cellStyle name="Note 2 2 3 3 4 2" xfId="6720"/>
    <cellStyle name="Note 2 2 3 3 4 2 2" xfId="16450"/>
    <cellStyle name="Note 2 2 3 3 4 2 2 2" xfId="35909"/>
    <cellStyle name="Note 2 2 3 3 4 2 3" xfId="26180"/>
    <cellStyle name="Note 2 2 3 3 4 2 4" xfId="45648"/>
    <cellStyle name="Note 2 2 3 3 4 3" xfId="11586"/>
    <cellStyle name="Note 2 2 3 3 4 3 2" xfId="31045"/>
    <cellStyle name="Note 2 2 3 3 4 4" xfId="21316"/>
    <cellStyle name="Note 2 2 3 3 4 5" xfId="40784"/>
    <cellStyle name="Note 2 2 3 3 5" xfId="5504"/>
    <cellStyle name="Note 2 2 3 3 5 2" xfId="15234"/>
    <cellStyle name="Note 2 2 3 3 5 2 2" xfId="34693"/>
    <cellStyle name="Note 2 2 3 3 5 3" xfId="24964"/>
    <cellStyle name="Note 2 2 3 3 5 4" xfId="44432"/>
    <cellStyle name="Note 2 2 3 3 6" xfId="10370"/>
    <cellStyle name="Note 2 2 3 3 6 2" xfId="29829"/>
    <cellStyle name="Note 2 2 3 3 7" xfId="20100"/>
    <cellStyle name="Note 2 2 3 3 8" xfId="39568"/>
    <cellStyle name="Note 2 2 3 4" xfId="3878"/>
    <cellStyle name="Note 2 2 3 4 2" xfId="8742"/>
    <cellStyle name="Note 2 2 3 4 2 2" xfId="18472"/>
    <cellStyle name="Note 2 2 3 4 2 2 2" xfId="37931"/>
    <cellStyle name="Note 2 2 3 4 2 3" xfId="28202"/>
    <cellStyle name="Note 2 2 3 4 2 4" xfId="47670"/>
    <cellStyle name="Note 2 2 3 4 3" xfId="13608"/>
    <cellStyle name="Note 2 2 3 4 3 2" xfId="33067"/>
    <cellStyle name="Note 2 2 3 4 4" xfId="23338"/>
    <cellStyle name="Note 2 2 3 4 5" xfId="42806"/>
    <cellStyle name="Note 2 2 3 5" xfId="2662"/>
    <cellStyle name="Note 2 2 3 5 2" xfId="7526"/>
    <cellStyle name="Note 2 2 3 5 2 2" xfId="17256"/>
    <cellStyle name="Note 2 2 3 5 2 2 2" xfId="36715"/>
    <cellStyle name="Note 2 2 3 5 2 3" xfId="26986"/>
    <cellStyle name="Note 2 2 3 5 2 4" xfId="46454"/>
    <cellStyle name="Note 2 2 3 5 3" xfId="12392"/>
    <cellStyle name="Note 2 2 3 5 3 2" xfId="31851"/>
    <cellStyle name="Note 2 2 3 5 4" xfId="22122"/>
    <cellStyle name="Note 2 2 3 5 5" xfId="41590"/>
    <cellStyle name="Note 2 2 3 6" xfId="1446"/>
    <cellStyle name="Note 2 2 3 6 2" xfId="6310"/>
    <cellStyle name="Note 2 2 3 6 2 2" xfId="16040"/>
    <cellStyle name="Note 2 2 3 6 2 2 2" xfId="35499"/>
    <cellStyle name="Note 2 2 3 6 2 3" xfId="25770"/>
    <cellStyle name="Note 2 2 3 6 2 4" xfId="45238"/>
    <cellStyle name="Note 2 2 3 6 3" xfId="11176"/>
    <cellStyle name="Note 2 2 3 6 3 2" xfId="30635"/>
    <cellStyle name="Note 2 2 3 6 4" xfId="20906"/>
    <cellStyle name="Note 2 2 3 6 5" xfId="40374"/>
    <cellStyle name="Note 2 2 3 7" xfId="5094"/>
    <cellStyle name="Note 2 2 3 7 2" xfId="14824"/>
    <cellStyle name="Note 2 2 3 7 2 2" xfId="34283"/>
    <cellStyle name="Note 2 2 3 7 3" xfId="24554"/>
    <cellStyle name="Note 2 2 3 7 4" xfId="44022"/>
    <cellStyle name="Note 2 2 3 8" xfId="9960"/>
    <cellStyle name="Note 2 2 3 8 2" xfId="29419"/>
    <cellStyle name="Note 2 2 3 9" xfId="19690"/>
    <cellStyle name="Note 2 2 4" xfId="360"/>
    <cellStyle name="Note 2 2 4 10" xfId="39288"/>
    <cellStyle name="Note 2 2 4 2" xfId="1161"/>
    <cellStyle name="Note 2 2 4 2 2" xfId="4809"/>
    <cellStyle name="Note 2 2 4 2 2 2" xfId="9673"/>
    <cellStyle name="Note 2 2 4 2 2 2 2" xfId="19403"/>
    <cellStyle name="Note 2 2 4 2 2 2 2 2" xfId="38862"/>
    <cellStyle name="Note 2 2 4 2 2 2 3" xfId="29133"/>
    <cellStyle name="Note 2 2 4 2 2 2 4" xfId="48601"/>
    <cellStyle name="Note 2 2 4 2 2 3" xfId="14539"/>
    <cellStyle name="Note 2 2 4 2 2 3 2" xfId="33998"/>
    <cellStyle name="Note 2 2 4 2 2 4" xfId="24269"/>
    <cellStyle name="Note 2 2 4 2 2 5" xfId="43737"/>
    <cellStyle name="Note 2 2 4 2 3" xfId="3593"/>
    <cellStyle name="Note 2 2 4 2 3 2" xfId="8457"/>
    <cellStyle name="Note 2 2 4 2 3 2 2" xfId="18187"/>
    <cellStyle name="Note 2 2 4 2 3 2 2 2" xfId="37646"/>
    <cellStyle name="Note 2 2 4 2 3 2 3" xfId="27917"/>
    <cellStyle name="Note 2 2 4 2 3 2 4" xfId="47385"/>
    <cellStyle name="Note 2 2 4 2 3 3" xfId="13323"/>
    <cellStyle name="Note 2 2 4 2 3 3 2" xfId="32782"/>
    <cellStyle name="Note 2 2 4 2 3 4" xfId="23053"/>
    <cellStyle name="Note 2 2 4 2 3 5" xfId="42521"/>
    <cellStyle name="Note 2 2 4 2 4" xfId="2377"/>
    <cellStyle name="Note 2 2 4 2 4 2" xfId="7241"/>
    <cellStyle name="Note 2 2 4 2 4 2 2" xfId="16971"/>
    <cellStyle name="Note 2 2 4 2 4 2 2 2" xfId="36430"/>
    <cellStyle name="Note 2 2 4 2 4 2 3" xfId="26701"/>
    <cellStyle name="Note 2 2 4 2 4 2 4" xfId="46169"/>
    <cellStyle name="Note 2 2 4 2 4 3" xfId="12107"/>
    <cellStyle name="Note 2 2 4 2 4 3 2" xfId="31566"/>
    <cellStyle name="Note 2 2 4 2 4 4" xfId="21837"/>
    <cellStyle name="Note 2 2 4 2 4 5" xfId="41305"/>
    <cellStyle name="Note 2 2 4 2 5" xfId="6025"/>
    <cellStyle name="Note 2 2 4 2 5 2" xfId="15755"/>
    <cellStyle name="Note 2 2 4 2 5 2 2" xfId="35214"/>
    <cellStyle name="Note 2 2 4 2 5 3" xfId="25485"/>
    <cellStyle name="Note 2 2 4 2 5 4" xfId="44953"/>
    <cellStyle name="Note 2 2 4 2 6" xfId="10891"/>
    <cellStyle name="Note 2 2 4 2 6 2" xfId="30350"/>
    <cellStyle name="Note 2 2 4 2 7" xfId="20621"/>
    <cellStyle name="Note 2 2 4 2 8" xfId="40089"/>
    <cellStyle name="Note 2 2 4 3" xfId="770"/>
    <cellStyle name="Note 2 2 4 3 2" xfId="4418"/>
    <cellStyle name="Note 2 2 4 3 2 2" xfId="9282"/>
    <cellStyle name="Note 2 2 4 3 2 2 2" xfId="19012"/>
    <cellStyle name="Note 2 2 4 3 2 2 2 2" xfId="38471"/>
    <cellStyle name="Note 2 2 4 3 2 2 3" xfId="28742"/>
    <cellStyle name="Note 2 2 4 3 2 2 4" xfId="48210"/>
    <cellStyle name="Note 2 2 4 3 2 3" xfId="14148"/>
    <cellStyle name="Note 2 2 4 3 2 3 2" xfId="33607"/>
    <cellStyle name="Note 2 2 4 3 2 4" xfId="23878"/>
    <cellStyle name="Note 2 2 4 3 2 5" xfId="43346"/>
    <cellStyle name="Note 2 2 4 3 3" xfId="3202"/>
    <cellStyle name="Note 2 2 4 3 3 2" xfId="8066"/>
    <cellStyle name="Note 2 2 4 3 3 2 2" xfId="17796"/>
    <cellStyle name="Note 2 2 4 3 3 2 2 2" xfId="37255"/>
    <cellStyle name="Note 2 2 4 3 3 2 3" xfId="27526"/>
    <cellStyle name="Note 2 2 4 3 3 2 4" xfId="46994"/>
    <cellStyle name="Note 2 2 4 3 3 3" xfId="12932"/>
    <cellStyle name="Note 2 2 4 3 3 3 2" xfId="32391"/>
    <cellStyle name="Note 2 2 4 3 3 4" xfId="22662"/>
    <cellStyle name="Note 2 2 4 3 3 5" xfId="42130"/>
    <cellStyle name="Note 2 2 4 3 4" xfId="1986"/>
    <cellStyle name="Note 2 2 4 3 4 2" xfId="6850"/>
    <cellStyle name="Note 2 2 4 3 4 2 2" xfId="16580"/>
    <cellStyle name="Note 2 2 4 3 4 2 2 2" xfId="36039"/>
    <cellStyle name="Note 2 2 4 3 4 2 3" xfId="26310"/>
    <cellStyle name="Note 2 2 4 3 4 2 4" xfId="45778"/>
    <cellStyle name="Note 2 2 4 3 4 3" xfId="11716"/>
    <cellStyle name="Note 2 2 4 3 4 3 2" xfId="31175"/>
    <cellStyle name="Note 2 2 4 3 4 4" xfId="21446"/>
    <cellStyle name="Note 2 2 4 3 4 5" xfId="40914"/>
    <cellStyle name="Note 2 2 4 3 5" xfId="5634"/>
    <cellStyle name="Note 2 2 4 3 5 2" xfId="15364"/>
    <cellStyle name="Note 2 2 4 3 5 2 2" xfId="34823"/>
    <cellStyle name="Note 2 2 4 3 5 3" xfId="25094"/>
    <cellStyle name="Note 2 2 4 3 5 4" xfId="44562"/>
    <cellStyle name="Note 2 2 4 3 6" xfId="10500"/>
    <cellStyle name="Note 2 2 4 3 6 2" xfId="29959"/>
    <cellStyle name="Note 2 2 4 3 7" xfId="20230"/>
    <cellStyle name="Note 2 2 4 3 8" xfId="39698"/>
    <cellStyle name="Note 2 2 4 4" xfId="4008"/>
    <cellStyle name="Note 2 2 4 4 2" xfId="8872"/>
    <cellStyle name="Note 2 2 4 4 2 2" xfId="18602"/>
    <cellStyle name="Note 2 2 4 4 2 2 2" xfId="38061"/>
    <cellStyle name="Note 2 2 4 4 2 3" xfId="28332"/>
    <cellStyle name="Note 2 2 4 4 2 4" xfId="47800"/>
    <cellStyle name="Note 2 2 4 4 3" xfId="13738"/>
    <cellStyle name="Note 2 2 4 4 3 2" xfId="33197"/>
    <cellStyle name="Note 2 2 4 4 4" xfId="23468"/>
    <cellStyle name="Note 2 2 4 4 5" xfId="42936"/>
    <cellStyle name="Note 2 2 4 5" xfId="2792"/>
    <cellStyle name="Note 2 2 4 5 2" xfId="7656"/>
    <cellStyle name="Note 2 2 4 5 2 2" xfId="17386"/>
    <cellStyle name="Note 2 2 4 5 2 2 2" xfId="36845"/>
    <cellStyle name="Note 2 2 4 5 2 3" xfId="27116"/>
    <cellStyle name="Note 2 2 4 5 2 4" xfId="46584"/>
    <cellStyle name="Note 2 2 4 5 3" xfId="12522"/>
    <cellStyle name="Note 2 2 4 5 3 2" xfId="31981"/>
    <cellStyle name="Note 2 2 4 5 4" xfId="22252"/>
    <cellStyle name="Note 2 2 4 5 5" xfId="41720"/>
    <cellStyle name="Note 2 2 4 6" xfId="1576"/>
    <cellStyle name="Note 2 2 4 6 2" xfId="6440"/>
    <cellStyle name="Note 2 2 4 6 2 2" xfId="16170"/>
    <cellStyle name="Note 2 2 4 6 2 2 2" xfId="35629"/>
    <cellStyle name="Note 2 2 4 6 2 3" xfId="25900"/>
    <cellStyle name="Note 2 2 4 6 2 4" xfId="45368"/>
    <cellStyle name="Note 2 2 4 6 3" xfId="11306"/>
    <cellStyle name="Note 2 2 4 6 3 2" xfId="30765"/>
    <cellStyle name="Note 2 2 4 6 4" xfId="21036"/>
    <cellStyle name="Note 2 2 4 6 5" xfId="40504"/>
    <cellStyle name="Note 2 2 4 7" xfId="5224"/>
    <cellStyle name="Note 2 2 4 7 2" xfId="14954"/>
    <cellStyle name="Note 2 2 4 7 2 2" xfId="34413"/>
    <cellStyle name="Note 2 2 4 7 3" xfId="24684"/>
    <cellStyle name="Note 2 2 4 7 4" xfId="44152"/>
    <cellStyle name="Note 2 2 4 8" xfId="10090"/>
    <cellStyle name="Note 2 2 4 8 2" xfId="29549"/>
    <cellStyle name="Note 2 2 4 9" xfId="19820"/>
    <cellStyle name="Note 2 2 5" xfId="901"/>
    <cellStyle name="Note 2 2 5 2" xfId="4549"/>
    <cellStyle name="Note 2 2 5 2 2" xfId="9413"/>
    <cellStyle name="Note 2 2 5 2 2 2" xfId="19143"/>
    <cellStyle name="Note 2 2 5 2 2 2 2" xfId="38602"/>
    <cellStyle name="Note 2 2 5 2 2 3" xfId="28873"/>
    <cellStyle name="Note 2 2 5 2 2 4" xfId="48341"/>
    <cellStyle name="Note 2 2 5 2 3" xfId="14279"/>
    <cellStyle name="Note 2 2 5 2 3 2" xfId="33738"/>
    <cellStyle name="Note 2 2 5 2 4" xfId="24009"/>
    <cellStyle name="Note 2 2 5 2 5" xfId="43477"/>
    <cellStyle name="Note 2 2 5 3" xfId="3333"/>
    <cellStyle name="Note 2 2 5 3 2" xfId="8197"/>
    <cellStyle name="Note 2 2 5 3 2 2" xfId="17927"/>
    <cellStyle name="Note 2 2 5 3 2 2 2" xfId="37386"/>
    <cellStyle name="Note 2 2 5 3 2 3" xfId="27657"/>
    <cellStyle name="Note 2 2 5 3 2 4" xfId="47125"/>
    <cellStyle name="Note 2 2 5 3 3" xfId="13063"/>
    <cellStyle name="Note 2 2 5 3 3 2" xfId="32522"/>
    <cellStyle name="Note 2 2 5 3 4" xfId="22793"/>
    <cellStyle name="Note 2 2 5 3 5" xfId="42261"/>
    <cellStyle name="Note 2 2 5 4" xfId="2117"/>
    <cellStyle name="Note 2 2 5 4 2" xfId="6981"/>
    <cellStyle name="Note 2 2 5 4 2 2" xfId="16711"/>
    <cellStyle name="Note 2 2 5 4 2 2 2" xfId="36170"/>
    <cellStyle name="Note 2 2 5 4 2 3" xfId="26441"/>
    <cellStyle name="Note 2 2 5 4 2 4" xfId="45909"/>
    <cellStyle name="Note 2 2 5 4 3" xfId="11847"/>
    <cellStyle name="Note 2 2 5 4 3 2" xfId="31306"/>
    <cellStyle name="Note 2 2 5 4 4" xfId="21577"/>
    <cellStyle name="Note 2 2 5 4 5" xfId="41045"/>
    <cellStyle name="Note 2 2 5 5" xfId="5765"/>
    <cellStyle name="Note 2 2 5 5 2" xfId="15495"/>
    <cellStyle name="Note 2 2 5 5 2 2" xfId="34954"/>
    <cellStyle name="Note 2 2 5 5 3" xfId="25225"/>
    <cellStyle name="Note 2 2 5 5 4" xfId="44693"/>
    <cellStyle name="Note 2 2 5 6" xfId="10631"/>
    <cellStyle name="Note 2 2 5 6 2" xfId="30090"/>
    <cellStyle name="Note 2 2 5 7" xfId="20361"/>
    <cellStyle name="Note 2 2 5 8" xfId="39829"/>
    <cellStyle name="Note 2 2 6" xfId="510"/>
    <cellStyle name="Note 2 2 6 2" xfId="4158"/>
    <cellStyle name="Note 2 2 6 2 2" xfId="9022"/>
    <cellStyle name="Note 2 2 6 2 2 2" xfId="18752"/>
    <cellStyle name="Note 2 2 6 2 2 2 2" xfId="38211"/>
    <cellStyle name="Note 2 2 6 2 2 3" xfId="28482"/>
    <cellStyle name="Note 2 2 6 2 2 4" xfId="47950"/>
    <cellStyle name="Note 2 2 6 2 3" xfId="13888"/>
    <cellStyle name="Note 2 2 6 2 3 2" xfId="33347"/>
    <cellStyle name="Note 2 2 6 2 4" xfId="23618"/>
    <cellStyle name="Note 2 2 6 2 5" xfId="43086"/>
    <cellStyle name="Note 2 2 6 3" xfId="2942"/>
    <cellStyle name="Note 2 2 6 3 2" xfId="7806"/>
    <cellStyle name="Note 2 2 6 3 2 2" xfId="17536"/>
    <cellStyle name="Note 2 2 6 3 2 2 2" xfId="36995"/>
    <cellStyle name="Note 2 2 6 3 2 3" xfId="27266"/>
    <cellStyle name="Note 2 2 6 3 2 4" xfId="46734"/>
    <cellStyle name="Note 2 2 6 3 3" xfId="12672"/>
    <cellStyle name="Note 2 2 6 3 3 2" xfId="32131"/>
    <cellStyle name="Note 2 2 6 3 4" xfId="22402"/>
    <cellStyle name="Note 2 2 6 3 5" xfId="41870"/>
    <cellStyle name="Note 2 2 6 4" xfId="1726"/>
    <cellStyle name="Note 2 2 6 4 2" xfId="6590"/>
    <cellStyle name="Note 2 2 6 4 2 2" xfId="16320"/>
    <cellStyle name="Note 2 2 6 4 2 2 2" xfId="35779"/>
    <cellStyle name="Note 2 2 6 4 2 3" xfId="26050"/>
    <cellStyle name="Note 2 2 6 4 2 4" xfId="45518"/>
    <cellStyle name="Note 2 2 6 4 3" xfId="11456"/>
    <cellStyle name="Note 2 2 6 4 3 2" xfId="30915"/>
    <cellStyle name="Note 2 2 6 4 4" xfId="21186"/>
    <cellStyle name="Note 2 2 6 4 5" xfId="40654"/>
    <cellStyle name="Note 2 2 6 5" xfId="5374"/>
    <cellStyle name="Note 2 2 6 5 2" xfId="15104"/>
    <cellStyle name="Note 2 2 6 5 2 2" xfId="34563"/>
    <cellStyle name="Note 2 2 6 5 3" xfId="24834"/>
    <cellStyle name="Note 2 2 6 5 4" xfId="44302"/>
    <cellStyle name="Note 2 2 6 6" xfId="10240"/>
    <cellStyle name="Note 2 2 6 6 2" xfId="29699"/>
    <cellStyle name="Note 2 2 6 7" xfId="19970"/>
    <cellStyle name="Note 2 2 6 8" xfId="39438"/>
    <cellStyle name="Note 2 2 7" xfId="3748"/>
    <cellStyle name="Note 2 2 7 2" xfId="8612"/>
    <cellStyle name="Note 2 2 7 2 2" xfId="18342"/>
    <cellStyle name="Note 2 2 7 2 2 2" xfId="37801"/>
    <cellStyle name="Note 2 2 7 2 3" xfId="28072"/>
    <cellStyle name="Note 2 2 7 2 4" xfId="47540"/>
    <cellStyle name="Note 2 2 7 3" xfId="13478"/>
    <cellStyle name="Note 2 2 7 3 2" xfId="32937"/>
    <cellStyle name="Note 2 2 7 4" xfId="23208"/>
    <cellStyle name="Note 2 2 7 5" xfId="42676"/>
    <cellStyle name="Note 2 2 8" xfId="2532"/>
    <cellStyle name="Note 2 2 8 2" xfId="7396"/>
    <cellStyle name="Note 2 2 8 2 2" xfId="17126"/>
    <cellStyle name="Note 2 2 8 2 2 2" xfId="36585"/>
    <cellStyle name="Note 2 2 8 2 3" xfId="26856"/>
    <cellStyle name="Note 2 2 8 2 4" xfId="46324"/>
    <cellStyle name="Note 2 2 8 3" xfId="12262"/>
    <cellStyle name="Note 2 2 8 3 2" xfId="31721"/>
    <cellStyle name="Note 2 2 8 4" xfId="21992"/>
    <cellStyle name="Note 2 2 8 5" xfId="41460"/>
    <cellStyle name="Note 2 2 9" xfId="1316"/>
    <cellStyle name="Note 2 2 9 2" xfId="6180"/>
    <cellStyle name="Note 2 2 9 2 2" xfId="15910"/>
    <cellStyle name="Note 2 2 9 2 2 2" xfId="35369"/>
    <cellStyle name="Note 2 2 9 2 3" xfId="25640"/>
    <cellStyle name="Note 2 2 9 2 4" xfId="45108"/>
    <cellStyle name="Note 2 2 9 3" xfId="11046"/>
    <cellStyle name="Note 2 2 9 3 2" xfId="30505"/>
    <cellStyle name="Note 2 2 9 4" xfId="20776"/>
    <cellStyle name="Note 2 2 9 5" xfId="40244"/>
    <cellStyle name="Note 2 3" xfId="132"/>
    <cellStyle name="Note 2 3 10" xfId="9862"/>
    <cellStyle name="Note 2 3 10 2" xfId="29321"/>
    <cellStyle name="Note 2 3 11" xfId="19592"/>
    <cellStyle name="Note 2 3 12" xfId="39060"/>
    <cellStyle name="Note 2 3 2" xfId="262"/>
    <cellStyle name="Note 2 3 2 10" xfId="39190"/>
    <cellStyle name="Note 2 3 2 2" xfId="1063"/>
    <cellStyle name="Note 2 3 2 2 2" xfId="4711"/>
    <cellStyle name="Note 2 3 2 2 2 2" xfId="9575"/>
    <cellStyle name="Note 2 3 2 2 2 2 2" xfId="19305"/>
    <cellStyle name="Note 2 3 2 2 2 2 2 2" xfId="38764"/>
    <cellStyle name="Note 2 3 2 2 2 2 3" xfId="29035"/>
    <cellStyle name="Note 2 3 2 2 2 2 4" xfId="48503"/>
    <cellStyle name="Note 2 3 2 2 2 3" xfId="14441"/>
    <cellStyle name="Note 2 3 2 2 2 3 2" xfId="33900"/>
    <cellStyle name="Note 2 3 2 2 2 4" xfId="24171"/>
    <cellStyle name="Note 2 3 2 2 2 5" xfId="43639"/>
    <cellStyle name="Note 2 3 2 2 3" xfId="3495"/>
    <cellStyle name="Note 2 3 2 2 3 2" xfId="8359"/>
    <cellStyle name="Note 2 3 2 2 3 2 2" xfId="18089"/>
    <cellStyle name="Note 2 3 2 2 3 2 2 2" xfId="37548"/>
    <cellStyle name="Note 2 3 2 2 3 2 3" xfId="27819"/>
    <cellStyle name="Note 2 3 2 2 3 2 4" xfId="47287"/>
    <cellStyle name="Note 2 3 2 2 3 3" xfId="13225"/>
    <cellStyle name="Note 2 3 2 2 3 3 2" xfId="32684"/>
    <cellStyle name="Note 2 3 2 2 3 4" xfId="22955"/>
    <cellStyle name="Note 2 3 2 2 3 5" xfId="42423"/>
    <cellStyle name="Note 2 3 2 2 4" xfId="2279"/>
    <cellStyle name="Note 2 3 2 2 4 2" xfId="7143"/>
    <cellStyle name="Note 2 3 2 2 4 2 2" xfId="16873"/>
    <cellStyle name="Note 2 3 2 2 4 2 2 2" xfId="36332"/>
    <cellStyle name="Note 2 3 2 2 4 2 3" xfId="26603"/>
    <cellStyle name="Note 2 3 2 2 4 2 4" xfId="46071"/>
    <cellStyle name="Note 2 3 2 2 4 3" xfId="12009"/>
    <cellStyle name="Note 2 3 2 2 4 3 2" xfId="31468"/>
    <cellStyle name="Note 2 3 2 2 4 4" xfId="21739"/>
    <cellStyle name="Note 2 3 2 2 4 5" xfId="41207"/>
    <cellStyle name="Note 2 3 2 2 5" xfId="5927"/>
    <cellStyle name="Note 2 3 2 2 5 2" xfId="15657"/>
    <cellStyle name="Note 2 3 2 2 5 2 2" xfId="35116"/>
    <cellStyle name="Note 2 3 2 2 5 3" xfId="25387"/>
    <cellStyle name="Note 2 3 2 2 5 4" xfId="44855"/>
    <cellStyle name="Note 2 3 2 2 6" xfId="10793"/>
    <cellStyle name="Note 2 3 2 2 6 2" xfId="30252"/>
    <cellStyle name="Note 2 3 2 2 7" xfId="20523"/>
    <cellStyle name="Note 2 3 2 2 8" xfId="39991"/>
    <cellStyle name="Note 2 3 2 3" xfId="672"/>
    <cellStyle name="Note 2 3 2 3 2" xfId="4320"/>
    <cellStyle name="Note 2 3 2 3 2 2" xfId="9184"/>
    <cellStyle name="Note 2 3 2 3 2 2 2" xfId="18914"/>
    <cellStyle name="Note 2 3 2 3 2 2 2 2" xfId="38373"/>
    <cellStyle name="Note 2 3 2 3 2 2 3" xfId="28644"/>
    <cellStyle name="Note 2 3 2 3 2 2 4" xfId="48112"/>
    <cellStyle name="Note 2 3 2 3 2 3" xfId="14050"/>
    <cellStyle name="Note 2 3 2 3 2 3 2" xfId="33509"/>
    <cellStyle name="Note 2 3 2 3 2 4" xfId="23780"/>
    <cellStyle name="Note 2 3 2 3 2 5" xfId="43248"/>
    <cellStyle name="Note 2 3 2 3 3" xfId="3104"/>
    <cellStyle name="Note 2 3 2 3 3 2" xfId="7968"/>
    <cellStyle name="Note 2 3 2 3 3 2 2" xfId="17698"/>
    <cellStyle name="Note 2 3 2 3 3 2 2 2" xfId="37157"/>
    <cellStyle name="Note 2 3 2 3 3 2 3" xfId="27428"/>
    <cellStyle name="Note 2 3 2 3 3 2 4" xfId="46896"/>
    <cellStyle name="Note 2 3 2 3 3 3" xfId="12834"/>
    <cellStyle name="Note 2 3 2 3 3 3 2" xfId="32293"/>
    <cellStyle name="Note 2 3 2 3 3 4" xfId="22564"/>
    <cellStyle name="Note 2 3 2 3 3 5" xfId="42032"/>
    <cellStyle name="Note 2 3 2 3 4" xfId="1888"/>
    <cellStyle name="Note 2 3 2 3 4 2" xfId="6752"/>
    <cellStyle name="Note 2 3 2 3 4 2 2" xfId="16482"/>
    <cellStyle name="Note 2 3 2 3 4 2 2 2" xfId="35941"/>
    <cellStyle name="Note 2 3 2 3 4 2 3" xfId="26212"/>
    <cellStyle name="Note 2 3 2 3 4 2 4" xfId="45680"/>
    <cellStyle name="Note 2 3 2 3 4 3" xfId="11618"/>
    <cellStyle name="Note 2 3 2 3 4 3 2" xfId="31077"/>
    <cellStyle name="Note 2 3 2 3 4 4" xfId="21348"/>
    <cellStyle name="Note 2 3 2 3 4 5" xfId="40816"/>
    <cellStyle name="Note 2 3 2 3 5" xfId="5536"/>
    <cellStyle name="Note 2 3 2 3 5 2" xfId="15266"/>
    <cellStyle name="Note 2 3 2 3 5 2 2" xfId="34725"/>
    <cellStyle name="Note 2 3 2 3 5 3" xfId="24996"/>
    <cellStyle name="Note 2 3 2 3 5 4" xfId="44464"/>
    <cellStyle name="Note 2 3 2 3 6" xfId="10402"/>
    <cellStyle name="Note 2 3 2 3 6 2" xfId="29861"/>
    <cellStyle name="Note 2 3 2 3 7" xfId="20132"/>
    <cellStyle name="Note 2 3 2 3 8" xfId="39600"/>
    <cellStyle name="Note 2 3 2 4" xfId="3910"/>
    <cellStyle name="Note 2 3 2 4 2" xfId="8774"/>
    <cellStyle name="Note 2 3 2 4 2 2" xfId="18504"/>
    <cellStyle name="Note 2 3 2 4 2 2 2" xfId="37963"/>
    <cellStyle name="Note 2 3 2 4 2 3" xfId="28234"/>
    <cellStyle name="Note 2 3 2 4 2 4" xfId="47702"/>
    <cellStyle name="Note 2 3 2 4 3" xfId="13640"/>
    <cellStyle name="Note 2 3 2 4 3 2" xfId="33099"/>
    <cellStyle name="Note 2 3 2 4 4" xfId="23370"/>
    <cellStyle name="Note 2 3 2 4 5" xfId="42838"/>
    <cellStyle name="Note 2 3 2 5" xfId="2694"/>
    <cellStyle name="Note 2 3 2 5 2" xfId="7558"/>
    <cellStyle name="Note 2 3 2 5 2 2" xfId="17288"/>
    <cellStyle name="Note 2 3 2 5 2 2 2" xfId="36747"/>
    <cellStyle name="Note 2 3 2 5 2 3" xfId="27018"/>
    <cellStyle name="Note 2 3 2 5 2 4" xfId="46486"/>
    <cellStyle name="Note 2 3 2 5 3" xfId="12424"/>
    <cellStyle name="Note 2 3 2 5 3 2" xfId="31883"/>
    <cellStyle name="Note 2 3 2 5 4" xfId="22154"/>
    <cellStyle name="Note 2 3 2 5 5" xfId="41622"/>
    <cellStyle name="Note 2 3 2 6" xfId="1478"/>
    <cellStyle name="Note 2 3 2 6 2" xfId="6342"/>
    <cellStyle name="Note 2 3 2 6 2 2" xfId="16072"/>
    <cellStyle name="Note 2 3 2 6 2 2 2" xfId="35531"/>
    <cellStyle name="Note 2 3 2 6 2 3" xfId="25802"/>
    <cellStyle name="Note 2 3 2 6 2 4" xfId="45270"/>
    <cellStyle name="Note 2 3 2 6 3" xfId="11208"/>
    <cellStyle name="Note 2 3 2 6 3 2" xfId="30667"/>
    <cellStyle name="Note 2 3 2 6 4" xfId="20938"/>
    <cellStyle name="Note 2 3 2 6 5" xfId="40406"/>
    <cellStyle name="Note 2 3 2 7" xfId="5126"/>
    <cellStyle name="Note 2 3 2 7 2" xfId="14856"/>
    <cellStyle name="Note 2 3 2 7 2 2" xfId="34315"/>
    <cellStyle name="Note 2 3 2 7 3" xfId="24586"/>
    <cellStyle name="Note 2 3 2 7 4" xfId="44054"/>
    <cellStyle name="Note 2 3 2 8" xfId="9992"/>
    <cellStyle name="Note 2 3 2 8 2" xfId="29451"/>
    <cellStyle name="Note 2 3 2 9" xfId="19722"/>
    <cellStyle name="Note 2 3 3" xfId="392"/>
    <cellStyle name="Note 2 3 3 10" xfId="39320"/>
    <cellStyle name="Note 2 3 3 2" xfId="1193"/>
    <cellStyle name="Note 2 3 3 2 2" xfId="4841"/>
    <cellStyle name="Note 2 3 3 2 2 2" xfId="9705"/>
    <cellStyle name="Note 2 3 3 2 2 2 2" xfId="19435"/>
    <cellStyle name="Note 2 3 3 2 2 2 2 2" xfId="38894"/>
    <cellStyle name="Note 2 3 3 2 2 2 3" xfId="29165"/>
    <cellStyle name="Note 2 3 3 2 2 2 4" xfId="48633"/>
    <cellStyle name="Note 2 3 3 2 2 3" xfId="14571"/>
    <cellStyle name="Note 2 3 3 2 2 3 2" xfId="34030"/>
    <cellStyle name="Note 2 3 3 2 2 4" xfId="24301"/>
    <cellStyle name="Note 2 3 3 2 2 5" xfId="43769"/>
    <cellStyle name="Note 2 3 3 2 3" xfId="3625"/>
    <cellStyle name="Note 2 3 3 2 3 2" xfId="8489"/>
    <cellStyle name="Note 2 3 3 2 3 2 2" xfId="18219"/>
    <cellStyle name="Note 2 3 3 2 3 2 2 2" xfId="37678"/>
    <cellStyle name="Note 2 3 3 2 3 2 3" xfId="27949"/>
    <cellStyle name="Note 2 3 3 2 3 2 4" xfId="47417"/>
    <cellStyle name="Note 2 3 3 2 3 3" xfId="13355"/>
    <cellStyle name="Note 2 3 3 2 3 3 2" xfId="32814"/>
    <cellStyle name="Note 2 3 3 2 3 4" xfId="23085"/>
    <cellStyle name="Note 2 3 3 2 3 5" xfId="42553"/>
    <cellStyle name="Note 2 3 3 2 4" xfId="2409"/>
    <cellStyle name="Note 2 3 3 2 4 2" xfId="7273"/>
    <cellStyle name="Note 2 3 3 2 4 2 2" xfId="17003"/>
    <cellStyle name="Note 2 3 3 2 4 2 2 2" xfId="36462"/>
    <cellStyle name="Note 2 3 3 2 4 2 3" xfId="26733"/>
    <cellStyle name="Note 2 3 3 2 4 2 4" xfId="46201"/>
    <cellStyle name="Note 2 3 3 2 4 3" xfId="12139"/>
    <cellStyle name="Note 2 3 3 2 4 3 2" xfId="31598"/>
    <cellStyle name="Note 2 3 3 2 4 4" xfId="21869"/>
    <cellStyle name="Note 2 3 3 2 4 5" xfId="41337"/>
    <cellStyle name="Note 2 3 3 2 5" xfId="6057"/>
    <cellStyle name="Note 2 3 3 2 5 2" xfId="15787"/>
    <cellStyle name="Note 2 3 3 2 5 2 2" xfId="35246"/>
    <cellStyle name="Note 2 3 3 2 5 3" xfId="25517"/>
    <cellStyle name="Note 2 3 3 2 5 4" xfId="44985"/>
    <cellStyle name="Note 2 3 3 2 6" xfId="10923"/>
    <cellStyle name="Note 2 3 3 2 6 2" xfId="30382"/>
    <cellStyle name="Note 2 3 3 2 7" xfId="20653"/>
    <cellStyle name="Note 2 3 3 2 8" xfId="40121"/>
    <cellStyle name="Note 2 3 3 3" xfId="802"/>
    <cellStyle name="Note 2 3 3 3 2" xfId="4450"/>
    <cellStyle name="Note 2 3 3 3 2 2" xfId="9314"/>
    <cellStyle name="Note 2 3 3 3 2 2 2" xfId="19044"/>
    <cellStyle name="Note 2 3 3 3 2 2 2 2" xfId="38503"/>
    <cellStyle name="Note 2 3 3 3 2 2 3" xfId="28774"/>
    <cellStyle name="Note 2 3 3 3 2 2 4" xfId="48242"/>
    <cellStyle name="Note 2 3 3 3 2 3" xfId="14180"/>
    <cellStyle name="Note 2 3 3 3 2 3 2" xfId="33639"/>
    <cellStyle name="Note 2 3 3 3 2 4" xfId="23910"/>
    <cellStyle name="Note 2 3 3 3 2 5" xfId="43378"/>
    <cellStyle name="Note 2 3 3 3 3" xfId="3234"/>
    <cellStyle name="Note 2 3 3 3 3 2" xfId="8098"/>
    <cellStyle name="Note 2 3 3 3 3 2 2" xfId="17828"/>
    <cellStyle name="Note 2 3 3 3 3 2 2 2" xfId="37287"/>
    <cellStyle name="Note 2 3 3 3 3 2 3" xfId="27558"/>
    <cellStyle name="Note 2 3 3 3 3 2 4" xfId="47026"/>
    <cellStyle name="Note 2 3 3 3 3 3" xfId="12964"/>
    <cellStyle name="Note 2 3 3 3 3 3 2" xfId="32423"/>
    <cellStyle name="Note 2 3 3 3 3 4" xfId="22694"/>
    <cellStyle name="Note 2 3 3 3 3 5" xfId="42162"/>
    <cellStyle name="Note 2 3 3 3 4" xfId="2018"/>
    <cellStyle name="Note 2 3 3 3 4 2" xfId="6882"/>
    <cellStyle name="Note 2 3 3 3 4 2 2" xfId="16612"/>
    <cellStyle name="Note 2 3 3 3 4 2 2 2" xfId="36071"/>
    <cellStyle name="Note 2 3 3 3 4 2 3" xfId="26342"/>
    <cellStyle name="Note 2 3 3 3 4 2 4" xfId="45810"/>
    <cellStyle name="Note 2 3 3 3 4 3" xfId="11748"/>
    <cellStyle name="Note 2 3 3 3 4 3 2" xfId="31207"/>
    <cellStyle name="Note 2 3 3 3 4 4" xfId="21478"/>
    <cellStyle name="Note 2 3 3 3 4 5" xfId="40946"/>
    <cellStyle name="Note 2 3 3 3 5" xfId="5666"/>
    <cellStyle name="Note 2 3 3 3 5 2" xfId="15396"/>
    <cellStyle name="Note 2 3 3 3 5 2 2" xfId="34855"/>
    <cellStyle name="Note 2 3 3 3 5 3" xfId="25126"/>
    <cellStyle name="Note 2 3 3 3 5 4" xfId="44594"/>
    <cellStyle name="Note 2 3 3 3 6" xfId="10532"/>
    <cellStyle name="Note 2 3 3 3 6 2" xfId="29991"/>
    <cellStyle name="Note 2 3 3 3 7" xfId="20262"/>
    <cellStyle name="Note 2 3 3 3 8" xfId="39730"/>
    <cellStyle name="Note 2 3 3 4" xfId="4040"/>
    <cellStyle name="Note 2 3 3 4 2" xfId="8904"/>
    <cellStyle name="Note 2 3 3 4 2 2" xfId="18634"/>
    <cellStyle name="Note 2 3 3 4 2 2 2" xfId="38093"/>
    <cellStyle name="Note 2 3 3 4 2 3" xfId="28364"/>
    <cellStyle name="Note 2 3 3 4 2 4" xfId="47832"/>
    <cellStyle name="Note 2 3 3 4 3" xfId="13770"/>
    <cellStyle name="Note 2 3 3 4 3 2" xfId="33229"/>
    <cellStyle name="Note 2 3 3 4 4" xfId="23500"/>
    <cellStyle name="Note 2 3 3 4 5" xfId="42968"/>
    <cellStyle name="Note 2 3 3 5" xfId="2824"/>
    <cellStyle name="Note 2 3 3 5 2" xfId="7688"/>
    <cellStyle name="Note 2 3 3 5 2 2" xfId="17418"/>
    <cellStyle name="Note 2 3 3 5 2 2 2" xfId="36877"/>
    <cellStyle name="Note 2 3 3 5 2 3" xfId="27148"/>
    <cellStyle name="Note 2 3 3 5 2 4" xfId="46616"/>
    <cellStyle name="Note 2 3 3 5 3" xfId="12554"/>
    <cellStyle name="Note 2 3 3 5 3 2" xfId="32013"/>
    <cellStyle name="Note 2 3 3 5 4" xfId="22284"/>
    <cellStyle name="Note 2 3 3 5 5" xfId="41752"/>
    <cellStyle name="Note 2 3 3 6" xfId="1608"/>
    <cellStyle name="Note 2 3 3 6 2" xfId="6472"/>
    <cellStyle name="Note 2 3 3 6 2 2" xfId="16202"/>
    <cellStyle name="Note 2 3 3 6 2 2 2" xfId="35661"/>
    <cellStyle name="Note 2 3 3 6 2 3" xfId="25932"/>
    <cellStyle name="Note 2 3 3 6 2 4" xfId="45400"/>
    <cellStyle name="Note 2 3 3 6 3" xfId="11338"/>
    <cellStyle name="Note 2 3 3 6 3 2" xfId="30797"/>
    <cellStyle name="Note 2 3 3 6 4" xfId="21068"/>
    <cellStyle name="Note 2 3 3 6 5" xfId="40536"/>
    <cellStyle name="Note 2 3 3 7" xfId="5256"/>
    <cellStyle name="Note 2 3 3 7 2" xfId="14986"/>
    <cellStyle name="Note 2 3 3 7 2 2" xfId="34445"/>
    <cellStyle name="Note 2 3 3 7 3" xfId="24716"/>
    <cellStyle name="Note 2 3 3 7 4" xfId="44184"/>
    <cellStyle name="Note 2 3 3 8" xfId="10122"/>
    <cellStyle name="Note 2 3 3 8 2" xfId="29581"/>
    <cellStyle name="Note 2 3 3 9" xfId="19852"/>
    <cellStyle name="Note 2 3 4" xfId="933"/>
    <cellStyle name="Note 2 3 4 2" xfId="4581"/>
    <cellStyle name="Note 2 3 4 2 2" xfId="9445"/>
    <cellStyle name="Note 2 3 4 2 2 2" xfId="19175"/>
    <cellStyle name="Note 2 3 4 2 2 2 2" xfId="38634"/>
    <cellStyle name="Note 2 3 4 2 2 3" xfId="28905"/>
    <cellStyle name="Note 2 3 4 2 2 4" xfId="48373"/>
    <cellStyle name="Note 2 3 4 2 3" xfId="14311"/>
    <cellStyle name="Note 2 3 4 2 3 2" xfId="33770"/>
    <cellStyle name="Note 2 3 4 2 4" xfId="24041"/>
    <cellStyle name="Note 2 3 4 2 5" xfId="43509"/>
    <cellStyle name="Note 2 3 4 3" xfId="3365"/>
    <cellStyle name="Note 2 3 4 3 2" xfId="8229"/>
    <cellStyle name="Note 2 3 4 3 2 2" xfId="17959"/>
    <cellStyle name="Note 2 3 4 3 2 2 2" xfId="37418"/>
    <cellStyle name="Note 2 3 4 3 2 3" xfId="27689"/>
    <cellStyle name="Note 2 3 4 3 2 4" xfId="47157"/>
    <cellStyle name="Note 2 3 4 3 3" xfId="13095"/>
    <cellStyle name="Note 2 3 4 3 3 2" xfId="32554"/>
    <cellStyle name="Note 2 3 4 3 4" xfId="22825"/>
    <cellStyle name="Note 2 3 4 3 5" xfId="42293"/>
    <cellStyle name="Note 2 3 4 4" xfId="2149"/>
    <cellStyle name="Note 2 3 4 4 2" xfId="7013"/>
    <cellStyle name="Note 2 3 4 4 2 2" xfId="16743"/>
    <cellStyle name="Note 2 3 4 4 2 2 2" xfId="36202"/>
    <cellStyle name="Note 2 3 4 4 2 3" xfId="26473"/>
    <cellStyle name="Note 2 3 4 4 2 4" xfId="45941"/>
    <cellStyle name="Note 2 3 4 4 3" xfId="11879"/>
    <cellStyle name="Note 2 3 4 4 3 2" xfId="31338"/>
    <cellStyle name="Note 2 3 4 4 4" xfId="21609"/>
    <cellStyle name="Note 2 3 4 4 5" xfId="41077"/>
    <cellStyle name="Note 2 3 4 5" xfId="5797"/>
    <cellStyle name="Note 2 3 4 5 2" xfId="15527"/>
    <cellStyle name="Note 2 3 4 5 2 2" xfId="34986"/>
    <cellStyle name="Note 2 3 4 5 3" xfId="25257"/>
    <cellStyle name="Note 2 3 4 5 4" xfId="44725"/>
    <cellStyle name="Note 2 3 4 6" xfId="10663"/>
    <cellStyle name="Note 2 3 4 6 2" xfId="30122"/>
    <cellStyle name="Note 2 3 4 7" xfId="20393"/>
    <cellStyle name="Note 2 3 4 8" xfId="39861"/>
    <cellStyle name="Note 2 3 5" xfId="542"/>
    <cellStyle name="Note 2 3 5 2" xfId="4190"/>
    <cellStyle name="Note 2 3 5 2 2" xfId="9054"/>
    <cellStyle name="Note 2 3 5 2 2 2" xfId="18784"/>
    <cellStyle name="Note 2 3 5 2 2 2 2" xfId="38243"/>
    <cellStyle name="Note 2 3 5 2 2 3" xfId="28514"/>
    <cellStyle name="Note 2 3 5 2 2 4" xfId="47982"/>
    <cellStyle name="Note 2 3 5 2 3" xfId="13920"/>
    <cellStyle name="Note 2 3 5 2 3 2" xfId="33379"/>
    <cellStyle name="Note 2 3 5 2 4" xfId="23650"/>
    <cellStyle name="Note 2 3 5 2 5" xfId="43118"/>
    <cellStyle name="Note 2 3 5 3" xfId="2974"/>
    <cellStyle name="Note 2 3 5 3 2" xfId="7838"/>
    <cellStyle name="Note 2 3 5 3 2 2" xfId="17568"/>
    <cellStyle name="Note 2 3 5 3 2 2 2" xfId="37027"/>
    <cellStyle name="Note 2 3 5 3 2 3" xfId="27298"/>
    <cellStyle name="Note 2 3 5 3 2 4" xfId="46766"/>
    <cellStyle name="Note 2 3 5 3 3" xfId="12704"/>
    <cellStyle name="Note 2 3 5 3 3 2" xfId="32163"/>
    <cellStyle name="Note 2 3 5 3 4" xfId="22434"/>
    <cellStyle name="Note 2 3 5 3 5" xfId="41902"/>
    <cellStyle name="Note 2 3 5 4" xfId="1758"/>
    <cellStyle name="Note 2 3 5 4 2" xfId="6622"/>
    <cellStyle name="Note 2 3 5 4 2 2" xfId="16352"/>
    <cellStyle name="Note 2 3 5 4 2 2 2" xfId="35811"/>
    <cellStyle name="Note 2 3 5 4 2 3" xfId="26082"/>
    <cellStyle name="Note 2 3 5 4 2 4" xfId="45550"/>
    <cellStyle name="Note 2 3 5 4 3" xfId="11488"/>
    <cellStyle name="Note 2 3 5 4 3 2" xfId="30947"/>
    <cellStyle name="Note 2 3 5 4 4" xfId="21218"/>
    <cellStyle name="Note 2 3 5 4 5" xfId="40686"/>
    <cellStyle name="Note 2 3 5 5" xfId="5406"/>
    <cellStyle name="Note 2 3 5 5 2" xfId="15136"/>
    <cellStyle name="Note 2 3 5 5 2 2" xfId="34595"/>
    <cellStyle name="Note 2 3 5 5 3" xfId="24866"/>
    <cellStyle name="Note 2 3 5 5 4" xfId="44334"/>
    <cellStyle name="Note 2 3 5 6" xfId="10272"/>
    <cellStyle name="Note 2 3 5 6 2" xfId="29731"/>
    <cellStyle name="Note 2 3 5 7" xfId="20002"/>
    <cellStyle name="Note 2 3 5 8" xfId="39470"/>
    <cellStyle name="Note 2 3 6" xfId="3780"/>
    <cellStyle name="Note 2 3 6 2" xfId="8644"/>
    <cellStyle name="Note 2 3 6 2 2" xfId="18374"/>
    <cellStyle name="Note 2 3 6 2 2 2" xfId="37833"/>
    <cellStyle name="Note 2 3 6 2 3" xfId="28104"/>
    <cellStyle name="Note 2 3 6 2 4" xfId="47572"/>
    <cellStyle name="Note 2 3 6 3" xfId="13510"/>
    <cellStyle name="Note 2 3 6 3 2" xfId="32969"/>
    <cellStyle name="Note 2 3 6 4" xfId="23240"/>
    <cellStyle name="Note 2 3 6 5" xfId="42708"/>
    <cellStyle name="Note 2 3 7" xfId="2564"/>
    <cellStyle name="Note 2 3 7 2" xfId="7428"/>
    <cellStyle name="Note 2 3 7 2 2" xfId="17158"/>
    <cellStyle name="Note 2 3 7 2 2 2" xfId="36617"/>
    <cellStyle name="Note 2 3 7 2 3" xfId="26888"/>
    <cellStyle name="Note 2 3 7 2 4" xfId="46356"/>
    <cellStyle name="Note 2 3 7 3" xfId="12294"/>
    <cellStyle name="Note 2 3 7 3 2" xfId="31753"/>
    <cellStyle name="Note 2 3 7 4" xfId="22024"/>
    <cellStyle name="Note 2 3 7 5" xfId="41492"/>
    <cellStyle name="Note 2 3 8" xfId="1348"/>
    <cellStyle name="Note 2 3 8 2" xfId="6212"/>
    <cellStyle name="Note 2 3 8 2 2" xfId="15942"/>
    <cellStyle name="Note 2 3 8 2 2 2" xfId="35401"/>
    <cellStyle name="Note 2 3 8 2 3" xfId="25672"/>
    <cellStyle name="Note 2 3 8 2 4" xfId="45140"/>
    <cellStyle name="Note 2 3 8 3" xfId="11078"/>
    <cellStyle name="Note 2 3 8 3 2" xfId="30537"/>
    <cellStyle name="Note 2 3 8 4" xfId="20808"/>
    <cellStyle name="Note 2 3 8 5" xfId="40276"/>
    <cellStyle name="Note 2 3 9" xfId="4996"/>
    <cellStyle name="Note 2 3 9 2" xfId="14726"/>
    <cellStyle name="Note 2 3 9 2 2" xfId="34185"/>
    <cellStyle name="Note 2 3 9 3" xfId="24456"/>
    <cellStyle name="Note 2 3 9 4" xfId="43924"/>
    <cellStyle name="Note 2 4" xfId="197"/>
    <cellStyle name="Note 2 4 10" xfId="39125"/>
    <cellStyle name="Note 2 4 2" xfId="998"/>
    <cellStyle name="Note 2 4 2 2" xfId="4646"/>
    <cellStyle name="Note 2 4 2 2 2" xfId="9510"/>
    <cellStyle name="Note 2 4 2 2 2 2" xfId="19240"/>
    <cellStyle name="Note 2 4 2 2 2 2 2" xfId="38699"/>
    <cellStyle name="Note 2 4 2 2 2 3" xfId="28970"/>
    <cellStyle name="Note 2 4 2 2 2 4" xfId="48438"/>
    <cellStyle name="Note 2 4 2 2 3" xfId="14376"/>
    <cellStyle name="Note 2 4 2 2 3 2" xfId="33835"/>
    <cellStyle name="Note 2 4 2 2 4" xfId="24106"/>
    <cellStyle name="Note 2 4 2 2 5" xfId="43574"/>
    <cellStyle name="Note 2 4 2 3" xfId="3430"/>
    <cellStyle name="Note 2 4 2 3 2" xfId="8294"/>
    <cellStyle name="Note 2 4 2 3 2 2" xfId="18024"/>
    <cellStyle name="Note 2 4 2 3 2 2 2" xfId="37483"/>
    <cellStyle name="Note 2 4 2 3 2 3" xfId="27754"/>
    <cellStyle name="Note 2 4 2 3 2 4" xfId="47222"/>
    <cellStyle name="Note 2 4 2 3 3" xfId="13160"/>
    <cellStyle name="Note 2 4 2 3 3 2" xfId="32619"/>
    <cellStyle name="Note 2 4 2 3 4" xfId="22890"/>
    <cellStyle name="Note 2 4 2 3 5" xfId="42358"/>
    <cellStyle name="Note 2 4 2 4" xfId="2214"/>
    <cellStyle name="Note 2 4 2 4 2" xfId="7078"/>
    <cellStyle name="Note 2 4 2 4 2 2" xfId="16808"/>
    <cellStyle name="Note 2 4 2 4 2 2 2" xfId="36267"/>
    <cellStyle name="Note 2 4 2 4 2 3" xfId="26538"/>
    <cellStyle name="Note 2 4 2 4 2 4" xfId="46006"/>
    <cellStyle name="Note 2 4 2 4 3" xfId="11944"/>
    <cellStyle name="Note 2 4 2 4 3 2" xfId="31403"/>
    <cellStyle name="Note 2 4 2 4 4" xfId="21674"/>
    <cellStyle name="Note 2 4 2 4 5" xfId="41142"/>
    <cellStyle name="Note 2 4 2 5" xfId="5862"/>
    <cellStyle name="Note 2 4 2 5 2" xfId="15592"/>
    <cellStyle name="Note 2 4 2 5 2 2" xfId="35051"/>
    <cellStyle name="Note 2 4 2 5 3" xfId="25322"/>
    <cellStyle name="Note 2 4 2 5 4" xfId="44790"/>
    <cellStyle name="Note 2 4 2 6" xfId="10728"/>
    <cellStyle name="Note 2 4 2 6 2" xfId="30187"/>
    <cellStyle name="Note 2 4 2 7" xfId="20458"/>
    <cellStyle name="Note 2 4 2 8" xfId="39926"/>
    <cellStyle name="Note 2 4 3" xfId="607"/>
    <cellStyle name="Note 2 4 3 2" xfId="4255"/>
    <cellStyle name="Note 2 4 3 2 2" xfId="9119"/>
    <cellStyle name="Note 2 4 3 2 2 2" xfId="18849"/>
    <cellStyle name="Note 2 4 3 2 2 2 2" xfId="38308"/>
    <cellStyle name="Note 2 4 3 2 2 3" xfId="28579"/>
    <cellStyle name="Note 2 4 3 2 2 4" xfId="48047"/>
    <cellStyle name="Note 2 4 3 2 3" xfId="13985"/>
    <cellStyle name="Note 2 4 3 2 3 2" xfId="33444"/>
    <cellStyle name="Note 2 4 3 2 4" xfId="23715"/>
    <cellStyle name="Note 2 4 3 2 5" xfId="43183"/>
    <cellStyle name="Note 2 4 3 3" xfId="3039"/>
    <cellStyle name="Note 2 4 3 3 2" xfId="7903"/>
    <cellStyle name="Note 2 4 3 3 2 2" xfId="17633"/>
    <cellStyle name="Note 2 4 3 3 2 2 2" xfId="37092"/>
    <cellStyle name="Note 2 4 3 3 2 3" xfId="27363"/>
    <cellStyle name="Note 2 4 3 3 2 4" xfId="46831"/>
    <cellStyle name="Note 2 4 3 3 3" xfId="12769"/>
    <cellStyle name="Note 2 4 3 3 3 2" xfId="32228"/>
    <cellStyle name="Note 2 4 3 3 4" xfId="22499"/>
    <cellStyle name="Note 2 4 3 3 5" xfId="41967"/>
    <cellStyle name="Note 2 4 3 4" xfId="1823"/>
    <cellStyle name="Note 2 4 3 4 2" xfId="6687"/>
    <cellStyle name="Note 2 4 3 4 2 2" xfId="16417"/>
    <cellStyle name="Note 2 4 3 4 2 2 2" xfId="35876"/>
    <cellStyle name="Note 2 4 3 4 2 3" xfId="26147"/>
    <cellStyle name="Note 2 4 3 4 2 4" xfId="45615"/>
    <cellStyle name="Note 2 4 3 4 3" xfId="11553"/>
    <cellStyle name="Note 2 4 3 4 3 2" xfId="31012"/>
    <cellStyle name="Note 2 4 3 4 4" xfId="21283"/>
    <cellStyle name="Note 2 4 3 4 5" xfId="40751"/>
    <cellStyle name="Note 2 4 3 5" xfId="5471"/>
    <cellStyle name="Note 2 4 3 5 2" xfId="15201"/>
    <cellStyle name="Note 2 4 3 5 2 2" xfId="34660"/>
    <cellStyle name="Note 2 4 3 5 3" xfId="24931"/>
    <cellStyle name="Note 2 4 3 5 4" xfId="44399"/>
    <cellStyle name="Note 2 4 3 6" xfId="10337"/>
    <cellStyle name="Note 2 4 3 6 2" xfId="29796"/>
    <cellStyle name="Note 2 4 3 7" xfId="20067"/>
    <cellStyle name="Note 2 4 3 8" xfId="39535"/>
    <cellStyle name="Note 2 4 4" xfId="3845"/>
    <cellStyle name="Note 2 4 4 2" xfId="8709"/>
    <cellStyle name="Note 2 4 4 2 2" xfId="18439"/>
    <cellStyle name="Note 2 4 4 2 2 2" xfId="37898"/>
    <cellStyle name="Note 2 4 4 2 3" xfId="28169"/>
    <cellStyle name="Note 2 4 4 2 4" xfId="47637"/>
    <cellStyle name="Note 2 4 4 3" xfId="13575"/>
    <cellStyle name="Note 2 4 4 3 2" xfId="33034"/>
    <cellStyle name="Note 2 4 4 4" xfId="23305"/>
    <cellStyle name="Note 2 4 4 5" xfId="42773"/>
    <cellStyle name="Note 2 4 5" xfId="2629"/>
    <cellStyle name="Note 2 4 5 2" xfId="7493"/>
    <cellStyle name="Note 2 4 5 2 2" xfId="17223"/>
    <cellStyle name="Note 2 4 5 2 2 2" xfId="36682"/>
    <cellStyle name="Note 2 4 5 2 3" xfId="26953"/>
    <cellStyle name="Note 2 4 5 2 4" xfId="46421"/>
    <cellStyle name="Note 2 4 5 3" xfId="12359"/>
    <cellStyle name="Note 2 4 5 3 2" xfId="31818"/>
    <cellStyle name="Note 2 4 5 4" xfId="22089"/>
    <cellStyle name="Note 2 4 5 5" xfId="41557"/>
    <cellStyle name="Note 2 4 6" xfId="1413"/>
    <cellStyle name="Note 2 4 6 2" xfId="6277"/>
    <cellStyle name="Note 2 4 6 2 2" xfId="16007"/>
    <cellStyle name="Note 2 4 6 2 2 2" xfId="35466"/>
    <cellStyle name="Note 2 4 6 2 3" xfId="25737"/>
    <cellStyle name="Note 2 4 6 2 4" xfId="45205"/>
    <cellStyle name="Note 2 4 6 3" xfId="11143"/>
    <cellStyle name="Note 2 4 6 3 2" xfId="30602"/>
    <cellStyle name="Note 2 4 6 4" xfId="20873"/>
    <cellStyle name="Note 2 4 6 5" xfId="40341"/>
    <cellStyle name="Note 2 4 7" xfId="5061"/>
    <cellStyle name="Note 2 4 7 2" xfId="14791"/>
    <cellStyle name="Note 2 4 7 2 2" xfId="34250"/>
    <cellStyle name="Note 2 4 7 3" xfId="24521"/>
    <cellStyle name="Note 2 4 7 4" xfId="43989"/>
    <cellStyle name="Note 2 4 8" xfId="9927"/>
    <cellStyle name="Note 2 4 8 2" xfId="29386"/>
    <cellStyle name="Note 2 4 9" xfId="19657"/>
    <cellStyle name="Note 2 5" xfId="327"/>
    <cellStyle name="Note 2 5 10" xfId="39255"/>
    <cellStyle name="Note 2 5 2" xfId="1128"/>
    <cellStyle name="Note 2 5 2 2" xfId="4776"/>
    <cellStyle name="Note 2 5 2 2 2" xfId="9640"/>
    <cellStyle name="Note 2 5 2 2 2 2" xfId="19370"/>
    <cellStyle name="Note 2 5 2 2 2 2 2" xfId="38829"/>
    <cellStyle name="Note 2 5 2 2 2 3" xfId="29100"/>
    <cellStyle name="Note 2 5 2 2 2 4" xfId="48568"/>
    <cellStyle name="Note 2 5 2 2 3" xfId="14506"/>
    <cellStyle name="Note 2 5 2 2 3 2" xfId="33965"/>
    <cellStyle name="Note 2 5 2 2 4" xfId="24236"/>
    <cellStyle name="Note 2 5 2 2 5" xfId="43704"/>
    <cellStyle name="Note 2 5 2 3" xfId="3560"/>
    <cellStyle name="Note 2 5 2 3 2" xfId="8424"/>
    <cellStyle name="Note 2 5 2 3 2 2" xfId="18154"/>
    <cellStyle name="Note 2 5 2 3 2 2 2" xfId="37613"/>
    <cellStyle name="Note 2 5 2 3 2 3" xfId="27884"/>
    <cellStyle name="Note 2 5 2 3 2 4" xfId="47352"/>
    <cellStyle name="Note 2 5 2 3 3" xfId="13290"/>
    <cellStyle name="Note 2 5 2 3 3 2" xfId="32749"/>
    <cellStyle name="Note 2 5 2 3 4" xfId="23020"/>
    <cellStyle name="Note 2 5 2 3 5" xfId="42488"/>
    <cellStyle name="Note 2 5 2 4" xfId="2344"/>
    <cellStyle name="Note 2 5 2 4 2" xfId="7208"/>
    <cellStyle name="Note 2 5 2 4 2 2" xfId="16938"/>
    <cellStyle name="Note 2 5 2 4 2 2 2" xfId="36397"/>
    <cellStyle name="Note 2 5 2 4 2 3" xfId="26668"/>
    <cellStyle name="Note 2 5 2 4 2 4" xfId="46136"/>
    <cellStyle name="Note 2 5 2 4 3" xfId="12074"/>
    <cellStyle name="Note 2 5 2 4 3 2" xfId="31533"/>
    <cellStyle name="Note 2 5 2 4 4" xfId="21804"/>
    <cellStyle name="Note 2 5 2 4 5" xfId="41272"/>
    <cellStyle name="Note 2 5 2 5" xfId="5992"/>
    <cellStyle name="Note 2 5 2 5 2" xfId="15722"/>
    <cellStyle name="Note 2 5 2 5 2 2" xfId="35181"/>
    <cellStyle name="Note 2 5 2 5 3" xfId="25452"/>
    <cellStyle name="Note 2 5 2 5 4" xfId="44920"/>
    <cellStyle name="Note 2 5 2 6" xfId="10858"/>
    <cellStyle name="Note 2 5 2 6 2" xfId="30317"/>
    <cellStyle name="Note 2 5 2 7" xfId="20588"/>
    <cellStyle name="Note 2 5 2 8" xfId="40056"/>
    <cellStyle name="Note 2 5 3" xfId="737"/>
    <cellStyle name="Note 2 5 3 2" xfId="4385"/>
    <cellStyle name="Note 2 5 3 2 2" xfId="9249"/>
    <cellStyle name="Note 2 5 3 2 2 2" xfId="18979"/>
    <cellStyle name="Note 2 5 3 2 2 2 2" xfId="38438"/>
    <cellStyle name="Note 2 5 3 2 2 3" xfId="28709"/>
    <cellStyle name="Note 2 5 3 2 2 4" xfId="48177"/>
    <cellStyle name="Note 2 5 3 2 3" xfId="14115"/>
    <cellStyle name="Note 2 5 3 2 3 2" xfId="33574"/>
    <cellStyle name="Note 2 5 3 2 4" xfId="23845"/>
    <cellStyle name="Note 2 5 3 2 5" xfId="43313"/>
    <cellStyle name="Note 2 5 3 3" xfId="3169"/>
    <cellStyle name="Note 2 5 3 3 2" xfId="8033"/>
    <cellStyle name="Note 2 5 3 3 2 2" xfId="17763"/>
    <cellStyle name="Note 2 5 3 3 2 2 2" xfId="37222"/>
    <cellStyle name="Note 2 5 3 3 2 3" xfId="27493"/>
    <cellStyle name="Note 2 5 3 3 2 4" xfId="46961"/>
    <cellStyle name="Note 2 5 3 3 3" xfId="12899"/>
    <cellStyle name="Note 2 5 3 3 3 2" xfId="32358"/>
    <cellStyle name="Note 2 5 3 3 4" xfId="22629"/>
    <cellStyle name="Note 2 5 3 3 5" xfId="42097"/>
    <cellStyle name="Note 2 5 3 4" xfId="1953"/>
    <cellStyle name="Note 2 5 3 4 2" xfId="6817"/>
    <cellStyle name="Note 2 5 3 4 2 2" xfId="16547"/>
    <cellStyle name="Note 2 5 3 4 2 2 2" xfId="36006"/>
    <cellStyle name="Note 2 5 3 4 2 3" xfId="26277"/>
    <cellStyle name="Note 2 5 3 4 2 4" xfId="45745"/>
    <cellStyle name="Note 2 5 3 4 3" xfId="11683"/>
    <cellStyle name="Note 2 5 3 4 3 2" xfId="31142"/>
    <cellStyle name="Note 2 5 3 4 4" xfId="21413"/>
    <cellStyle name="Note 2 5 3 4 5" xfId="40881"/>
    <cellStyle name="Note 2 5 3 5" xfId="5601"/>
    <cellStyle name="Note 2 5 3 5 2" xfId="15331"/>
    <cellStyle name="Note 2 5 3 5 2 2" xfId="34790"/>
    <cellStyle name="Note 2 5 3 5 3" xfId="25061"/>
    <cellStyle name="Note 2 5 3 5 4" xfId="44529"/>
    <cellStyle name="Note 2 5 3 6" xfId="10467"/>
    <cellStyle name="Note 2 5 3 6 2" xfId="29926"/>
    <cellStyle name="Note 2 5 3 7" xfId="20197"/>
    <cellStyle name="Note 2 5 3 8" xfId="39665"/>
    <cellStyle name="Note 2 5 4" xfId="3975"/>
    <cellStyle name="Note 2 5 4 2" xfId="8839"/>
    <cellStyle name="Note 2 5 4 2 2" xfId="18569"/>
    <cellStyle name="Note 2 5 4 2 2 2" xfId="38028"/>
    <cellStyle name="Note 2 5 4 2 3" xfId="28299"/>
    <cellStyle name="Note 2 5 4 2 4" xfId="47767"/>
    <cellStyle name="Note 2 5 4 3" xfId="13705"/>
    <cellStyle name="Note 2 5 4 3 2" xfId="33164"/>
    <cellStyle name="Note 2 5 4 4" xfId="23435"/>
    <cellStyle name="Note 2 5 4 5" xfId="42903"/>
    <cellStyle name="Note 2 5 5" xfId="2759"/>
    <cellStyle name="Note 2 5 5 2" xfId="7623"/>
    <cellStyle name="Note 2 5 5 2 2" xfId="17353"/>
    <cellStyle name="Note 2 5 5 2 2 2" xfId="36812"/>
    <cellStyle name="Note 2 5 5 2 3" xfId="27083"/>
    <cellStyle name="Note 2 5 5 2 4" xfId="46551"/>
    <cellStyle name="Note 2 5 5 3" xfId="12489"/>
    <cellStyle name="Note 2 5 5 3 2" xfId="31948"/>
    <cellStyle name="Note 2 5 5 4" xfId="22219"/>
    <cellStyle name="Note 2 5 5 5" xfId="41687"/>
    <cellStyle name="Note 2 5 6" xfId="1543"/>
    <cellStyle name="Note 2 5 6 2" xfId="6407"/>
    <cellStyle name="Note 2 5 6 2 2" xfId="16137"/>
    <cellStyle name="Note 2 5 6 2 2 2" xfId="35596"/>
    <cellStyle name="Note 2 5 6 2 3" xfId="25867"/>
    <cellStyle name="Note 2 5 6 2 4" xfId="45335"/>
    <cellStyle name="Note 2 5 6 3" xfId="11273"/>
    <cellStyle name="Note 2 5 6 3 2" xfId="30732"/>
    <cellStyle name="Note 2 5 6 4" xfId="21003"/>
    <cellStyle name="Note 2 5 6 5" xfId="40471"/>
    <cellStyle name="Note 2 5 7" xfId="5191"/>
    <cellStyle name="Note 2 5 7 2" xfId="14921"/>
    <cellStyle name="Note 2 5 7 2 2" xfId="34380"/>
    <cellStyle name="Note 2 5 7 3" xfId="24651"/>
    <cellStyle name="Note 2 5 7 4" xfId="44119"/>
    <cellStyle name="Note 2 5 8" xfId="10057"/>
    <cellStyle name="Note 2 5 8 2" xfId="29516"/>
    <cellStyle name="Note 2 5 9" xfId="19787"/>
    <cellStyle name="Note 2 6" xfId="868"/>
    <cellStyle name="Note 2 6 2" xfId="4516"/>
    <cellStyle name="Note 2 6 2 2" xfId="9380"/>
    <cellStyle name="Note 2 6 2 2 2" xfId="19110"/>
    <cellStyle name="Note 2 6 2 2 2 2" xfId="38569"/>
    <cellStyle name="Note 2 6 2 2 3" xfId="28840"/>
    <cellStyle name="Note 2 6 2 2 4" xfId="48308"/>
    <cellStyle name="Note 2 6 2 3" xfId="14246"/>
    <cellStyle name="Note 2 6 2 3 2" xfId="33705"/>
    <cellStyle name="Note 2 6 2 4" xfId="23976"/>
    <cellStyle name="Note 2 6 2 5" xfId="43444"/>
    <cellStyle name="Note 2 6 3" xfId="3300"/>
    <cellStyle name="Note 2 6 3 2" xfId="8164"/>
    <cellStyle name="Note 2 6 3 2 2" xfId="17894"/>
    <cellStyle name="Note 2 6 3 2 2 2" xfId="37353"/>
    <cellStyle name="Note 2 6 3 2 3" xfId="27624"/>
    <cellStyle name="Note 2 6 3 2 4" xfId="47092"/>
    <cellStyle name="Note 2 6 3 3" xfId="13030"/>
    <cellStyle name="Note 2 6 3 3 2" xfId="32489"/>
    <cellStyle name="Note 2 6 3 4" xfId="22760"/>
    <cellStyle name="Note 2 6 3 5" xfId="42228"/>
    <cellStyle name="Note 2 6 4" xfId="2084"/>
    <cellStyle name="Note 2 6 4 2" xfId="6948"/>
    <cellStyle name="Note 2 6 4 2 2" xfId="16678"/>
    <cellStyle name="Note 2 6 4 2 2 2" xfId="36137"/>
    <cellStyle name="Note 2 6 4 2 3" xfId="26408"/>
    <cellStyle name="Note 2 6 4 2 4" xfId="45876"/>
    <cellStyle name="Note 2 6 4 3" xfId="11814"/>
    <cellStyle name="Note 2 6 4 3 2" xfId="31273"/>
    <cellStyle name="Note 2 6 4 4" xfId="21544"/>
    <cellStyle name="Note 2 6 4 5" xfId="41012"/>
    <cellStyle name="Note 2 6 5" xfId="5732"/>
    <cellStyle name="Note 2 6 5 2" xfId="15462"/>
    <cellStyle name="Note 2 6 5 2 2" xfId="34921"/>
    <cellStyle name="Note 2 6 5 3" xfId="25192"/>
    <cellStyle name="Note 2 6 5 4" xfId="44660"/>
    <cellStyle name="Note 2 6 6" xfId="10598"/>
    <cellStyle name="Note 2 6 6 2" xfId="30057"/>
    <cellStyle name="Note 2 6 7" xfId="20328"/>
    <cellStyle name="Note 2 6 8" xfId="39796"/>
    <cellStyle name="Note 2 7" xfId="477"/>
    <cellStyle name="Note 2 7 2" xfId="4125"/>
    <cellStyle name="Note 2 7 2 2" xfId="8989"/>
    <cellStyle name="Note 2 7 2 2 2" xfId="18719"/>
    <cellStyle name="Note 2 7 2 2 2 2" xfId="38178"/>
    <cellStyle name="Note 2 7 2 2 3" xfId="28449"/>
    <cellStyle name="Note 2 7 2 2 4" xfId="47917"/>
    <cellStyle name="Note 2 7 2 3" xfId="13855"/>
    <cellStyle name="Note 2 7 2 3 2" xfId="33314"/>
    <cellStyle name="Note 2 7 2 4" xfId="23585"/>
    <cellStyle name="Note 2 7 2 5" xfId="43053"/>
    <cellStyle name="Note 2 7 3" xfId="2909"/>
    <cellStyle name="Note 2 7 3 2" xfId="7773"/>
    <cellStyle name="Note 2 7 3 2 2" xfId="17503"/>
    <cellStyle name="Note 2 7 3 2 2 2" xfId="36962"/>
    <cellStyle name="Note 2 7 3 2 3" xfId="27233"/>
    <cellStyle name="Note 2 7 3 2 4" xfId="46701"/>
    <cellStyle name="Note 2 7 3 3" xfId="12639"/>
    <cellStyle name="Note 2 7 3 3 2" xfId="32098"/>
    <cellStyle name="Note 2 7 3 4" xfId="22369"/>
    <cellStyle name="Note 2 7 3 5" xfId="41837"/>
    <cellStyle name="Note 2 7 4" xfId="1693"/>
    <cellStyle name="Note 2 7 4 2" xfId="6557"/>
    <cellStyle name="Note 2 7 4 2 2" xfId="16287"/>
    <cellStyle name="Note 2 7 4 2 2 2" xfId="35746"/>
    <cellStyle name="Note 2 7 4 2 3" xfId="26017"/>
    <cellStyle name="Note 2 7 4 2 4" xfId="45485"/>
    <cellStyle name="Note 2 7 4 3" xfId="11423"/>
    <cellStyle name="Note 2 7 4 3 2" xfId="30882"/>
    <cellStyle name="Note 2 7 4 4" xfId="21153"/>
    <cellStyle name="Note 2 7 4 5" xfId="40621"/>
    <cellStyle name="Note 2 7 5" xfId="5341"/>
    <cellStyle name="Note 2 7 5 2" xfId="15071"/>
    <cellStyle name="Note 2 7 5 2 2" xfId="34530"/>
    <cellStyle name="Note 2 7 5 3" xfId="24801"/>
    <cellStyle name="Note 2 7 5 4" xfId="44269"/>
    <cellStyle name="Note 2 7 6" xfId="10207"/>
    <cellStyle name="Note 2 7 6 2" xfId="29666"/>
    <cellStyle name="Note 2 7 7" xfId="19937"/>
    <cellStyle name="Note 2 7 8" xfId="39405"/>
    <cellStyle name="Note 2 8" xfId="3715"/>
    <cellStyle name="Note 2 8 2" xfId="8579"/>
    <cellStyle name="Note 2 8 2 2" xfId="18309"/>
    <cellStyle name="Note 2 8 2 2 2" xfId="37768"/>
    <cellStyle name="Note 2 8 2 3" xfId="28039"/>
    <cellStyle name="Note 2 8 2 4" xfId="47507"/>
    <cellStyle name="Note 2 8 3" xfId="13445"/>
    <cellStyle name="Note 2 8 3 2" xfId="32904"/>
    <cellStyle name="Note 2 8 4" xfId="23175"/>
    <cellStyle name="Note 2 8 5" xfId="42643"/>
    <cellStyle name="Note 2 9" xfId="2499"/>
    <cellStyle name="Note 2 9 2" xfId="7363"/>
    <cellStyle name="Note 2 9 2 2" xfId="17093"/>
    <cellStyle name="Note 2 9 2 2 2" xfId="36552"/>
    <cellStyle name="Note 2 9 2 3" xfId="26823"/>
    <cellStyle name="Note 2 9 2 4" xfId="46291"/>
    <cellStyle name="Note 2 9 3" xfId="12229"/>
    <cellStyle name="Note 2 9 3 2" xfId="31688"/>
    <cellStyle name="Note 2 9 4" xfId="21959"/>
    <cellStyle name="Note 2 9 5" xfId="41427"/>
    <cellStyle name="Obliczenia" xfId="37" builtinId="22" customBuiltin="1"/>
    <cellStyle name="Percent 2" xfId="7"/>
    <cellStyle name="Percent 3" xfId="38977"/>
    <cellStyle name="Percent 4" xfId="48692"/>
    <cellStyle name="Percent 5" xfId="48697"/>
    <cellStyle name="SAPDataCell" xfId="48703"/>
    <cellStyle name="SAPDimensionCell" xfId="48701"/>
    <cellStyle name="SAPMemberCell" xfId="48702"/>
    <cellStyle name="Style 1" xfId="3"/>
    <cellStyle name="Suma" xfId="42" builtinId="25" customBuiltin="1"/>
    <cellStyle name="Tekst objaśnienia" xfId="41" builtinId="53" customBuiltin="1"/>
    <cellStyle name="Tekst ostrzeżenia" xfId="40" builtinId="11" customBuiltin="1"/>
    <cellStyle name="Tytuł" xfId="27" builtinId="15" customBuiltin="1"/>
    <cellStyle name="Zły" xfId="33" builtinId="27" customBuiltin="1"/>
  </cellStyles>
  <dxfs count="80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colors>
    <mruColors>
      <color rgb="FF333399"/>
      <color rgb="FFD9D9D9"/>
      <color rgb="FF08427E"/>
      <color rgb="FF424C58"/>
      <color rgb="FF0E78C5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9.jpeg"/><Relationship Id="rId39" Type="http://schemas.openxmlformats.org/officeDocument/2006/relationships/image" Target="../media/image42.jpeg"/><Relationship Id="rId3" Type="http://schemas.openxmlformats.org/officeDocument/2006/relationships/image" Target="../media/image6.jpeg"/><Relationship Id="rId21" Type="http://schemas.openxmlformats.org/officeDocument/2006/relationships/image" Target="../media/image24.jpeg"/><Relationship Id="rId34" Type="http://schemas.openxmlformats.org/officeDocument/2006/relationships/image" Target="../media/image37.png"/><Relationship Id="rId42" Type="http://schemas.openxmlformats.org/officeDocument/2006/relationships/image" Target="../media/image45.jpe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jpeg"/><Relationship Id="rId33" Type="http://schemas.openxmlformats.org/officeDocument/2006/relationships/image" Target="../media/image36.png"/><Relationship Id="rId38" Type="http://schemas.openxmlformats.org/officeDocument/2006/relationships/image" Target="../media/image41.png"/><Relationship Id="rId46" Type="http://schemas.openxmlformats.org/officeDocument/2006/relationships/image" Target="../media/image49.png"/><Relationship Id="rId2" Type="http://schemas.openxmlformats.org/officeDocument/2006/relationships/image" Target="../media/image5.pn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29" Type="http://schemas.openxmlformats.org/officeDocument/2006/relationships/image" Target="../media/image32.png"/><Relationship Id="rId41" Type="http://schemas.openxmlformats.org/officeDocument/2006/relationships/image" Target="../media/image44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32" Type="http://schemas.openxmlformats.org/officeDocument/2006/relationships/image" Target="../media/image35.jpeg"/><Relationship Id="rId37" Type="http://schemas.openxmlformats.org/officeDocument/2006/relationships/image" Target="../media/image40.jpeg"/><Relationship Id="rId40" Type="http://schemas.openxmlformats.org/officeDocument/2006/relationships/image" Target="../media/image43.jpeg"/><Relationship Id="rId45" Type="http://schemas.openxmlformats.org/officeDocument/2006/relationships/image" Target="../media/image48.png"/><Relationship Id="rId5" Type="http://schemas.openxmlformats.org/officeDocument/2006/relationships/image" Target="../media/image8.jpeg"/><Relationship Id="rId15" Type="http://schemas.openxmlformats.org/officeDocument/2006/relationships/image" Target="../media/image18.pn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36" Type="http://schemas.openxmlformats.org/officeDocument/2006/relationships/image" Target="../media/image39.jpeg"/><Relationship Id="rId10" Type="http://schemas.openxmlformats.org/officeDocument/2006/relationships/image" Target="../media/image13.png"/><Relationship Id="rId19" Type="http://schemas.openxmlformats.org/officeDocument/2006/relationships/image" Target="../media/image22.jpeg"/><Relationship Id="rId31" Type="http://schemas.openxmlformats.org/officeDocument/2006/relationships/image" Target="../media/image34.jpeg"/><Relationship Id="rId44" Type="http://schemas.openxmlformats.org/officeDocument/2006/relationships/image" Target="../media/image47.png"/><Relationship Id="rId4" Type="http://schemas.openxmlformats.org/officeDocument/2006/relationships/image" Target="../media/image7.jpe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Relationship Id="rId30" Type="http://schemas.openxmlformats.org/officeDocument/2006/relationships/image" Target="../media/image33.png"/><Relationship Id="rId35" Type="http://schemas.openxmlformats.org/officeDocument/2006/relationships/image" Target="../media/image38.png"/><Relationship Id="rId43" Type="http://schemas.openxmlformats.org/officeDocument/2006/relationships/image" Target="../media/image4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png"/><Relationship Id="rId1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Security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10-02-2020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/>
        <xdr:cNvGrpSpPr>
          <a:grpSpLocks/>
        </xdr:cNvGrpSpPr>
      </xdr:nvGrpSpPr>
      <xdr:grpSpPr bwMode="auto">
        <a:xfrm>
          <a:off x="36114" y="4528763"/>
          <a:ext cx="8987965" cy="604908"/>
          <a:chOff x="-2" y="-4"/>
          <a:chExt cx="916" cy="64"/>
        </a:xfrm>
      </xdr:grpSpPr>
      <xdr:sp macro="" textlink="">
        <xdr:nvSpPr>
          <xdr:cNvPr id="1025" name="Text Box 1"/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en-US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Security </a:t>
            </a: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and Safety </a:t>
            </a:r>
            <a:r>
              <a:rPr lang="en-US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Systems</a:t>
            </a:r>
          </a:p>
        </xdr:txBody>
      </xdr:sp>
      <xdr:pic>
        <xdr:nvPicPr>
          <xdr:cNvPr id="22628" name="Picture 20" descr="bosch-logo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/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</xdr:colOff>
      <xdr:row>0</xdr:row>
      <xdr:rowOff>1</xdr:rowOff>
    </xdr:from>
    <xdr:to>
      <xdr:col>16</xdr:col>
      <xdr:colOff>1</xdr:colOff>
      <xdr:row>0</xdr:row>
      <xdr:rowOff>149659</xdr:rowOff>
    </xdr:to>
    <xdr:pic>
      <xdr:nvPicPr>
        <xdr:cNvPr id="117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2" y="1"/>
          <a:ext cx="16449674" cy="14965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14</xdr:col>
      <xdr:colOff>1241805</xdr:colOff>
      <xdr:row>1</xdr:row>
      <xdr:rowOff>4112</xdr:rowOff>
    </xdr:from>
    <xdr:ext cx="1306040" cy="420851"/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26305" y="162862"/>
          <a:ext cx="1306040" cy="420851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267</xdr:row>
      <xdr:rowOff>0</xdr:rowOff>
    </xdr:from>
    <xdr:ext cx="315468" cy="0"/>
    <xdr:pic>
      <xdr:nvPicPr>
        <xdr:cNvPr id="64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267</xdr:row>
      <xdr:rowOff>0</xdr:rowOff>
    </xdr:from>
    <xdr:ext cx="298831" cy="0"/>
    <xdr:pic>
      <xdr:nvPicPr>
        <xdr:cNvPr id="65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267</xdr:row>
      <xdr:rowOff>0</xdr:rowOff>
    </xdr:from>
    <xdr:ext cx="315468" cy="0"/>
    <xdr:pic>
      <xdr:nvPicPr>
        <xdr:cNvPr id="65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267</xdr:row>
      <xdr:rowOff>0</xdr:rowOff>
    </xdr:from>
    <xdr:ext cx="298831" cy="0"/>
    <xdr:pic>
      <xdr:nvPicPr>
        <xdr:cNvPr id="65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267</xdr:row>
      <xdr:rowOff>0</xdr:rowOff>
    </xdr:from>
    <xdr:ext cx="315468" cy="0"/>
    <xdr:pic>
      <xdr:nvPicPr>
        <xdr:cNvPr id="65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267</xdr:row>
      <xdr:rowOff>0</xdr:rowOff>
    </xdr:from>
    <xdr:ext cx="298831" cy="0"/>
    <xdr:pic>
      <xdr:nvPicPr>
        <xdr:cNvPr id="65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267</xdr:row>
      <xdr:rowOff>0</xdr:rowOff>
    </xdr:from>
    <xdr:ext cx="315468" cy="0"/>
    <xdr:pic>
      <xdr:nvPicPr>
        <xdr:cNvPr id="65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267</xdr:row>
      <xdr:rowOff>0</xdr:rowOff>
    </xdr:from>
    <xdr:ext cx="306242" cy="0"/>
    <xdr:pic>
      <xdr:nvPicPr>
        <xdr:cNvPr id="65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199</xdr:row>
      <xdr:rowOff>0</xdr:rowOff>
    </xdr:from>
    <xdr:ext cx="315468" cy="0"/>
    <xdr:pic>
      <xdr:nvPicPr>
        <xdr:cNvPr id="65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199</xdr:row>
      <xdr:rowOff>0</xdr:rowOff>
    </xdr:from>
    <xdr:ext cx="306242" cy="0"/>
    <xdr:pic>
      <xdr:nvPicPr>
        <xdr:cNvPr id="65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199</xdr:row>
      <xdr:rowOff>0</xdr:rowOff>
    </xdr:from>
    <xdr:ext cx="315468" cy="0"/>
    <xdr:pic>
      <xdr:nvPicPr>
        <xdr:cNvPr id="660" name="Picture 659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199</xdr:row>
      <xdr:rowOff>0</xdr:rowOff>
    </xdr:from>
    <xdr:ext cx="306242" cy="0"/>
    <xdr:pic>
      <xdr:nvPicPr>
        <xdr:cNvPr id="66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149221</xdr:colOff>
      <xdr:row>26</xdr:row>
      <xdr:rowOff>140391</xdr:rowOff>
    </xdr:from>
    <xdr:ext cx="391217" cy="343655"/>
    <xdr:pic>
      <xdr:nvPicPr>
        <xdr:cNvPr id="662" name="Picture 661" descr="NDC255-P2.jpg"/>
        <xdr:cNvPicPr>
          <a:picLocks noChangeAspect="1"/>
        </xdr:cNvPicPr>
      </xdr:nvPicPr>
      <xdr:blipFill>
        <a:blip xmlns:r="http://schemas.openxmlformats.org/officeDocument/2006/relationships" r:embed="rId5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1110004" y="19960674"/>
          <a:ext cx="391217" cy="343655"/>
        </a:xfrm>
        <a:prstGeom prst="rect">
          <a:avLst/>
        </a:prstGeom>
      </xdr:spPr>
    </xdr:pic>
    <xdr:clientData/>
  </xdr:oneCellAnchor>
  <xdr:oneCellAnchor>
    <xdr:from>
      <xdr:col>1</xdr:col>
      <xdr:colOff>161334</xdr:colOff>
      <xdr:row>42</xdr:row>
      <xdr:rowOff>123825</xdr:rowOff>
    </xdr:from>
    <xdr:ext cx="354287" cy="331305"/>
    <xdr:pic>
      <xdr:nvPicPr>
        <xdr:cNvPr id="663" name="Picture 35" descr="ProductPhoto_Web_all_7273388043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23359" y="6381750"/>
          <a:ext cx="354287" cy="331305"/>
        </a:xfrm>
        <a:prstGeom prst="rect">
          <a:avLst/>
        </a:prstGeom>
        <a:noFill/>
      </xdr:spPr>
    </xdr:pic>
    <xdr:clientData/>
  </xdr:oneCellAnchor>
  <xdr:oneCellAnchor>
    <xdr:from>
      <xdr:col>1</xdr:col>
      <xdr:colOff>234951</xdr:colOff>
      <xdr:row>167</xdr:row>
      <xdr:rowOff>7937</xdr:rowOff>
    </xdr:from>
    <xdr:ext cx="167975" cy="165652"/>
    <xdr:pic>
      <xdr:nvPicPr>
        <xdr:cNvPr id="69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96976" y="43384787"/>
          <a:ext cx="167975" cy="161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150812</xdr:colOff>
      <xdr:row>130</xdr:row>
      <xdr:rowOff>53429</xdr:rowOff>
    </xdr:from>
    <xdr:ext cx="420687" cy="229528"/>
    <xdr:pic>
      <xdr:nvPicPr>
        <xdr:cNvPr id="69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10000"/>
        </a:blip>
        <a:srcRect l="1606" t="5183" r="2704" b="4366"/>
        <a:stretch>
          <a:fillRect/>
        </a:stretch>
      </xdr:blipFill>
      <xdr:spPr bwMode="auto">
        <a:xfrm>
          <a:off x="1112837" y="33648104"/>
          <a:ext cx="420687" cy="22580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148545</xdr:colOff>
      <xdr:row>36</xdr:row>
      <xdr:rowOff>84364</xdr:rowOff>
    </xdr:from>
    <xdr:ext cx="381039" cy="351064"/>
    <xdr:pic>
      <xdr:nvPicPr>
        <xdr:cNvPr id="696" name="Picture 35" descr="ProductPhoto_Web_all_7273388043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07849" y="6595382"/>
          <a:ext cx="381039" cy="351064"/>
        </a:xfrm>
        <a:prstGeom prst="rect">
          <a:avLst/>
        </a:prstGeom>
        <a:noFill/>
      </xdr:spPr>
    </xdr:pic>
    <xdr:clientData/>
  </xdr:oneCellAnchor>
  <xdr:oneCellAnchor>
    <xdr:from>
      <xdr:col>1</xdr:col>
      <xdr:colOff>206377</xdr:colOff>
      <xdr:row>145</xdr:row>
      <xdr:rowOff>150813</xdr:rowOff>
    </xdr:from>
    <xdr:ext cx="298448" cy="160383"/>
    <xdr:pic>
      <xdr:nvPicPr>
        <xdr:cNvPr id="701" name="Picture 700" descr="DINION_starlight.bmp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68402" y="39165213"/>
          <a:ext cx="298448" cy="160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133237</xdr:colOff>
      <xdr:row>165</xdr:row>
      <xdr:rowOff>30451</xdr:rowOff>
    </xdr:from>
    <xdr:ext cx="317036" cy="243955"/>
    <xdr:pic>
      <xdr:nvPicPr>
        <xdr:cNvPr id="7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94396" y="43914724"/>
          <a:ext cx="317036" cy="243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342900</xdr:colOff>
      <xdr:row>267</xdr:row>
      <xdr:rowOff>0</xdr:rowOff>
    </xdr:from>
    <xdr:ext cx="336602" cy="0"/>
    <xdr:pic>
      <xdr:nvPicPr>
        <xdr:cNvPr id="70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267</xdr:row>
      <xdr:rowOff>0</xdr:rowOff>
    </xdr:from>
    <xdr:ext cx="308027" cy="0"/>
    <xdr:pic>
      <xdr:nvPicPr>
        <xdr:cNvPr id="70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267</xdr:row>
      <xdr:rowOff>0</xdr:rowOff>
    </xdr:from>
    <xdr:ext cx="336602" cy="0"/>
    <xdr:pic>
      <xdr:nvPicPr>
        <xdr:cNvPr id="707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267</xdr:row>
      <xdr:rowOff>0</xdr:rowOff>
    </xdr:from>
    <xdr:ext cx="308027" cy="0"/>
    <xdr:pic>
      <xdr:nvPicPr>
        <xdr:cNvPr id="70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267</xdr:row>
      <xdr:rowOff>0</xdr:rowOff>
    </xdr:from>
    <xdr:ext cx="336602" cy="0"/>
    <xdr:pic>
      <xdr:nvPicPr>
        <xdr:cNvPr id="70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267</xdr:row>
      <xdr:rowOff>0</xdr:rowOff>
    </xdr:from>
    <xdr:ext cx="308027" cy="0"/>
    <xdr:pic>
      <xdr:nvPicPr>
        <xdr:cNvPr id="71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267</xdr:row>
      <xdr:rowOff>0</xdr:rowOff>
    </xdr:from>
    <xdr:ext cx="336602" cy="0"/>
    <xdr:pic>
      <xdr:nvPicPr>
        <xdr:cNvPr id="71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267</xdr:row>
      <xdr:rowOff>0</xdr:rowOff>
    </xdr:from>
    <xdr:ext cx="308027" cy="0"/>
    <xdr:pic>
      <xdr:nvPicPr>
        <xdr:cNvPr id="71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267</xdr:row>
      <xdr:rowOff>0</xdr:rowOff>
    </xdr:from>
    <xdr:ext cx="336602" cy="0"/>
    <xdr:pic>
      <xdr:nvPicPr>
        <xdr:cNvPr id="71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267</xdr:row>
      <xdr:rowOff>0</xdr:rowOff>
    </xdr:from>
    <xdr:ext cx="308027" cy="0"/>
    <xdr:pic>
      <xdr:nvPicPr>
        <xdr:cNvPr id="71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267</xdr:row>
      <xdr:rowOff>0</xdr:rowOff>
    </xdr:from>
    <xdr:ext cx="336602" cy="0"/>
    <xdr:pic>
      <xdr:nvPicPr>
        <xdr:cNvPr id="71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267</xdr:row>
      <xdr:rowOff>0</xdr:rowOff>
    </xdr:from>
    <xdr:ext cx="308027" cy="0"/>
    <xdr:pic>
      <xdr:nvPicPr>
        <xdr:cNvPr id="71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262</xdr:row>
      <xdr:rowOff>0</xdr:rowOff>
    </xdr:from>
    <xdr:ext cx="336602" cy="0"/>
    <xdr:pic>
      <xdr:nvPicPr>
        <xdr:cNvPr id="71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262</xdr:row>
      <xdr:rowOff>0</xdr:rowOff>
    </xdr:from>
    <xdr:ext cx="308027" cy="0"/>
    <xdr:pic>
      <xdr:nvPicPr>
        <xdr:cNvPr id="71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262</xdr:row>
      <xdr:rowOff>0</xdr:rowOff>
    </xdr:from>
    <xdr:ext cx="336602" cy="0"/>
    <xdr:pic>
      <xdr:nvPicPr>
        <xdr:cNvPr id="72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262</xdr:row>
      <xdr:rowOff>0</xdr:rowOff>
    </xdr:from>
    <xdr:ext cx="308027" cy="0"/>
    <xdr:pic>
      <xdr:nvPicPr>
        <xdr:cNvPr id="72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262</xdr:row>
      <xdr:rowOff>0</xdr:rowOff>
    </xdr:from>
    <xdr:ext cx="336602" cy="0"/>
    <xdr:pic>
      <xdr:nvPicPr>
        <xdr:cNvPr id="72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262</xdr:row>
      <xdr:rowOff>0</xdr:rowOff>
    </xdr:from>
    <xdr:ext cx="308027" cy="0"/>
    <xdr:pic>
      <xdr:nvPicPr>
        <xdr:cNvPr id="72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262</xdr:row>
      <xdr:rowOff>0</xdr:rowOff>
    </xdr:from>
    <xdr:ext cx="336602" cy="0"/>
    <xdr:pic>
      <xdr:nvPicPr>
        <xdr:cNvPr id="72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262</xdr:row>
      <xdr:rowOff>0</xdr:rowOff>
    </xdr:from>
    <xdr:ext cx="308027" cy="0"/>
    <xdr:pic>
      <xdr:nvPicPr>
        <xdr:cNvPr id="72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262</xdr:row>
      <xdr:rowOff>0</xdr:rowOff>
    </xdr:from>
    <xdr:ext cx="336602" cy="0"/>
    <xdr:pic>
      <xdr:nvPicPr>
        <xdr:cNvPr id="72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262</xdr:row>
      <xdr:rowOff>0</xdr:rowOff>
    </xdr:from>
    <xdr:ext cx="308027" cy="0"/>
    <xdr:pic>
      <xdr:nvPicPr>
        <xdr:cNvPr id="727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262</xdr:row>
      <xdr:rowOff>0</xdr:rowOff>
    </xdr:from>
    <xdr:ext cx="336602" cy="0"/>
    <xdr:pic>
      <xdr:nvPicPr>
        <xdr:cNvPr id="72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262</xdr:row>
      <xdr:rowOff>0</xdr:rowOff>
    </xdr:from>
    <xdr:ext cx="308027" cy="0"/>
    <xdr:pic>
      <xdr:nvPicPr>
        <xdr:cNvPr id="72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190500</xdr:colOff>
      <xdr:row>147</xdr:row>
      <xdr:rowOff>74613</xdr:rowOff>
    </xdr:from>
    <xdr:ext cx="317500" cy="235145"/>
    <xdr:pic>
      <xdr:nvPicPr>
        <xdr:cNvPr id="730" name="Picture 729" descr="D:\IP Fixed cameras\DINION ultra-starlight 8000\DINION_IP_ultra_8000MP_70deg_c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52525" y="39803388"/>
          <a:ext cx="317500" cy="235145"/>
        </a:xfrm>
        <a:prstGeom prst="rect">
          <a:avLst/>
        </a:prstGeom>
        <a:noFill/>
      </xdr:spPr>
    </xdr:pic>
    <xdr:clientData/>
  </xdr:oneCellAnchor>
  <xdr:twoCellAnchor>
    <xdr:from>
      <xdr:col>1</xdr:col>
      <xdr:colOff>127001</xdr:colOff>
      <xdr:row>108</xdr:row>
      <xdr:rowOff>92076</xdr:rowOff>
    </xdr:from>
    <xdr:to>
      <xdr:col>1</xdr:col>
      <xdr:colOff>538239</xdr:colOff>
      <xdr:row>111</xdr:row>
      <xdr:rowOff>1</xdr:rowOff>
    </xdr:to>
    <xdr:pic>
      <xdr:nvPicPr>
        <xdr:cNvPr id="737" name="Picture 9" descr="Indoor_Top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34039" t="19011" r="33179" b="18750"/>
        <a:stretch>
          <a:fillRect/>
        </a:stretch>
      </xdr:blipFill>
      <xdr:spPr bwMode="auto">
        <a:xfrm>
          <a:off x="1089026" y="14017626"/>
          <a:ext cx="411238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134890</xdr:colOff>
      <xdr:row>134</xdr:row>
      <xdr:rowOff>46935</xdr:rowOff>
    </xdr:from>
    <xdr:ext cx="433035" cy="231819"/>
    <xdr:pic>
      <xdr:nvPicPr>
        <xdr:cNvPr id="738" name="Picture 737" descr="DINION_starlight.bmp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96915" y="34289310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134891</xdr:colOff>
      <xdr:row>138</xdr:row>
      <xdr:rowOff>38651</xdr:rowOff>
    </xdr:from>
    <xdr:ext cx="433035" cy="231819"/>
    <xdr:pic>
      <xdr:nvPicPr>
        <xdr:cNvPr id="739" name="Picture 738" descr="DINION_starlight.bmp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96916" y="34766801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142875</xdr:colOff>
      <xdr:row>201</xdr:row>
      <xdr:rowOff>95251</xdr:rowOff>
    </xdr:from>
    <xdr:ext cx="371475" cy="303909"/>
    <xdr:pic>
      <xdr:nvPicPr>
        <xdr:cNvPr id="743" name="Picture 74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4900" y="7648576"/>
          <a:ext cx="371475" cy="303909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91</xdr:row>
      <xdr:rowOff>9525</xdr:rowOff>
    </xdr:from>
    <xdr:ext cx="514350" cy="294446"/>
    <xdr:pic>
      <xdr:nvPicPr>
        <xdr:cNvPr id="746" name="Picture 74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47750" y="16202025"/>
          <a:ext cx="514350" cy="290719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19</xdr:row>
      <xdr:rowOff>0</xdr:rowOff>
    </xdr:from>
    <xdr:ext cx="438150" cy="310006"/>
    <xdr:pic>
      <xdr:nvPicPr>
        <xdr:cNvPr id="748" name="Picture 74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6325" y="2657475"/>
          <a:ext cx="438150" cy="310006"/>
        </a:xfrm>
        <a:prstGeom prst="rect">
          <a:avLst/>
        </a:prstGeom>
      </xdr:spPr>
    </xdr:pic>
    <xdr:clientData/>
  </xdr:oneCellAnchor>
  <xdr:oneCellAnchor>
    <xdr:from>
      <xdr:col>1</xdr:col>
      <xdr:colOff>151158</xdr:colOff>
      <xdr:row>65</xdr:row>
      <xdr:rowOff>158197</xdr:rowOff>
    </xdr:from>
    <xdr:ext cx="366716" cy="307899"/>
    <xdr:pic>
      <xdr:nvPicPr>
        <xdr:cNvPr id="791" name="Picture 37" descr="ProductPhoto_Web_all_27021603074129291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b="8642"/>
        <a:stretch>
          <a:fillRect/>
        </a:stretch>
      </xdr:blipFill>
      <xdr:spPr bwMode="auto">
        <a:xfrm>
          <a:off x="1111941" y="23457175"/>
          <a:ext cx="366716" cy="30789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152400</xdr:colOff>
      <xdr:row>59</xdr:row>
      <xdr:rowOff>9525</xdr:rowOff>
    </xdr:from>
    <xdr:ext cx="366716" cy="304172"/>
    <xdr:pic>
      <xdr:nvPicPr>
        <xdr:cNvPr id="792" name="Picture 37" descr="ProductPhoto_Web_all_27021603074129291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b="8642"/>
        <a:stretch>
          <a:fillRect/>
        </a:stretch>
      </xdr:blipFill>
      <xdr:spPr bwMode="auto">
        <a:xfrm>
          <a:off x="1114425" y="21907500"/>
          <a:ext cx="366716" cy="30044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193816</xdr:colOff>
      <xdr:row>96</xdr:row>
      <xdr:rowOff>6628</xdr:rowOff>
    </xdr:from>
    <xdr:ext cx="298586" cy="305893"/>
    <xdr:pic>
      <xdr:nvPicPr>
        <xdr:cNvPr id="793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841" y="17094478"/>
          <a:ext cx="298586" cy="305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128587</xdr:colOff>
      <xdr:row>120</xdr:row>
      <xdr:rowOff>7938</xdr:rowOff>
    </xdr:from>
    <xdr:ext cx="401203" cy="289477"/>
    <xdr:pic>
      <xdr:nvPicPr>
        <xdr:cNvPr id="797" name="Picture 79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89025" y="24264938"/>
          <a:ext cx="401203" cy="289477"/>
        </a:xfrm>
        <a:prstGeom prst="rect">
          <a:avLst/>
        </a:prstGeom>
      </xdr:spPr>
    </xdr:pic>
    <xdr:clientData/>
  </xdr:oneCellAnchor>
  <xdr:twoCellAnchor editAs="oneCell">
    <xdr:from>
      <xdr:col>1</xdr:col>
      <xdr:colOff>104958</xdr:colOff>
      <xdr:row>480</xdr:row>
      <xdr:rowOff>8660</xdr:rowOff>
    </xdr:from>
    <xdr:to>
      <xdr:col>1</xdr:col>
      <xdr:colOff>554182</xdr:colOff>
      <xdr:row>481</xdr:row>
      <xdr:rowOff>1007</xdr:rowOff>
    </xdr:to>
    <xdr:pic>
      <xdr:nvPicPr>
        <xdr:cNvPr id="834" name="Picture 41" descr="ProductPhoto_Web_all_1552106763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 flipH="1">
          <a:off x="1066117" y="135566728"/>
          <a:ext cx="449224" cy="2463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174005</xdr:colOff>
      <xdr:row>477</xdr:row>
      <xdr:rowOff>31750</xdr:rowOff>
    </xdr:from>
    <xdr:to>
      <xdr:col>1</xdr:col>
      <xdr:colOff>554591</xdr:colOff>
      <xdr:row>478</xdr:row>
      <xdr:rowOff>114769</xdr:rowOff>
    </xdr:to>
    <xdr:pic>
      <xdr:nvPicPr>
        <xdr:cNvPr id="836" name="Picture 835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443" y="94456250"/>
          <a:ext cx="380586" cy="241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362</xdr:row>
      <xdr:rowOff>0</xdr:rowOff>
    </xdr:from>
    <xdr:to>
      <xdr:col>1</xdr:col>
      <xdr:colOff>676689</xdr:colOff>
      <xdr:row>363</xdr:row>
      <xdr:rowOff>199615</xdr:rowOff>
    </xdr:to>
    <xdr:pic>
      <xdr:nvPicPr>
        <xdr:cNvPr id="173" name="Picture 172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92563950"/>
          <a:ext cx="676689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337</xdr:row>
      <xdr:rowOff>38100</xdr:rowOff>
    </xdr:from>
    <xdr:to>
      <xdr:col>1</xdr:col>
      <xdr:colOff>653673</xdr:colOff>
      <xdr:row>337</xdr:row>
      <xdr:rowOff>321780</xdr:rowOff>
    </xdr:to>
    <xdr:pic>
      <xdr:nvPicPr>
        <xdr:cNvPr id="175" name="Picture 174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1144725"/>
          <a:ext cx="644148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82137</xdr:colOff>
      <xdr:row>681</xdr:row>
      <xdr:rowOff>102291</xdr:rowOff>
    </xdr:from>
    <xdr:to>
      <xdr:col>1</xdr:col>
      <xdr:colOff>661920</xdr:colOff>
      <xdr:row>684</xdr:row>
      <xdr:rowOff>121339</xdr:rowOff>
    </xdr:to>
    <xdr:pic>
      <xdr:nvPicPr>
        <xdr:cNvPr id="182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2575" y="134444479"/>
          <a:ext cx="579783" cy="4952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18637</xdr:colOff>
      <xdr:row>764</xdr:row>
      <xdr:rowOff>53007</xdr:rowOff>
    </xdr:from>
    <xdr:to>
      <xdr:col>1</xdr:col>
      <xdr:colOff>671141</xdr:colOff>
      <xdr:row>768</xdr:row>
      <xdr:rowOff>43894</xdr:rowOff>
    </xdr:to>
    <xdr:pic>
      <xdr:nvPicPr>
        <xdr:cNvPr id="210" name="Picture 46" descr="ProductPhoto_Web_all_9007201213017995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80662" y="127106982"/>
          <a:ext cx="652504" cy="6423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21122</xdr:colOff>
      <xdr:row>788</xdr:row>
      <xdr:rowOff>38929</xdr:rowOff>
    </xdr:from>
    <xdr:to>
      <xdr:col>1</xdr:col>
      <xdr:colOff>677443</xdr:colOff>
      <xdr:row>791</xdr:row>
      <xdr:rowOff>133351</xdr:rowOff>
    </xdr:to>
    <xdr:pic>
      <xdr:nvPicPr>
        <xdr:cNvPr id="212" name="Picture 48" descr="ProductPhoto_Web_all_1557494411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83147" y="125959429"/>
          <a:ext cx="656321" cy="58019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57290</xdr:colOff>
      <xdr:row>747</xdr:row>
      <xdr:rowOff>123895</xdr:rowOff>
    </xdr:from>
    <xdr:to>
      <xdr:col>1</xdr:col>
      <xdr:colOff>645356</xdr:colOff>
      <xdr:row>750</xdr:row>
      <xdr:rowOff>142255</xdr:rowOff>
    </xdr:to>
    <xdr:pic>
      <xdr:nvPicPr>
        <xdr:cNvPr id="216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18073" y="149707808"/>
          <a:ext cx="588066" cy="5153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46038</xdr:colOff>
      <xdr:row>664</xdr:row>
      <xdr:rowOff>142875</xdr:rowOff>
    </xdr:from>
    <xdr:to>
      <xdr:col>1</xdr:col>
      <xdr:colOff>624510</xdr:colOff>
      <xdr:row>668</xdr:row>
      <xdr:rowOff>1179</xdr:rowOff>
    </xdr:to>
    <xdr:pic>
      <xdr:nvPicPr>
        <xdr:cNvPr id="217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08063" y="136750425"/>
          <a:ext cx="578472" cy="50095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652</xdr:row>
      <xdr:rowOff>108916</xdr:rowOff>
    </xdr:from>
    <xdr:to>
      <xdr:col>1</xdr:col>
      <xdr:colOff>627408</xdr:colOff>
      <xdr:row>655</xdr:row>
      <xdr:rowOff>127962</xdr:rowOff>
    </xdr:to>
    <xdr:pic>
      <xdr:nvPicPr>
        <xdr:cNvPr id="218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09650" y="139907341"/>
          <a:ext cx="579783" cy="5048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634</xdr:row>
      <xdr:rowOff>95250</xdr:rowOff>
    </xdr:from>
    <xdr:to>
      <xdr:col>1</xdr:col>
      <xdr:colOff>627408</xdr:colOff>
      <xdr:row>637</xdr:row>
      <xdr:rowOff>114297</xdr:rowOff>
    </xdr:to>
    <xdr:pic>
      <xdr:nvPicPr>
        <xdr:cNvPr id="219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09650" y="129740025"/>
          <a:ext cx="579783" cy="504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27334</xdr:colOff>
      <xdr:row>777</xdr:row>
      <xdr:rowOff>109082</xdr:rowOff>
    </xdr:from>
    <xdr:to>
      <xdr:col>1</xdr:col>
      <xdr:colOff>638176</xdr:colOff>
      <xdr:row>780</xdr:row>
      <xdr:rowOff>57940</xdr:rowOff>
    </xdr:to>
    <xdr:pic>
      <xdr:nvPicPr>
        <xdr:cNvPr id="250" name="Picture 50" descr="ProductPhoto_Web_all_1614920715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89359" y="151451807"/>
          <a:ext cx="610842" cy="4383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785</xdr:row>
      <xdr:rowOff>106530</xdr:rowOff>
    </xdr:from>
    <xdr:to>
      <xdr:col>1</xdr:col>
      <xdr:colOff>647700</xdr:colOff>
      <xdr:row>786</xdr:row>
      <xdr:rowOff>72471</xdr:rowOff>
    </xdr:to>
    <xdr:pic>
      <xdr:nvPicPr>
        <xdr:cNvPr id="252" name="Picture 251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55335455"/>
          <a:ext cx="600075" cy="131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145475</xdr:colOff>
      <xdr:row>510</xdr:row>
      <xdr:rowOff>49357</xdr:rowOff>
    </xdr:from>
    <xdr:to>
      <xdr:col>1</xdr:col>
      <xdr:colOff>536865</xdr:colOff>
      <xdr:row>511</xdr:row>
      <xdr:rowOff>204957</xdr:rowOff>
    </xdr:to>
    <xdr:pic>
      <xdr:nvPicPr>
        <xdr:cNvPr id="259" name="Picture 258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634" y="140586402"/>
          <a:ext cx="391390" cy="415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76201</xdr:colOff>
      <xdr:row>151</xdr:row>
      <xdr:rowOff>57151</xdr:rowOff>
    </xdr:from>
    <xdr:to>
      <xdr:col>1</xdr:col>
      <xdr:colOff>644953</xdr:colOff>
      <xdr:row>152</xdr:row>
      <xdr:rowOff>132315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8226" y="31594426"/>
          <a:ext cx="568752" cy="32757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794</xdr:row>
      <xdr:rowOff>28575</xdr:rowOff>
    </xdr:from>
    <xdr:to>
      <xdr:col>1</xdr:col>
      <xdr:colOff>497721</xdr:colOff>
      <xdr:row>795</xdr:row>
      <xdr:rowOff>36854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52526" y="155524200"/>
          <a:ext cx="307220" cy="25717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306</xdr:row>
      <xdr:rowOff>19050</xdr:rowOff>
    </xdr:from>
    <xdr:ext cx="645830" cy="120047"/>
    <xdr:pic>
      <xdr:nvPicPr>
        <xdr:cNvPr id="155" name="Picture 154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053475"/>
          <a:ext cx="645830" cy="120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19050</xdr:colOff>
      <xdr:row>281</xdr:row>
      <xdr:rowOff>28575</xdr:rowOff>
    </xdr:from>
    <xdr:to>
      <xdr:col>1</xdr:col>
      <xdr:colOff>667078</xdr:colOff>
      <xdr:row>281</xdr:row>
      <xdr:rowOff>147890</xdr:rowOff>
    </xdr:to>
    <xdr:pic>
      <xdr:nvPicPr>
        <xdr:cNvPr id="154" name="Picture 153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788140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619</xdr:row>
      <xdr:rowOff>9525</xdr:rowOff>
    </xdr:from>
    <xdr:to>
      <xdr:col>1</xdr:col>
      <xdr:colOff>627408</xdr:colOff>
      <xdr:row>622</xdr:row>
      <xdr:rowOff>28574</xdr:rowOff>
    </xdr:to>
    <xdr:pic>
      <xdr:nvPicPr>
        <xdr:cNvPr id="156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09650" y="131664075"/>
          <a:ext cx="579783" cy="504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302</xdr:row>
      <xdr:rowOff>28575</xdr:rowOff>
    </xdr:from>
    <xdr:to>
      <xdr:col>1</xdr:col>
      <xdr:colOff>667078</xdr:colOff>
      <xdr:row>302</xdr:row>
      <xdr:rowOff>147890</xdr:rowOff>
    </xdr:to>
    <xdr:pic>
      <xdr:nvPicPr>
        <xdr:cNvPr id="158" name="Picture 157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38685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289</xdr:row>
      <xdr:rowOff>104775</xdr:rowOff>
    </xdr:from>
    <xdr:to>
      <xdr:col>1</xdr:col>
      <xdr:colOff>667078</xdr:colOff>
      <xdr:row>290</xdr:row>
      <xdr:rowOff>58437</xdr:rowOff>
    </xdr:to>
    <xdr:pic>
      <xdr:nvPicPr>
        <xdr:cNvPr id="159" name="Picture 158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925300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296</xdr:row>
      <xdr:rowOff>123825</xdr:rowOff>
    </xdr:from>
    <xdr:to>
      <xdr:col>1</xdr:col>
      <xdr:colOff>676603</xdr:colOff>
      <xdr:row>297</xdr:row>
      <xdr:rowOff>77486</xdr:rowOff>
    </xdr:to>
    <xdr:pic>
      <xdr:nvPicPr>
        <xdr:cNvPr id="160" name="Picture 159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20405525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180975</xdr:colOff>
      <xdr:row>102</xdr:row>
      <xdr:rowOff>9525</xdr:rowOff>
    </xdr:from>
    <xdr:ext cx="298586" cy="305893"/>
    <xdr:pic>
      <xdr:nvPicPr>
        <xdr:cNvPr id="150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7621250"/>
          <a:ext cx="298586" cy="305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38100</xdr:colOff>
      <xdr:row>170</xdr:row>
      <xdr:rowOff>114301</xdr:rowOff>
    </xdr:from>
    <xdr:to>
      <xdr:col>1</xdr:col>
      <xdr:colOff>641730</xdr:colOff>
      <xdr:row>172</xdr:row>
      <xdr:rowOff>125896</xdr:rowOff>
    </xdr:to>
    <xdr:pic>
      <xdr:nvPicPr>
        <xdr:cNvPr id="151" name="Picture 150" descr="LFF-8012C-D35 Telephoto megapixel lens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3794701"/>
          <a:ext cx="60363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175</xdr:row>
      <xdr:rowOff>57151</xdr:rowOff>
    </xdr:from>
    <xdr:to>
      <xdr:col>1</xdr:col>
      <xdr:colOff>665692</xdr:colOff>
      <xdr:row>178</xdr:row>
      <xdr:rowOff>38514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71550" y="34556701"/>
          <a:ext cx="656167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802</xdr:row>
      <xdr:rowOff>123826</xdr:rowOff>
    </xdr:from>
    <xdr:to>
      <xdr:col>1</xdr:col>
      <xdr:colOff>452263</xdr:colOff>
      <xdr:row>806</xdr:row>
      <xdr:rowOff>5795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42999" y="157629226"/>
          <a:ext cx="27128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797</xdr:row>
      <xdr:rowOff>142877</xdr:rowOff>
    </xdr:from>
    <xdr:to>
      <xdr:col>1</xdr:col>
      <xdr:colOff>468308</xdr:colOff>
      <xdr:row>799</xdr:row>
      <xdr:rowOff>81997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62050" y="156838652"/>
          <a:ext cx="268283" cy="419098"/>
        </a:xfrm>
        <a:prstGeom prst="rect">
          <a:avLst/>
        </a:prstGeom>
      </xdr:spPr>
    </xdr:pic>
    <xdr:clientData/>
  </xdr:twoCellAnchor>
  <xdr:oneCellAnchor>
    <xdr:from>
      <xdr:col>1</xdr:col>
      <xdr:colOff>25644</xdr:colOff>
      <xdr:row>604</xdr:row>
      <xdr:rowOff>31507</xdr:rowOff>
    </xdr:from>
    <xdr:ext cx="579783" cy="502628"/>
    <xdr:pic>
      <xdr:nvPicPr>
        <xdr:cNvPr id="139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85471" y="155911795"/>
          <a:ext cx="579783" cy="502628"/>
        </a:xfrm>
        <a:prstGeom prst="rect">
          <a:avLst/>
        </a:prstGeom>
        <a:noFill/>
      </xdr:spPr>
    </xdr:pic>
    <xdr:clientData/>
  </xdr:oneCellAnchor>
  <xdr:twoCellAnchor>
    <xdr:from>
      <xdr:col>1</xdr:col>
      <xdr:colOff>57150</xdr:colOff>
      <xdr:row>189</xdr:row>
      <xdr:rowOff>28574</xdr:rowOff>
    </xdr:from>
    <xdr:to>
      <xdr:col>1</xdr:col>
      <xdr:colOff>358640</xdr:colOff>
      <xdr:row>191</xdr:row>
      <xdr:rowOff>152399</xdr:rowOff>
    </xdr:to>
    <xdr:pic>
      <xdr:nvPicPr>
        <xdr:cNvPr id="14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32651699"/>
          <a:ext cx="30149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371475</xdr:colOff>
      <xdr:row>189</xdr:row>
      <xdr:rowOff>28576</xdr:rowOff>
    </xdr:from>
    <xdr:to>
      <xdr:col>1</xdr:col>
      <xdr:colOff>615674</xdr:colOff>
      <xdr:row>191</xdr:row>
      <xdr:rowOff>142875</xdr:rowOff>
    </xdr:to>
    <xdr:pic>
      <xdr:nvPicPr>
        <xdr:cNvPr id="14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32651701"/>
          <a:ext cx="244199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107674</xdr:colOff>
      <xdr:row>125</xdr:row>
      <xdr:rowOff>82826</xdr:rowOff>
    </xdr:from>
    <xdr:ext cx="401203" cy="289477"/>
    <xdr:pic>
      <xdr:nvPicPr>
        <xdr:cNvPr id="143" name="Picture 79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68457" y="31689261"/>
          <a:ext cx="401203" cy="289477"/>
        </a:xfrm>
        <a:prstGeom prst="rect">
          <a:avLst/>
        </a:prstGeom>
      </xdr:spPr>
    </xdr:pic>
    <xdr:clientData/>
  </xdr:oneCellAnchor>
  <xdr:twoCellAnchor editAs="oneCell">
    <xdr:from>
      <xdr:col>1</xdr:col>
      <xdr:colOff>149678</xdr:colOff>
      <xdr:row>55</xdr:row>
      <xdr:rowOff>32657</xdr:rowOff>
    </xdr:from>
    <xdr:to>
      <xdr:col>1</xdr:col>
      <xdr:colOff>535617</xdr:colOff>
      <xdr:row>56</xdr:row>
      <xdr:rowOff>138793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08982" y="9727746"/>
          <a:ext cx="385939" cy="269422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421</xdr:row>
      <xdr:rowOff>114300</xdr:rowOff>
    </xdr:from>
    <xdr:ext cx="647700" cy="304800"/>
    <xdr:pic>
      <xdr:nvPicPr>
        <xdr:cNvPr id="140" name="Picture 89" descr="DSA E-Series Simplex Controller, 12 x 4 TB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03203375"/>
          <a:ext cx="6477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57150</xdr:colOff>
      <xdr:row>590</xdr:row>
      <xdr:rowOff>114300</xdr:rowOff>
    </xdr:from>
    <xdr:ext cx="571500" cy="504825"/>
    <xdr:pic>
      <xdr:nvPicPr>
        <xdr:cNvPr id="145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19175" y="161963100"/>
          <a:ext cx="571500" cy="50482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140804</xdr:colOff>
      <xdr:row>569</xdr:row>
      <xdr:rowOff>132523</xdr:rowOff>
    </xdr:from>
    <xdr:to>
      <xdr:col>1</xdr:col>
      <xdr:colOff>673652</xdr:colOff>
      <xdr:row>572</xdr:row>
      <xdr:rowOff>35204</xdr:rowOff>
    </xdr:to>
    <xdr:pic>
      <xdr:nvPicPr>
        <xdr:cNvPr id="118" name="Picture 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829" y="125872048"/>
          <a:ext cx="532848" cy="388455"/>
        </a:xfrm>
        <a:prstGeom prst="rect">
          <a:avLst/>
        </a:prstGeom>
      </xdr:spPr>
    </xdr:pic>
    <xdr:clientData/>
  </xdr:twoCellAnchor>
  <xdr:twoCellAnchor>
    <xdr:from>
      <xdr:col>1</xdr:col>
      <xdr:colOff>41827</xdr:colOff>
      <xdr:row>185</xdr:row>
      <xdr:rowOff>3313</xdr:rowOff>
    </xdr:from>
    <xdr:to>
      <xdr:col>1</xdr:col>
      <xdr:colOff>337102</xdr:colOff>
      <xdr:row>187</xdr:row>
      <xdr:rowOff>116094</xdr:rowOff>
    </xdr:to>
    <xdr:pic>
      <xdr:nvPicPr>
        <xdr:cNvPr id="12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852" y="31502488"/>
          <a:ext cx="295275" cy="436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356152</xdr:colOff>
      <xdr:row>185</xdr:row>
      <xdr:rowOff>12838</xdr:rowOff>
    </xdr:from>
    <xdr:to>
      <xdr:col>1</xdr:col>
      <xdr:colOff>594277</xdr:colOff>
      <xdr:row>187</xdr:row>
      <xdr:rowOff>116094</xdr:rowOff>
    </xdr:to>
    <xdr:pic>
      <xdr:nvPicPr>
        <xdr:cNvPr id="12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77" y="31512013"/>
          <a:ext cx="238125" cy="42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944091</xdr:colOff>
      <xdr:row>916</xdr:row>
      <xdr:rowOff>17318</xdr:rowOff>
    </xdr:from>
    <xdr:to>
      <xdr:col>1</xdr:col>
      <xdr:colOff>707522</xdr:colOff>
      <xdr:row>918</xdr:row>
      <xdr:rowOff>157153</xdr:rowOff>
    </xdr:to>
    <xdr:pic>
      <xdr:nvPicPr>
        <xdr:cNvPr id="122" name="Picture 70"/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91" y="182014091"/>
          <a:ext cx="723724" cy="468882"/>
        </a:xfrm>
        <a:prstGeom prst="rect">
          <a:avLst/>
        </a:prstGeom>
      </xdr:spPr>
    </xdr:pic>
    <xdr:clientData/>
  </xdr:twoCellAnchor>
  <xdr:oneCellAnchor>
    <xdr:from>
      <xdr:col>1</xdr:col>
      <xdr:colOff>166687</xdr:colOff>
      <xdr:row>205</xdr:row>
      <xdr:rowOff>55562</xdr:rowOff>
    </xdr:from>
    <xdr:ext cx="371475" cy="303909"/>
    <xdr:pic>
      <xdr:nvPicPr>
        <xdr:cNvPr id="101" name="Picture 74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27125" y="45100875"/>
          <a:ext cx="371475" cy="303909"/>
        </a:xfrm>
        <a:prstGeom prst="rect">
          <a:avLst/>
        </a:prstGeom>
      </xdr:spPr>
    </xdr:pic>
    <xdr:clientData/>
  </xdr:oneCellAnchor>
  <xdr:twoCellAnchor editAs="oneCell">
    <xdr:from>
      <xdr:col>1</xdr:col>
      <xdr:colOff>79375</xdr:colOff>
      <xdr:row>529</xdr:row>
      <xdr:rowOff>47625</xdr:rowOff>
    </xdr:from>
    <xdr:to>
      <xdr:col>1</xdr:col>
      <xdr:colOff>612223</xdr:colOff>
      <xdr:row>531</xdr:row>
      <xdr:rowOff>109057</xdr:rowOff>
    </xdr:to>
    <xdr:pic>
      <xdr:nvPicPr>
        <xdr:cNvPr id="102" name="Picture 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3" y="106997500"/>
          <a:ext cx="532848" cy="378931"/>
        </a:xfrm>
        <a:prstGeom prst="rect">
          <a:avLst/>
        </a:prstGeom>
      </xdr:spPr>
    </xdr:pic>
    <xdr:clientData/>
  </xdr:twoCellAnchor>
  <xdr:twoCellAnchor editAs="oneCell">
    <xdr:from>
      <xdr:col>1</xdr:col>
      <xdr:colOff>86593</xdr:colOff>
      <xdr:row>8</xdr:row>
      <xdr:rowOff>34636</xdr:rowOff>
    </xdr:from>
    <xdr:to>
      <xdr:col>1</xdr:col>
      <xdr:colOff>666751</xdr:colOff>
      <xdr:row>9</xdr:row>
      <xdr:rowOff>198824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47752" y="1757795"/>
          <a:ext cx="580158" cy="42396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33</xdr:row>
      <xdr:rowOff>69272</xdr:rowOff>
    </xdr:from>
    <xdr:to>
      <xdr:col>1</xdr:col>
      <xdr:colOff>545524</xdr:colOff>
      <xdr:row>34</xdr:row>
      <xdr:rowOff>191291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56410" y="5801590"/>
          <a:ext cx="450273" cy="373134"/>
        </a:xfrm>
        <a:prstGeom prst="rect">
          <a:avLst/>
        </a:prstGeom>
      </xdr:spPr>
    </xdr:pic>
    <xdr:clientData/>
  </xdr:twoCellAnchor>
  <xdr:twoCellAnchor editAs="oneCell">
    <xdr:from>
      <xdr:col>1</xdr:col>
      <xdr:colOff>168519</xdr:colOff>
      <xdr:row>122</xdr:row>
      <xdr:rowOff>7327</xdr:rowOff>
    </xdr:from>
    <xdr:to>
      <xdr:col>1</xdr:col>
      <xdr:colOff>542192</xdr:colOff>
      <xdr:row>123</xdr:row>
      <xdr:rowOff>112977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28346" y="26332962"/>
          <a:ext cx="373673" cy="3254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16</xdr:col>
      <xdr:colOff>12701</xdr:colOff>
      <xdr:row>0</xdr:row>
      <xdr:rowOff>150559</xdr:rowOff>
    </xdr:to>
    <xdr:pic>
      <xdr:nvPicPr>
        <xdr:cNvPr id="2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0"/>
          <a:ext cx="16554450" cy="150559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14</xdr:col>
      <xdr:colOff>1275142</xdr:colOff>
      <xdr:row>1</xdr:row>
      <xdr:rowOff>13636</xdr:rowOff>
    </xdr:from>
    <xdr:ext cx="1306040" cy="420851"/>
    <xdr:pic>
      <xdr:nvPicPr>
        <xdr:cNvPr id="3" name="Picture 1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19667" y="175561"/>
          <a:ext cx="1306040" cy="42085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14</xdr:col>
      <xdr:colOff>7327</xdr:colOff>
      <xdr:row>0</xdr:row>
      <xdr:rowOff>141881</xdr:rowOff>
    </xdr:to>
    <xdr:pic>
      <xdr:nvPicPr>
        <xdr:cNvPr id="2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1"/>
          <a:ext cx="15606345" cy="14188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12</xdr:col>
      <xdr:colOff>1275142</xdr:colOff>
      <xdr:row>1</xdr:row>
      <xdr:rowOff>13636</xdr:rowOff>
    </xdr:from>
    <xdr:ext cx="1306040" cy="420851"/>
    <xdr:pic>
      <xdr:nvPicPr>
        <xdr:cNvPr id="3" name="Picture 1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19667" y="175561"/>
          <a:ext cx="1306040" cy="42085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13</xdr:col>
      <xdr:colOff>565399</xdr:colOff>
      <xdr:row>43</xdr:row>
      <xdr:rowOff>88575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8471149" cy="7051350"/>
        </a:xfrm>
        <a:prstGeom prst="rect">
          <a:avLst/>
        </a:prstGeom>
      </xdr:spPr>
    </xdr:pic>
    <xdr:clientData/>
  </xdr:twoCellAnchor>
  <xdr:twoCellAnchor editAs="oneCell">
    <xdr:from>
      <xdr:col>13</xdr:col>
      <xdr:colOff>581025</xdr:colOff>
      <xdr:row>0</xdr:row>
      <xdr:rowOff>9525</xdr:rowOff>
    </xdr:from>
    <xdr:to>
      <xdr:col>27</xdr:col>
      <xdr:colOff>555889</xdr:colOff>
      <xdr:row>44</xdr:row>
      <xdr:rowOff>2877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5825" y="9525"/>
          <a:ext cx="8509264" cy="71180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printerSettings" Target="../printerSettings/printerSettings5.bin"/><Relationship Id="rId7" Type="http://schemas.openxmlformats.org/officeDocument/2006/relationships/oleObject" Target="../embeddings/oleObject1.bin"/><Relationship Id="rId2" Type="http://schemas.openxmlformats.org/officeDocument/2006/relationships/hyperlink" Target="mailto:VGA-SBOX-COVER@94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10" Type="http://schemas.openxmlformats.org/officeDocument/2006/relationships/oleObject" Target="../embeddings/oleObject3.bin"/><Relationship Id="rId4" Type="http://schemas.openxmlformats.org/officeDocument/2006/relationships/customProperty" Target="../customProperty2.bin"/><Relationship Id="rId9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S@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http://ipp.boschsecurity.com/integration-partner-program/integrated-solutions/intrusion-alarm-systems/intrusion-alarm-systems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://emea.boschsecurity.com/emea_product/04_customer_service_18/04_07_partner_18/06_map_partner_program/06_map_partner_program_1" TargetMode="External"/><Relationship Id="rId1" Type="http://schemas.openxmlformats.org/officeDocument/2006/relationships/hyperlink" Target="http://ipp.boschsecurity.com/integration-partner-program/integrated-solutions/intrusion-alarm-systems/intrusion-alarm-systems" TargetMode="External"/><Relationship Id="rId6" Type="http://schemas.openxmlformats.org/officeDocument/2006/relationships/printerSettings" Target="../printerSettings/printerSettings7.bin"/><Relationship Id="rId5" Type="http://schemas.openxmlformats.org/officeDocument/2006/relationships/hyperlink" Target="https://emea.boschsecurity.com/en/products_3/intrusionalarmsystems_16/software_20/programmingsoftware_13/programmingsoftware_13_5644" TargetMode="External"/><Relationship Id="rId4" Type="http://schemas.openxmlformats.org/officeDocument/2006/relationships/hyperlink" Target="http://emea.boschsecurity.com/emea_product/04_customer_service_18/04_07_partner_18/06_map_partner_program/06_map_partner_program_1" TargetMode="External"/><Relationship Id="rId9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IC400STSCW13518P@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H2"/>
  <sheetViews>
    <sheetView tabSelected="1" zoomScaleNormal="100" workbookViewId="0">
      <selection activeCell="A2" sqref="A2"/>
    </sheetView>
  </sheetViews>
  <sheetFormatPr defaultRowHeight="12.75"/>
  <cols>
    <col min="1" max="1" width="21.85546875" style="3" customWidth="1"/>
    <col min="2" max="2" width="5.42578125" style="3" customWidth="1"/>
    <col min="3" max="3" width="30.85546875" style="4" customWidth="1"/>
    <col min="4" max="4" width="23" style="5" customWidth="1"/>
    <col min="5" max="5" width="9" style="6" customWidth="1"/>
    <col min="6" max="6" width="8.5703125" style="6" customWidth="1"/>
    <col min="7" max="7" width="17.42578125" style="6" customWidth="1"/>
    <col min="8" max="8" width="19.140625" style="6" customWidth="1"/>
    <col min="9" max="16384" width="9.140625" style="3"/>
  </cols>
  <sheetData>
    <row r="1" spans="1:7">
      <c r="D1" s="5" t="str">
        <f>D2</f>
        <v>2020 - v1.0</v>
      </c>
    </row>
    <row r="2" spans="1:7" s="1" customFormat="1" ht="265.5" customHeight="1">
      <c r="A2" s="13"/>
      <c r="D2" s="207" t="s">
        <v>6009</v>
      </c>
      <c r="G2" s="19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9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workbookViewId="0">
      <selection activeCell="C17" sqref="C17"/>
    </sheetView>
  </sheetViews>
  <sheetFormatPr defaultRowHeight="12.75"/>
  <cols>
    <col min="1" max="1" width="8.42578125" style="991" customWidth="1"/>
    <col min="2" max="2" width="16.28515625" style="991" customWidth="1"/>
    <col min="3" max="3" width="147.140625" style="993" customWidth="1"/>
  </cols>
  <sheetData>
    <row r="1" spans="1:3">
      <c r="A1" s="971"/>
      <c r="B1" s="972"/>
      <c r="C1" s="973"/>
    </row>
    <row r="2" spans="1:3" ht="23.25">
      <c r="A2" s="1069" t="s">
        <v>6014</v>
      </c>
      <c r="B2" s="1070"/>
      <c r="C2" s="1071"/>
    </row>
    <row r="3" spans="1:3" ht="30.75" customHeight="1">
      <c r="A3" s="974" t="s">
        <v>6015</v>
      </c>
      <c r="B3" s="994" t="s">
        <v>6016</v>
      </c>
      <c r="C3" s="975" t="s">
        <v>6017</v>
      </c>
    </row>
    <row r="4" spans="1:3">
      <c r="A4" s="986"/>
      <c r="B4" s="976">
        <v>2020</v>
      </c>
      <c r="C4" s="987"/>
    </row>
    <row r="5" spans="1:3">
      <c r="A5" s="977"/>
      <c r="B5" s="979"/>
      <c r="C5" s="981"/>
    </row>
    <row r="6" spans="1:3">
      <c r="A6" s="990" t="s">
        <v>6013</v>
      </c>
      <c r="B6" s="979"/>
      <c r="C6" s="985" t="s">
        <v>8154</v>
      </c>
    </row>
    <row r="7" spans="1:3" s="63" customFormat="1">
      <c r="A7" s="995"/>
      <c r="B7" s="979"/>
      <c r="C7" s="985"/>
    </row>
    <row r="8" spans="1:3" s="63" customFormat="1">
      <c r="A8" s="995"/>
      <c r="B8" s="979"/>
      <c r="C8" s="985" t="s">
        <v>6018</v>
      </c>
    </row>
    <row r="9" spans="1:3" s="63" customFormat="1">
      <c r="A9" s="977"/>
      <c r="B9" s="979">
        <v>43871</v>
      </c>
      <c r="C9" s="989" t="s">
        <v>8266</v>
      </c>
    </row>
    <row r="10" spans="1:3" s="63" customFormat="1">
      <c r="A10" s="977"/>
      <c r="B10" s="979">
        <v>43871</v>
      </c>
      <c r="C10" s="989" t="s">
        <v>8265</v>
      </c>
    </row>
    <row r="11" spans="1:3">
      <c r="A11" s="984"/>
      <c r="B11" s="983">
        <v>43871</v>
      </c>
      <c r="C11" s="981" t="s">
        <v>6023</v>
      </c>
    </row>
    <row r="12" spans="1:3" s="63" customFormat="1">
      <c r="A12" s="984"/>
      <c r="B12" s="983">
        <v>43871</v>
      </c>
      <c r="C12" s="981" t="s">
        <v>8272</v>
      </c>
    </row>
    <row r="13" spans="1:3" s="63" customFormat="1">
      <c r="A13" s="984"/>
      <c r="B13" s="983">
        <v>43871</v>
      </c>
      <c r="C13" s="981" t="s">
        <v>8273</v>
      </c>
    </row>
    <row r="14" spans="1:3">
      <c r="A14" s="988"/>
      <c r="B14" s="983">
        <v>43871</v>
      </c>
      <c r="C14" s="981" t="s">
        <v>6024</v>
      </c>
    </row>
    <row r="15" spans="1:3" s="63" customFormat="1">
      <c r="A15" s="988"/>
      <c r="B15" s="983"/>
      <c r="C15" s="985" t="s">
        <v>6019</v>
      </c>
    </row>
    <row r="16" spans="1:3" s="63" customFormat="1">
      <c r="A16" s="988"/>
      <c r="B16" s="979">
        <v>43871</v>
      </c>
      <c r="C16" s="996" t="s">
        <v>8274</v>
      </c>
    </row>
    <row r="17" spans="1:3" s="63" customFormat="1">
      <c r="A17" s="988"/>
      <c r="B17" s="979">
        <v>43871</v>
      </c>
      <c r="C17" s="996" t="s">
        <v>6021</v>
      </c>
    </row>
    <row r="18" spans="1:3" s="63" customFormat="1">
      <c r="A18" s="988"/>
      <c r="B18" s="979">
        <v>43871</v>
      </c>
      <c r="C18" s="996" t="s">
        <v>8269</v>
      </c>
    </row>
    <row r="19" spans="1:3" s="63" customFormat="1">
      <c r="A19" s="988"/>
      <c r="B19" s="979">
        <v>43871</v>
      </c>
      <c r="C19" s="996" t="s">
        <v>8270</v>
      </c>
    </row>
    <row r="20" spans="1:3" s="63" customFormat="1">
      <c r="A20" s="984"/>
      <c r="B20" s="983">
        <v>43871</v>
      </c>
      <c r="C20" s="981" t="s">
        <v>6022</v>
      </c>
    </row>
    <row r="21" spans="1:3">
      <c r="A21" s="977"/>
      <c r="B21" s="979"/>
      <c r="C21" s="985" t="s">
        <v>6020</v>
      </c>
    </row>
    <row r="22" spans="1:3">
      <c r="A22" s="988"/>
      <c r="B22" s="983">
        <v>43871</v>
      </c>
      <c r="C22" s="992" t="s">
        <v>8267</v>
      </c>
    </row>
    <row r="23" spans="1:3">
      <c r="A23" s="988"/>
      <c r="B23" s="983">
        <v>43871</v>
      </c>
      <c r="C23" s="992" t="s">
        <v>8268</v>
      </c>
    </row>
    <row r="24" spans="1:3">
      <c r="A24" s="978"/>
      <c r="B24" s="980"/>
      <c r="C24" s="982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XDY987"/>
  <sheetViews>
    <sheetView zoomScaleNormal="100" workbookViewId="0">
      <pane ySplit="4" topLeftCell="A5" activePane="bottomLeft" state="frozen"/>
      <selection pane="bottomLeft" activeCell="D114" sqref="D114"/>
    </sheetView>
  </sheetViews>
  <sheetFormatPr defaultRowHeight="12.75"/>
  <cols>
    <col min="1" max="1" width="14.42578125" style="18" customWidth="1"/>
    <col min="2" max="2" width="10.85546875" style="55" customWidth="1"/>
    <col min="3" max="3" width="9.5703125" style="15" customWidth="1"/>
    <col min="4" max="4" width="70.85546875" style="274" customWidth="1"/>
    <col min="5" max="5" width="9.5703125" style="16" customWidth="1"/>
    <col min="6" max="6" width="8.5703125" style="54" bestFit="1" customWidth="1"/>
    <col min="7" max="7" width="6" style="14" customWidth="1"/>
    <col min="8" max="8" width="8.42578125" style="18" customWidth="1"/>
    <col min="9" max="9" width="10" style="14" customWidth="1"/>
    <col min="10" max="10" width="9.28515625" style="2" customWidth="1"/>
    <col min="11" max="11" width="11.5703125" style="12" customWidth="1"/>
    <col min="12" max="12" width="10.140625" style="11" customWidth="1"/>
    <col min="13" max="13" width="9.140625" style="10" customWidth="1"/>
    <col min="14" max="14" width="10.28515625" style="257" customWidth="1"/>
    <col min="15" max="15" width="39.140625" style="9" customWidth="1"/>
    <col min="16" max="16" width="8.85546875" style="583" customWidth="1"/>
    <col min="17" max="16384" width="9.140625" style="2"/>
  </cols>
  <sheetData>
    <row r="1" spans="1:16" s="49" customFormat="1">
      <c r="A1" s="154"/>
      <c r="B1" s="155"/>
      <c r="C1" s="156"/>
      <c r="D1" s="258"/>
      <c r="E1" s="157"/>
      <c r="F1" s="157"/>
      <c r="G1" s="158"/>
      <c r="H1" s="155"/>
      <c r="I1" s="158"/>
      <c r="J1" s="33"/>
      <c r="K1" s="159"/>
      <c r="L1" s="160"/>
      <c r="M1" s="161"/>
      <c r="N1" s="240"/>
      <c r="O1" s="240"/>
      <c r="P1" s="811"/>
    </row>
    <row r="2" spans="1:16" s="22" customFormat="1" ht="23.25">
      <c r="A2" s="1072" t="s">
        <v>6027</v>
      </c>
      <c r="B2" s="1073"/>
      <c r="C2" s="1073"/>
      <c r="D2" s="1073"/>
      <c r="E2" s="100"/>
      <c r="F2" s="100"/>
      <c r="G2" s="100"/>
      <c r="H2" s="100"/>
      <c r="I2" s="100"/>
      <c r="J2" s="100"/>
      <c r="K2" s="100"/>
      <c r="L2" s="100"/>
      <c r="M2" s="100"/>
      <c r="N2" s="241"/>
      <c r="O2" s="241"/>
      <c r="P2" s="812"/>
    </row>
    <row r="3" spans="1:16" s="7" customFormat="1" ht="11.25">
      <c r="A3" s="162" t="s">
        <v>6108</v>
      </c>
      <c r="B3" s="101"/>
      <c r="C3" s="102"/>
      <c r="D3" s="259"/>
      <c r="E3" s="103"/>
      <c r="F3" s="103"/>
      <c r="G3" s="103"/>
      <c r="H3" s="103"/>
      <c r="I3" s="103"/>
      <c r="J3" s="103"/>
      <c r="K3" s="103"/>
      <c r="L3" s="103"/>
      <c r="M3" s="103"/>
      <c r="N3" s="242"/>
      <c r="O3" s="242"/>
      <c r="P3" s="813"/>
    </row>
    <row r="4" spans="1:16" s="23" customFormat="1" ht="45">
      <c r="A4" s="163" t="s">
        <v>3973</v>
      </c>
      <c r="B4" s="112" t="s">
        <v>3964</v>
      </c>
      <c r="C4" s="112" t="s">
        <v>3974</v>
      </c>
      <c r="D4" s="113" t="s">
        <v>3965</v>
      </c>
      <c r="E4" s="293" t="s">
        <v>3966</v>
      </c>
      <c r="F4" s="111" t="s">
        <v>4198</v>
      </c>
      <c r="G4" s="112" t="s">
        <v>90</v>
      </c>
      <c r="H4" s="112" t="s">
        <v>3967</v>
      </c>
      <c r="I4" s="112" t="s">
        <v>3968</v>
      </c>
      <c r="J4" s="112" t="s">
        <v>4104</v>
      </c>
      <c r="K4" s="112" t="s">
        <v>5993</v>
      </c>
      <c r="L4" s="292" t="s">
        <v>3969</v>
      </c>
      <c r="M4" s="112" t="s">
        <v>3970</v>
      </c>
      <c r="N4" s="114" t="s">
        <v>3971</v>
      </c>
      <c r="O4" s="114" t="s">
        <v>3972</v>
      </c>
      <c r="P4" s="856" t="s">
        <v>5110</v>
      </c>
    </row>
    <row r="5" spans="1:16" s="21" customFormat="1">
      <c r="A5" s="165" t="s">
        <v>4034</v>
      </c>
      <c r="B5" s="128"/>
      <c r="C5" s="129"/>
      <c r="D5" s="260"/>
      <c r="E5" s="208"/>
      <c r="F5" s="208"/>
      <c r="G5" s="209"/>
      <c r="H5" s="208"/>
      <c r="I5" s="210"/>
      <c r="J5" s="211"/>
      <c r="K5" s="208" t="s">
        <v>330</v>
      </c>
      <c r="L5" s="220"/>
      <c r="M5" s="212"/>
      <c r="N5" s="243"/>
      <c r="O5" s="243"/>
      <c r="P5" s="814"/>
    </row>
    <row r="6" spans="1:16" s="21" customFormat="1">
      <c r="A6" s="153" t="s">
        <v>4035</v>
      </c>
      <c r="B6" s="191"/>
      <c r="C6" s="130"/>
      <c r="D6" s="261"/>
      <c r="E6" s="215"/>
      <c r="F6" s="115"/>
      <c r="G6" s="116"/>
      <c r="H6" s="116"/>
      <c r="I6" s="213"/>
      <c r="J6" s="116"/>
      <c r="K6" s="117"/>
      <c r="L6" s="117"/>
      <c r="M6" s="117"/>
      <c r="N6" s="244"/>
      <c r="O6" s="244"/>
      <c r="P6" s="815"/>
    </row>
    <row r="7" spans="1:16" s="48" customFormat="1">
      <c r="A7" s="149" t="s">
        <v>5952</v>
      </c>
      <c r="B7" s="205"/>
      <c r="C7" s="151"/>
      <c r="D7" s="264"/>
      <c r="E7" s="121"/>
      <c r="F7" s="121"/>
      <c r="G7" s="216"/>
      <c r="H7" s="122" t="s">
        <v>330</v>
      </c>
      <c r="I7" s="127"/>
      <c r="J7" s="122"/>
      <c r="K7" s="123"/>
      <c r="L7" s="122"/>
      <c r="M7" s="124"/>
      <c r="N7" s="245"/>
      <c r="O7" s="760"/>
      <c r="P7" s="817"/>
    </row>
    <row r="8" spans="1:16" s="17" customFormat="1" ht="19.5" customHeight="1">
      <c r="A8" s="107" t="s">
        <v>5953</v>
      </c>
      <c r="B8" s="966"/>
      <c r="C8" s="44" t="s">
        <v>5954</v>
      </c>
      <c r="D8" s="891" t="s">
        <v>6010</v>
      </c>
      <c r="E8" s="98" t="s">
        <v>4511</v>
      </c>
      <c r="F8" s="40">
        <v>1131</v>
      </c>
      <c r="G8" s="94" t="s">
        <v>5588</v>
      </c>
      <c r="H8" s="93" t="s">
        <v>42</v>
      </c>
      <c r="I8" s="732"/>
      <c r="J8" s="93" t="s">
        <v>108</v>
      </c>
      <c r="K8" s="950">
        <v>80</v>
      </c>
      <c r="L8" s="93">
        <v>150</v>
      </c>
      <c r="M8" s="93">
        <v>3</v>
      </c>
      <c r="N8" s="247" t="s">
        <v>5955</v>
      </c>
      <c r="O8" s="967"/>
      <c r="P8" s="821"/>
    </row>
    <row r="9" spans="1:16" s="17" customFormat="1" ht="20.25" customHeight="1">
      <c r="A9" s="107" t="s">
        <v>5956</v>
      </c>
      <c r="B9" s="966"/>
      <c r="C9" s="44" t="s">
        <v>5957</v>
      </c>
      <c r="D9" s="891" t="s">
        <v>5965</v>
      </c>
      <c r="E9" s="98" t="s">
        <v>4511</v>
      </c>
      <c r="F9" s="40">
        <v>1131</v>
      </c>
      <c r="G9" s="94" t="s">
        <v>5588</v>
      </c>
      <c r="H9" s="93" t="s">
        <v>42</v>
      </c>
      <c r="I9" s="732"/>
      <c r="J9" s="93" t="s">
        <v>108</v>
      </c>
      <c r="K9" s="950">
        <v>80</v>
      </c>
      <c r="L9" s="93">
        <v>150</v>
      </c>
      <c r="M9" s="93">
        <v>3</v>
      </c>
      <c r="N9" s="247" t="s">
        <v>5958</v>
      </c>
      <c r="O9" s="967"/>
      <c r="P9" s="821"/>
    </row>
    <row r="10" spans="1:16" s="17" customFormat="1" ht="19.5" customHeight="1">
      <c r="A10" s="107" t="s">
        <v>5959</v>
      </c>
      <c r="B10" s="36"/>
      <c r="C10" s="44" t="s">
        <v>5960</v>
      </c>
      <c r="D10" s="891" t="s">
        <v>6011</v>
      </c>
      <c r="E10" s="98" t="s">
        <v>4511</v>
      </c>
      <c r="F10" s="40">
        <v>1390</v>
      </c>
      <c r="G10" s="94" t="s">
        <v>5588</v>
      </c>
      <c r="H10" s="93" t="s">
        <v>42</v>
      </c>
      <c r="I10" s="732"/>
      <c r="J10" s="93" t="s">
        <v>108</v>
      </c>
      <c r="K10" s="950">
        <v>80</v>
      </c>
      <c r="L10" s="93">
        <v>100</v>
      </c>
      <c r="M10" s="93">
        <v>3</v>
      </c>
      <c r="N10" s="247" t="s">
        <v>5961</v>
      </c>
      <c r="O10" s="967"/>
      <c r="P10" s="821"/>
    </row>
    <row r="11" spans="1:16" s="17" customFormat="1" ht="19.5" customHeight="1">
      <c r="A11" s="107" t="s">
        <v>5962</v>
      </c>
      <c r="B11" s="966"/>
      <c r="C11" s="44" t="s">
        <v>5963</v>
      </c>
      <c r="D11" s="891" t="s">
        <v>6012</v>
      </c>
      <c r="E11" s="98" t="s">
        <v>4511</v>
      </c>
      <c r="F11" s="40">
        <v>1390</v>
      </c>
      <c r="G11" s="94" t="s">
        <v>5588</v>
      </c>
      <c r="H11" s="93" t="s">
        <v>42</v>
      </c>
      <c r="I11" s="732"/>
      <c r="J11" s="93" t="s">
        <v>108</v>
      </c>
      <c r="K11" s="950">
        <v>80</v>
      </c>
      <c r="L11" s="93">
        <v>100</v>
      </c>
      <c r="M11" s="93">
        <v>3</v>
      </c>
      <c r="N11" s="247" t="s">
        <v>5964</v>
      </c>
      <c r="O11" s="967"/>
      <c r="P11" s="821"/>
    </row>
    <row r="12" spans="1:16" s="48" customFormat="1">
      <c r="A12" s="149" t="s">
        <v>8166</v>
      </c>
      <c r="B12" s="205"/>
      <c r="C12" s="151"/>
      <c r="D12" s="264"/>
      <c r="E12" s="121"/>
      <c r="F12" s="121"/>
      <c r="G12" s="216"/>
      <c r="H12" s="122"/>
      <c r="I12" s="127"/>
      <c r="J12" s="122" t="s">
        <v>330</v>
      </c>
      <c r="K12" s="123"/>
      <c r="L12" s="122"/>
      <c r="M12" s="124"/>
      <c r="N12" s="245"/>
      <c r="O12" s="760"/>
      <c r="P12" s="817"/>
    </row>
    <row r="13" spans="1:16" s="17" customFormat="1" ht="19.5" customHeight="1">
      <c r="A13" s="1039" t="s">
        <v>8167</v>
      </c>
      <c r="B13" s="238"/>
      <c r="C13" s="221" t="s">
        <v>8168</v>
      </c>
      <c r="D13" s="1040" t="s">
        <v>8179</v>
      </c>
      <c r="E13" s="1051" t="s">
        <v>4511</v>
      </c>
      <c r="F13" s="76">
        <v>1203</v>
      </c>
      <c r="G13" s="301" t="s">
        <v>5588</v>
      </c>
      <c r="H13" s="1041" t="s">
        <v>42</v>
      </c>
      <c r="I13" s="1042">
        <v>8525809190</v>
      </c>
      <c r="J13" s="1041" t="s">
        <v>108</v>
      </c>
      <c r="K13" s="1043">
        <v>80</v>
      </c>
      <c r="L13" s="1041">
        <v>100</v>
      </c>
      <c r="M13" s="1041">
        <v>3</v>
      </c>
      <c r="N13" s="302" t="s">
        <v>8169</v>
      </c>
      <c r="O13" s="961" t="s">
        <v>6025</v>
      </c>
      <c r="P13" s="819"/>
    </row>
    <row r="14" spans="1:16" s="17" customFormat="1" ht="19.5" customHeight="1">
      <c r="A14" s="1039" t="s">
        <v>8170</v>
      </c>
      <c r="B14" s="238"/>
      <c r="C14" s="221" t="s">
        <v>8171</v>
      </c>
      <c r="D14" s="1040" t="s">
        <v>8180</v>
      </c>
      <c r="E14" s="1051" t="s">
        <v>4511</v>
      </c>
      <c r="F14" s="76">
        <v>1203</v>
      </c>
      <c r="G14" s="301" t="s">
        <v>5588</v>
      </c>
      <c r="H14" s="1041" t="s">
        <v>42</v>
      </c>
      <c r="I14" s="1042"/>
      <c r="J14" s="1041" t="s">
        <v>108</v>
      </c>
      <c r="K14" s="1043">
        <v>80</v>
      </c>
      <c r="L14" s="1041">
        <v>100</v>
      </c>
      <c r="M14" s="1041">
        <v>3</v>
      </c>
      <c r="N14" s="302" t="s">
        <v>8172</v>
      </c>
      <c r="O14" s="961" t="s">
        <v>6025</v>
      </c>
      <c r="P14" s="819"/>
    </row>
    <row r="15" spans="1:16" s="17" customFormat="1" ht="19.5" customHeight="1">
      <c r="A15" s="1039" t="s">
        <v>8173</v>
      </c>
      <c r="B15" s="238"/>
      <c r="C15" s="221" t="s">
        <v>8174</v>
      </c>
      <c r="D15" s="1040" t="s">
        <v>8181</v>
      </c>
      <c r="E15" s="1051" t="s">
        <v>4511</v>
      </c>
      <c r="F15" s="76">
        <v>1501</v>
      </c>
      <c r="G15" s="301" t="s">
        <v>5588</v>
      </c>
      <c r="H15" s="1041" t="s">
        <v>42</v>
      </c>
      <c r="I15" s="1042">
        <v>8525809190</v>
      </c>
      <c r="J15" s="1041" t="s">
        <v>108</v>
      </c>
      <c r="K15" s="1043">
        <v>80</v>
      </c>
      <c r="L15" s="1041">
        <v>100</v>
      </c>
      <c r="M15" s="1041">
        <v>3</v>
      </c>
      <c r="N15" s="302" t="s">
        <v>8175</v>
      </c>
      <c r="O15" s="961" t="s">
        <v>6025</v>
      </c>
      <c r="P15" s="819"/>
    </row>
    <row r="16" spans="1:16" s="17" customFormat="1" ht="19.5" customHeight="1">
      <c r="A16" s="1039" t="s">
        <v>8176</v>
      </c>
      <c r="B16" s="238"/>
      <c r="C16" s="221" t="s">
        <v>8177</v>
      </c>
      <c r="D16" s="1040" t="s">
        <v>8182</v>
      </c>
      <c r="E16" s="1051" t="s">
        <v>4511</v>
      </c>
      <c r="F16" s="76">
        <v>1501</v>
      </c>
      <c r="G16" s="301" t="s">
        <v>5588</v>
      </c>
      <c r="H16" s="1041" t="s">
        <v>42</v>
      </c>
      <c r="I16" s="1042">
        <v>8525809190</v>
      </c>
      <c r="J16" s="1041" t="s">
        <v>108</v>
      </c>
      <c r="K16" s="1043">
        <v>80</v>
      </c>
      <c r="L16" s="1041">
        <v>50</v>
      </c>
      <c r="M16" s="1041">
        <v>3</v>
      </c>
      <c r="N16" s="302" t="s">
        <v>8178</v>
      </c>
      <c r="O16" s="961" t="s">
        <v>6025</v>
      </c>
      <c r="P16" s="819"/>
    </row>
    <row r="17" spans="1:16" s="48" customFormat="1">
      <c r="A17" s="149" t="s">
        <v>2321</v>
      </c>
      <c r="B17" s="205"/>
      <c r="C17" s="151"/>
      <c r="D17" s="264"/>
      <c r="E17" s="121"/>
      <c r="F17" s="121"/>
      <c r="G17" s="216"/>
      <c r="H17" s="122"/>
      <c r="I17" s="127"/>
      <c r="J17" s="122"/>
      <c r="K17" s="123" t="s">
        <v>330</v>
      </c>
      <c r="L17" s="122"/>
      <c r="M17" s="124"/>
      <c r="N17" s="245"/>
      <c r="O17" s="760"/>
      <c r="P17" s="817"/>
    </row>
    <row r="18" spans="1:16" s="17" customFormat="1" ht="19.5" customHeight="1">
      <c r="A18" s="776" t="s">
        <v>2249</v>
      </c>
      <c r="B18" s="782"/>
      <c r="C18" s="777" t="s">
        <v>2259</v>
      </c>
      <c r="D18" s="778" t="s">
        <v>3674</v>
      </c>
      <c r="E18" s="779" t="s">
        <v>4512</v>
      </c>
      <c r="F18" s="893">
        <v>1379</v>
      </c>
      <c r="G18" s="780" t="s">
        <v>4302</v>
      </c>
      <c r="H18" s="780" t="s">
        <v>42</v>
      </c>
      <c r="I18" s="780">
        <v>8525801990</v>
      </c>
      <c r="J18" s="780" t="s">
        <v>108</v>
      </c>
      <c r="K18" s="780">
        <v>54</v>
      </c>
      <c r="L18" s="780">
        <v>75</v>
      </c>
      <c r="M18" s="780">
        <v>3</v>
      </c>
      <c r="N18" s="781">
        <v>8717332919093</v>
      </c>
      <c r="O18" s="790" t="s">
        <v>5111</v>
      </c>
      <c r="P18" s="845">
        <v>43889</v>
      </c>
    </row>
    <row r="19" spans="1:16" s="17" customFormat="1" ht="19.5" customHeight="1">
      <c r="A19" s="776" t="s">
        <v>2253</v>
      </c>
      <c r="B19" s="782"/>
      <c r="C19" s="777" t="s">
        <v>2258</v>
      </c>
      <c r="D19" s="778" t="s">
        <v>3675</v>
      </c>
      <c r="E19" s="779" t="s">
        <v>4512</v>
      </c>
      <c r="F19" s="893">
        <v>1379</v>
      </c>
      <c r="G19" s="780" t="s">
        <v>4302</v>
      </c>
      <c r="H19" s="780" t="s">
        <v>42</v>
      </c>
      <c r="I19" s="780">
        <v>8525801931</v>
      </c>
      <c r="J19" s="780" t="s">
        <v>108</v>
      </c>
      <c r="K19" s="780">
        <v>55</v>
      </c>
      <c r="L19" s="780">
        <v>75</v>
      </c>
      <c r="M19" s="780">
        <v>3</v>
      </c>
      <c r="N19" s="781">
        <v>8717332924479</v>
      </c>
      <c r="O19" s="790" t="s">
        <v>5111</v>
      </c>
      <c r="P19" s="845">
        <v>43889</v>
      </c>
    </row>
    <row r="20" spans="1:16" s="17" customFormat="1" ht="19.5" customHeight="1">
      <c r="A20" s="776" t="s">
        <v>2251</v>
      </c>
      <c r="B20" s="782"/>
      <c r="C20" s="777" t="s">
        <v>2262</v>
      </c>
      <c r="D20" s="778" t="s">
        <v>3676</v>
      </c>
      <c r="E20" s="779" t="s">
        <v>4512</v>
      </c>
      <c r="F20" s="893">
        <v>1656</v>
      </c>
      <c r="G20" s="780" t="s">
        <v>4302</v>
      </c>
      <c r="H20" s="780" t="s">
        <v>42</v>
      </c>
      <c r="I20" s="780">
        <v>8525801990</v>
      </c>
      <c r="J20" s="780" t="s">
        <v>108</v>
      </c>
      <c r="K20" s="780">
        <v>55</v>
      </c>
      <c r="L20" s="780">
        <v>10</v>
      </c>
      <c r="M20" s="780">
        <v>3</v>
      </c>
      <c r="N20" s="781">
        <v>8717332919116</v>
      </c>
      <c r="O20" s="790" t="s">
        <v>5111</v>
      </c>
      <c r="P20" s="845">
        <v>43889</v>
      </c>
    </row>
    <row r="21" spans="1:16" s="17" customFormat="1" ht="19.5" customHeight="1">
      <c r="A21" s="776" t="s">
        <v>2254</v>
      </c>
      <c r="B21" s="782"/>
      <c r="C21" s="777" t="s">
        <v>2261</v>
      </c>
      <c r="D21" s="778" t="s">
        <v>3677</v>
      </c>
      <c r="E21" s="779" t="s">
        <v>4512</v>
      </c>
      <c r="F21" s="893">
        <v>1656</v>
      </c>
      <c r="G21" s="780" t="s">
        <v>4302</v>
      </c>
      <c r="H21" s="780" t="s">
        <v>42</v>
      </c>
      <c r="I21" s="780">
        <v>8525801990</v>
      </c>
      <c r="J21" s="780" t="s">
        <v>108</v>
      </c>
      <c r="K21" s="780">
        <v>55</v>
      </c>
      <c r="L21" s="780">
        <v>15</v>
      </c>
      <c r="M21" s="780">
        <v>3</v>
      </c>
      <c r="N21" s="781">
        <v>8717332924622</v>
      </c>
      <c r="O21" s="790" t="s">
        <v>5111</v>
      </c>
      <c r="P21" s="845">
        <v>43889</v>
      </c>
    </row>
    <row r="22" spans="1:16" s="21" customFormat="1">
      <c r="A22" s="149" t="s">
        <v>4199</v>
      </c>
      <c r="B22" s="205"/>
      <c r="C22" s="151"/>
      <c r="D22" s="264"/>
      <c r="E22" s="139"/>
      <c r="F22" s="121"/>
      <c r="G22" s="122"/>
      <c r="H22" s="122"/>
      <c r="I22" s="127"/>
      <c r="J22" s="122"/>
      <c r="K22" s="123" t="s">
        <v>330</v>
      </c>
      <c r="L22" s="122"/>
      <c r="M22" s="124"/>
      <c r="N22" s="245"/>
      <c r="O22" s="760" t="s">
        <v>1805</v>
      </c>
      <c r="P22" s="817"/>
    </row>
    <row r="23" spans="1:16" s="17" customFormat="1">
      <c r="A23" s="108" t="s">
        <v>4200</v>
      </c>
      <c r="B23" s="659"/>
      <c r="C23" s="50" t="s">
        <v>4201</v>
      </c>
      <c r="D23" s="269" t="s">
        <v>4498</v>
      </c>
      <c r="E23" s="98" t="s">
        <v>4511</v>
      </c>
      <c r="F23" s="40">
        <v>2272</v>
      </c>
      <c r="G23" s="94" t="s">
        <v>41</v>
      </c>
      <c r="H23" s="94" t="s">
        <v>42</v>
      </c>
      <c r="I23" s="94">
        <v>8525801931</v>
      </c>
      <c r="J23" s="94" t="s">
        <v>108</v>
      </c>
      <c r="K23" s="94">
        <v>62</v>
      </c>
      <c r="L23" s="94">
        <v>100</v>
      </c>
      <c r="M23" s="94">
        <v>3</v>
      </c>
      <c r="N23" s="247">
        <v>8717332999859</v>
      </c>
      <c r="O23" s="301"/>
      <c r="P23" s="819"/>
    </row>
    <row r="24" spans="1:16" s="17" customFormat="1">
      <c r="A24" s="108" t="s">
        <v>4202</v>
      </c>
      <c r="B24" s="659"/>
      <c r="C24" s="50" t="s">
        <v>4203</v>
      </c>
      <c r="D24" s="269" t="s">
        <v>4501</v>
      </c>
      <c r="E24" s="98" t="s">
        <v>4511</v>
      </c>
      <c r="F24" s="40">
        <v>2489</v>
      </c>
      <c r="G24" s="94" t="s">
        <v>41</v>
      </c>
      <c r="H24" s="94" t="s">
        <v>42</v>
      </c>
      <c r="I24" s="94">
        <v>8525801931</v>
      </c>
      <c r="J24" s="94" t="s">
        <v>108</v>
      </c>
      <c r="K24" s="94">
        <v>62</v>
      </c>
      <c r="L24" s="94">
        <v>150</v>
      </c>
      <c r="M24" s="94">
        <v>3</v>
      </c>
      <c r="N24" s="247">
        <v>8717332999903</v>
      </c>
      <c r="O24" s="306"/>
      <c r="P24" s="818"/>
    </row>
    <row r="25" spans="1:16" s="21" customFormat="1">
      <c r="A25" s="149" t="s">
        <v>4029</v>
      </c>
      <c r="B25" s="205"/>
      <c r="C25" s="151"/>
      <c r="D25" s="264"/>
      <c r="E25" s="139"/>
      <c r="F25" s="121"/>
      <c r="G25" s="122"/>
      <c r="H25" s="122"/>
      <c r="I25" s="127"/>
      <c r="J25" s="122"/>
      <c r="K25" s="123" t="s">
        <v>330</v>
      </c>
      <c r="L25" s="122"/>
      <c r="M25" s="124"/>
      <c r="N25" s="245"/>
      <c r="O25" s="760" t="s">
        <v>1805</v>
      </c>
      <c r="P25" s="817"/>
    </row>
    <row r="26" spans="1:16" s="303" customFormat="1">
      <c r="A26" s="776" t="s">
        <v>2832</v>
      </c>
      <c r="B26" s="782"/>
      <c r="C26" s="777" t="s">
        <v>2818</v>
      </c>
      <c r="D26" s="778" t="s">
        <v>3898</v>
      </c>
      <c r="E26" s="779" t="s">
        <v>4512</v>
      </c>
      <c r="F26" s="893">
        <v>1388</v>
      </c>
      <c r="G26" s="780" t="s">
        <v>4302</v>
      </c>
      <c r="H26" s="780" t="s">
        <v>8</v>
      </c>
      <c r="I26" s="780">
        <v>8525801931</v>
      </c>
      <c r="J26" s="780" t="s">
        <v>108</v>
      </c>
      <c r="K26" s="780">
        <v>48</v>
      </c>
      <c r="L26" s="780">
        <v>250</v>
      </c>
      <c r="M26" s="780">
        <v>3</v>
      </c>
      <c r="N26" s="781">
        <v>8717332938179</v>
      </c>
      <c r="O26" s="790" t="s">
        <v>5111</v>
      </c>
      <c r="P26" s="845">
        <v>43889</v>
      </c>
    </row>
    <row r="27" spans="1:16" s="303" customFormat="1">
      <c r="A27" s="776" t="s">
        <v>2834</v>
      </c>
      <c r="B27" s="782"/>
      <c r="C27" s="777" t="s">
        <v>2820</v>
      </c>
      <c r="D27" s="778" t="s">
        <v>3899</v>
      </c>
      <c r="E27" s="779" t="s">
        <v>4512</v>
      </c>
      <c r="F27" s="893">
        <v>1578</v>
      </c>
      <c r="G27" s="780" t="s">
        <v>4302</v>
      </c>
      <c r="H27" s="780" t="s">
        <v>42</v>
      </c>
      <c r="I27" s="780">
        <v>8525801931</v>
      </c>
      <c r="J27" s="780" t="s">
        <v>108</v>
      </c>
      <c r="K27" s="780">
        <v>49</v>
      </c>
      <c r="L27" s="780">
        <v>200</v>
      </c>
      <c r="M27" s="780">
        <v>3</v>
      </c>
      <c r="N27" s="781">
        <v>8717332938186</v>
      </c>
      <c r="O27" s="790" t="s">
        <v>5111</v>
      </c>
      <c r="P27" s="845">
        <v>43889</v>
      </c>
    </row>
    <row r="28" spans="1:16" s="303" customFormat="1">
      <c r="A28" s="776" t="s">
        <v>2833</v>
      </c>
      <c r="B28" s="782"/>
      <c r="C28" s="777" t="s">
        <v>2819</v>
      </c>
      <c r="D28" s="778" t="s">
        <v>3900</v>
      </c>
      <c r="E28" s="779" t="s">
        <v>4512</v>
      </c>
      <c r="F28" s="893">
        <v>1899</v>
      </c>
      <c r="G28" s="780" t="s">
        <v>4302</v>
      </c>
      <c r="H28" s="780" t="s">
        <v>8</v>
      </c>
      <c r="I28" s="780">
        <v>8525801931</v>
      </c>
      <c r="J28" s="780" t="s">
        <v>108</v>
      </c>
      <c r="K28" s="780">
        <v>49</v>
      </c>
      <c r="L28" s="780">
        <v>200</v>
      </c>
      <c r="M28" s="780">
        <v>3</v>
      </c>
      <c r="N28" s="781">
        <v>8717332959662</v>
      </c>
      <c r="O28" s="790" t="s">
        <v>5111</v>
      </c>
      <c r="P28" s="845">
        <v>43889</v>
      </c>
    </row>
    <row r="29" spans="1:16" s="303" customFormat="1" ht="21" customHeight="1">
      <c r="A29" s="776" t="s">
        <v>2835</v>
      </c>
      <c r="B29" s="782"/>
      <c r="C29" s="777" t="s">
        <v>2821</v>
      </c>
      <c r="D29" s="778" t="s">
        <v>3901</v>
      </c>
      <c r="E29" s="779" t="s">
        <v>4512</v>
      </c>
      <c r="F29" s="893">
        <v>2090</v>
      </c>
      <c r="G29" s="780" t="s">
        <v>4302</v>
      </c>
      <c r="H29" s="780" t="s">
        <v>42</v>
      </c>
      <c r="I29" s="780">
        <v>8525801931</v>
      </c>
      <c r="J29" s="780" t="s">
        <v>108</v>
      </c>
      <c r="K29" s="780">
        <v>52</v>
      </c>
      <c r="L29" s="780">
        <v>150</v>
      </c>
      <c r="M29" s="780">
        <v>3</v>
      </c>
      <c r="N29" s="781">
        <v>8717332959679</v>
      </c>
      <c r="O29" s="790" t="s">
        <v>5111</v>
      </c>
      <c r="P29" s="845">
        <v>43889</v>
      </c>
    </row>
    <row r="30" spans="1:16" s="21" customFormat="1">
      <c r="A30" s="149" t="s">
        <v>4204</v>
      </c>
      <c r="B30" s="205"/>
      <c r="C30" s="151"/>
      <c r="D30" s="151"/>
      <c r="E30" s="139"/>
      <c r="F30" s="121"/>
      <c r="G30" s="122"/>
      <c r="H30" s="122"/>
      <c r="I30" s="123"/>
      <c r="J30" s="122"/>
      <c r="K30" s="123" t="s">
        <v>330</v>
      </c>
      <c r="L30" s="122"/>
      <c r="M30" s="124"/>
      <c r="N30" s="245"/>
      <c r="O30" s="126"/>
      <c r="P30" s="909"/>
    </row>
    <row r="31" spans="1:16" s="17" customFormat="1">
      <c r="A31" s="108" t="s">
        <v>4205</v>
      </c>
      <c r="B31" s="659"/>
      <c r="C31" s="50" t="s">
        <v>4206</v>
      </c>
      <c r="D31" s="269" t="s">
        <v>4500</v>
      </c>
      <c r="E31" s="98" t="s">
        <v>4511</v>
      </c>
      <c r="F31" s="40">
        <v>3330</v>
      </c>
      <c r="G31" s="94" t="s">
        <v>41</v>
      </c>
      <c r="H31" s="94" t="s">
        <v>42</v>
      </c>
      <c r="I31" s="94">
        <v>8525809190</v>
      </c>
      <c r="J31" s="94" t="s">
        <v>108</v>
      </c>
      <c r="K31" s="94">
        <v>62</v>
      </c>
      <c r="L31" s="94">
        <v>75</v>
      </c>
      <c r="M31" s="94">
        <v>3</v>
      </c>
      <c r="N31" s="247">
        <v>8717332999958</v>
      </c>
      <c r="O31" s="306"/>
      <c r="P31" s="788"/>
    </row>
    <row r="32" spans="1:16" s="17" customFormat="1">
      <c r="A32" s="108" t="s">
        <v>4207</v>
      </c>
      <c r="B32" s="659"/>
      <c r="C32" s="50" t="s">
        <v>4208</v>
      </c>
      <c r="D32" s="269" t="s">
        <v>4499</v>
      </c>
      <c r="E32" s="98" t="s">
        <v>4511</v>
      </c>
      <c r="F32" s="40">
        <v>3573</v>
      </c>
      <c r="G32" s="94" t="s">
        <v>41</v>
      </c>
      <c r="H32" s="94" t="s">
        <v>42</v>
      </c>
      <c r="I32" s="94">
        <v>8525809190</v>
      </c>
      <c r="J32" s="94" t="s">
        <v>108</v>
      </c>
      <c r="K32" s="94">
        <v>62</v>
      </c>
      <c r="L32" s="94">
        <v>75</v>
      </c>
      <c r="M32" s="94">
        <v>3</v>
      </c>
      <c r="N32" s="247">
        <v>8717332999965</v>
      </c>
      <c r="O32" s="306"/>
      <c r="P32" s="788"/>
    </row>
    <row r="33" spans="1:16" s="21" customFormat="1">
      <c r="A33" s="149" t="s">
        <v>5972</v>
      </c>
      <c r="B33" s="205"/>
      <c r="C33" s="151"/>
      <c r="D33" s="151"/>
      <c r="E33" s="139"/>
      <c r="F33" s="121"/>
      <c r="G33" s="122"/>
      <c r="H33" s="122" t="s">
        <v>330</v>
      </c>
      <c r="I33" s="123"/>
      <c r="J33" s="122"/>
      <c r="K33" s="123"/>
      <c r="L33" s="122"/>
      <c r="M33" s="124" t="s">
        <v>1805</v>
      </c>
      <c r="N33" s="245"/>
      <c r="O33" s="126"/>
      <c r="P33" s="909"/>
    </row>
    <row r="34" spans="1:16" s="17" customFormat="1" ht="19.5" customHeight="1">
      <c r="A34" s="107" t="s">
        <v>5966</v>
      </c>
      <c r="B34" s="36"/>
      <c r="C34" s="44" t="s">
        <v>5967</v>
      </c>
      <c r="D34" s="891" t="s">
        <v>6072</v>
      </c>
      <c r="E34" s="98" t="s">
        <v>4511</v>
      </c>
      <c r="F34" s="40">
        <v>1798</v>
      </c>
      <c r="G34" s="94" t="s">
        <v>5588</v>
      </c>
      <c r="H34" s="93" t="s">
        <v>42</v>
      </c>
      <c r="I34" s="732"/>
      <c r="J34" s="93" t="s">
        <v>108</v>
      </c>
      <c r="K34" s="950">
        <v>80</v>
      </c>
      <c r="L34" s="93">
        <v>500</v>
      </c>
      <c r="M34" s="93">
        <v>3</v>
      </c>
      <c r="N34" s="247" t="s">
        <v>5968</v>
      </c>
      <c r="O34" s="961"/>
      <c r="P34" s="819"/>
    </row>
    <row r="35" spans="1:16" s="17" customFormat="1" ht="19.5" customHeight="1">
      <c r="A35" s="107" t="s">
        <v>5971</v>
      </c>
      <c r="B35" s="36"/>
      <c r="C35" s="44" t="s">
        <v>5969</v>
      </c>
      <c r="D35" s="891" t="s">
        <v>6073</v>
      </c>
      <c r="E35" s="98" t="s">
        <v>4511</v>
      </c>
      <c r="F35" s="40">
        <v>2117</v>
      </c>
      <c r="G35" s="94" t="s">
        <v>5588</v>
      </c>
      <c r="H35" s="93" t="s">
        <v>42</v>
      </c>
      <c r="I35" s="732"/>
      <c r="J35" s="93" t="s">
        <v>108</v>
      </c>
      <c r="K35" s="950">
        <v>80</v>
      </c>
      <c r="L35" s="93">
        <v>250</v>
      </c>
      <c r="M35" s="93">
        <v>3</v>
      </c>
      <c r="N35" s="247" t="s">
        <v>5970</v>
      </c>
      <c r="O35" s="961"/>
      <c r="P35" s="819"/>
    </row>
    <row r="36" spans="1:16" s="17" customFormat="1">
      <c r="A36" s="149" t="s">
        <v>4030</v>
      </c>
      <c r="B36" s="205"/>
      <c r="C36" s="151"/>
      <c r="D36" s="264"/>
      <c r="E36" s="139"/>
      <c r="F36" s="121"/>
      <c r="G36" s="122"/>
      <c r="H36" s="122"/>
      <c r="I36" s="127"/>
      <c r="J36" s="122"/>
      <c r="K36" s="123" t="s">
        <v>330</v>
      </c>
      <c r="L36" s="122"/>
      <c r="M36" s="124"/>
      <c r="N36" s="245"/>
      <c r="O36" s="760" t="s">
        <v>1805</v>
      </c>
      <c r="P36" s="909"/>
    </row>
    <row r="37" spans="1:16" s="303" customFormat="1" ht="20.25" customHeight="1">
      <c r="A37" s="776" t="s">
        <v>2838</v>
      </c>
      <c r="B37" s="782"/>
      <c r="C37" s="777" t="s">
        <v>2823</v>
      </c>
      <c r="D37" s="778" t="s">
        <v>3897</v>
      </c>
      <c r="E37" s="779" t="s">
        <v>4511</v>
      </c>
      <c r="F37" s="893">
        <v>1678</v>
      </c>
      <c r="G37" s="780" t="s">
        <v>4302</v>
      </c>
      <c r="H37" s="780" t="s">
        <v>8</v>
      </c>
      <c r="I37" s="780">
        <v>8525801931</v>
      </c>
      <c r="J37" s="780" t="s">
        <v>108</v>
      </c>
      <c r="K37" s="780">
        <v>52</v>
      </c>
      <c r="L37" s="780">
        <v>150</v>
      </c>
      <c r="M37" s="780">
        <v>3</v>
      </c>
      <c r="N37" s="781">
        <v>8717332938278</v>
      </c>
      <c r="O37" s="790" t="s">
        <v>5111</v>
      </c>
      <c r="P37" s="845">
        <v>43889</v>
      </c>
    </row>
    <row r="38" spans="1:16" s="303" customFormat="1" ht="20.25" customHeight="1">
      <c r="A38" s="776" t="s">
        <v>2839</v>
      </c>
      <c r="B38" s="782"/>
      <c r="C38" s="777" t="s">
        <v>2824</v>
      </c>
      <c r="D38" s="778" t="s">
        <v>3896</v>
      </c>
      <c r="E38" s="779" t="s">
        <v>4511</v>
      </c>
      <c r="F38" s="893">
        <v>1878</v>
      </c>
      <c r="G38" s="780" t="s">
        <v>4302</v>
      </c>
      <c r="H38" s="780" t="s">
        <v>8</v>
      </c>
      <c r="I38" s="780">
        <v>8525801931</v>
      </c>
      <c r="J38" s="780" t="s">
        <v>108</v>
      </c>
      <c r="K38" s="780">
        <v>55</v>
      </c>
      <c r="L38" s="780">
        <v>100</v>
      </c>
      <c r="M38" s="780">
        <v>3</v>
      </c>
      <c r="N38" s="781">
        <v>8717332938285</v>
      </c>
      <c r="O38" s="790" t="s">
        <v>5111</v>
      </c>
      <c r="P38" s="845">
        <v>43889</v>
      </c>
    </row>
    <row r="39" spans="1:16" s="17" customFormat="1">
      <c r="A39" s="149" t="s">
        <v>4209</v>
      </c>
      <c r="B39" s="205"/>
      <c r="C39" s="151"/>
      <c r="D39" s="264"/>
      <c r="E39" s="139"/>
      <c r="F39" s="121"/>
      <c r="G39" s="122"/>
      <c r="H39" s="122"/>
      <c r="I39" s="127"/>
      <c r="J39" s="122"/>
      <c r="K39" s="123" t="s">
        <v>330</v>
      </c>
      <c r="L39" s="122"/>
      <c r="M39" s="124"/>
      <c r="N39" s="245"/>
      <c r="O39" s="760" t="s">
        <v>1805</v>
      </c>
      <c r="P39" s="909"/>
    </row>
    <row r="40" spans="1:16" s="17" customFormat="1">
      <c r="A40" s="108" t="s">
        <v>4210</v>
      </c>
      <c r="B40" s="659"/>
      <c r="C40" s="50" t="s">
        <v>4211</v>
      </c>
      <c r="D40" s="269" t="s">
        <v>4504</v>
      </c>
      <c r="E40" s="98" t="s">
        <v>4511</v>
      </c>
      <c r="F40" s="40">
        <v>2506</v>
      </c>
      <c r="G40" s="94" t="s">
        <v>41</v>
      </c>
      <c r="H40" s="94" t="s">
        <v>42</v>
      </c>
      <c r="I40" s="94" t="s">
        <v>4212</v>
      </c>
      <c r="J40" s="94" t="s">
        <v>108</v>
      </c>
      <c r="K40" s="94">
        <v>62</v>
      </c>
      <c r="L40" s="94">
        <v>150</v>
      </c>
      <c r="M40" s="94">
        <v>3</v>
      </c>
      <c r="N40" s="247">
        <v>8717332999897</v>
      </c>
      <c r="O40" s="306"/>
      <c r="P40" s="788"/>
    </row>
    <row r="41" spans="1:16" s="17" customFormat="1">
      <c r="A41" s="108" t="s">
        <v>4213</v>
      </c>
      <c r="B41" s="659"/>
      <c r="C41" s="50" t="s">
        <v>4214</v>
      </c>
      <c r="D41" s="269" t="s">
        <v>4505</v>
      </c>
      <c r="E41" s="98" t="s">
        <v>4511</v>
      </c>
      <c r="F41" s="40">
        <v>2766</v>
      </c>
      <c r="G41" s="94" t="s">
        <v>41</v>
      </c>
      <c r="H41" s="94" t="s">
        <v>42</v>
      </c>
      <c r="I41" s="94" t="s">
        <v>4212</v>
      </c>
      <c r="J41" s="94" t="s">
        <v>108</v>
      </c>
      <c r="K41" s="94">
        <v>62</v>
      </c>
      <c r="L41" s="94">
        <v>150</v>
      </c>
      <c r="M41" s="94">
        <v>3</v>
      </c>
      <c r="N41" s="247">
        <v>8717332999903</v>
      </c>
      <c r="O41" s="306"/>
      <c r="P41" s="788"/>
    </row>
    <row r="42" spans="1:16" s="21" customFormat="1">
      <c r="A42" s="149" t="s">
        <v>4031</v>
      </c>
      <c r="B42" s="205"/>
      <c r="C42" s="151"/>
      <c r="D42" s="264"/>
      <c r="E42" s="139"/>
      <c r="F42" s="121"/>
      <c r="G42" s="122"/>
      <c r="H42" s="122"/>
      <c r="I42" s="127"/>
      <c r="J42" s="122"/>
      <c r="K42" s="123" t="s">
        <v>330</v>
      </c>
      <c r="L42" s="122"/>
      <c r="M42" s="124"/>
      <c r="N42" s="245"/>
      <c r="O42" s="760"/>
      <c r="P42" s="909"/>
    </row>
    <row r="43" spans="1:16" s="303" customFormat="1" ht="20.25" customHeight="1">
      <c r="A43" s="776" t="s">
        <v>2840</v>
      </c>
      <c r="B43" s="782"/>
      <c r="C43" s="777" t="s">
        <v>2825</v>
      </c>
      <c r="D43" s="778" t="s">
        <v>3902</v>
      </c>
      <c r="E43" s="779" t="s">
        <v>4512</v>
      </c>
      <c r="F43" s="893">
        <v>2099</v>
      </c>
      <c r="G43" s="780" t="s">
        <v>4302</v>
      </c>
      <c r="H43" s="780" t="s">
        <v>8</v>
      </c>
      <c r="I43" s="780">
        <v>8525801931</v>
      </c>
      <c r="J43" s="780" t="s">
        <v>108</v>
      </c>
      <c r="K43" s="780">
        <v>49</v>
      </c>
      <c r="L43" s="780">
        <v>200</v>
      </c>
      <c r="M43" s="780">
        <v>3</v>
      </c>
      <c r="N43" s="781">
        <v>8717332938230</v>
      </c>
      <c r="O43" s="790" t="s">
        <v>5111</v>
      </c>
      <c r="P43" s="845">
        <v>43889</v>
      </c>
    </row>
    <row r="44" spans="1:16" s="303" customFormat="1" ht="22.5" customHeight="1">
      <c r="A44" s="776" t="s">
        <v>2841</v>
      </c>
      <c r="B44" s="782"/>
      <c r="C44" s="777" t="s">
        <v>2826</v>
      </c>
      <c r="D44" s="778" t="s">
        <v>3903</v>
      </c>
      <c r="E44" s="779" t="s">
        <v>4512</v>
      </c>
      <c r="F44" s="893">
        <v>2324</v>
      </c>
      <c r="G44" s="780" t="s">
        <v>4302</v>
      </c>
      <c r="H44" s="780" t="s">
        <v>8</v>
      </c>
      <c r="I44" s="780">
        <v>8525801931</v>
      </c>
      <c r="J44" s="780" t="s">
        <v>108</v>
      </c>
      <c r="K44" s="780">
        <v>49</v>
      </c>
      <c r="L44" s="780">
        <v>200</v>
      </c>
      <c r="M44" s="780">
        <v>3</v>
      </c>
      <c r="N44" s="781">
        <v>8717332938247</v>
      </c>
      <c r="O44" s="790" t="s">
        <v>5111</v>
      </c>
      <c r="P44" s="845">
        <v>43889</v>
      </c>
    </row>
    <row r="45" spans="1:16" s="21" customFormat="1">
      <c r="A45" s="149" t="s">
        <v>4215</v>
      </c>
      <c r="B45" s="205"/>
      <c r="C45" s="151"/>
      <c r="D45" s="264"/>
      <c r="E45" s="139"/>
      <c r="F45" s="121"/>
      <c r="G45" s="122"/>
      <c r="H45" s="122"/>
      <c r="I45" s="127"/>
      <c r="J45" s="122"/>
      <c r="K45" s="123" t="s">
        <v>330</v>
      </c>
      <c r="L45" s="122"/>
      <c r="M45" s="124"/>
      <c r="N45" s="245"/>
      <c r="O45" s="760"/>
      <c r="P45" s="817"/>
    </row>
    <row r="46" spans="1:16" s="48" customFormat="1">
      <c r="A46" s="50" t="s">
        <v>4216</v>
      </c>
      <c r="B46" s="659"/>
      <c r="C46" s="50" t="s">
        <v>4217</v>
      </c>
      <c r="D46" s="269" t="s">
        <v>4502</v>
      </c>
      <c r="E46" s="98" t="s">
        <v>4511</v>
      </c>
      <c r="F46" s="40">
        <v>3590</v>
      </c>
      <c r="G46" s="94" t="s">
        <v>41</v>
      </c>
      <c r="H46" s="94" t="s">
        <v>42</v>
      </c>
      <c r="I46" s="94">
        <v>8525801990</v>
      </c>
      <c r="J46" s="94" t="s">
        <v>108</v>
      </c>
      <c r="K46" s="94">
        <v>62</v>
      </c>
      <c r="L46" s="94">
        <v>150</v>
      </c>
      <c r="M46" s="94">
        <v>3</v>
      </c>
      <c r="N46" s="247">
        <v>8717332474691</v>
      </c>
      <c r="O46" s="306"/>
      <c r="P46" s="818"/>
    </row>
    <row r="47" spans="1:16" s="48" customFormat="1">
      <c r="A47" s="50" t="s">
        <v>4218</v>
      </c>
      <c r="B47" s="659"/>
      <c r="C47" s="50" t="s">
        <v>4219</v>
      </c>
      <c r="D47" s="269" t="s">
        <v>4503</v>
      </c>
      <c r="E47" s="98" t="s">
        <v>4511</v>
      </c>
      <c r="F47" s="40">
        <v>3850</v>
      </c>
      <c r="G47" s="94" t="s">
        <v>41</v>
      </c>
      <c r="H47" s="94" t="s">
        <v>42</v>
      </c>
      <c r="I47" s="94">
        <v>8525801990</v>
      </c>
      <c r="J47" s="94" t="s">
        <v>108</v>
      </c>
      <c r="K47" s="94">
        <v>62</v>
      </c>
      <c r="L47" s="94">
        <v>150</v>
      </c>
      <c r="M47" s="94">
        <v>3</v>
      </c>
      <c r="N47" s="247">
        <v>8717332539932</v>
      </c>
      <c r="O47" s="306"/>
      <c r="P47" s="818"/>
    </row>
    <row r="48" spans="1:16" s="20" customFormat="1">
      <c r="A48" s="205" t="s">
        <v>4032</v>
      </c>
      <c r="B48" s="205"/>
      <c r="C48" s="151"/>
      <c r="D48" s="265"/>
      <c r="E48" s="121"/>
      <c r="F48" s="121"/>
      <c r="G48" s="122"/>
      <c r="H48" s="127"/>
      <c r="I48" s="122"/>
      <c r="J48" s="123" t="s">
        <v>330</v>
      </c>
      <c r="K48" s="122"/>
      <c r="L48" s="124"/>
      <c r="M48" s="140"/>
      <c r="N48" s="248"/>
      <c r="O48" s="760"/>
      <c r="P48" s="817"/>
    </row>
    <row r="49" spans="1:16" s="20" customFormat="1">
      <c r="A49" s="107" t="s">
        <v>3462</v>
      </c>
      <c r="B49" s="294"/>
      <c r="C49" s="44" t="s">
        <v>3458</v>
      </c>
      <c r="D49" s="269" t="s">
        <v>3905</v>
      </c>
      <c r="E49" s="98" t="s">
        <v>4511</v>
      </c>
      <c r="F49" s="40">
        <v>61</v>
      </c>
      <c r="G49" s="94" t="s">
        <v>41</v>
      </c>
      <c r="H49" s="94" t="s">
        <v>42</v>
      </c>
      <c r="I49" s="94">
        <v>8529909299</v>
      </c>
      <c r="J49" s="94" t="s">
        <v>108</v>
      </c>
      <c r="K49" s="94">
        <v>62</v>
      </c>
      <c r="L49" s="94">
        <v>25</v>
      </c>
      <c r="M49" s="94">
        <v>3</v>
      </c>
      <c r="N49" s="247">
        <v>8717332545322</v>
      </c>
      <c r="O49" s="306"/>
      <c r="P49" s="818"/>
    </row>
    <row r="50" spans="1:16" s="20" customFormat="1">
      <c r="A50" s="107" t="s">
        <v>3463</v>
      </c>
      <c r="B50" s="294"/>
      <c r="C50" s="44" t="s">
        <v>3459</v>
      </c>
      <c r="D50" s="269" t="s">
        <v>3904</v>
      </c>
      <c r="E50" s="98" t="s">
        <v>4511</v>
      </c>
      <c r="F50" s="40">
        <v>113</v>
      </c>
      <c r="G50" s="94" t="s">
        <v>41</v>
      </c>
      <c r="H50" s="94" t="s">
        <v>42</v>
      </c>
      <c r="I50" s="94">
        <v>8529909299</v>
      </c>
      <c r="J50" s="94" t="s">
        <v>108</v>
      </c>
      <c r="K50" s="94">
        <v>62</v>
      </c>
      <c r="L50" s="94">
        <v>100</v>
      </c>
      <c r="M50" s="94">
        <v>3</v>
      </c>
      <c r="N50" s="247">
        <v>8717332545339</v>
      </c>
      <c r="O50" s="306"/>
      <c r="P50" s="818"/>
    </row>
    <row r="51" spans="1:16" s="21" customFormat="1">
      <c r="A51" s="107" t="s">
        <v>3464</v>
      </c>
      <c r="B51" s="294"/>
      <c r="C51" s="44" t="s">
        <v>3460</v>
      </c>
      <c r="D51" s="269" t="s">
        <v>3906</v>
      </c>
      <c r="E51" s="98" t="s">
        <v>4511</v>
      </c>
      <c r="F51" s="40">
        <v>61</v>
      </c>
      <c r="G51" s="94" t="s">
        <v>41</v>
      </c>
      <c r="H51" s="94" t="s">
        <v>42</v>
      </c>
      <c r="I51" s="94">
        <v>8529909299</v>
      </c>
      <c r="J51" s="94" t="s">
        <v>108</v>
      </c>
      <c r="K51" s="94">
        <v>62</v>
      </c>
      <c r="L51" s="94">
        <v>25</v>
      </c>
      <c r="M51" s="94">
        <v>3</v>
      </c>
      <c r="N51" s="247">
        <v>8717332545346</v>
      </c>
      <c r="O51" s="306"/>
      <c r="P51" s="818"/>
    </row>
    <row r="52" spans="1:16" s="20" customFormat="1">
      <c r="A52" s="107" t="s">
        <v>3465</v>
      </c>
      <c r="B52" s="294"/>
      <c r="C52" s="44" t="s">
        <v>3461</v>
      </c>
      <c r="D52" s="269" t="s">
        <v>3907</v>
      </c>
      <c r="E52" s="98" t="s">
        <v>4511</v>
      </c>
      <c r="F52" s="40">
        <v>113</v>
      </c>
      <c r="G52" s="94" t="s">
        <v>41</v>
      </c>
      <c r="H52" s="94" t="s">
        <v>42</v>
      </c>
      <c r="I52" s="94">
        <v>8529909299</v>
      </c>
      <c r="J52" s="94" t="s">
        <v>108</v>
      </c>
      <c r="K52" s="94">
        <v>62</v>
      </c>
      <c r="L52" s="94">
        <v>25</v>
      </c>
      <c r="M52" s="94">
        <v>3</v>
      </c>
      <c r="N52" s="247">
        <v>8717332545353</v>
      </c>
      <c r="O52" s="306"/>
      <c r="P52" s="818"/>
    </row>
    <row r="53" spans="1:16" s="20" customFormat="1">
      <c r="A53" s="149" t="s">
        <v>4596</v>
      </c>
      <c r="B53" s="205"/>
      <c r="C53" s="151"/>
      <c r="D53" s="264"/>
      <c r="E53" s="139"/>
      <c r="F53" s="121"/>
      <c r="G53" s="122"/>
      <c r="H53" s="122"/>
      <c r="I53" s="127"/>
      <c r="J53" s="122"/>
      <c r="K53" s="123" t="s">
        <v>330</v>
      </c>
      <c r="L53" s="122"/>
      <c r="M53" s="124"/>
      <c r="N53" s="245"/>
      <c r="O53" s="760"/>
      <c r="P53" s="817"/>
    </row>
    <row r="54" spans="1:16" s="48" customFormat="1">
      <c r="A54" s="1039" t="s">
        <v>8183</v>
      </c>
      <c r="B54" s="238"/>
      <c r="C54" s="221" t="s">
        <v>8184</v>
      </c>
      <c r="D54" s="221" t="s">
        <v>8190</v>
      </c>
      <c r="E54" s="1051" t="s">
        <v>4511</v>
      </c>
      <c r="F54" s="1060">
        <v>125</v>
      </c>
      <c r="G54" s="1041" t="s">
        <v>5391</v>
      </c>
      <c r="H54" s="1041" t="s">
        <v>42</v>
      </c>
      <c r="I54" s="1042" t="s">
        <v>5392</v>
      </c>
      <c r="J54" s="1041" t="s">
        <v>108</v>
      </c>
      <c r="K54" s="301">
        <v>80</v>
      </c>
      <c r="L54" s="1041">
        <v>200</v>
      </c>
      <c r="M54" s="1041">
        <v>3</v>
      </c>
      <c r="N54" s="302" t="s">
        <v>8185</v>
      </c>
      <c r="O54" s="742" t="s">
        <v>8189</v>
      </c>
      <c r="P54" s="820"/>
    </row>
    <row r="55" spans="1:16" s="48" customFormat="1">
      <c r="A55" s="1039" t="s">
        <v>8186</v>
      </c>
      <c r="B55" s="238"/>
      <c r="C55" s="221" t="s">
        <v>8187</v>
      </c>
      <c r="D55" s="221" t="s">
        <v>8191</v>
      </c>
      <c r="E55" s="1051" t="s">
        <v>4511</v>
      </c>
      <c r="F55" s="1060">
        <v>127</v>
      </c>
      <c r="G55" s="1041" t="s">
        <v>5391</v>
      </c>
      <c r="H55" s="1041" t="s">
        <v>42</v>
      </c>
      <c r="I55" s="1042" t="s">
        <v>5392</v>
      </c>
      <c r="J55" s="1041" t="s">
        <v>108</v>
      </c>
      <c r="K55" s="301">
        <v>80</v>
      </c>
      <c r="L55" s="1041">
        <v>100</v>
      </c>
      <c r="M55" s="1041">
        <v>3</v>
      </c>
      <c r="N55" s="302" t="s">
        <v>8188</v>
      </c>
      <c r="O55" s="742" t="s">
        <v>8189</v>
      </c>
      <c r="P55" s="820"/>
    </row>
    <row r="56" spans="1:16" s="20" customFormat="1">
      <c r="A56" s="107" t="s">
        <v>4597</v>
      </c>
      <c r="B56" s="238"/>
      <c r="C56" s="44" t="s">
        <v>4598</v>
      </c>
      <c r="D56" s="44" t="s">
        <v>4601</v>
      </c>
      <c r="E56" s="98" t="s">
        <v>4511</v>
      </c>
      <c r="F56" s="894">
        <v>44</v>
      </c>
      <c r="G56" s="93" t="s">
        <v>41</v>
      </c>
      <c r="H56" s="93" t="s">
        <v>42</v>
      </c>
      <c r="I56" s="732">
        <v>8529909790</v>
      </c>
      <c r="J56" s="93" t="s">
        <v>81</v>
      </c>
      <c r="K56" s="94">
        <v>68</v>
      </c>
      <c r="L56" s="93">
        <v>100</v>
      </c>
      <c r="M56" s="93">
        <v>3</v>
      </c>
      <c r="N56" s="247">
        <v>8717332486663</v>
      </c>
      <c r="O56" s="742"/>
      <c r="P56" s="820"/>
    </row>
    <row r="57" spans="1:16" s="20" customFormat="1">
      <c r="A57" s="107" t="s">
        <v>4599</v>
      </c>
      <c r="B57" s="238"/>
      <c r="C57" s="44" t="s">
        <v>4600</v>
      </c>
      <c r="D57" s="44" t="s">
        <v>4602</v>
      </c>
      <c r="E57" s="98" t="s">
        <v>4511</v>
      </c>
      <c r="F57" s="894">
        <v>83</v>
      </c>
      <c r="G57" s="93" t="s">
        <v>41</v>
      </c>
      <c r="H57" s="93" t="s">
        <v>42</v>
      </c>
      <c r="I57" s="732">
        <v>8529909790</v>
      </c>
      <c r="J57" s="93" t="s">
        <v>81</v>
      </c>
      <c r="K57" s="94">
        <v>68</v>
      </c>
      <c r="L57" s="93">
        <v>150</v>
      </c>
      <c r="M57" s="93">
        <v>3</v>
      </c>
      <c r="N57" s="247">
        <v>8717332784141</v>
      </c>
      <c r="O57" s="742"/>
      <c r="P57" s="820"/>
    </row>
    <row r="58" spans="1:16" s="20" customFormat="1">
      <c r="A58" s="149" t="s">
        <v>3255</v>
      </c>
      <c r="B58" s="205"/>
      <c r="C58" s="151"/>
      <c r="D58" s="264"/>
      <c r="E58" s="139"/>
      <c r="F58" s="121"/>
      <c r="G58" s="122"/>
      <c r="H58" s="122"/>
      <c r="I58" s="127"/>
      <c r="J58" s="122"/>
      <c r="K58" s="123" t="s">
        <v>330</v>
      </c>
      <c r="L58" s="122"/>
      <c r="M58" s="124"/>
      <c r="N58" s="245"/>
      <c r="O58" s="760"/>
      <c r="P58" s="817"/>
    </row>
    <row r="59" spans="1:16" s="20" customFormat="1" ht="25.5">
      <c r="A59" s="107" t="s">
        <v>3243</v>
      </c>
      <c r="C59" s="88" t="s">
        <v>3269</v>
      </c>
      <c r="D59" s="297" t="s">
        <v>3937</v>
      </c>
      <c r="E59" s="98" t="s">
        <v>4511</v>
      </c>
      <c r="F59" s="895">
        <v>3620</v>
      </c>
      <c r="G59" s="94" t="s">
        <v>41</v>
      </c>
      <c r="H59" s="94" t="s">
        <v>42</v>
      </c>
      <c r="I59" s="94">
        <v>8525801931</v>
      </c>
      <c r="J59" s="94" t="s">
        <v>113</v>
      </c>
      <c r="K59" s="94">
        <v>16</v>
      </c>
      <c r="L59" s="688">
        <v>50</v>
      </c>
      <c r="M59" s="94">
        <v>3</v>
      </c>
      <c r="N59" s="247">
        <v>8717332994694</v>
      </c>
      <c r="O59" s="306"/>
      <c r="P59" s="818"/>
    </row>
    <row r="60" spans="1:16" s="20" customFormat="1" ht="33.75">
      <c r="A60" s="107" t="s">
        <v>3245</v>
      </c>
      <c r="B60" s="44"/>
      <c r="C60" s="88" t="s">
        <v>3270</v>
      </c>
      <c r="D60" s="297" t="s">
        <v>3938</v>
      </c>
      <c r="E60" s="98" t="s">
        <v>4511</v>
      </c>
      <c r="F60" s="895">
        <v>3772</v>
      </c>
      <c r="G60" s="94" t="s">
        <v>41</v>
      </c>
      <c r="H60" s="94" t="s">
        <v>42</v>
      </c>
      <c r="I60" s="94">
        <v>8525801931</v>
      </c>
      <c r="J60" s="94" t="s">
        <v>113</v>
      </c>
      <c r="K60" s="94">
        <v>15</v>
      </c>
      <c r="L60" s="733">
        <v>40</v>
      </c>
      <c r="M60" s="94">
        <v>3</v>
      </c>
      <c r="N60" s="247">
        <v>8717332994717</v>
      </c>
      <c r="O60" s="306"/>
      <c r="P60" s="818"/>
    </row>
    <row r="61" spans="1:16" s="20" customFormat="1" ht="33.75">
      <c r="A61" s="107" t="s">
        <v>3249</v>
      </c>
      <c r="B61" s="44"/>
      <c r="C61" s="88" t="s">
        <v>3271</v>
      </c>
      <c r="D61" s="297" t="s">
        <v>3939</v>
      </c>
      <c r="E61" s="98" t="s">
        <v>4511</v>
      </c>
      <c r="F61" s="895">
        <v>4075</v>
      </c>
      <c r="G61" s="94" t="s">
        <v>41</v>
      </c>
      <c r="H61" s="94" t="s">
        <v>42</v>
      </c>
      <c r="I61" s="94">
        <v>8525801931</v>
      </c>
      <c r="J61" s="94" t="s">
        <v>113</v>
      </c>
      <c r="K61" s="94">
        <v>15</v>
      </c>
      <c r="L61" s="733">
        <v>200</v>
      </c>
      <c r="M61" s="94">
        <v>3</v>
      </c>
      <c r="N61" s="247">
        <v>8717332994779</v>
      </c>
      <c r="O61" s="306"/>
      <c r="P61" s="818"/>
    </row>
    <row r="62" spans="1:16" s="20" customFormat="1" ht="33.75">
      <c r="A62" s="107" t="s">
        <v>3251</v>
      </c>
      <c r="B62" s="44"/>
      <c r="C62" s="88" t="s">
        <v>3272</v>
      </c>
      <c r="D62" s="297" t="s">
        <v>3940</v>
      </c>
      <c r="E62" s="98" t="s">
        <v>4511</v>
      </c>
      <c r="F62" s="895">
        <v>4227</v>
      </c>
      <c r="G62" s="94" t="s">
        <v>41</v>
      </c>
      <c r="H62" s="94" t="s">
        <v>42</v>
      </c>
      <c r="I62" s="94">
        <v>8525801931</v>
      </c>
      <c r="J62" s="94" t="s">
        <v>113</v>
      </c>
      <c r="K62" s="94">
        <v>15</v>
      </c>
      <c r="L62" s="733">
        <v>150</v>
      </c>
      <c r="M62" s="94">
        <v>3</v>
      </c>
      <c r="N62" s="247">
        <v>8717332994793</v>
      </c>
      <c r="O62" s="306"/>
      <c r="P62" s="818"/>
    </row>
    <row r="63" spans="1:16" s="20" customFormat="1">
      <c r="A63" s="145" t="s">
        <v>3256</v>
      </c>
      <c r="B63" s="118"/>
      <c r="C63" s="120"/>
      <c r="D63" s="262"/>
      <c r="E63" s="139"/>
      <c r="F63" s="121"/>
      <c r="G63" s="125"/>
      <c r="H63" s="122"/>
      <c r="I63" s="141"/>
      <c r="J63" s="125"/>
      <c r="K63" s="217" t="s">
        <v>330</v>
      </c>
      <c r="L63" s="122"/>
      <c r="M63" s="218"/>
      <c r="N63" s="245"/>
      <c r="O63" s="126"/>
      <c r="P63" s="816"/>
    </row>
    <row r="64" spans="1:16" s="298" customFormat="1" ht="33.75">
      <c r="A64" s="107" t="s">
        <v>3244</v>
      </c>
      <c r="B64" s="44"/>
      <c r="C64" s="88" t="s">
        <v>3273</v>
      </c>
      <c r="D64" s="297" t="s">
        <v>3941</v>
      </c>
      <c r="E64" s="98" t="s">
        <v>4511</v>
      </c>
      <c r="F64" s="895">
        <v>4596</v>
      </c>
      <c r="G64" s="94" t="s">
        <v>41</v>
      </c>
      <c r="H64" s="94" t="s">
        <v>42</v>
      </c>
      <c r="I64" s="94">
        <v>8525801931</v>
      </c>
      <c r="J64" s="94" t="s">
        <v>113</v>
      </c>
      <c r="K64" s="94">
        <v>15</v>
      </c>
      <c r="L64" s="688">
        <v>25</v>
      </c>
      <c r="M64" s="94">
        <v>3</v>
      </c>
      <c r="N64" s="247">
        <v>8717332994700</v>
      </c>
      <c r="O64" s="94"/>
      <c r="P64" s="821"/>
    </row>
    <row r="65" spans="1:16" s="299" customFormat="1" ht="33.75">
      <c r="A65" s="107" t="s">
        <v>3246</v>
      </c>
      <c r="B65" s="44"/>
      <c r="C65" s="88" t="s">
        <v>3274</v>
      </c>
      <c r="D65" s="297" t="s">
        <v>3942</v>
      </c>
      <c r="E65" s="98" t="s">
        <v>4511</v>
      </c>
      <c r="F65" s="895">
        <v>4747</v>
      </c>
      <c r="G65" s="94" t="s">
        <v>41</v>
      </c>
      <c r="H65" s="94" t="s">
        <v>42</v>
      </c>
      <c r="I65" s="94">
        <v>8525801931</v>
      </c>
      <c r="J65" s="94" t="s">
        <v>113</v>
      </c>
      <c r="K65" s="94">
        <v>15</v>
      </c>
      <c r="L65" s="688">
        <v>25</v>
      </c>
      <c r="M65" s="94">
        <v>3</v>
      </c>
      <c r="N65" s="247">
        <v>8717332994724</v>
      </c>
      <c r="O65" s="306"/>
      <c r="P65" s="818"/>
    </row>
    <row r="66" spans="1:16" s="299" customFormat="1" ht="33.75">
      <c r="A66" s="107" t="s">
        <v>3247</v>
      </c>
      <c r="B66" s="44"/>
      <c r="C66" s="88" t="s">
        <v>3275</v>
      </c>
      <c r="D66" s="297" t="s">
        <v>3908</v>
      </c>
      <c r="E66" s="98" t="s">
        <v>4511</v>
      </c>
      <c r="F66" s="895">
        <v>4596</v>
      </c>
      <c r="G66" s="94" t="s">
        <v>41</v>
      </c>
      <c r="H66" s="94" t="s">
        <v>42</v>
      </c>
      <c r="I66" s="94">
        <v>8525801931</v>
      </c>
      <c r="J66" s="94" t="s">
        <v>113</v>
      </c>
      <c r="K66" s="94">
        <v>15</v>
      </c>
      <c r="L66" s="688">
        <v>25</v>
      </c>
      <c r="M66" s="94">
        <v>3</v>
      </c>
      <c r="N66" s="247">
        <v>8717332994748</v>
      </c>
      <c r="O66" s="306"/>
      <c r="P66" s="818"/>
    </row>
    <row r="67" spans="1:16" s="299" customFormat="1" ht="33.75">
      <c r="A67" s="107" t="s">
        <v>3248</v>
      </c>
      <c r="B67" s="44"/>
      <c r="C67" s="88" t="s">
        <v>3276</v>
      </c>
      <c r="D67" s="297" t="s">
        <v>3943</v>
      </c>
      <c r="E67" s="98" t="s">
        <v>4511</v>
      </c>
      <c r="F67" s="895">
        <v>4747</v>
      </c>
      <c r="G67" s="94" t="s">
        <v>41</v>
      </c>
      <c r="H67" s="94" t="s">
        <v>42</v>
      </c>
      <c r="I67" s="94">
        <v>8525801931</v>
      </c>
      <c r="J67" s="94" t="s">
        <v>113</v>
      </c>
      <c r="K67" s="94">
        <v>15</v>
      </c>
      <c r="L67" s="688">
        <v>25</v>
      </c>
      <c r="M67" s="94">
        <v>3</v>
      </c>
      <c r="N67" s="247">
        <v>8717332994762</v>
      </c>
      <c r="O67" s="306"/>
      <c r="P67" s="818"/>
    </row>
    <row r="68" spans="1:16" s="299" customFormat="1" ht="33.75">
      <c r="A68" s="107" t="s">
        <v>3250</v>
      </c>
      <c r="B68" s="44"/>
      <c r="C68" s="88" t="s">
        <v>3277</v>
      </c>
      <c r="D68" s="297" t="s">
        <v>3909</v>
      </c>
      <c r="E68" s="98" t="s">
        <v>4511</v>
      </c>
      <c r="F68" s="895">
        <v>5051</v>
      </c>
      <c r="G68" s="94" t="s">
        <v>41</v>
      </c>
      <c r="H68" s="94" t="s">
        <v>42</v>
      </c>
      <c r="I68" s="94">
        <v>8525801931</v>
      </c>
      <c r="J68" s="94" t="s">
        <v>113</v>
      </c>
      <c r="K68" s="94">
        <v>15</v>
      </c>
      <c r="L68" s="688">
        <v>150</v>
      </c>
      <c r="M68" s="94">
        <v>3</v>
      </c>
      <c r="N68" s="247">
        <v>8717332994786</v>
      </c>
      <c r="O68" s="306"/>
      <c r="P68" s="818"/>
    </row>
    <row r="69" spans="1:16" s="299" customFormat="1" ht="33.75">
      <c r="A69" s="107" t="s">
        <v>3252</v>
      </c>
      <c r="B69" s="44"/>
      <c r="C69" s="88" t="s">
        <v>3278</v>
      </c>
      <c r="D69" s="297" t="s">
        <v>3944</v>
      </c>
      <c r="E69" s="98" t="s">
        <v>4511</v>
      </c>
      <c r="F69" s="895">
        <v>5202</v>
      </c>
      <c r="G69" s="94" t="s">
        <v>41</v>
      </c>
      <c r="H69" s="94" t="s">
        <v>42</v>
      </c>
      <c r="I69" s="94">
        <v>8525801931</v>
      </c>
      <c r="J69" s="94" t="s">
        <v>113</v>
      </c>
      <c r="K69" s="94">
        <v>15</v>
      </c>
      <c r="L69" s="688">
        <v>150</v>
      </c>
      <c r="M69" s="94">
        <v>3</v>
      </c>
      <c r="N69" s="247">
        <v>8717332994809</v>
      </c>
      <c r="O69" s="306"/>
      <c r="P69" s="818"/>
    </row>
    <row r="70" spans="1:16" s="299" customFormat="1" ht="33.75">
      <c r="A70" s="107" t="s">
        <v>3253</v>
      </c>
      <c r="B70" s="44"/>
      <c r="C70" s="88" t="s">
        <v>3279</v>
      </c>
      <c r="D70" s="297" t="s">
        <v>3910</v>
      </c>
      <c r="E70" s="98" t="s">
        <v>4511</v>
      </c>
      <c r="F70" s="895">
        <v>5051</v>
      </c>
      <c r="G70" s="94" t="s">
        <v>41</v>
      </c>
      <c r="H70" s="94" t="s">
        <v>42</v>
      </c>
      <c r="I70" s="94">
        <v>8525801931</v>
      </c>
      <c r="J70" s="94" t="s">
        <v>113</v>
      </c>
      <c r="K70" s="94">
        <v>15</v>
      </c>
      <c r="L70" s="688">
        <v>25</v>
      </c>
      <c r="M70" s="94">
        <v>3</v>
      </c>
      <c r="N70" s="247">
        <v>8717332994823</v>
      </c>
      <c r="O70" s="94"/>
      <c r="P70" s="821"/>
    </row>
    <row r="71" spans="1:16" s="299" customFormat="1" ht="33.75">
      <c r="A71" s="107" t="s">
        <v>3254</v>
      </c>
      <c r="B71" s="44"/>
      <c r="C71" s="88" t="s">
        <v>3280</v>
      </c>
      <c r="D71" s="297" t="s">
        <v>3945</v>
      </c>
      <c r="E71" s="98" t="s">
        <v>4511</v>
      </c>
      <c r="F71" s="895">
        <v>5202</v>
      </c>
      <c r="G71" s="94" t="s">
        <v>41</v>
      </c>
      <c r="H71" s="94" t="s">
        <v>42</v>
      </c>
      <c r="I71" s="94">
        <v>8525801931</v>
      </c>
      <c r="J71" s="94" t="s">
        <v>113</v>
      </c>
      <c r="K71" s="94">
        <v>15</v>
      </c>
      <c r="L71" s="688">
        <v>25</v>
      </c>
      <c r="M71" s="94">
        <v>3</v>
      </c>
      <c r="N71" s="247">
        <v>8717332994847</v>
      </c>
      <c r="O71" s="306"/>
      <c r="P71" s="818"/>
    </row>
    <row r="72" spans="1:16" s="20" customFormat="1">
      <c r="A72" s="145" t="s">
        <v>5373</v>
      </c>
      <c r="B72" s="118"/>
      <c r="C72" s="120"/>
      <c r="D72" s="262"/>
      <c r="E72" s="139"/>
      <c r="F72" s="121"/>
      <c r="G72" s="125"/>
      <c r="H72" s="122"/>
      <c r="I72" s="141" t="s">
        <v>330</v>
      </c>
      <c r="J72" s="125"/>
      <c r="K72" s="217"/>
      <c r="L72" s="122"/>
      <c r="M72" s="218"/>
      <c r="N72" s="245"/>
      <c r="O72" s="126"/>
      <c r="P72" s="816"/>
    </row>
    <row r="73" spans="1:16" s="887" customFormat="1" ht="25.5">
      <c r="A73" s="107" t="s">
        <v>5374</v>
      </c>
      <c r="B73" s="82"/>
      <c r="C73" s="44" t="s">
        <v>5375</v>
      </c>
      <c r="D73" s="891" t="s">
        <v>5432</v>
      </c>
      <c r="E73" s="98" t="s">
        <v>4511</v>
      </c>
      <c r="F73" s="40">
        <v>5521</v>
      </c>
      <c r="G73" s="93" t="s">
        <v>5391</v>
      </c>
      <c r="H73" s="733" t="s">
        <v>42</v>
      </c>
      <c r="I73" s="732" t="s">
        <v>4212</v>
      </c>
      <c r="J73" s="688" t="s">
        <v>113</v>
      </c>
      <c r="K73" s="93">
        <v>16</v>
      </c>
      <c r="L73" s="93">
        <v>25</v>
      </c>
      <c r="M73" s="892">
        <v>3</v>
      </c>
      <c r="N73" s="247" t="s">
        <v>5376</v>
      </c>
      <c r="O73" s="756"/>
    </row>
    <row r="74" spans="1:16" s="887" customFormat="1" ht="25.5">
      <c r="A74" s="107" t="s">
        <v>5377</v>
      </c>
      <c r="B74" s="82"/>
      <c r="C74" s="44" t="s">
        <v>5378</v>
      </c>
      <c r="D74" s="891" t="s">
        <v>5433</v>
      </c>
      <c r="E74" s="98" t="s">
        <v>4511</v>
      </c>
      <c r="F74" s="40">
        <v>5819</v>
      </c>
      <c r="G74" s="93" t="s">
        <v>5391</v>
      </c>
      <c r="H74" s="733" t="s">
        <v>42</v>
      </c>
      <c r="I74" s="732" t="s">
        <v>4212</v>
      </c>
      <c r="J74" s="688" t="s">
        <v>113</v>
      </c>
      <c r="K74" s="93">
        <v>16</v>
      </c>
      <c r="L74" s="93">
        <v>5</v>
      </c>
      <c r="M74" s="892">
        <v>3</v>
      </c>
      <c r="N74" s="247" t="s">
        <v>5379</v>
      </c>
      <c r="O74" s="756"/>
    </row>
    <row r="75" spans="1:16" s="887" customFormat="1" ht="25.5">
      <c r="A75" s="107" t="s">
        <v>5380</v>
      </c>
      <c r="B75" s="82"/>
      <c r="C75" s="44" t="s">
        <v>5381</v>
      </c>
      <c r="D75" s="891" t="s">
        <v>5434</v>
      </c>
      <c r="E75" s="98" t="s">
        <v>4511</v>
      </c>
      <c r="F75" s="40">
        <v>5946</v>
      </c>
      <c r="G75" s="93" t="s">
        <v>5391</v>
      </c>
      <c r="H75" s="733" t="s">
        <v>42</v>
      </c>
      <c r="I75" s="732" t="s">
        <v>5439</v>
      </c>
      <c r="J75" s="688" t="s">
        <v>113</v>
      </c>
      <c r="K75" s="93">
        <v>5</v>
      </c>
      <c r="L75" s="93">
        <v>25</v>
      </c>
      <c r="M75" s="892">
        <v>3</v>
      </c>
      <c r="N75" s="247" t="s">
        <v>5382</v>
      </c>
      <c r="O75" s="756"/>
    </row>
    <row r="76" spans="1:16" s="887" customFormat="1" ht="25.5">
      <c r="A76" s="107" t="s">
        <v>5383</v>
      </c>
      <c r="B76" s="82"/>
      <c r="C76" s="44" t="s">
        <v>5384</v>
      </c>
      <c r="D76" s="891" t="s">
        <v>5435</v>
      </c>
      <c r="E76" s="98" t="s">
        <v>4511</v>
      </c>
      <c r="F76" s="40">
        <v>6244</v>
      </c>
      <c r="G76" s="93" t="s">
        <v>5391</v>
      </c>
      <c r="H76" s="733" t="s">
        <v>42</v>
      </c>
      <c r="I76" s="732" t="s">
        <v>5439</v>
      </c>
      <c r="J76" s="688" t="s">
        <v>113</v>
      </c>
      <c r="K76" s="93">
        <v>5</v>
      </c>
      <c r="L76" s="93">
        <v>5</v>
      </c>
      <c r="M76" s="892">
        <v>3</v>
      </c>
      <c r="N76" s="247" t="s">
        <v>5385</v>
      </c>
      <c r="O76" s="756"/>
    </row>
    <row r="77" spans="1:16" s="49" customFormat="1" ht="25.5">
      <c r="A77" s="108" t="s">
        <v>5386</v>
      </c>
      <c r="B77" s="50"/>
      <c r="C77" s="50" t="s">
        <v>5387</v>
      </c>
      <c r="D77" s="891" t="s">
        <v>5436</v>
      </c>
      <c r="E77" s="98" t="s">
        <v>4511</v>
      </c>
      <c r="F77" s="40">
        <v>6371</v>
      </c>
      <c r="G77" s="93" t="s">
        <v>5391</v>
      </c>
      <c r="H77" s="733" t="s">
        <v>42</v>
      </c>
      <c r="I77" s="662" t="s">
        <v>4212</v>
      </c>
      <c r="J77" s="688" t="s">
        <v>113</v>
      </c>
      <c r="K77" s="94">
        <v>16</v>
      </c>
      <c r="L77" s="93">
        <v>25</v>
      </c>
      <c r="M77" s="892">
        <v>3</v>
      </c>
      <c r="N77" s="246" t="s">
        <v>5388</v>
      </c>
      <c r="O77" s="756"/>
    </row>
    <row r="78" spans="1:16" s="20" customFormat="1">
      <c r="A78" s="145" t="s">
        <v>5419</v>
      </c>
      <c r="B78" s="118"/>
      <c r="C78" s="120"/>
      <c r="D78" s="262"/>
      <c r="E78" s="139"/>
      <c r="F78" s="121"/>
      <c r="G78" s="125"/>
      <c r="H78" s="122"/>
      <c r="I78" s="141" t="s">
        <v>330</v>
      </c>
      <c r="J78" s="125"/>
      <c r="K78" s="217"/>
      <c r="L78" s="122"/>
      <c r="M78" s="218"/>
      <c r="N78" s="245"/>
      <c r="O78" s="126"/>
      <c r="P78" s="816"/>
    </row>
    <row r="79" spans="1:16" s="887" customFormat="1">
      <c r="A79" s="107" t="s">
        <v>5389</v>
      </c>
      <c r="B79" s="82"/>
      <c r="C79" s="44" t="s">
        <v>5390</v>
      </c>
      <c r="D79" s="44" t="s">
        <v>5420</v>
      </c>
      <c r="E79" s="98" t="s">
        <v>4511</v>
      </c>
      <c r="F79" s="40">
        <v>74</v>
      </c>
      <c r="G79" s="93" t="s">
        <v>41</v>
      </c>
      <c r="H79" s="733" t="s">
        <v>42</v>
      </c>
      <c r="I79" s="732" t="s">
        <v>5392</v>
      </c>
      <c r="J79" s="93" t="s">
        <v>108</v>
      </c>
      <c r="K79" s="94">
        <v>76</v>
      </c>
      <c r="L79" s="93">
        <v>75</v>
      </c>
      <c r="M79" s="892">
        <v>3</v>
      </c>
      <c r="N79" s="247" t="s">
        <v>5393</v>
      </c>
      <c r="O79" s="306"/>
    </row>
    <row r="80" spans="1:16" s="887" customFormat="1">
      <c r="A80" s="107" t="s">
        <v>5394</v>
      </c>
      <c r="B80" s="82"/>
      <c r="C80" s="44" t="s">
        <v>5395</v>
      </c>
      <c r="D80" s="44" t="s">
        <v>5421</v>
      </c>
      <c r="E80" s="98" t="s">
        <v>4511</v>
      </c>
      <c r="F80" s="40">
        <v>109</v>
      </c>
      <c r="G80" s="93" t="s">
        <v>41</v>
      </c>
      <c r="H80" s="733" t="s">
        <v>42</v>
      </c>
      <c r="I80" s="732" t="s">
        <v>5396</v>
      </c>
      <c r="J80" s="93" t="s">
        <v>108</v>
      </c>
      <c r="K80" s="94">
        <v>56</v>
      </c>
      <c r="L80" s="93">
        <v>30</v>
      </c>
      <c r="M80" s="892">
        <v>3</v>
      </c>
      <c r="N80" s="247" t="s">
        <v>5397</v>
      </c>
      <c r="O80" s="306"/>
    </row>
    <row r="81" spans="1:16" s="887" customFormat="1">
      <c r="A81" s="107" t="s">
        <v>5398</v>
      </c>
      <c r="B81" s="82"/>
      <c r="C81" s="44" t="s">
        <v>5399</v>
      </c>
      <c r="D81" s="44" t="s">
        <v>5422</v>
      </c>
      <c r="E81" s="98" t="s">
        <v>4511</v>
      </c>
      <c r="F81" s="40">
        <v>204</v>
      </c>
      <c r="G81" s="93" t="s">
        <v>41</v>
      </c>
      <c r="H81" s="733" t="s">
        <v>42</v>
      </c>
      <c r="I81" s="732" t="s">
        <v>5392</v>
      </c>
      <c r="J81" s="93" t="s">
        <v>108</v>
      </c>
      <c r="K81" s="94">
        <v>76</v>
      </c>
      <c r="L81" s="93">
        <v>75</v>
      </c>
      <c r="M81" s="892">
        <v>3</v>
      </c>
      <c r="N81" s="247" t="s">
        <v>5400</v>
      </c>
      <c r="O81" s="306"/>
    </row>
    <row r="82" spans="1:16" s="887" customFormat="1" ht="18.75" customHeight="1">
      <c r="A82" s="107" t="s">
        <v>5401</v>
      </c>
      <c r="B82" s="82"/>
      <c r="C82" s="44" t="s">
        <v>5402</v>
      </c>
      <c r="D82" s="891" t="s">
        <v>5423</v>
      </c>
      <c r="E82" s="98" t="s">
        <v>4511</v>
      </c>
      <c r="F82" s="40">
        <v>347</v>
      </c>
      <c r="G82" s="93" t="s">
        <v>41</v>
      </c>
      <c r="H82" s="733" t="s">
        <v>42</v>
      </c>
      <c r="I82" s="732" t="s">
        <v>5392</v>
      </c>
      <c r="J82" s="93" t="s">
        <v>108</v>
      </c>
      <c r="K82" s="94">
        <v>76</v>
      </c>
      <c r="L82" s="93">
        <v>50</v>
      </c>
      <c r="M82" s="892">
        <v>3</v>
      </c>
      <c r="N82" s="247" t="s">
        <v>5403</v>
      </c>
      <c r="O82" s="306"/>
    </row>
    <row r="83" spans="1:16" s="887" customFormat="1" ht="18.75" customHeight="1">
      <c r="A83" s="107" t="s">
        <v>5404</v>
      </c>
      <c r="B83" s="82"/>
      <c r="C83" s="44" t="s">
        <v>5405</v>
      </c>
      <c r="D83" s="891" t="s">
        <v>5425</v>
      </c>
      <c r="E83" s="98" t="s">
        <v>4511</v>
      </c>
      <c r="F83" s="40">
        <v>126</v>
      </c>
      <c r="G83" s="93" t="s">
        <v>41</v>
      </c>
      <c r="H83" s="733" t="s">
        <v>42</v>
      </c>
      <c r="I83" s="732">
        <v>7616999099</v>
      </c>
      <c r="J83" s="93" t="s">
        <v>108</v>
      </c>
      <c r="K83" s="94">
        <v>73</v>
      </c>
      <c r="L83" s="93">
        <v>12</v>
      </c>
      <c r="M83" s="892">
        <v>3</v>
      </c>
      <c r="N83" s="247" t="s">
        <v>5406</v>
      </c>
      <c r="O83" s="306"/>
    </row>
    <row r="84" spans="1:16" s="887" customFormat="1">
      <c r="A84" s="107" t="s">
        <v>5407</v>
      </c>
      <c r="B84" s="82"/>
      <c r="C84" s="44" t="s">
        <v>5408</v>
      </c>
      <c r="D84" s="44" t="s">
        <v>5426</v>
      </c>
      <c r="E84" s="98" t="s">
        <v>4511</v>
      </c>
      <c r="F84" s="40">
        <v>87</v>
      </c>
      <c r="G84" s="93" t="s">
        <v>41</v>
      </c>
      <c r="H84" s="733" t="s">
        <v>42</v>
      </c>
      <c r="I84" s="732" t="s">
        <v>5392</v>
      </c>
      <c r="J84" s="93" t="s">
        <v>81</v>
      </c>
      <c r="K84" s="94">
        <v>68</v>
      </c>
      <c r="L84" s="93">
        <v>50</v>
      </c>
      <c r="M84" s="892">
        <v>3</v>
      </c>
      <c r="N84" s="247" t="s">
        <v>5409</v>
      </c>
      <c r="O84" s="306"/>
    </row>
    <row r="85" spans="1:16" s="887" customFormat="1">
      <c r="A85" s="107" t="s">
        <v>5410</v>
      </c>
      <c r="B85" s="82"/>
      <c r="C85" s="44" t="s">
        <v>5411</v>
      </c>
      <c r="D85" s="44" t="s">
        <v>5428</v>
      </c>
      <c r="E85" s="98" t="s">
        <v>4511</v>
      </c>
      <c r="F85" s="40">
        <v>252</v>
      </c>
      <c r="G85" s="93" t="s">
        <v>41</v>
      </c>
      <c r="H85" s="733" t="s">
        <v>42</v>
      </c>
      <c r="I85" s="732" t="s">
        <v>5392</v>
      </c>
      <c r="J85" s="93" t="s">
        <v>81</v>
      </c>
      <c r="K85" s="94">
        <v>68</v>
      </c>
      <c r="L85" s="93">
        <v>25</v>
      </c>
      <c r="M85" s="892">
        <v>3</v>
      </c>
      <c r="N85" s="247" t="s">
        <v>5412</v>
      </c>
      <c r="O85" s="306"/>
    </row>
    <row r="86" spans="1:16" s="887" customFormat="1">
      <c r="A86" s="107" t="s">
        <v>5413</v>
      </c>
      <c r="B86" s="82"/>
      <c r="C86" s="44" t="s">
        <v>5414</v>
      </c>
      <c r="D86" s="44" t="s">
        <v>5427</v>
      </c>
      <c r="E86" s="98" t="s">
        <v>4511</v>
      </c>
      <c r="F86" s="40">
        <v>174</v>
      </c>
      <c r="G86" s="93" t="s">
        <v>41</v>
      </c>
      <c r="H86" s="733" t="s">
        <v>42</v>
      </c>
      <c r="I86" s="732" t="s">
        <v>5392</v>
      </c>
      <c r="J86" s="93" t="s">
        <v>81</v>
      </c>
      <c r="K86" s="94">
        <v>68</v>
      </c>
      <c r="L86" s="93">
        <v>100</v>
      </c>
      <c r="M86" s="892">
        <v>3</v>
      </c>
      <c r="N86" s="247" t="s">
        <v>5415</v>
      </c>
      <c r="O86" s="306"/>
    </row>
    <row r="87" spans="1:16" s="887" customFormat="1">
      <c r="A87" s="107" t="s">
        <v>5416</v>
      </c>
      <c r="B87" s="82"/>
      <c r="C87" s="44" t="s">
        <v>5417</v>
      </c>
      <c r="D87" s="44" t="s">
        <v>5424</v>
      </c>
      <c r="E87" s="98" t="s">
        <v>4511</v>
      </c>
      <c r="F87" s="40">
        <v>109</v>
      </c>
      <c r="G87" s="93" t="s">
        <v>41</v>
      </c>
      <c r="H87" s="733" t="s">
        <v>42</v>
      </c>
      <c r="I87" s="732" t="s">
        <v>5396</v>
      </c>
      <c r="J87" s="93" t="s">
        <v>108</v>
      </c>
      <c r="K87" s="94">
        <v>62</v>
      </c>
      <c r="L87" s="93">
        <v>30</v>
      </c>
      <c r="M87" s="892">
        <v>3</v>
      </c>
      <c r="N87" s="247" t="s">
        <v>5418</v>
      </c>
      <c r="O87" s="306"/>
    </row>
    <row r="88" spans="1:16">
      <c r="A88" s="194" t="s">
        <v>4036</v>
      </c>
      <c r="B88" s="200"/>
      <c r="C88" s="201"/>
      <c r="D88" s="266"/>
      <c r="E88" s="134"/>
      <c r="F88" s="135"/>
      <c r="G88" s="136"/>
      <c r="H88" s="137"/>
      <c r="I88" s="138"/>
      <c r="J88" s="133"/>
      <c r="K88" s="133" t="s">
        <v>330</v>
      </c>
      <c r="L88" s="133"/>
      <c r="M88" s="137"/>
      <c r="N88" s="249"/>
      <c r="O88" s="761"/>
      <c r="P88" s="822"/>
    </row>
    <row r="89" spans="1:16">
      <c r="A89" s="197" t="s">
        <v>1806</v>
      </c>
      <c r="B89" s="25" t="s">
        <v>1805</v>
      </c>
      <c r="C89" s="25" t="s">
        <v>1807</v>
      </c>
      <c r="D89" s="263" t="s">
        <v>3678</v>
      </c>
      <c r="E89" s="98" t="s">
        <v>4511</v>
      </c>
      <c r="F89" s="40">
        <v>330</v>
      </c>
      <c r="G89" s="94" t="s">
        <v>41</v>
      </c>
      <c r="H89" s="94" t="s">
        <v>42</v>
      </c>
      <c r="I89" s="94">
        <v>3926909790</v>
      </c>
      <c r="J89" s="94" t="s">
        <v>113</v>
      </c>
      <c r="K89" s="94">
        <v>15</v>
      </c>
      <c r="L89" s="94">
        <v>5</v>
      </c>
      <c r="M89" s="94">
        <v>3</v>
      </c>
      <c r="N89" s="247">
        <v>8717332925100</v>
      </c>
      <c r="O89" s="94" t="s">
        <v>1805</v>
      </c>
      <c r="P89" s="821"/>
    </row>
    <row r="90" spans="1:16" s="21" customFormat="1">
      <c r="A90" s="153" t="s">
        <v>4033</v>
      </c>
      <c r="B90" s="191"/>
      <c r="C90" s="130"/>
      <c r="D90" s="261"/>
      <c r="E90" s="215"/>
      <c r="F90" s="115"/>
      <c r="G90" s="116"/>
      <c r="H90" s="116"/>
      <c r="I90" s="213"/>
      <c r="J90" s="116"/>
      <c r="K90" s="117" t="s">
        <v>330</v>
      </c>
      <c r="L90" s="117"/>
      <c r="M90" s="117"/>
      <c r="N90" s="244"/>
      <c r="O90" s="762"/>
      <c r="P90" s="823"/>
    </row>
    <row r="91" spans="1:16" s="21" customFormat="1">
      <c r="A91" s="194" t="s">
        <v>2900</v>
      </c>
      <c r="B91" s="200"/>
      <c r="C91" s="201"/>
      <c r="D91" s="266"/>
      <c r="E91" s="134"/>
      <c r="F91" s="135"/>
      <c r="G91" s="136"/>
      <c r="H91" s="137"/>
      <c r="I91" s="138"/>
      <c r="J91" s="133"/>
      <c r="K91" s="133" t="s">
        <v>330</v>
      </c>
      <c r="L91" s="133"/>
      <c r="M91" s="137"/>
      <c r="N91" s="249"/>
      <c r="O91" s="763"/>
      <c r="P91" s="824"/>
    </row>
    <row r="92" spans="1:16" s="21" customFormat="1">
      <c r="A92" s="108" t="s">
        <v>2901</v>
      </c>
      <c r="B92" s="659" t="s">
        <v>1805</v>
      </c>
      <c r="C92" s="50" t="s">
        <v>2903</v>
      </c>
      <c r="D92" s="269" t="s">
        <v>3679</v>
      </c>
      <c r="E92" s="98" t="s">
        <v>4512</v>
      </c>
      <c r="F92" s="40">
        <v>2016</v>
      </c>
      <c r="G92" s="94" t="s">
        <v>41</v>
      </c>
      <c r="H92" s="94" t="s">
        <v>42</v>
      </c>
      <c r="I92" s="94">
        <v>8525801931</v>
      </c>
      <c r="J92" s="94" t="s">
        <v>108</v>
      </c>
      <c r="K92" s="94">
        <v>49</v>
      </c>
      <c r="L92" s="94">
        <v>75</v>
      </c>
      <c r="M92" s="94">
        <v>3</v>
      </c>
      <c r="N92" s="247">
        <v>8717332959655</v>
      </c>
      <c r="O92" s="306"/>
      <c r="P92" s="818"/>
    </row>
    <row r="93" spans="1:16" s="21" customFormat="1">
      <c r="A93" s="108" t="s">
        <v>2902</v>
      </c>
      <c r="B93" s="659" t="s">
        <v>1805</v>
      </c>
      <c r="C93" s="50" t="s">
        <v>2904</v>
      </c>
      <c r="D93" s="269" t="s">
        <v>3680</v>
      </c>
      <c r="E93" s="98" t="s">
        <v>4512</v>
      </c>
      <c r="F93" s="40">
        <v>2710</v>
      </c>
      <c r="G93" s="94" t="s">
        <v>41</v>
      </c>
      <c r="H93" s="94" t="s">
        <v>42</v>
      </c>
      <c r="I93" s="94">
        <v>8525801931</v>
      </c>
      <c r="J93" s="94" t="s">
        <v>108</v>
      </c>
      <c r="K93" s="94">
        <v>55</v>
      </c>
      <c r="L93" s="94">
        <v>25</v>
      </c>
      <c r="M93" s="94">
        <v>3</v>
      </c>
      <c r="N93" s="247">
        <v>8717332959686</v>
      </c>
      <c r="O93" s="306"/>
      <c r="P93" s="818"/>
    </row>
    <row r="94" spans="1:16" s="37" customFormat="1">
      <c r="A94" s="194" t="s">
        <v>4757</v>
      </c>
      <c r="B94" s="200"/>
      <c r="C94" s="201"/>
      <c r="D94" s="266"/>
      <c r="E94" s="134"/>
      <c r="F94" s="135"/>
      <c r="G94" s="136"/>
      <c r="H94" s="137"/>
      <c r="I94" s="138"/>
      <c r="J94" s="133"/>
      <c r="K94" s="133" t="s">
        <v>330</v>
      </c>
      <c r="L94" s="133"/>
      <c r="M94" s="137"/>
      <c r="N94" s="249"/>
      <c r="O94" s="763"/>
      <c r="P94" s="824"/>
    </row>
    <row r="95" spans="1:16" s="21" customFormat="1">
      <c r="A95" s="107" t="s">
        <v>4758</v>
      </c>
      <c r="B95" s="730"/>
      <c r="C95" s="44" t="s">
        <v>4759</v>
      </c>
      <c r="D95" s="44" t="s">
        <v>4760</v>
      </c>
      <c r="E95" s="98" t="s">
        <v>4511</v>
      </c>
      <c r="F95" s="40">
        <v>196</v>
      </c>
      <c r="G95" s="93" t="s">
        <v>41</v>
      </c>
      <c r="H95" s="93" t="s">
        <v>42</v>
      </c>
      <c r="I95" s="732">
        <v>7326909890</v>
      </c>
      <c r="J95" s="93" t="s">
        <v>81</v>
      </c>
      <c r="K95" s="94">
        <v>68</v>
      </c>
      <c r="L95" s="93">
        <v>25</v>
      </c>
      <c r="M95" s="93">
        <v>3</v>
      </c>
      <c r="N95" s="247">
        <v>4260451085810</v>
      </c>
      <c r="O95" s="306"/>
      <c r="P95" s="818"/>
    </row>
    <row r="96" spans="1:16" s="37" customFormat="1">
      <c r="A96" s="194" t="s">
        <v>3388</v>
      </c>
      <c r="B96" s="200"/>
      <c r="C96" s="201"/>
      <c r="D96" s="266"/>
      <c r="E96" s="134"/>
      <c r="F96" s="135"/>
      <c r="G96" s="136"/>
      <c r="H96" s="137"/>
      <c r="I96" s="138"/>
      <c r="J96" s="133"/>
      <c r="K96" s="133" t="s">
        <v>330</v>
      </c>
      <c r="L96" s="133"/>
      <c r="M96" s="137"/>
      <c r="N96" s="249"/>
      <c r="O96" s="763"/>
      <c r="P96" s="824"/>
    </row>
    <row r="97" spans="1:16" s="48" customFormat="1">
      <c r="A97" s="202" t="s">
        <v>3386</v>
      </c>
      <c r="B97" s="203"/>
      <c r="C97" s="50" t="s">
        <v>5661</v>
      </c>
      <c r="D97" s="263" t="s">
        <v>4108</v>
      </c>
      <c r="E97" s="98" t="s">
        <v>4511</v>
      </c>
      <c r="F97" s="77">
        <v>4335</v>
      </c>
      <c r="G97" s="94" t="s">
        <v>41</v>
      </c>
      <c r="H97" s="94" t="s">
        <v>42</v>
      </c>
      <c r="I97" s="94">
        <v>8525801931</v>
      </c>
      <c r="J97" s="94" t="s">
        <v>113</v>
      </c>
      <c r="K97" s="94">
        <v>33</v>
      </c>
      <c r="L97" s="94">
        <v>5</v>
      </c>
      <c r="M97" s="94">
        <v>3</v>
      </c>
      <c r="N97" s="247">
        <v>8717332995097</v>
      </c>
      <c r="O97" s="756"/>
      <c r="P97" s="821"/>
    </row>
    <row r="98" spans="1:16" s="48" customFormat="1">
      <c r="A98" s="202" t="s">
        <v>3387</v>
      </c>
      <c r="B98" s="203"/>
      <c r="C98" s="50" t="s">
        <v>5662</v>
      </c>
      <c r="D98" s="263" t="s">
        <v>4107</v>
      </c>
      <c r="E98" s="98" t="s">
        <v>4511</v>
      </c>
      <c r="F98" s="77">
        <v>4335</v>
      </c>
      <c r="G98" s="94" t="s">
        <v>41</v>
      </c>
      <c r="H98" s="94" t="s">
        <v>42</v>
      </c>
      <c r="I98" s="94">
        <v>8525801931</v>
      </c>
      <c r="J98" s="94" t="s">
        <v>113</v>
      </c>
      <c r="K98" s="94">
        <v>33</v>
      </c>
      <c r="L98" s="94">
        <v>5</v>
      </c>
      <c r="M98" s="94">
        <v>3</v>
      </c>
      <c r="N98" s="247">
        <v>8717332995103</v>
      </c>
      <c r="O98" s="756"/>
      <c r="P98" s="821"/>
    </row>
    <row r="99" spans="1:16" s="37" customFormat="1">
      <c r="A99" s="194" t="s">
        <v>5663</v>
      </c>
      <c r="B99" s="200"/>
      <c r="C99" s="201"/>
      <c r="D99" s="266"/>
      <c r="E99" s="134"/>
      <c r="F99" s="135"/>
      <c r="G99" s="136"/>
      <c r="H99" s="137"/>
      <c r="I99" s="138" t="s">
        <v>330</v>
      </c>
      <c r="J99" s="133"/>
      <c r="K99" s="133"/>
      <c r="L99" s="133"/>
      <c r="M99" s="137"/>
      <c r="N99" s="249"/>
      <c r="O99" s="763"/>
      <c r="P99" s="824"/>
    </row>
    <row r="100" spans="1:16" s="21" customFormat="1" ht="17.25">
      <c r="A100" s="940" t="s">
        <v>5664</v>
      </c>
      <c r="B100" s="20"/>
      <c r="C100" s="50" t="s">
        <v>5665</v>
      </c>
      <c r="D100" s="941" t="s">
        <v>5682</v>
      </c>
      <c r="E100" s="98" t="s">
        <v>4511</v>
      </c>
      <c r="F100" s="40">
        <v>5419</v>
      </c>
      <c r="G100" s="94" t="s">
        <v>5588</v>
      </c>
      <c r="H100" s="942" t="s">
        <v>42</v>
      </c>
      <c r="I100" s="943"/>
      <c r="J100" s="94" t="s">
        <v>113</v>
      </c>
      <c r="M100" s="94">
        <v>3</v>
      </c>
      <c r="N100" s="246" t="s">
        <v>5666</v>
      </c>
      <c r="O100" s="920" t="s">
        <v>6025</v>
      </c>
      <c r="P100" s="821"/>
    </row>
    <row r="101" spans="1:16" s="21" customFormat="1" ht="17.25">
      <c r="A101" s="940" t="s">
        <v>5667</v>
      </c>
      <c r="B101" s="20"/>
      <c r="C101" s="50" t="s">
        <v>5668</v>
      </c>
      <c r="D101" s="941" t="s">
        <v>5686</v>
      </c>
      <c r="E101" s="98" t="s">
        <v>4511</v>
      </c>
      <c r="F101" s="40">
        <v>5419</v>
      </c>
      <c r="G101" s="94" t="s">
        <v>5588</v>
      </c>
      <c r="H101" s="942" t="s">
        <v>42</v>
      </c>
      <c r="I101" s="943"/>
      <c r="J101" s="94" t="s">
        <v>113</v>
      </c>
      <c r="M101" s="94">
        <v>3</v>
      </c>
      <c r="N101" s="246" t="s">
        <v>5669</v>
      </c>
      <c r="O101" s="920" t="s">
        <v>6025</v>
      </c>
      <c r="P101" s="821"/>
    </row>
    <row r="102" spans="1:16">
      <c r="A102" s="194" t="s">
        <v>3238</v>
      </c>
      <c r="B102" s="204"/>
      <c r="C102" s="201"/>
      <c r="D102" s="266"/>
      <c r="E102" s="134"/>
      <c r="F102" s="135"/>
      <c r="G102" s="136"/>
      <c r="H102" s="137"/>
      <c r="I102" s="138"/>
      <c r="J102" s="133"/>
      <c r="K102" s="133" t="s">
        <v>330</v>
      </c>
      <c r="L102" s="133"/>
      <c r="M102" s="137"/>
      <c r="N102" s="249"/>
      <c r="O102" s="763"/>
      <c r="P102" s="824"/>
    </row>
    <row r="103" spans="1:16" s="21" customFormat="1">
      <c r="A103" s="202" t="s">
        <v>3234</v>
      </c>
      <c r="B103" s="203"/>
      <c r="C103" s="50" t="s">
        <v>5670</v>
      </c>
      <c r="D103" s="263" t="s">
        <v>3236</v>
      </c>
      <c r="E103" s="98" t="s">
        <v>4511</v>
      </c>
      <c r="F103" s="77">
        <v>5224</v>
      </c>
      <c r="G103" s="94" t="s">
        <v>41</v>
      </c>
      <c r="H103" s="94" t="s">
        <v>42</v>
      </c>
      <c r="I103" s="94">
        <v>8525801931</v>
      </c>
      <c r="J103" s="94" t="s">
        <v>113</v>
      </c>
      <c r="K103" s="94">
        <v>32</v>
      </c>
      <c r="L103" s="94">
        <v>5</v>
      </c>
      <c r="M103" s="94">
        <v>3</v>
      </c>
      <c r="N103" s="247">
        <v>8717332995110</v>
      </c>
      <c r="O103" s="756"/>
      <c r="P103" s="818"/>
    </row>
    <row r="104" spans="1:16" s="21" customFormat="1">
      <c r="A104" s="202" t="s">
        <v>3235</v>
      </c>
      <c r="B104" s="203"/>
      <c r="C104" s="50" t="s">
        <v>5671</v>
      </c>
      <c r="D104" s="263" t="s">
        <v>3237</v>
      </c>
      <c r="E104" s="98" t="s">
        <v>4511</v>
      </c>
      <c r="F104" s="77">
        <v>5224</v>
      </c>
      <c r="G104" s="94" t="s">
        <v>41</v>
      </c>
      <c r="H104" s="94" t="s">
        <v>42</v>
      </c>
      <c r="I104" s="94">
        <v>8525801931</v>
      </c>
      <c r="J104" s="94" t="s">
        <v>113</v>
      </c>
      <c r="K104" s="94">
        <v>32</v>
      </c>
      <c r="L104" s="94">
        <v>5</v>
      </c>
      <c r="M104" s="94">
        <v>3</v>
      </c>
      <c r="N104" s="247">
        <v>8717332995127</v>
      </c>
      <c r="O104" s="756"/>
      <c r="P104" s="818"/>
    </row>
    <row r="105" spans="1:16" s="48" customFormat="1">
      <c r="A105" s="144" t="s">
        <v>2787</v>
      </c>
      <c r="B105" s="132"/>
      <c r="C105" s="133"/>
      <c r="D105" s="267"/>
      <c r="E105" s="134"/>
      <c r="F105" s="135"/>
      <c r="G105" s="136"/>
      <c r="H105" s="137"/>
      <c r="I105" s="138"/>
      <c r="J105" s="133"/>
      <c r="K105" s="133" t="s">
        <v>330</v>
      </c>
      <c r="L105" s="133"/>
      <c r="M105" s="137"/>
      <c r="N105" s="249"/>
      <c r="O105" s="764"/>
      <c r="P105" s="825"/>
    </row>
    <row r="106" spans="1:16" s="48" customFormat="1">
      <c r="A106" s="197" t="s">
        <v>2788</v>
      </c>
      <c r="B106" s="198"/>
      <c r="C106" s="50" t="s">
        <v>5674</v>
      </c>
      <c r="D106" s="263" t="s">
        <v>4105</v>
      </c>
      <c r="E106" s="98" t="s">
        <v>4511</v>
      </c>
      <c r="F106" s="40">
        <v>4335</v>
      </c>
      <c r="G106" s="94" t="s">
        <v>41</v>
      </c>
      <c r="H106" s="94" t="s">
        <v>42</v>
      </c>
      <c r="I106" s="94">
        <v>8525801931</v>
      </c>
      <c r="J106" s="94" t="s">
        <v>113</v>
      </c>
      <c r="K106" s="94">
        <v>32</v>
      </c>
      <c r="L106" s="94">
        <v>5</v>
      </c>
      <c r="M106" s="94">
        <v>3</v>
      </c>
      <c r="N106" s="247">
        <v>8717332935079</v>
      </c>
      <c r="O106" s="306"/>
      <c r="P106" s="821"/>
    </row>
    <row r="107" spans="1:16" s="48" customFormat="1">
      <c r="A107" s="197" t="s">
        <v>2789</v>
      </c>
      <c r="B107" s="198"/>
      <c r="C107" s="50" t="s">
        <v>5675</v>
      </c>
      <c r="D107" s="263" t="s">
        <v>4106</v>
      </c>
      <c r="E107" s="98" t="s">
        <v>4511</v>
      </c>
      <c r="F107" s="40">
        <v>4335</v>
      </c>
      <c r="G107" s="94" t="s">
        <v>41</v>
      </c>
      <c r="H107" s="94" t="s">
        <v>42</v>
      </c>
      <c r="I107" s="94">
        <v>8525801931</v>
      </c>
      <c r="J107" s="94" t="s">
        <v>113</v>
      </c>
      <c r="K107" s="94">
        <v>32</v>
      </c>
      <c r="L107" s="94">
        <v>25</v>
      </c>
      <c r="M107" s="94">
        <v>3</v>
      </c>
      <c r="N107" s="247">
        <v>8717332935086</v>
      </c>
      <c r="O107" s="306"/>
      <c r="P107" s="818"/>
    </row>
    <row r="108" spans="1:16" s="48" customFormat="1">
      <c r="A108" s="197" t="s">
        <v>2790</v>
      </c>
      <c r="B108" s="198"/>
      <c r="C108" s="50" t="s">
        <v>5672</v>
      </c>
      <c r="D108" s="263" t="s">
        <v>2793</v>
      </c>
      <c r="E108" s="98" t="s">
        <v>4511</v>
      </c>
      <c r="F108" s="40">
        <v>5224</v>
      </c>
      <c r="G108" s="94" t="s">
        <v>41</v>
      </c>
      <c r="H108" s="94" t="s">
        <v>42</v>
      </c>
      <c r="I108" s="94">
        <v>8525801931</v>
      </c>
      <c r="J108" s="94" t="s">
        <v>113</v>
      </c>
      <c r="K108" s="94">
        <v>32</v>
      </c>
      <c r="L108" s="94">
        <v>5</v>
      </c>
      <c r="M108" s="94">
        <v>3</v>
      </c>
      <c r="N108" s="247">
        <v>8717332929917</v>
      </c>
      <c r="O108" s="306"/>
      <c r="P108" s="821"/>
    </row>
    <row r="109" spans="1:16" s="20" customFormat="1">
      <c r="A109" s="197" t="s">
        <v>2791</v>
      </c>
      <c r="B109" s="198"/>
      <c r="C109" s="50" t="s">
        <v>5673</v>
      </c>
      <c r="D109" s="263" t="s">
        <v>2794</v>
      </c>
      <c r="E109" s="98" t="s">
        <v>4511</v>
      </c>
      <c r="F109" s="40">
        <v>5224</v>
      </c>
      <c r="G109" s="94" t="s">
        <v>41</v>
      </c>
      <c r="H109" s="94" t="s">
        <v>42</v>
      </c>
      <c r="I109" s="94">
        <v>8525801931</v>
      </c>
      <c r="J109" s="94" t="s">
        <v>113</v>
      </c>
      <c r="K109" s="94">
        <v>32</v>
      </c>
      <c r="L109" s="94">
        <v>50</v>
      </c>
      <c r="M109" s="94">
        <v>3</v>
      </c>
      <c r="N109" s="247">
        <v>8717332929924</v>
      </c>
      <c r="O109" s="306"/>
      <c r="P109" s="821"/>
    </row>
    <row r="110" spans="1:16" s="37" customFormat="1">
      <c r="A110" s="197" t="s">
        <v>2890</v>
      </c>
      <c r="B110" s="198"/>
      <c r="C110" s="199" t="s">
        <v>2894</v>
      </c>
      <c r="D110" s="263" t="s">
        <v>4109</v>
      </c>
      <c r="E110" s="98" t="s">
        <v>4511</v>
      </c>
      <c r="F110" s="40">
        <v>4510</v>
      </c>
      <c r="G110" s="94" t="s">
        <v>41</v>
      </c>
      <c r="H110" s="94" t="s">
        <v>331</v>
      </c>
      <c r="I110" s="94">
        <v>8525801931</v>
      </c>
      <c r="J110" s="94" t="s">
        <v>113</v>
      </c>
      <c r="K110" s="94">
        <v>1</v>
      </c>
      <c r="L110" s="93">
        <v>5</v>
      </c>
      <c r="M110" s="94">
        <v>3</v>
      </c>
      <c r="N110" s="247">
        <v>8717332980307</v>
      </c>
      <c r="O110" s="756"/>
      <c r="P110" s="821"/>
    </row>
    <row r="111" spans="1:16" s="48" customFormat="1">
      <c r="A111" s="197" t="s">
        <v>2891</v>
      </c>
      <c r="B111" s="198"/>
      <c r="C111" s="199" t="s">
        <v>2895</v>
      </c>
      <c r="D111" s="263" t="s">
        <v>4110</v>
      </c>
      <c r="E111" s="98" t="s">
        <v>4511</v>
      </c>
      <c r="F111" s="40">
        <v>4510</v>
      </c>
      <c r="G111" s="94" t="s">
        <v>41</v>
      </c>
      <c r="H111" s="94" t="s">
        <v>42</v>
      </c>
      <c r="I111" s="94">
        <v>8525801931</v>
      </c>
      <c r="J111" s="94" t="s">
        <v>113</v>
      </c>
      <c r="K111" s="94">
        <v>1</v>
      </c>
      <c r="L111" s="93">
        <v>5</v>
      </c>
      <c r="M111" s="94">
        <v>3</v>
      </c>
      <c r="N111" s="247">
        <v>8717332980314</v>
      </c>
      <c r="O111" s="756"/>
      <c r="P111" s="821"/>
    </row>
    <row r="112" spans="1:16" s="48" customFormat="1">
      <c r="A112" s="197" t="s">
        <v>2892</v>
      </c>
      <c r="B112" s="198"/>
      <c r="C112" s="199" t="s">
        <v>2896</v>
      </c>
      <c r="D112" s="263" t="s">
        <v>2897</v>
      </c>
      <c r="E112" s="98" t="s">
        <v>4511</v>
      </c>
      <c r="F112" s="40">
        <v>5398</v>
      </c>
      <c r="G112" s="94" t="s">
        <v>41</v>
      </c>
      <c r="H112" s="94" t="s">
        <v>42</v>
      </c>
      <c r="I112" s="94">
        <v>8525801931</v>
      </c>
      <c r="J112" s="94" t="s">
        <v>113</v>
      </c>
      <c r="K112" s="94">
        <v>1</v>
      </c>
      <c r="L112" s="93">
        <v>5</v>
      </c>
      <c r="M112" s="94">
        <v>3</v>
      </c>
      <c r="N112" s="247">
        <v>8717332980383</v>
      </c>
      <c r="O112" s="756"/>
      <c r="P112" s="821"/>
    </row>
    <row r="113" spans="1:16" s="37" customFormat="1">
      <c r="A113" s="197" t="s">
        <v>2893</v>
      </c>
      <c r="B113" s="198"/>
      <c r="C113" s="199" t="s">
        <v>2898</v>
      </c>
      <c r="D113" s="263" t="s">
        <v>2899</v>
      </c>
      <c r="E113" s="98" t="s">
        <v>4511</v>
      </c>
      <c r="F113" s="40">
        <v>5398</v>
      </c>
      <c r="G113" s="94" t="s">
        <v>41</v>
      </c>
      <c r="H113" s="94" t="s">
        <v>42</v>
      </c>
      <c r="I113" s="94">
        <v>8525801931</v>
      </c>
      <c r="J113" s="94" t="s">
        <v>113</v>
      </c>
      <c r="K113" s="94">
        <v>1</v>
      </c>
      <c r="L113" s="93">
        <v>5</v>
      </c>
      <c r="M113" s="94">
        <v>3</v>
      </c>
      <c r="N113" s="247">
        <v>8717332980390</v>
      </c>
      <c r="O113" s="756"/>
      <c r="P113" s="821"/>
    </row>
    <row r="114" spans="1:16" s="48" customFormat="1" ht="17.25">
      <c r="A114" s="108" t="s">
        <v>5676</v>
      </c>
      <c r="B114" s="21"/>
      <c r="C114" s="941" t="s">
        <v>5677</v>
      </c>
      <c r="D114" s="941" t="s">
        <v>5685</v>
      </c>
      <c r="E114" s="98" t="s">
        <v>4511</v>
      </c>
      <c r="F114" s="40">
        <v>6307</v>
      </c>
      <c r="G114" s="94" t="s">
        <v>5588</v>
      </c>
      <c r="H114" s="942" t="s">
        <v>42</v>
      </c>
      <c r="I114" s="943"/>
      <c r="J114" s="942" t="s">
        <v>113</v>
      </c>
      <c r="K114" s="94"/>
      <c r="L114" s="20"/>
      <c r="M114" s="94">
        <v>3</v>
      </c>
      <c r="N114" s="246" t="s">
        <v>5678</v>
      </c>
      <c r="O114" s="920" t="s">
        <v>6025</v>
      </c>
      <c r="P114" s="819"/>
    </row>
    <row r="115" spans="1:16" s="37" customFormat="1" ht="17.25">
      <c r="A115" s="108" t="s">
        <v>5679</v>
      </c>
      <c r="B115" s="21"/>
      <c r="C115" s="941" t="s">
        <v>5680</v>
      </c>
      <c r="D115" s="941" t="s">
        <v>5684</v>
      </c>
      <c r="E115" s="98" t="s">
        <v>4511</v>
      </c>
      <c r="F115" s="40">
        <v>6307</v>
      </c>
      <c r="G115" s="94" t="s">
        <v>5588</v>
      </c>
      <c r="H115" s="942" t="s">
        <v>42</v>
      </c>
      <c r="I115" s="943"/>
      <c r="J115" s="942" t="s">
        <v>113</v>
      </c>
      <c r="K115" s="94"/>
      <c r="M115" s="94">
        <v>3</v>
      </c>
      <c r="N115" s="246" t="s">
        <v>5681</v>
      </c>
      <c r="O115" s="920" t="s">
        <v>6025</v>
      </c>
      <c r="P115" s="819"/>
    </row>
    <row r="116" spans="1:16" s="37" customFormat="1">
      <c r="A116" s="194" t="s">
        <v>5683</v>
      </c>
      <c r="B116" s="200"/>
      <c r="C116" s="201"/>
      <c r="D116" s="266"/>
      <c r="E116" s="134"/>
      <c r="F116" s="135"/>
      <c r="G116" s="136"/>
      <c r="H116" s="137"/>
      <c r="I116" s="138" t="s">
        <v>330</v>
      </c>
      <c r="J116" s="133"/>
      <c r="K116" s="133"/>
      <c r="L116" s="133"/>
      <c r="M116" s="137"/>
      <c r="N116" s="249"/>
      <c r="O116" s="763"/>
      <c r="P116" s="824"/>
    </row>
    <row r="117" spans="1:16" s="48" customFormat="1">
      <c r="A117" s="197" t="s">
        <v>2792</v>
      </c>
      <c r="B117" s="198"/>
      <c r="C117" s="25" t="s">
        <v>2795</v>
      </c>
      <c r="D117" s="263" t="s">
        <v>3681</v>
      </c>
      <c r="E117" s="98" t="s">
        <v>4511</v>
      </c>
      <c r="F117" s="40">
        <v>196</v>
      </c>
      <c r="G117" s="94" t="s">
        <v>41</v>
      </c>
      <c r="H117" s="94" t="s">
        <v>42</v>
      </c>
      <c r="I117" s="94">
        <v>8529909790</v>
      </c>
      <c r="J117" s="94" t="s">
        <v>113</v>
      </c>
      <c r="K117" s="94">
        <v>15</v>
      </c>
      <c r="L117" s="94">
        <v>75</v>
      </c>
      <c r="M117" s="94">
        <v>3</v>
      </c>
      <c r="N117" s="247">
        <v>8717332935710</v>
      </c>
      <c r="O117" s="306"/>
      <c r="P117" s="818"/>
    </row>
    <row r="118" spans="1:16" s="48" customFormat="1">
      <c r="A118" s="107" t="s">
        <v>4603</v>
      </c>
      <c r="B118" s="730"/>
      <c r="C118" s="44" t="s">
        <v>4604</v>
      </c>
      <c r="D118" s="44" t="s">
        <v>4605</v>
      </c>
      <c r="E118" s="98" t="s">
        <v>4511</v>
      </c>
      <c r="F118" s="894">
        <v>83</v>
      </c>
      <c r="G118" s="93" t="s">
        <v>41</v>
      </c>
      <c r="H118" s="93" t="s">
        <v>42</v>
      </c>
      <c r="I118" s="732">
        <v>8529909790</v>
      </c>
      <c r="J118" s="93" t="s">
        <v>81</v>
      </c>
      <c r="K118" s="94">
        <v>68</v>
      </c>
      <c r="L118" s="93">
        <v>25</v>
      </c>
      <c r="M118" s="93">
        <v>3</v>
      </c>
      <c r="N118" s="247">
        <v>8717332784196</v>
      </c>
      <c r="O118" s="306"/>
      <c r="P118" s="818"/>
    </row>
    <row r="119" spans="1:16" s="21" customFormat="1">
      <c r="A119" s="153" t="s">
        <v>4037</v>
      </c>
      <c r="B119" s="191"/>
      <c r="C119" s="130"/>
      <c r="D119" s="261"/>
      <c r="E119" s="215"/>
      <c r="F119" s="115"/>
      <c r="G119" s="116"/>
      <c r="H119" s="116"/>
      <c r="I119" s="213"/>
      <c r="J119" s="116"/>
      <c r="K119" s="117" t="s">
        <v>330</v>
      </c>
      <c r="L119" s="117"/>
      <c r="M119" s="117"/>
      <c r="N119" s="244"/>
      <c r="O119" s="762"/>
      <c r="P119" s="823"/>
    </row>
    <row r="120" spans="1:16" s="17" customFormat="1">
      <c r="A120" s="145" t="s">
        <v>4606</v>
      </c>
      <c r="B120" s="118"/>
      <c r="C120" s="120"/>
      <c r="D120" s="264"/>
      <c r="E120" s="139"/>
      <c r="F120" s="121"/>
      <c r="G120" s="122"/>
      <c r="H120" s="122"/>
      <c r="I120" s="127"/>
      <c r="J120" s="122"/>
      <c r="K120" s="123" t="s">
        <v>330</v>
      </c>
      <c r="L120" s="122"/>
      <c r="M120" s="124"/>
      <c r="N120" s="245"/>
      <c r="O120" s="760"/>
      <c r="P120" s="817"/>
    </row>
    <row r="121" spans="1:16" s="17" customFormat="1" ht="24" customHeight="1">
      <c r="A121" s="776" t="s">
        <v>5336</v>
      </c>
      <c r="B121" s="789"/>
      <c r="C121" s="777" t="s">
        <v>5337</v>
      </c>
      <c r="D121" s="778" t="s">
        <v>3682</v>
      </c>
      <c r="E121" s="779" t="s">
        <v>4512</v>
      </c>
      <c r="F121" s="893">
        <v>2090</v>
      </c>
      <c r="G121" s="780" t="s">
        <v>4302</v>
      </c>
      <c r="H121" s="780" t="s">
        <v>42</v>
      </c>
      <c r="I121" s="906">
        <v>8525809190</v>
      </c>
      <c r="J121" s="780" t="s">
        <v>108</v>
      </c>
      <c r="K121" s="786">
        <v>75</v>
      </c>
      <c r="L121" s="786">
        <v>250</v>
      </c>
      <c r="M121" s="780">
        <v>3</v>
      </c>
      <c r="N121" s="907">
        <v>4060039072047</v>
      </c>
      <c r="O121" s="910" t="s">
        <v>5111</v>
      </c>
      <c r="P121" s="845">
        <v>43889</v>
      </c>
    </row>
    <row r="122" spans="1:16" s="17" customFormat="1">
      <c r="A122" s="145" t="s">
        <v>8198</v>
      </c>
      <c r="B122" s="118"/>
      <c r="C122" s="120"/>
      <c r="D122" s="264"/>
      <c r="E122" s="139"/>
      <c r="F122" s="121"/>
      <c r="G122" s="122"/>
      <c r="H122" s="122"/>
      <c r="I122" s="127"/>
      <c r="J122" s="122"/>
      <c r="K122" s="123" t="s">
        <v>330</v>
      </c>
      <c r="L122" s="122"/>
      <c r="M122" s="124"/>
      <c r="N122" s="245"/>
      <c r="O122" s="760"/>
      <c r="P122" s="817"/>
    </row>
    <row r="123" spans="1:16" s="17" customFormat="1" ht="17.25">
      <c r="A123" s="1061" t="s">
        <v>8192</v>
      </c>
      <c r="C123" s="47" t="s">
        <v>8193</v>
      </c>
      <c r="D123" s="1062" t="s">
        <v>8199</v>
      </c>
      <c r="E123" s="1051" t="s">
        <v>4511</v>
      </c>
      <c r="F123" s="76">
        <v>1985</v>
      </c>
      <c r="G123" s="301" t="s">
        <v>41</v>
      </c>
      <c r="H123" s="301" t="s">
        <v>42</v>
      </c>
      <c r="I123" s="301" t="s">
        <v>4223</v>
      </c>
      <c r="J123" s="301" t="s">
        <v>108</v>
      </c>
      <c r="K123" s="301">
        <v>80</v>
      </c>
      <c r="L123" s="301">
        <v>500</v>
      </c>
      <c r="M123" s="301">
        <v>3</v>
      </c>
      <c r="N123" s="302" t="s">
        <v>8194</v>
      </c>
      <c r="O123" s="756" t="s">
        <v>8189</v>
      </c>
      <c r="P123" s="818"/>
    </row>
    <row r="124" spans="1:16" s="17" customFormat="1" ht="17.25">
      <c r="A124" s="1061" t="s">
        <v>8195</v>
      </c>
      <c r="C124" s="47" t="s">
        <v>8196</v>
      </c>
      <c r="D124" s="1062" t="s">
        <v>8200</v>
      </c>
      <c r="E124" s="1051" t="s">
        <v>4511</v>
      </c>
      <c r="F124" s="76">
        <v>2274</v>
      </c>
      <c r="G124" s="301" t="s">
        <v>41</v>
      </c>
      <c r="H124" s="301" t="s">
        <v>42</v>
      </c>
      <c r="I124" s="301" t="s">
        <v>4223</v>
      </c>
      <c r="J124" s="301" t="s">
        <v>108</v>
      </c>
      <c r="K124" s="301">
        <v>80</v>
      </c>
      <c r="L124" s="301">
        <v>300</v>
      </c>
      <c r="M124" s="301">
        <v>3</v>
      </c>
      <c r="N124" s="302" t="s">
        <v>8197</v>
      </c>
      <c r="O124" s="756" t="s">
        <v>8189</v>
      </c>
      <c r="P124" s="818"/>
    </row>
    <row r="125" spans="1:16" s="17" customFormat="1">
      <c r="A125" s="145" t="s">
        <v>4220</v>
      </c>
      <c r="B125" s="118"/>
      <c r="C125" s="120"/>
      <c r="D125" s="264"/>
      <c r="E125" s="139"/>
      <c r="F125" s="121"/>
      <c r="G125" s="122"/>
      <c r="H125" s="122"/>
      <c r="I125" s="127"/>
      <c r="J125" s="122"/>
      <c r="K125" s="123" t="s">
        <v>330</v>
      </c>
      <c r="L125" s="122"/>
      <c r="M125" s="124"/>
      <c r="N125" s="245"/>
      <c r="O125" s="760"/>
      <c r="P125" s="817"/>
    </row>
    <row r="126" spans="1:16" s="17" customFormat="1">
      <c r="A126" s="108" t="s">
        <v>4221</v>
      </c>
      <c r="B126" s="21"/>
      <c r="C126" s="50" t="s">
        <v>4222</v>
      </c>
      <c r="D126" s="269" t="s">
        <v>4506</v>
      </c>
      <c r="E126" s="98" t="s">
        <v>4511</v>
      </c>
      <c r="F126" s="40">
        <v>2688</v>
      </c>
      <c r="G126" s="94" t="s">
        <v>41</v>
      </c>
      <c r="H126" s="94" t="s">
        <v>42</v>
      </c>
      <c r="I126" s="94" t="s">
        <v>4223</v>
      </c>
      <c r="J126" s="94" t="s">
        <v>108</v>
      </c>
      <c r="K126" s="94">
        <v>50</v>
      </c>
      <c r="L126" s="94">
        <v>200</v>
      </c>
      <c r="M126" s="94">
        <v>3</v>
      </c>
      <c r="N126" s="247">
        <v>8717332583928</v>
      </c>
      <c r="O126" s="306"/>
      <c r="P126" s="818"/>
    </row>
    <row r="127" spans="1:16" s="17" customFormat="1">
      <c r="A127" s="108" t="s">
        <v>4224</v>
      </c>
      <c r="B127" s="21"/>
      <c r="C127" s="50" t="s">
        <v>4225</v>
      </c>
      <c r="D127" s="269" t="s">
        <v>4507</v>
      </c>
      <c r="E127" s="98" t="s">
        <v>4511</v>
      </c>
      <c r="F127" s="40">
        <v>3312</v>
      </c>
      <c r="G127" s="94" t="s">
        <v>41</v>
      </c>
      <c r="H127" s="94" t="s">
        <v>42</v>
      </c>
      <c r="I127" s="94" t="s">
        <v>4212</v>
      </c>
      <c r="J127" s="94" t="s">
        <v>108</v>
      </c>
      <c r="K127" s="94">
        <v>50</v>
      </c>
      <c r="L127" s="94">
        <v>150</v>
      </c>
      <c r="M127" s="94">
        <v>3</v>
      </c>
      <c r="N127" s="247">
        <v>8717332583843</v>
      </c>
      <c r="O127" s="306"/>
      <c r="P127" s="818"/>
    </row>
    <row r="128" spans="1:16" s="17" customFormat="1">
      <c r="A128" s="108" t="s">
        <v>4226</v>
      </c>
      <c r="B128" s="21"/>
      <c r="C128" s="50" t="s">
        <v>4227</v>
      </c>
      <c r="D128" s="269" t="s">
        <v>4508</v>
      </c>
      <c r="E128" s="98" t="s">
        <v>4511</v>
      </c>
      <c r="F128" s="40">
        <v>3468</v>
      </c>
      <c r="G128" s="94" t="s">
        <v>41</v>
      </c>
      <c r="H128" s="94" t="s">
        <v>42</v>
      </c>
      <c r="I128" s="94" t="s">
        <v>4223</v>
      </c>
      <c r="J128" s="94" t="s">
        <v>108</v>
      </c>
      <c r="K128" s="94">
        <v>50</v>
      </c>
      <c r="L128" s="94">
        <v>150</v>
      </c>
      <c r="M128" s="94">
        <v>3</v>
      </c>
      <c r="N128" s="247">
        <v>8717332583850</v>
      </c>
      <c r="O128" s="306"/>
      <c r="P128" s="818"/>
    </row>
    <row r="129" spans="1:16" s="48" customFormat="1">
      <c r="A129" s="145" t="s">
        <v>3919</v>
      </c>
      <c r="B129" s="118" t="s">
        <v>1805</v>
      </c>
      <c r="C129" s="120"/>
      <c r="D129" s="264"/>
      <c r="E129" s="139"/>
      <c r="F129" s="121"/>
      <c r="G129" s="122"/>
      <c r="H129" s="122"/>
      <c r="I129" s="127"/>
      <c r="J129" s="122"/>
      <c r="K129" s="123" t="s">
        <v>330</v>
      </c>
      <c r="L129" s="122"/>
      <c r="M129" s="124"/>
      <c r="N129" s="245"/>
      <c r="O129" s="760"/>
      <c r="P129" s="817"/>
    </row>
    <row r="130" spans="1:16" s="21" customFormat="1" ht="25.5">
      <c r="A130" s="108" t="s">
        <v>2284</v>
      </c>
      <c r="B130" s="659"/>
      <c r="C130" s="50" t="s">
        <v>2286</v>
      </c>
      <c r="D130" s="269" t="s">
        <v>3920</v>
      </c>
      <c r="E130" s="98" t="s">
        <v>4512</v>
      </c>
      <c r="F130" s="40">
        <v>1076</v>
      </c>
      <c r="G130" s="94" t="s">
        <v>41</v>
      </c>
      <c r="H130" s="94" t="s">
        <v>42</v>
      </c>
      <c r="I130" s="94">
        <v>8525801931</v>
      </c>
      <c r="J130" s="94" t="s">
        <v>108</v>
      </c>
      <c r="K130" s="94">
        <v>51</v>
      </c>
      <c r="L130" s="94">
        <v>200</v>
      </c>
      <c r="M130" s="94">
        <v>3</v>
      </c>
      <c r="N130" s="247">
        <v>8717332913565</v>
      </c>
      <c r="O130" s="306"/>
      <c r="P130" s="818"/>
    </row>
    <row r="131" spans="1:16" s="48" customFormat="1" ht="33.75">
      <c r="A131" s="108" t="s">
        <v>2285</v>
      </c>
      <c r="B131" s="659"/>
      <c r="C131" s="50" t="s">
        <v>2287</v>
      </c>
      <c r="D131" s="269" t="s">
        <v>3993</v>
      </c>
      <c r="E131" s="98" t="s">
        <v>4512</v>
      </c>
      <c r="F131" s="40">
        <v>1479</v>
      </c>
      <c r="G131" s="94" t="s">
        <v>41</v>
      </c>
      <c r="H131" s="94" t="s">
        <v>42</v>
      </c>
      <c r="I131" s="94">
        <v>8525801931</v>
      </c>
      <c r="J131" s="94" t="s">
        <v>108</v>
      </c>
      <c r="K131" s="94">
        <v>51</v>
      </c>
      <c r="L131" s="94">
        <v>150</v>
      </c>
      <c r="M131" s="94">
        <v>3</v>
      </c>
      <c r="N131" s="247">
        <v>8717332924912</v>
      </c>
      <c r="O131" s="50"/>
      <c r="P131" s="826"/>
    </row>
    <row r="132" spans="1:16" s="48" customFormat="1" ht="25.5">
      <c r="A132" s="108" t="s">
        <v>2403</v>
      </c>
      <c r="B132" s="659"/>
      <c r="C132" s="50" t="s">
        <v>2405</v>
      </c>
      <c r="D132" s="269" t="s">
        <v>3921</v>
      </c>
      <c r="E132" s="98" t="s">
        <v>4512</v>
      </c>
      <c r="F132" s="40">
        <v>1700</v>
      </c>
      <c r="G132" s="94" t="s">
        <v>41</v>
      </c>
      <c r="H132" s="94" t="s">
        <v>42</v>
      </c>
      <c r="I132" s="94">
        <v>8525801931</v>
      </c>
      <c r="J132" s="94" t="s">
        <v>108</v>
      </c>
      <c r="K132" s="94">
        <v>55</v>
      </c>
      <c r="L132" s="94">
        <v>10</v>
      </c>
      <c r="M132" s="94">
        <v>3</v>
      </c>
      <c r="N132" s="247">
        <v>8717332913831</v>
      </c>
      <c r="O132" s="50"/>
      <c r="P132" s="826"/>
    </row>
    <row r="133" spans="1:16" s="21" customFormat="1" ht="33.75">
      <c r="A133" s="108" t="s">
        <v>2404</v>
      </c>
      <c r="B133" s="659"/>
      <c r="C133" s="50" t="s">
        <v>2406</v>
      </c>
      <c r="D133" s="269" t="s">
        <v>3922</v>
      </c>
      <c r="E133" s="98" t="s">
        <v>4512</v>
      </c>
      <c r="F133" s="40">
        <v>2359</v>
      </c>
      <c r="G133" s="94" t="s">
        <v>41</v>
      </c>
      <c r="H133" s="94" t="s">
        <v>42</v>
      </c>
      <c r="I133" s="94">
        <v>8525801931</v>
      </c>
      <c r="J133" s="94" t="s">
        <v>108</v>
      </c>
      <c r="K133" s="94">
        <v>55</v>
      </c>
      <c r="L133" s="94">
        <v>30</v>
      </c>
      <c r="M133" s="94">
        <v>3</v>
      </c>
      <c r="N133" s="247">
        <v>8717332933747</v>
      </c>
      <c r="O133" s="47"/>
      <c r="P133" s="827"/>
    </row>
    <row r="134" spans="1:16" s="17" customFormat="1">
      <c r="A134" s="145" t="s">
        <v>4761</v>
      </c>
      <c r="B134" s="118"/>
      <c r="C134" s="120"/>
      <c r="D134" s="264"/>
      <c r="E134" s="139"/>
      <c r="F134" s="121"/>
      <c r="G134" s="122"/>
      <c r="H134" s="122"/>
      <c r="I134" s="127"/>
      <c r="J134" s="122"/>
      <c r="K134" s="123" t="s">
        <v>330</v>
      </c>
      <c r="L134" s="122"/>
      <c r="M134" s="124"/>
      <c r="N134" s="245"/>
      <c r="O134" s="760"/>
      <c r="P134" s="817"/>
    </row>
    <row r="135" spans="1:16" s="21" customFormat="1" ht="25.5">
      <c r="A135" s="107" t="s">
        <v>3239</v>
      </c>
      <c r="B135" s="20"/>
      <c r="C135" s="294" t="s">
        <v>3259</v>
      </c>
      <c r="D135" s="297" t="s">
        <v>3936</v>
      </c>
      <c r="E135" s="98" t="s">
        <v>4511</v>
      </c>
      <c r="F135" s="894">
        <v>2775</v>
      </c>
      <c r="G135" s="94" t="s">
        <v>41</v>
      </c>
      <c r="H135" s="94" t="s">
        <v>42</v>
      </c>
      <c r="I135" s="94">
        <v>8525801931</v>
      </c>
      <c r="J135" s="94" t="s">
        <v>113</v>
      </c>
      <c r="K135" s="94">
        <v>15</v>
      </c>
      <c r="L135" s="93">
        <v>75</v>
      </c>
      <c r="M135" s="94">
        <v>3</v>
      </c>
      <c r="N135" s="247">
        <v>8717332992638</v>
      </c>
      <c r="O135" s="306"/>
      <c r="P135" s="818"/>
    </row>
    <row r="136" spans="1:16" s="21" customFormat="1" ht="25.5">
      <c r="A136" s="107" t="s">
        <v>3241</v>
      </c>
      <c r="B136" s="20"/>
      <c r="C136" s="294" t="s">
        <v>3260</v>
      </c>
      <c r="D136" s="297" t="s">
        <v>4111</v>
      </c>
      <c r="E136" s="98" t="s">
        <v>4511</v>
      </c>
      <c r="F136" s="894">
        <v>3230</v>
      </c>
      <c r="G136" s="94" t="s">
        <v>41</v>
      </c>
      <c r="H136" s="94" t="s">
        <v>42</v>
      </c>
      <c r="I136" s="94">
        <v>8525801931</v>
      </c>
      <c r="J136" s="94" t="s">
        <v>113</v>
      </c>
      <c r="K136" s="94">
        <v>16</v>
      </c>
      <c r="L136" s="93">
        <v>150</v>
      </c>
      <c r="M136" s="94">
        <v>3</v>
      </c>
      <c r="N136" s="247">
        <v>8717332994670</v>
      </c>
      <c r="O136" s="306"/>
      <c r="P136" s="818"/>
    </row>
    <row r="137" spans="1:16" s="21" customFormat="1" ht="25.5">
      <c r="A137" s="107" t="s">
        <v>5689</v>
      </c>
      <c r="B137" s="20"/>
      <c r="C137" s="922" t="s">
        <v>5690</v>
      </c>
      <c r="D137" s="297" t="s">
        <v>5692</v>
      </c>
      <c r="E137" s="98" t="s">
        <v>4511</v>
      </c>
      <c r="F137" s="894">
        <v>3273</v>
      </c>
      <c r="G137" s="94" t="s">
        <v>41</v>
      </c>
      <c r="H137" s="94" t="s">
        <v>30</v>
      </c>
      <c r="I137" s="94">
        <v>8525809190</v>
      </c>
      <c r="J137" s="94" t="s">
        <v>113</v>
      </c>
      <c r="K137" s="94">
        <v>5</v>
      </c>
      <c r="L137" s="93">
        <v>5</v>
      </c>
      <c r="M137" s="94">
        <v>3</v>
      </c>
      <c r="N137" s="247" t="s">
        <v>5691</v>
      </c>
      <c r="O137" s="306"/>
      <c r="P137" s="818"/>
    </row>
    <row r="138" spans="1:16" s="17" customFormat="1">
      <c r="A138" s="145" t="s">
        <v>4762</v>
      </c>
      <c r="B138" s="118"/>
      <c r="C138" s="120"/>
      <c r="D138" s="264"/>
      <c r="E138" s="139"/>
      <c r="F138" s="121"/>
      <c r="G138" s="122"/>
      <c r="H138" s="122"/>
      <c r="I138" s="127"/>
      <c r="J138" s="122"/>
      <c r="K138" s="123" t="s">
        <v>330</v>
      </c>
      <c r="L138" s="122"/>
      <c r="M138" s="124"/>
      <c r="N138" s="245"/>
      <c r="O138" s="760"/>
      <c r="P138" s="817"/>
    </row>
    <row r="139" spans="1:16" s="21" customFormat="1" ht="25.5">
      <c r="A139" s="107" t="s">
        <v>3240</v>
      </c>
      <c r="B139" s="20"/>
      <c r="C139" s="294" t="s">
        <v>3261</v>
      </c>
      <c r="D139" s="297" t="s">
        <v>3946</v>
      </c>
      <c r="E139" s="98" t="s">
        <v>4511</v>
      </c>
      <c r="F139" s="894">
        <v>3750</v>
      </c>
      <c r="G139" s="94" t="s">
        <v>41</v>
      </c>
      <c r="H139" s="94" t="s">
        <v>42</v>
      </c>
      <c r="I139" s="94">
        <v>8525801931</v>
      </c>
      <c r="J139" s="94" t="s">
        <v>113</v>
      </c>
      <c r="K139" s="94">
        <v>15</v>
      </c>
      <c r="L139" s="94">
        <v>75</v>
      </c>
      <c r="M139" s="94">
        <v>3</v>
      </c>
      <c r="N139" s="247">
        <v>8717332994663</v>
      </c>
      <c r="O139" s="306"/>
      <c r="P139" s="818"/>
    </row>
    <row r="140" spans="1:16" s="21" customFormat="1" ht="25.5">
      <c r="A140" s="107" t="s">
        <v>3242</v>
      </c>
      <c r="B140" s="20"/>
      <c r="C140" s="294" t="s">
        <v>3262</v>
      </c>
      <c r="D140" s="297" t="s">
        <v>3994</v>
      </c>
      <c r="E140" s="98" t="s">
        <v>4511</v>
      </c>
      <c r="F140" s="894">
        <v>4205</v>
      </c>
      <c r="G140" s="94" t="s">
        <v>41</v>
      </c>
      <c r="H140" s="94" t="s">
        <v>42</v>
      </c>
      <c r="I140" s="94">
        <v>8525801931</v>
      </c>
      <c r="J140" s="94" t="s">
        <v>113</v>
      </c>
      <c r="K140" s="94">
        <v>15</v>
      </c>
      <c r="L140" s="94">
        <v>100</v>
      </c>
      <c r="M140" s="94">
        <v>3</v>
      </c>
      <c r="N140" s="247">
        <v>8717332994687</v>
      </c>
      <c r="O140" s="306"/>
      <c r="P140" s="818"/>
    </row>
    <row r="141" spans="1:16" s="21" customFormat="1" ht="33.75">
      <c r="A141" s="107" t="s">
        <v>5693</v>
      </c>
      <c r="B141" s="20"/>
      <c r="C141" s="922" t="s">
        <v>5694</v>
      </c>
      <c r="D141" s="297" t="s">
        <v>5696</v>
      </c>
      <c r="E141" s="98" t="s">
        <v>4511</v>
      </c>
      <c r="F141" s="894">
        <v>4249</v>
      </c>
      <c r="G141" s="94" t="s">
        <v>41</v>
      </c>
      <c r="H141" s="94" t="s">
        <v>30</v>
      </c>
      <c r="I141" s="94">
        <v>8525809190</v>
      </c>
      <c r="J141" s="94" t="s">
        <v>113</v>
      </c>
      <c r="K141" s="94">
        <v>5</v>
      </c>
      <c r="L141" s="93">
        <v>5</v>
      </c>
      <c r="M141" s="94">
        <v>3</v>
      </c>
      <c r="N141" s="247" t="s">
        <v>5695</v>
      </c>
      <c r="O141" s="306"/>
      <c r="P141" s="818"/>
    </row>
    <row r="142" spans="1:16" s="17" customFormat="1">
      <c r="A142" s="145" t="s">
        <v>4038</v>
      </c>
      <c r="B142" s="118"/>
      <c r="C142" s="120"/>
      <c r="D142" s="264"/>
      <c r="E142" s="139"/>
      <c r="F142" s="121"/>
      <c r="G142" s="122"/>
      <c r="H142" s="122"/>
      <c r="I142" s="127"/>
      <c r="J142" s="122"/>
      <c r="K142" s="123" t="s">
        <v>330</v>
      </c>
      <c r="L142" s="122"/>
      <c r="M142" s="124"/>
      <c r="N142" s="245"/>
      <c r="O142" s="760"/>
      <c r="P142" s="817"/>
    </row>
    <row r="143" spans="1:16" s="17" customFormat="1">
      <c r="A143" s="108" t="s">
        <v>2326</v>
      </c>
      <c r="B143" s="50"/>
      <c r="C143" s="152" t="s">
        <v>2328</v>
      </c>
      <c r="D143" s="263" t="s">
        <v>3683</v>
      </c>
      <c r="E143" s="98" t="s">
        <v>4511</v>
      </c>
      <c r="F143" s="40">
        <v>92</v>
      </c>
      <c r="G143" s="94" t="s">
        <v>41</v>
      </c>
      <c r="H143" s="94" t="s">
        <v>42</v>
      </c>
      <c r="I143" s="94">
        <v>8544429090</v>
      </c>
      <c r="J143" s="94" t="s">
        <v>108</v>
      </c>
      <c r="K143" s="94">
        <v>71</v>
      </c>
      <c r="L143" s="94">
        <v>50</v>
      </c>
      <c r="M143" s="94">
        <v>3</v>
      </c>
      <c r="N143" s="247">
        <v>8717332931521</v>
      </c>
      <c r="O143" s="94"/>
      <c r="P143" s="821"/>
    </row>
    <row r="144" spans="1:16">
      <c r="A144" s="108" t="s">
        <v>2327</v>
      </c>
      <c r="B144" s="50"/>
      <c r="C144" s="152" t="s">
        <v>2329</v>
      </c>
      <c r="D144" s="263" t="s">
        <v>3684</v>
      </c>
      <c r="E144" s="98" t="s">
        <v>4511</v>
      </c>
      <c r="F144" s="40">
        <v>92</v>
      </c>
      <c r="G144" s="94" t="s">
        <v>41</v>
      </c>
      <c r="H144" s="94" t="s">
        <v>42</v>
      </c>
      <c r="I144" s="94">
        <v>8544429090</v>
      </c>
      <c r="J144" s="94" t="s">
        <v>108</v>
      </c>
      <c r="K144" s="94">
        <v>71</v>
      </c>
      <c r="L144" s="94">
        <v>50</v>
      </c>
      <c r="M144" s="94">
        <v>3</v>
      </c>
      <c r="N144" s="247">
        <v>8717332931538</v>
      </c>
      <c r="O144" s="94"/>
      <c r="P144" s="821"/>
    </row>
    <row r="145" spans="1:16" s="21" customFormat="1">
      <c r="A145" s="145" t="s">
        <v>3923</v>
      </c>
      <c r="B145" s="119"/>
      <c r="C145" s="120"/>
      <c r="D145" s="264"/>
      <c r="E145" s="139"/>
      <c r="F145" s="121"/>
      <c r="G145" s="122"/>
      <c r="H145" s="122"/>
      <c r="I145" s="127"/>
      <c r="J145" s="122"/>
      <c r="K145" s="123" t="s">
        <v>330</v>
      </c>
      <c r="L145" s="122"/>
      <c r="M145" s="124"/>
      <c r="N145" s="245"/>
      <c r="O145" s="760"/>
      <c r="P145" s="817"/>
    </row>
    <row r="146" spans="1:16" s="24" customFormat="1" ht="33.75">
      <c r="A146" s="170" t="s">
        <v>2389</v>
      </c>
      <c r="B146" s="50"/>
      <c r="C146" s="923" t="s">
        <v>5687</v>
      </c>
      <c r="D146" s="263" t="s">
        <v>3924</v>
      </c>
      <c r="E146" s="98" t="s">
        <v>4511</v>
      </c>
      <c r="F146" s="40">
        <v>5463</v>
      </c>
      <c r="G146" s="94" t="s">
        <v>41</v>
      </c>
      <c r="H146" s="94" t="s">
        <v>8</v>
      </c>
      <c r="I146" s="94">
        <v>8525801931</v>
      </c>
      <c r="J146" s="94" t="s">
        <v>113</v>
      </c>
      <c r="K146" s="94">
        <v>15</v>
      </c>
      <c r="L146" s="94">
        <v>75</v>
      </c>
      <c r="M146" s="94">
        <v>3</v>
      </c>
      <c r="N146" s="247">
        <v>8717332916900</v>
      </c>
      <c r="O146" s="306"/>
      <c r="P146" s="821"/>
    </row>
    <row r="147" spans="1:16" s="24" customFormat="1" ht="12" customHeight="1">
      <c r="A147" s="171" t="s">
        <v>3925</v>
      </c>
      <c r="B147" s="119"/>
      <c r="C147" s="120"/>
      <c r="D147" s="264"/>
      <c r="E147" s="139"/>
      <c r="F147" s="121"/>
      <c r="G147" s="122"/>
      <c r="H147" s="122"/>
      <c r="I147" s="127"/>
      <c r="J147" s="122"/>
      <c r="K147" s="123" t="s">
        <v>330</v>
      </c>
      <c r="L147" s="122"/>
      <c r="M147" s="124"/>
      <c r="N147" s="245"/>
      <c r="O147" s="760"/>
      <c r="P147" s="817"/>
    </row>
    <row r="148" spans="1:16" s="24" customFormat="1" ht="27" customHeight="1">
      <c r="A148" s="172" t="s">
        <v>2799</v>
      </c>
      <c r="B148" s="70"/>
      <c r="C148" s="71" t="s">
        <v>5688</v>
      </c>
      <c r="D148" s="263" t="s">
        <v>3926</v>
      </c>
      <c r="E148" s="98" t="s">
        <v>4511</v>
      </c>
      <c r="F148" s="40">
        <v>6503</v>
      </c>
      <c r="G148" s="94" t="s">
        <v>41</v>
      </c>
      <c r="H148" s="94" t="s">
        <v>42</v>
      </c>
      <c r="I148" s="94">
        <v>8525801931</v>
      </c>
      <c r="J148" s="94" t="s">
        <v>113</v>
      </c>
      <c r="K148" s="94">
        <v>15</v>
      </c>
      <c r="L148" s="94">
        <v>20</v>
      </c>
      <c r="M148" s="94">
        <v>3</v>
      </c>
      <c r="N148" s="247">
        <v>8717332977604</v>
      </c>
      <c r="O148" s="306"/>
      <c r="P148" s="821"/>
    </row>
    <row r="149" spans="1:16" s="29" customFormat="1">
      <c r="A149" s="153" t="s">
        <v>4045</v>
      </c>
      <c r="B149" s="187"/>
      <c r="C149" s="130"/>
      <c r="D149" s="261"/>
      <c r="E149" s="215"/>
      <c r="F149" s="115"/>
      <c r="G149" s="116"/>
      <c r="H149" s="116"/>
      <c r="I149" s="213"/>
      <c r="J149" s="116"/>
      <c r="K149" s="117" t="s">
        <v>330</v>
      </c>
      <c r="L149" s="117"/>
      <c r="M149" s="117"/>
      <c r="N149" s="244"/>
      <c r="O149" s="762"/>
      <c r="P149" s="823"/>
    </row>
    <row r="150" spans="1:16" s="29" customFormat="1">
      <c r="A150" s="144" t="s">
        <v>4046</v>
      </c>
      <c r="B150" s="132"/>
      <c r="C150" s="133"/>
      <c r="D150" s="267"/>
      <c r="E150" s="134"/>
      <c r="F150" s="135"/>
      <c r="G150" s="136"/>
      <c r="H150" s="137"/>
      <c r="I150" s="138"/>
      <c r="J150" s="133"/>
      <c r="K150" s="133" t="s">
        <v>330</v>
      </c>
      <c r="L150" s="133"/>
      <c r="M150" s="137"/>
      <c r="N150" s="249"/>
      <c r="O150" s="766"/>
      <c r="P150" s="828"/>
    </row>
    <row r="151" spans="1:16" s="48" customFormat="1" ht="20.100000000000001" customHeight="1">
      <c r="A151" s="107" t="s">
        <v>3358</v>
      </c>
      <c r="B151" s="81"/>
      <c r="C151" s="50" t="s">
        <v>3357</v>
      </c>
      <c r="D151" s="269" t="s">
        <v>3948</v>
      </c>
      <c r="E151" s="793" t="s">
        <v>4512</v>
      </c>
      <c r="F151" s="40">
        <v>16677</v>
      </c>
      <c r="G151" s="94" t="s">
        <v>41</v>
      </c>
      <c r="H151" s="94" t="s">
        <v>42</v>
      </c>
      <c r="I151" s="94">
        <v>8525801931</v>
      </c>
      <c r="J151" s="94" t="s">
        <v>113</v>
      </c>
      <c r="K151" s="94">
        <v>40</v>
      </c>
      <c r="L151" s="723">
        <v>5</v>
      </c>
      <c r="M151" s="94">
        <v>3</v>
      </c>
      <c r="N151" s="247">
        <v>8717332796861</v>
      </c>
      <c r="O151" s="61" t="s">
        <v>5024</v>
      </c>
      <c r="P151" s="765"/>
    </row>
    <row r="152" spans="1:16" s="48" customFormat="1" ht="20.100000000000001" customHeight="1">
      <c r="A152" s="107" t="s">
        <v>3352</v>
      </c>
      <c r="B152" s="81"/>
      <c r="C152" s="50" t="s">
        <v>3351</v>
      </c>
      <c r="D152" s="269" t="s">
        <v>3949</v>
      </c>
      <c r="E152" s="793" t="s">
        <v>4512</v>
      </c>
      <c r="F152" s="40">
        <v>16677</v>
      </c>
      <c r="G152" s="94" t="s">
        <v>41</v>
      </c>
      <c r="H152" s="94" t="s">
        <v>42</v>
      </c>
      <c r="I152" s="94">
        <v>8525801931</v>
      </c>
      <c r="J152" s="94" t="s">
        <v>113</v>
      </c>
      <c r="K152" s="94">
        <v>40</v>
      </c>
      <c r="L152" s="723">
        <v>3</v>
      </c>
      <c r="M152" s="94">
        <v>3</v>
      </c>
      <c r="N152" s="247">
        <v>8717332796878</v>
      </c>
      <c r="O152" s="61" t="s">
        <v>5024</v>
      </c>
      <c r="P152" s="765"/>
    </row>
    <row r="153" spans="1:16" s="48" customFormat="1" ht="20.100000000000001" customHeight="1">
      <c r="A153" s="107" t="s">
        <v>3298</v>
      </c>
      <c r="B153" s="81"/>
      <c r="C153" s="50" t="s">
        <v>3297</v>
      </c>
      <c r="D153" s="269" t="s">
        <v>3950</v>
      </c>
      <c r="E153" s="793" t="s">
        <v>4512</v>
      </c>
      <c r="F153" s="40">
        <v>16677</v>
      </c>
      <c r="G153" s="94" t="s">
        <v>41</v>
      </c>
      <c r="H153" s="94" t="s">
        <v>42</v>
      </c>
      <c r="I153" s="94">
        <v>8525801931</v>
      </c>
      <c r="J153" s="94" t="s">
        <v>113</v>
      </c>
      <c r="K153" s="94">
        <v>40</v>
      </c>
      <c r="L153" s="723">
        <v>10</v>
      </c>
      <c r="M153" s="94">
        <v>3</v>
      </c>
      <c r="N153" s="247">
        <v>8717332796793</v>
      </c>
      <c r="O153" s="61" t="s">
        <v>5024</v>
      </c>
      <c r="P153" s="765"/>
    </row>
    <row r="154" spans="1:16" s="48" customFormat="1" ht="20.100000000000001" customHeight="1">
      <c r="A154" s="107" t="s">
        <v>3355</v>
      </c>
      <c r="B154" s="81"/>
      <c r="C154" s="50" t="s">
        <v>3354</v>
      </c>
      <c r="D154" s="269" t="s">
        <v>3951</v>
      </c>
      <c r="E154" s="793" t="s">
        <v>4512</v>
      </c>
      <c r="F154" s="40">
        <v>16677</v>
      </c>
      <c r="G154" s="94" t="s">
        <v>41</v>
      </c>
      <c r="H154" s="94" t="s">
        <v>42</v>
      </c>
      <c r="I154" s="94">
        <v>8525801931</v>
      </c>
      <c r="J154" s="94" t="s">
        <v>113</v>
      </c>
      <c r="K154" s="94">
        <v>40</v>
      </c>
      <c r="L154" s="723">
        <v>3</v>
      </c>
      <c r="M154" s="94">
        <v>3</v>
      </c>
      <c r="N154" s="247">
        <v>8717332796809</v>
      </c>
      <c r="O154" s="61" t="s">
        <v>5024</v>
      </c>
      <c r="P154" s="765"/>
    </row>
    <row r="155" spans="1:16" s="48" customFormat="1" ht="20.100000000000001" customHeight="1">
      <c r="A155" s="107" t="s">
        <v>3596</v>
      </c>
      <c r="B155" s="81"/>
      <c r="C155" s="50" t="s">
        <v>3601</v>
      </c>
      <c r="D155" s="269" t="s">
        <v>3952</v>
      </c>
      <c r="E155" s="793" t="s">
        <v>4512</v>
      </c>
      <c r="F155" s="40">
        <v>28763</v>
      </c>
      <c r="G155" s="94" t="s">
        <v>41</v>
      </c>
      <c r="H155" s="94" t="s">
        <v>42</v>
      </c>
      <c r="I155" s="94">
        <v>8525801931</v>
      </c>
      <c r="J155" s="94" t="s">
        <v>113</v>
      </c>
      <c r="K155" s="94">
        <v>40</v>
      </c>
      <c r="L155" s="723">
        <v>5</v>
      </c>
      <c r="M155" s="94">
        <v>3</v>
      </c>
      <c r="N155" s="247">
        <v>8717332796816</v>
      </c>
      <c r="O155" s="61" t="s">
        <v>5024</v>
      </c>
      <c r="P155" s="765"/>
    </row>
    <row r="156" spans="1:16" s="48" customFormat="1" ht="20.100000000000001" customHeight="1">
      <c r="A156" s="107" t="s">
        <v>3597</v>
      </c>
      <c r="B156" s="81"/>
      <c r="C156" s="50" t="s">
        <v>3602</v>
      </c>
      <c r="D156" s="269" t="s">
        <v>3953</v>
      </c>
      <c r="E156" s="793" t="s">
        <v>4512</v>
      </c>
      <c r="F156" s="40">
        <v>28763</v>
      </c>
      <c r="G156" s="94" t="s">
        <v>41</v>
      </c>
      <c r="H156" s="94" t="s">
        <v>42</v>
      </c>
      <c r="I156" s="94">
        <v>8525801931</v>
      </c>
      <c r="J156" s="94" t="s">
        <v>113</v>
      </c>
      <c r="K156" s="94">
        <v>40</v>
      </c>
      <c r="L156" s="723">
        <v>3</v>
      </c>
      <c r="M156" s="94">
        <v>3</v>
      </c>
      <c r="N156" s="247">
        <v>8717332796823</v>
      </c>
      <c r="O156" s="61" t="s">
        <v>5024</v>
      </c>
      <c r="P156" s="765"/>
    </row>
    <row r="157" spans="1:16" s="17" customFormat="1" ht="20.100000000000001" customHeight="1">
      <c r="A157" s="107" t="s">
        <v>3349</v>
      </c>
      <c r="B157" s="81"/>
      <c r="C157" s="50" t="s">
        <v>3348</v>
      </c>
      <c r="D157" s="269" t="s">
        <v>3954</v>
      </c>
      <c r="E157" s="793" t="s">
        <v>4512</v>
      </c>
      <c r="F157" s="40">
        <v>28763</v>
      </c>
      <c r="G157" s="94" t="s">
        <v>41</v>
      </c>
      <c r="H157" s="94" t="s">
        <v>42</v>
      </c>
      <c r="I157" s="94">
        <v>8525801931</v>
      </c>
      <c r="J157" s="94" t="s">
        <v>113</v>
      </c>
      <c r="K157" s="94">
        <v>40</v>
      </c>
      <c r="L157" s="723">
        <v>5</v>
      </c>
      <c r="M157" s="94">
        <v>3</v>
      </c>
      <c r="N157" s="247">
        <v>8717332796830</v>
      </c>
      <c r="O157" s="61" t="s">
        <v>5024</v>
      </c>
      <c r="P157" s="765"/>
    </row>
    <row r="158" spans="1:16" s="17" customFormat="1" ht="20.100000000000001" customHeight="1">
      <c r="A158" s="107" t="s">
        <v>3295</v>
      </c>
      <c r="B158" s="81"/>
      <c r="C158" s="50" t="s">
        <v>3294</v>
      </c>
      <c r="D158" s="269" t="s">
        <v>3955</v>
      </c>
      <c r="E158" s="793" t="s">
        <v>4512</v>
      </c>
      <c r="F158" s="40">
        <v>28763</v>
      </c>
      <c r="G158" s="94" t="s">
        <v>41</v>
      </c>
      <c r="H158" s="94" t="s">
        <v>42</v>
      </c>
      <c r="I158" s="94">
        <v>8525801931</v>
      </c>
      <c r="J158" s="94" t="s">
        <v>113</v>
      </c>
      <c r="K158" s="94">
        <v>40</v>
      </c>
      <c r="L158" s="723">
        <v>3</v>
      </c>
      <c r="M158" s="94">
        <v>3</v>
      </c>
      <c r="N158" s="247">
        <v>8717332796847</v>
      </c>
      <c r="O158" s="61" t="s">
        <v>5024</v>
      </c>
      <c r="P158" s="765"/>
    </row>
    <row r="159" spans="1:16" s="17" customFormat="1" ht="20.100000000000001" customHeight="1">
      <c r="A159" s="107" t="s">
        <v>3598</v>
      </c>
      <c r="B159" s="81"/>
      <c r="C159" s="50" t="s">
        <v>3603</v>
      </c>
      <c r="D159" s="269" t="s">
        <v>3956</v>
      </c>
      <c r="E159" s="793" t="s">
        <v>4512</v>
      </c>
      <c r="F159" s="40">
        <v>34260</v>
      </c>
      <c r="G159" s="94" t="s">
        <v>41</v>
      </c>
      <c r="H159" s="94" t="s">
        <v>42</v>
      </c>
      <c r="I159" s="94">
        <v>8525801931</v>
      </c>
      <c r="J159" s="94" t="s">
        <v>113</v>
      </c>
      <c r="K159" s="94">
        <v>40</v>
      </c>
      <c r="L159" s="723">
        <v>3</v>
      </c>
      <c r="M159" s="94">
        <v>3</v>
      </c>
      <c r="N159" s="247">
        <v>8717332797066</v>
      </c>
      <c r="O159" s="61" t="s">
        <v>5024</v>
      </c>
      <c r="P159" s="765"/>
    </row>
    <row r="160" spans="1:16" s="17" customFormat="1" ht="20.100000000000001" customHeight="1">
      <c r="A160" s="107" t="s">
        <v>3599</v>
      </c>
      <c r="B160" s="81"/>
      <c r="C160" s="50" t="s">
        <v>3604</v>
      </c>
      <c r="D160" s="269" t="s">
        <v>3957</v>
      </c>
      <c r="E160" s="793" t="s">
        <v>4512</v>
      </c>
      <c r="F160" s="40">
        <v>34260</v>
      </c>
      <c r="G160" s="94" t="s">
        <v>41</v>
      </c>
      <c r="H160" s="94" t="s">
        <v>30</v>
      </c>
      <c r="I160" s="94">
        <v>8525801931</v>
      </c>
      <c r="J160" s="94" t="s">
        <v>113</v>
      </c>
      <c r="K160" s="94">
        <v>40</v>
      </c>
      <c r="L160" s="723">
        <v>5</v>
      </c>
      <c r="M160" s="94">
        <v>3</v>
      </c>
      <c r="N160" s="247">
        <v>8717332797073</v>
      </c>
      <c r="O160" s="61" t="s">
        <v>5024</v>
      </c>
      <c r="P160" s="765"/>
    </row>
    <row r="161" spans="1:16" s="17" customFormat="1" ht="20.100000000000001" customHeight="1">
      <c r="A161" s="107" t="s">
        <v>3301</v>
      </c>
      <c r="B161" s="81"/>
      <c r="C161" s="50" t="s">
        <v>3605</v>
      </c>
      <c r="D161" s="269" t="s">
        <v>3958</v>
      </c>
      <c r="E161" s="793" t="s">
        <v>4512</v>
      </c>
      <c r="F161" s="40">
        <v>42501</v>
      </c>
      <c r="G161" s="94" t="s">
        <v>41</v>
      </c>
      <c r="H161" s="94" t="s">
        <v>42</v>
      </c>
      <c r="I161" s="94">
        <v>8525801990</v>
      </c>
      <c r="J161" s="94" t="s">
        <v>113</v>
      </c>
      <c r="K161" s="94">
        <v>40</v>
      </c>
      <c r="L161" s="723">
        <v>5</v>
      </c>
      <c r="M161" s="94">
        <v>3</v>
      </c>
      <c r="N161" s="247">
        <v>8717332812394</v>
      </c>
      <c r="O161" s="61" t="s">
        <v>5024</v>
      </c>
      <c r="P161" s="765"/>
    </row>
    <row r="162" spans="1:16" s="17" customFormat="1" ht="20.100000000000001" customHeight="1">
      <c r="A162" s="107" t="s">
        <v>3291</v>
      </c>
      <c r="B162" s="81"/>
      <c r="C162" s="50" t="s">
        <v>3290</v>
      </c>
      <c r="D162" s="269" t="s">
        <v>3959</v>
      </c>
      <c r="E162" s="793" t="s">
        <v>4512</v>
      </c>
      <c r="F162" s="40">
        <v>42501</v>
      </c>
      <c r="G162" s="94" t="s">
        <v>41</v>
      </c>
      <c r="H162" s="94" t="s">
        <v>30</v>
      </c>
      <c r="I162" s="94">
        <v>8525801931</v>
      </c>
      <c r="J162" s="94" t="s">
        <v>113</v>
      </c>
      <c r="K162" s="94">
        <v>40</v>
      </c>
      <c r="L162" s="723">
        <v>3</v>
      </c>
      <c r="M162" s="94">
        <v>3</v>
      </c>
      <c r="N162" s="247">
        <v>8717332796854</v>
      </c>
      <c r="O162" s="61" t="s">
        <v>5024</v>
      </c>
      <c r="P162" s="765"/>
    </row>
    <row r="163" spans="1:16" s="17" customFormat="1">
      <c r="A163" s="144" t="s">
        <v>4039</v>
      </c>
      <c r="B163" s="147"/>
      <c r="C163" s="126"/>
      <c r="D163" s="268"/>
      <c r="E163" s="143"/>
      <c r="F163" s="863"/>
      <c r="G163" s="146"/>
      <c r="H163" s="146"/>
      <c r="I163" s="148"/>
      <c r="J163" s="146"/>
      <c r="K163" s="146"/>
      <c r="L163" s="146"/>
      <c r="M163" s="146"/>
      <c r="N163" s="250"/>
      <c r="O163" s="126"/>
      <c r="P163" s="816"/>
    </row>
    <row r="164" spans="1:16" s="17" customFormat="1">
      <c r="A164" s="107" t="s">
        <v>3600</v>
      </c>
      <c r="B164" s="81"/>
      <c r="C164" s="660" t="s">
        <v>3606</v>
      </c>
      <c r="D164" s="661" t="s">
        <v>3947</v>
      </c>
      <c r="E164" s="98" t="s">
        <v>4511</v>
      </c>
      <c r="F164" s="40">
        <v>339</v>
      </c>
      <c r="G164" s="94" t="s">
        <v>41</v>
      </c>
      <c r="H164" s="94" t="s">
        <v>42</v>
      </c>
      <c r="I164" s="94">
        <v>8302490099</v>
      </c>
      <c r="J164" s="94" t="s">
        <v>108</v>
      </c>
      <c r="K164" s="94">
        <v>76</v>
      </c>
      <c r="L164" s="94">
        <v>75</v>
      </c>
      <c r="M164" s="94">
        <v>3</v>
      </c>
      <c r="N164" s="247">
        <v>8717332951222</v>
      </c>
      <c r="O164" s="306"/>
      <c r="P164" s="818"/>
    </row>
    <row r="165" spans="1:16" s="26" customFormat="1">
      <c r="A165" s="144" t="s">
        <v>3927</v>
      </c>
      <c r="B165" s="132"/>
      <c r="C165" s="133"/>
      <c r="D165" s="267"/>
      <c r="E165" s="134"/>
      <c r="F165" s="135"/>
      <c r="G165" s="136"/>
      <c r="H165" s="137"/>
      <c r="I165" s="138"/>
      <c r="J165" s="133"/>
      <c r="K165" s="133" t="s">
        <v>330</v>
      </c>
      <c r="L165" s="133"/>
      <c r="M165" s="137"/>
      <c r="N165" s="249"/>
      <c r="O165" s="766"/>
      <c r="P165" s="828"/>
    </row>
    <row r="166" spans="1:16" s="17" customFormat="1" ht="26.25" customHeight="1">
      <c r="A166" s="108" t="s">
        <v>2114</v>
      </c>
      <c r="B166" s="81"/>
      <c r="C166" s="50" t="s">
        <v>2401</v>
      </c>
      <c r="D166" s="263" t="s">
        <v>3685</v>
      </c>
      <c r="E166" s="98" t="s">
        <v>4511</v>
      </c>
      <c r="F166" s="40">
        <v>14566</v>
      </c>
      <c r="G166" s="94" t="s">
        <v>41</v>
      </c>
      <c r="H166" s="94" t="s">
        <v>42</v>
      </c>
      <c r="I166" s="94">
        <v>8525801990</v>
      </c>
      <c r="J166" s="94" t="s">
        <v>113</v>
      </c>
      <c r="K166" s="94">
        <v>15</v>
      </c>
      <c r="L166" s="94">
        <v>10</v>
      </c>
      <c r="M166" s="94">
        <v>3</v>
      </c>
      <c r="N166" s="247">
        <v>8717332937684</v>
      </c>
      <c r="O166" s="94" t="s">
        <v>1805</v>
      </c>
      <c r="P166" s="821"/>
    </row>
    <row r="167" spans="1:16" s="17" customFormat="1">
      <c r="A167" s="144" t="s">
        <v>2243</v>
      </c>
      <c r="B167" s="132"/>
      <c r="C167" s="133"/>
      <c r="D167" s="267"/>
      <c r="E167" s="134"/>
      <c r="F167" s="135"/>
      <c r="G167" s="136"/>
      <c r="H167" s="137"/>
      <c r="I167" s="138"/>
      <c r="J167" s="133"/>
      <c r="K167" s="133" t="s">
        <v>330</v>
      </c>
      <c r="L167" s="133"/>
      <c r="M167" s="137"/>
      <c r="N167" s="249"/>
      <c r="O167" s="766"/>
      <c r="P167" s="828"/>
    </row>
    <row r="168" spans="1:16" s="26" customFormat="1">
      <c r="A168" s="110" t="s">
        <v>1957</v>
      </c>
      <c r="B168" s="50"/>
      <c r="C168" s="60" t="s">
        <v>1958</v>
      </c>
      <c r="D168" s="263" t="s">
        <v>3686</v>
      </c>
      <c r="E168" s="98" t="s">
        <v>4511</v>
      </c>
      <c r="F168" s="40">
        <v>4916</v>
      </c>
      <c r="G168" s="94" t="s">
        <v>41</v>
      </c>
      <c r="H168" s="94" t="s">
        <v>42</v>
      </c>
      <c r="I168" s="94">
        <v>8525801990</v>
      </c>
      <c r="J168" s="94" t="s">
        <v>113</v>
      </c>
      <c r="K168" s="94">
        <v>15</v>
      </c>
      <c r="L168" s="94">
        <v>20</v>
      </c>
      <c r="M168" s="94">
        <v>3</v>
      </c>
      <c r="N168" s="247">
        <v>8717332892358</v>
      </c>
      <c r="O168" s="94" t="s">
        <v>1805</v>
      </c>
      <c r="P168" s="821"/>
    </row>
    <row r="169" spans="1:16" s="29" customFormat="1">
      <c r="A169" s="153" t="s">
        <v>4047</v>
      </c>
      <c r="B169" s="191"/>
      <c r="C169" s="130"/>
      <c r="D169" s="261"/>
      <c r="E169" s="115"/>
      <c r="F169" s="115"/>
      <c r="G169" s="116"/>
      <c r="H169" s="116"/>
      <c r="I169" s="213"/>
      <c r="J169" s="116"/>
      <c r="K169" s="117" t="s">
        <v>330</v>
      </c>
      <c r="L169" s="117"/>
      <c r="M169" s="117"/>
      <c r="N169" s="244"/>
      <c r="O169" s="762"/>
      <c r="P169" s="823"/>
    </row>
    <row r="170" spans="1:16" s="29" customFormat="1">
      <c r="A170" s="144" t="s">
        <v>3367</v>
      </c>
      <c r="B170" s="132"/>
      <c r="C170" s="133"/>
      <c r="D170" s="267"/>
      <c r="E170" s="142"/>
      <c r="F170" s="135"/>
      <c r="G170" s="136"/>
      <c r="H170" s="137"/>
      <c r="I170" s="138"/>
      <c r="J170" s="133"/>
      <c r="K170" s="133" t="s">
        <v>330</v>
      </c>
      <c r="L170" s="133"/>
      <c r="M170" s="137"/>
      <c r="N170" s="249"/>
      <c r="O170" s="766"/>
      <c r="P170" s="828"/>
    </row>
    <row r="171" spans="1:16" s="29" customFormat="1">
      <c r="A171" s="172" t="s">
        <v>2801</v>
      </c>
      <c r="B171" s="87"/>
      <c r="C171" s="71" t="s">
        <v>2802</v>
      </c>
      <c r="D171" s="263" t="s">
        <v>3687</v>
      </c>
      <c r="E171" s="98" t="s">
        <v>4511</v>
      </c>
      <c r="F171" s="40">
        <v>2732</v>
      </c>
      <c r="G171" s="94" t="s">
        <v>41</v>
      </c>
      <c r="H171" s="94" t="s">
        <v>42</v>
      </c>
      <c r="I171" s="94">
        <v>9002110090</v>
      </c>
      <c r="J171" s="724" t="s">
        <v>43</v>
      </c>
      <c r="K171" s="94">
        <v>68</v>
      </c>
      <c r="L171" s="723">
        <v>10</v>
      </c>
      <c r="M171" s="94">
        <v>3</v>
      </c>
      <c r="N171" s="247">
        <v>8717332977611</v>
      </c>
      <c r="O171" s="94"/>
      <c r="P171" s="821"/>
    </row>
    <row r="172" spans="1:16" s="29" customFormat="1">
      <c r="A172" s="172" t="s">
        <v>2803</v>
      </c>
      <c r="B172" s="70" t="s">
        <v>1805</v>
      </c>
      <c r="C172" s="71" t="s">
        <v>2804</v>
      </c>
      <c r="D172" s="263" t="s">
        <v>3688</v>
      </c>
      <c r="E172" s="98" t="s">
        <v>4511</v>
      </c>
      <c r="F172" s="40">
        <v>2732</v>
      </c>
      <c r="G172" s="94" t="s">
        <v>41</v>
      </c>
      <c r="H172" s="94" t="s">
        <v>42</v>
      </c>
      <c r="I172" s="94">
        <v>9002110090</v>
      </c>
      <c r="J172" s="724" t="s">
        <v>43</v>
      </c>
      <c r="K172" s="94">
        <v>68</v>
      </c>
      <c r="L172" s="723">
        <v>10</v>
      </c>
      <c r="M172" s="94">
        <v>3</v>
      </c>
      <c r="N172" s="247">
        <v>8717332977628</v>
      </c>
      <c r="O172" s="306"/>
      <c r="P172" s="818"/>
    </row>
    <row r="173" spans="1:16" s="26" customFormat="1">
      <c r="A173" s="172" t="s">
        <v>3090</v>
      </c>
      <c r="B173"/>
      <c r="C173" s="71" t="s">
        <v>3091</v>
      </c>
      <c r="D173" s="263" t="s">
        <v>3689</v>
      </c>
      <c r="E173" s="98" t="s">
        <v>4511</v>
      </c>
      <c r="F173" s="40">
        <v>3473</v>
      </c>
      <c r="G173" s="94" t="s">
        <v>41</v>
      </c>
      <c r="H173" s="94" t="s">
        <v>42</v>
      </c>
      <c r="I173" s="94">
        <v>9002110090</v>
      </c>
      <c r="J173" s="724" t="s">
        <v>108</v>
      </c>
      <c r="K173" s="94">
        <v>98</v>
      </c>
      <c r="L173" s="723">
        <v>10</v>
      </c>
      <c r="M173" s="94">
        <v>3</v>
      </c>
      <c r="N173" s="247">
        <v>8717332980468</v>
      </c>
      <c r="O173" s="94"/>
      <c r="P173" s="821"/>
    </row>
    <row r="174" spans="1:16" s="37" customFormat="1">
      <c r="A174" s="172" t="s">
        <v>3424</v>
      </c>
      <c r="B174" s="70"/>
      <c r="C174" s="71" t="s">
        <v>3425</v>
      </c>
      <c r="D174" s="71" t="s">
        <v>3960</v>
      </c>
      <c r="E174" s="98" t="s">
        <v>4511</v>
      </c>
      <c r="F174" s="40">
        <v>1214</v>
      </c>
      <c r="G174" s="94" t="s">
        <v>41</v>
      </c>
      <c r="H174" s="94" t="s">
        <v>42</v>
      </c>
      <c r="I174" s="94">
        <v>9002110090</v>
      </c>
      <c r="J174" s="724" t="s">
        <v>108</v>
      </c>
      <c r="K174" s="94">
        <v>41</v>
      </c>
      <c r="L174" s="723">
        <v>50</v>
      </c>
      <c r="M174" s="94">
        <v>3</v>
      </c>
      <c r="N174" s="247">
        <v>8717332544417</v>
      </c>
      <c r="O174" s="306"/>
      <c r="P174" s="818"/>
    </row>
    <row r="175" spans="1:16" s="29" customFormat="1">
      <c r="A175" s="173" t="s">
        <v>3040</v>
      </c>
      <c r="B175" s="85"/>
      <c r="C175" s="86" t="s">
        <v>3041</v>
      </c>
      <c r="D175" s="263" t="s">
        <v>4098</v>
      </c>
      <c r="E175" s="98" t="s">
        <v>4511</v>
      </c>
      <c r="F175" s="896">
        <v>1145</v>
      </c>
      <c r="G175" s="94" t="s">
        <v>41</v>
      </c>
      <c r="H175" s="94" t="s">
        <v>42</v>
      </c>
      <c r="I175" s="94">
        <v>9002110090</v>
      </c>
      <c r="J175" s="723" t="s">
        <v>108</v>
      </c>
      <c r="K175" s="94">
        <v>98</v>
      </c>
      <c r="L175" s="723">
        <v>30</v>
      </c>
      <c r="M175" s="94">
        <v>3</v>
      </c>
      <c r="N175" s="247">
        <v>8717332966660</v>
      </c>
      <c r="O175" s="306"/>
      <c r="P175" s="818"/>
    </row>
    <row r="176" spans="1:16" s="29" customFormat="1">
      <c r="A176" s="170" t="s">
        <v>2390</v>
      </c>
      <c r="B176" s="81"/>
      <c r="C176" s="86" t="s">
        <v>2391</v>
      </c>
      <c r="D176" s="263" t="s">
        <v>3690</v>
      </c>
      <c r="E176" s="98" t="s">
        <v>4511</v>
      </c>
      <c r="F176" s="40">
        <v>672</v>
      </c>
      <c r="G176" s="94" t="s">
        <v>41</v>
      </c>
      <c r="H176" s="94" t="s">
        <v>42</v>
      </c>
      <c r="I176" s="94">
        <v>9002110090</v>
      </c>
      <c r="J176" s="723" t="s">
        <v>108</v>
      </c>
      <c r="K176" s="94">
        <v>68</v>
      </c>
      <c r="L176" s="723">
        <v>100</v>
      </c>
      <c r="M176" s="94">
        <v>3</v>
      </c>
      <c r="N176" s="247">
        <v>8717332944682</v>
      </c>
      <c r="O176" s="306"/>
      <c r="P176" s="818"/>
    </row>
    <row r="177" spans="1:16" s="29" customFormat="1">
      <c r="A177" s="107" t="s">
        <v>1612</v>
      </c>
      <c r="B177" s="190"/>
      <c r="C177" s="44" t="s">
        <v>1613</v>
      </c>
      <c r="D177" s="263" t="s">
        <v>3691</v>
      </c>
      <c r="E177" s="98" t="s">
        <v>4511</v>
      </c>
      <c r="F177" s="40">
        <v>477</v>
      </c>
      <c r="G177" s="94" t="s">
        <v>41</v>
      </c>
      <c r="H177" s="94" t="s">
        <v>8</v>
      </c>
      <c r="I177" s="94">
        <v>9002110090</v>
      </c>
      <c r="J177" s="93" t="s">
        <v>108</v>
      </c>
      <c r="K177" s="94">
        <v>68</v>
      </c>
      <c r="L177" s="93">
        <v>250</v>
      </c>
      <c r="M177" s="94">
        <v>3</v>
      </c>
      <c r="N177" s="247">
        <v>8717332893188</v>
      </c>
      <c r="O177" s="94"/>
      <c r="P177" s="821"/>
    </row>
    <row r="178" spans="1:16" s="29" customFormat="1">
      <c r="A178" s="107" t="s">
        <v>1614</v>
      </c>
      <c r="B178" s="190"/>
      <c r="C178" s="44" t="s">
        <v>1615</v>
      </c>
      <c r="D178" s="263" t="s">
        <v>3692</v>
      </c>
      <c r="E178" s="98" t="s">
        <v>4511</v>
      </c>
      <c r="F178" s="40">
        <v>976</v>
      </c>
      <c r="G178" s="94" t="s">
        <v>41</v>
      </c>
      <c r="H178" s="94" t="s">
        <v>8</v>
      </c>
      <c r="I178" s="94">
        <v>9002110090</v>
      </c>
      <c r="J178" s="93" t="s">
        <v>1616</v>
      </c>
      <c r="K178" s="94">
        <v>43</v>
      </c>
      <c r="L178" s="93">
        <v>150</v>
      </c>
      <c r="M178" s="94">
        <v>3</v>
      </c>
      <c r="N178" s="247">
        <v>8717332893171</v>
      </c>
      <c r="O178" s="306"/>
      <c r="P178" s="818"/>
    </row>
    <row r="179" spans="1:16" s="29" customFormat="1">
      <c r="A179" s="107" t="s">
        <v>1617</v>
      </c>
      <c r="B179" s="190"/>
      <c r="C179" s="44" t="s">
        <v>1618</v>
      </c>
      <c r="D179" s="263" t="s">
        <v>3693</v>
      </c>
      <c r="E179" s="98" t="s">
        <v>4511</v>
      </c>
      <c r="F179" s="40">
        <v>976</v>
      </c>
      <c r="G179" s="94" t="s">
        <v>41</v>
      </c>
      <c r="H179" s="94" t="s">
        <v>42</v>
      </c>
      <c r="I179" s="94">
        <v>9002110090</v>
      </c>
      <c r="J179" s="93" t="s">
        <v>1616</v>
      </c>
      <c r="K179" s="94">
        <v>43</v>
      </c>
      <c r="L179" s="93">
        <v>30</v>
      </c>
      <c r="M179" s="94">
        <v>3</v>
      </c>
      <c r="N179" s="247">
        <v>8717332893195</v>
      </c>
      <c r="O179" s="306"/>
      <c r="P179" s="818"/>
    </row>
    <row r="180" spans="1:16" s="21" customFormat="1">
      <c r="A180" s="165" t="s">
        <v>4048</v>
      </c>
      <c r="B180" s="128"/>
      <c r="C180" s="129"/>
      <c r="D180" s="260"/>
      <c r="E180" s="208"/>
      <c r="F180" s="208"/>
      <c r="G180" s="209"/>
      <c r="H180" s="208"/>
      <c r="I180" s="210"/>
      <c r="J180" s="211"/>
      <c r="K180" s="208" t="s">
        <v>330</v>
      </c>
      <c r="L180" s="220"/>
      <c r="M180" s="212"/>
      <c r="N180" s="243"/>
      <c r="O180" s="768"/>
      <c r="P180" s="829"/>
    </row>
    <row r="181" spans="1:16" s="29" customFormat="1">
      <c r="A181" s="153" t="s">
        <v>4049</v>
      </c>
      <c r="B181" s="191"/>
      <c r="C181" s="130"/>
      <c r="D181" s="261"/>
      <c r="E181" s="215"/>
      <c r="F181" s="115"/>
      <c r="G181" s="116"/>
      <c r="H181" s="116"/>
      <c r="I181" s="213"/>
      <c r="J181" s="116"/>
      <c r="K181" s="117"/>
      <c r="L181" s="117"/>
      <c r="M181" s="117"/>
      <c r="N181" s="244"/>
      <c r="O181" s="762"/>
      <c r="P181" s="823"/>
    </row>
    <row r="182" spans="1:16" s="17" customFormat="1">
      <c r="A182" s="145" t="s">
        <v>4228</v>
      </c>
      <c r="B182" s="119"/>
      <c r="C182" s="120"/>
      <c r="D182" s="262"/>
      <c r="E182" s="121"/>
      <c r="F182" s="121"/>
      <c r="G182" s="122"/>
      <c r="H182" s="122"/>
      <c r="I182" s="127"/>
      <c r="J182" s="122"/>
      <c r="K182" s="123" t="s">
        <v>330</v>
      </c>
      <c r="L182" s="219"/>
      <c r="M182" s="124"/>
      <c r="N182" s="245"/>
      <c r="O182" s="126"/>
      <c r="P182" s="816"/>
    </row>
    <row r="183" spans="1:16" s="17" customFormat="1">
      <c r="A183" s="166" t="s">
        <v>3434</v>
      </c>
      <c r="B183" s="659"/>
      <c r="C183" s="80" t="s">
        <v>3427</v>
      </c>
      <c r="D183" s="269" t="s">
        <v>4509</v>
      </c>
      <c r="E183" s="663" t="s">
        <v>4511</v>
      </c>
      <c r="F183" s="897">
        <v>3815</v>
      </c>
      <c r="G183" s="666" t="s">
        <v>41</v>
      </c>
      <c r="H183" s="664" t="s">
        <v>42</v>
      </c>
      <c r="I183" s="665">
        <v>8525809190</v>
      </c>
      <c r="J183" s="666" t="s">
        <v>108</v>
      </c>
      <c r="K183" s="94">
        <v>80</v>
      </c>
      <c r="L183" s="666">
        <v>20</v>
      </c>
      <c r="M183" s="666" t="s">
        <v>2695</v>
      </c>
      <c r="N183" s="667">
        <v>8717332544813</v>
      </c>
      <c r="O183" s="61" t="s">
        <v>5023</v>
      </c>
      <c r="P183" s="818"/>
    </row>
    <row r="184" spans="1:16" s="17" customFormat="1">
      <c r="A184" s="166" t="s">
        <v>3435</v>
      </c>
      <c r="B184" s="659"/>
      <c r="C184" s="80" t="s">
        <v>3428</v>
      </c>
      <c r="D184" s="269" t="s">
        <v>4510</v>
      </c>
      <c r="E184" s="663" t="s">
        <v>4511</v>
      </c>
      <c r="F184" s="897">
        <v>3989</v>
      </c>
      <c r="G184" s="666" t="s">
        <v>41</v>
      </c>
      <c r="H184" s="664" t="s">
        <v>42</v>
      </c>
      <c r="I184" s="665">
        <v>8525809190</v>
      </c>
      <c r="J184" s="666" t="s">
        <v>108</v>
      </c>
      <c r="K184" s="94">
        <v>80</v>
      </c>
      <c r="L184" s="666">
        <v>10</v>
      </c>
      <c r="M184" s="666" t="s">
        <v>2695</v>
      </c>
      <c r="N184" s="667">
        <v>8717332544738</v>
      </c>
      <c r="O184" s="61" t="s">
        <v>5023</v>
      </c>
      <c r="P184" s="819"/>
    </row>
    <row r="185" spans="1:16" s="20" customFormat="1">
      <c r="A185" s="145" t="s">
        <v>5305</v>
      </c>
      <c r="B185" s="150"/>
      <c r="C185" s="151"/>
      <c r="D185" s="151"/>
      <c r="E185" s="121"/>
      <c r="F185" s="121"/>
      <c r="G185" s="121"/>
      <c r="H185" s="123"/>
      <c r="I185" s="122"/>
      <c r="J185" s="123" t="s">
        <v>330</v>
      </c>
      <c r="K185" s="122"/>
      <c r="L185" s="124"/>
      <c r="M185" s="245"/>
      <c r="N185" s="125"/>
      <c r="O185" s="126"/>
      <c r="P185" s="816"/>
    </row>
    <row r="186" spans="1:16" s="17" customFormat="1">
      <c r="A186" s="668" t="s">
        <v>5306</v>
      </c>
      <c r="B186" s="875"/>
      <c r="C186" s="669" t="s">
        <v>5307</v>
      </c>
      <c r="D186" s="669" t="s">
        <v>5318</v>
      </c>
      <c r="E186" s="98" t="s">
        <v>4511</v>
      </c>
      <c r="F186" s="897">
        <v>8116</v>
      </c>
      <c r="G186" s="666" t="s">
        <v>41</v>
      </c>
      <c r="H186" s="666" t="s">
        <v>42</v>
      </c>
      <c r="I186" s="665">
        <v>8525809190</v>
      </c>
      <c r="J186" s="666" t="s">
        <v>108</v>
      </c>
      <c r="K186" s="94">
        <v>80</v>
      </c>
      <c r="L186" s="666">
        <v>20</v>
      </c>
      <c r="M186" s="666" t="s">
        <v>2695</v>
      </c>
      <c r="N186" s="667" t="s">
        <v>5308</v>
      </c>
      <c r="O186" s="61" t="s">
        <v>5023</v>
      </c>
      <c r="P186" s="818" t="s">
        <v>1805</v>
      </c>
    </row>
    <row r="187" spans="1:16" s="17" customFormat="1">
      <c r="A187" s="668" t="s">
        <v>5309</v>
      </c>
      <c r="B187" s="875"/>
      <c r="C187" s="669" t="s">
        <v>5310</v>
      </c>
      <c r="D187" s="669" t="s">
        <v>5319</v>
      </c>
      <c r="E187" s="98" t="s">
        <v>4511</v>
      </c>
      <c r="F187" s="897">
        <v>8116</v>
      </c>
      <c r="G187" s="666" t="s">
        <v>41</v>
      </c>
      <c r="H187" s="666" t="s">
        <v>42</v>
      </c>
      <c r="I187" s="665">
        <v>8525809190</v>
      </c>
      <c r="J187" s="666" t="s">
        <v>108</v>
      </c>
      <c r="K187" s="94">
        <v>80</v>
      </c>
      <c r="L187" s="666">
        <v>5</v>
      </c>
      <c r="M187" s="666" t="s">
        <v>2695</v>
      </c>
      <c r="N187" s="667" t="s">
        <v>5311</v>
      </c>
      <c r="O187" s="61" t="s">
        <v>5023</v>
      </c>
      <c r="P187" s="818" t="s">
        <v>1805</v>
      </c>
    </row>
    <row r="188" spans="1:16" s="17" customFormat="1">
      <c r="A188" s="668" t="s">
        <v>5312</v>
      </c>
      <c r="B188" s="875"/>
      <c r="C188" s="669" t="s">
        <v>5313</v>
      </c>
      <c r="D188" s="669" t="s">
        <v>5320</v>
      </c>
      <c r="E188" s="98" t="s">
        <v>4511</v>
      </c>
      <c r="F188" s="897">
        <v>9026</v>
      </c>
      <c r="G188" s="666" t="s">
        <v>41</v>
      </c>
      <c r="H188" s="666" t="s">
        <v>42</v>
      </c>
      <c r="I188" s="665">
        <v>8525809190</v>
      </c>
      <c r="J188" s="666" t="s">
        <v>108</v>
      </c>
      <c r="K188" s="94">
        <v>80</v>
      </c>
      <c r="L188" s="666">
        <v>15</v>
      </c>
      <c r="M188" s="666" t="s">
        <v>2695</v>
      </c>
      <c r="N188" s="667" t="s">
        <v>5314</v>
      </c>
      <c r="O188" s="61" t="s">
        <v>5023</v>
      </c>
      <c r="P188" s="818" t="s">
        <v>1805</v>
      </c>
    </row>
    <row r="189" spans="1:16" s="20" customFormat="1" ht="12" customHeight="1">
      <c r="A189" s="145" t="s">
        <v>4229</v>
      </c>
      <c r="B189" s="119"/>
      <c r="C189" s="120"/>
      <c r="D189" s="120"/>
      <c r="E189" s="121"/>
      <c r="F189" s="121"/>
      <c r="G189" s="122"/>
      <c r="H189" s="122"/>
      <c r="I189" s="123"/>
      <c r="J189" s="122"/>
      <c r="K189" s="123" t="s">
        <v>330</v>
      </c>
      <c r="L189" s="122"/>
      <c r="M189" s="124"/>
      <c r="N189" s="245"/>
      <c r="O189" s="126"/>
      <c r="P189" s="816"/>
    </row>
    <row r="190" spans="1:16" s="48" customFormat="1" ht="12" customHeight="1">
      <c r="A190" s="668" t="s">
        <v>3436</v>
      </c>
      <c r="B190" s="659"/>
      <c r="C190" s="669" t="s">
        <v>3429</v>
      </c>
      <c r="D190" s="669" t="s">
        <v>5315</v>
      </c>
      <c r="E190" s="663" t="s">
        <v>4511</v>
      </c>
      <c r="F190" s="897">
        <v>6243</v>
      </c>
      <c r="G190" s="666" t="s">
        <v>41</v>
      </c>
      <c r="H190" s="664" t="s">
        <v>42</v>
      </c>
      <c r="I190" s="665">
        <v>8525809190</v>
      </c>
      <c r="J190" s="666" t="s">
        <v>108</v>
      </c>
      <c r="K190" s="94">
        <v>80</v>
      </c>
      <c r="L190" s="666">
        <v>50</v>
      </c>
      <c r="M190" s="666" t="s">
        <v>2695</v>
      </c>
      <c r="N190" s="667">
        <v>8717332544745</v>
      </c>
      <c r="O190" s="61" t="s">
        <v>5023</v>
      </c>
      <c r="P190" s="765"/>
    </row>
    <row r="191" spans="1:16" s="48" customFormat="1" ht="12" customHeight="1">
      <c r="A191" s="668" t="s">
        <v>3437</v>
      </c>
      <c r="B191" s="659"/>
      <c r="C191" s="669" t="s">
        <v>3430</v>
      </c>
      <c r="D191" s="669" t="s">
        <v>5316</v>
      </c>
      <c r="E191" s="663" t="s">
        <v>4511</v>
      </c>
      <c r="F191" s="897">
        <v>6243</v>
      </c>
      <c r="G191" s="666" t="s">
        <v>41</v>
      </c>
      <c r="H191" s="664" t="s">
        <v>42</v>
      </c>
      <c r="I191" s="665">
        <v>8525809190</v>
      </c>
      <c r="J191" s="666" t="s">
        <v>108</v>
      </c>
      <c r="K191" s="94">
        <v>80</v>
      </c>
      <c r="L191" s="666">
        <v>15</v>
      </c>
      <c r="M191" s="666" t="s">
        <v>2695</v>
      </c>
      <c r="N191" s="667">
        <v>8717332544783</v>
      </c>
      <c r="O191" s="61" t="s">
        <v>5023</v>
      </c>
      <c r="P191" s="765"/>
    </row>
    <row r="192" spans="1:16" s="48" customFormat="1">
      <c r="A192" s="668" t="s">
        <v>3438</v>
      </c>
      <c r="B192" s="659"/>
      <c r="C192" s="669" t="s">
        <v>3431</v>
      </c>
      <c r="D192" s="669" t="s">
        <v>5317</v>
      </c>
      <c r="E192" s="663" t="s">
        <v>4511</v>
      </c>
      <c r="F192" s="897">
        <v>7153</v>
      </c>
      <c r="G192" s="666" t="s">
        <v>41</v>
      </c>
      <c r="H192" s="664" t="s">
        <v>42</v>
      </c>
      <c r="I192" s="665">
        <v>8525809190</v>
      </c>
      <c r="J192" s="666" t="s">
        <v>108</v>
      </c>
      <c r="K192" s="94">
        <v>80</v>
      </c>
      <c r="L192" s="666">
        <v>50</v>
      </c>
      <c r="M192" s="666" t="s">
        <v>2695</v>
      </c>
      <c r="N192" s="667">
        <v>8717332544790</v>
      </c>
      <c r="O192" s="775" t="s">
        <v>5023</v>
      </c>
      <c r="P192" s="830"/>
    </row>
    <row r="193" spans="1:19" s="17" customFormat="1">
      <c r="A193" s="145" t="s">
        <v>4040</v>
      </c>
      <c r="B193" s="119"/>
      <c r="C193" s="120"/>
      <c r="D193" s="262"/>
      <c r="E193" s="121"/>
      <c r="F193" s="121"/>
      <c r="G193" s="122"/>
      <c r="H193" s="122"/>
      <c r="I193" s="127"/>
      <c r="J193" s="122"/>
      <c r="K193" s="123" t="s">
        <v>330</v>
      </c>
      <c r="L193" s="122"/>
      <c r="M193" s="124"/>
      <c r="N193" s="245"/>
      <c r="O193" s="126"/>
      <c r="P193" s="816"/>
    </row>
    <row r="194" spans="1:19" s="21" customFormat="1">
      <c r="A194" s="167" t="s">
        <v>3096</v>
      </c>
      <c r="B194" s="64"/>
      <c r="C194" s="95" t="s">
        <v>3097</v>
      </c>
      <c r="D194" s="263" t="s">
        <v>3694</v>
      </c>
      <c r="E194" s="98" t="s">
        <v>4511</v>
      </c>
      <c r="F194" s="898">
        <v>122</v>
      </c>
      <c r="G194" s="94" t="s">
        <v>41</v>
      </c>
      <c r="H194" s="94" t="s">
        <v>42</v>
      </c>
      <c r="I194" s="94">
        <v>7616999099</v>
      </c>
      <c r="J194" s="94" t="s">
        <v>81</v>
      </c>
      <c r="K194" s="94">
        <v>80</v>
      </c>
      <c r="L194" s="94">
        <v>20</v>
      </c>
      <c r="M194" s="94">
        <v>3</v>
      </c>
      <c r="N194" s="247">
        <v>8717332989263</v>
      </c>
      <c r="O194" s="769" t="s">
        <v>1805</v>
      </c>
      <c r="P194" s="831"/>
    </row>
    <row r="195" spans="1:19" s="21" customFormat="1" ht="17.25">
      <c r="A195" s="167" t="s">
        <v>3098</v>
      </c>
      <c r="B195" s="64"/>
      <c r="C195" s="95" t="s">
        <v>3099</v>
      </c>
      <c r="D195" s="263" t="s">
        <v>3695</v>
      </c>
      <c r="E195" s="98" t="s">
        <v>4511</v>
      </c>
      <c r="F195" s="898">
        <v>356</v>
      </c>
      <c r="G195" s="94" t="s">
        <v>41</v>
      </c>
      <c r="H195" s="94" t="s">
        <v>42</v>
      </c>
      <c r="I195" s="94">
        <v>8529909790</v>
      </c>
      <c r="J195" s="94" t="s">
        <v>108</v>
      </c>
      <c r="K195" s="94">
        <v>76</v>
      </c>
      <c r="L195" s="94">
        <v>15</v>
      </c>
      <c r="M195" s="94">
        <v>3</v>
      </c>
      <c r="N195" s="247">
        <v>8717332989270</v>
      </c>
      <c r="O195" s="769" t="s">
        <v>1805</v>
      </c>
      <c r="P195" s="831"/>
    </row>
    <row r="196" spans="1:19" s="21" customFormat="1" ht="12.75" customHeight="1">
      <c r="A196" s="145" t="s">
        <v>4611</v>
      </c>
      <c r="B196" s="119"/>
      <c r="C196" s="120"/>
      <c r="D196" s="120"/>
      <c r="E196" s="643"/>
      <c r="F196" s="881"/>
      <c r="G196" s="643"/>
      <c r="H196" s="644"/>
      <c r="I196" s="645"/>
      <c r="J196" s="644"/>
      <c r="K196" s="645" t="s">
        <v>330</v>
      </c>
      <c r="L196" s="644"/>
      <c r="M196" s="656"/>
      <c r="N196" s="647"/>
      <c r="O196" s="647"/>
      <c r="P196" s="832"/>
    </row>
    <row r="197" spans="1:19" s="21" customFormat="1">
      <c r="A197" s="107" t="s">
        <v>3453</v>
      </c>
      <c r="B197" s="889"/>
      <c r="C197" s="44" t="s">
        <v>3452</v>
      </c>
      <c r="D197" s="44" t="s">
        <v>5438</v>
      </c>
      <c r="E197" s="98" t="s">
        <v>4511</v>
      </c>
      <c r="F197" s="40">
        <v>83</v>
      </c>
      <c r="G197" s="93" t="s">
        <v>41</v>
      </c>
      <c r="H197" s="93" t="s">
        <v>42</v>
      </c>
      <c r="I197" s="732">
        <v>8529909790</v>
      </c>
      <c r="J197" s="93" t="s">
        <v>81</v>
      </c>
      <c r="K197" s="94">
        <v>68</v>
      </c>
      <c r="L197" s="93">
        <v>20</v>
      </c>
      <c r="M197" s="666" t="s">
        <v>2695</v>
      </c>
      <c r="N197" s="247">
        <v>8717332784158</v>
      </c>
      <c r="O197" s="890"/>
      <c r="P197" s="17"/>
      <c r="Q197" s="295"/>
      <c r="R197" s="295"/>
      <c r="S197" s="295"/>
    </row>
    <row r="198" spans="1:19" s="21" customFormat="1">
      <c r="A198" s="167" t="s">
        <v>4607</v>
      </c>
      <c r="B198" s="64"/>
      <c r="C198" s="95" t="s">
        <v>4608</v>
      </c>
      <c r="D198" s="95" t="s">
        <v>4612</v>
      </c>
      <c r="E198" s="735" t="s">
        <v>4511</v>
      </c>
      <c r="F198" s="898">
        <v>217</v>
      </c>
      <c r="G198" s="666" t="s">
        <v>41</v>
      </c>
      <c r="H198" s="736" t="s">
        <v>42</v>
      </c>
      <c r="I198" s="732">
        <v>8529909299</v>
      </c>
      <c r="J198" s="737" t="s">
        <v>108</v>
      </c>
      <c r="K198" s="94">
        <v>80</v>
      </c>
      <c r="L198" s="736">
        <v>10</v>
      </c>
      <c r="M198" s="738">
        <v>3</v>
      </c>
      <c r="N198" s="739">
        <v>4260451080013</v>
      </c>
      <c r="O198" s="61"/>
      <c r="P198" s="765"/>
    </row>
    <row r="199" spans="1:19" s="21" customFormat="1">
      <c r="A199" s="167" t="s">
        <v>4609</v>
      </c>
      <c r="B199" s="64"/>
      <c r="C199" s="95" t="s">
        <v>4610</v>
      </c>
      <c r="D199" s="95" t="s">
        <v>4613</v>
      </c>
      <c r="E199" s="735" t="s">
        <v>4511</v>
      </c>
      <c r="F199" s="898">
        <v>217</v>
      </c>
      <c r="G199" s="666" t="s">
        <v>41</v>
      </c>
      <c r="H199" s="736" t="s">
        <v>42</v>
      </c>
      <c r="I199" s="732">
        <v>8529909299</v>
      </c>
      <c r="J199" s="737" t="s">
        <v>108</v>
      </c>
      <c r="K199" s="94">
        <v>80</v>
      </c>
      <c r="L199" s="736">
        <v>10</v>
      </c>
      <c r="M199" s="738">
        <v>3</v>
      </c>
      <c r="N199" s="739">
        <v>4260451080037</v>
      </c>
      <c r="O199" s="61"/>
      <c r="P199" s="765"/>
    </row>
    <row r="200" spans="1:19" s="21" customFormat="1">
      <c r="A200" s="164" t="s">
        <v>3362</v>
      </c>
      <c r="B200" s="119"/>
      <c r="C200" s="120"/>
      <c r="D200" s="262"/>
      <c r="E200" s="121"/>
      <c r="F200" s="121"/>
      <c r="G200" s="122"/>
      <c r="H200" s="122"/>
      <c r="I200" s="127"/>
      <c r="J200" s="122"/>
      <c r="K200" s="123" t="s">
        <v>330</v>
      </c>
      <c r="L200" s="122"/>
      <c r="M200" s="124"/>
      <c r="N200" s="245"/>
      <c r="O200" s="759"/>
      <c r="P200" s="833"/>
    </row>
    <row r="201" spans="1:19" s="21" customFormat="1" ht="27" customHeight="1">
      <c r="A201" s="1024" t="s">
        <v>3420</v>
      </c>
      <c r="B201" s="1025" t="s">
        <v>1805</v>
      </c>
      <c r="C201" s="1026" t="s">
        <v>3421</v>
      </c>
      <c r="D201" s="1027" t="s">
        <v>3961</v>
      </c>
      <c r="E201" s="1028" t="s">
        <v>4511</v>
      </c>
      <c r="F201" s="1029">
        <v>12663</v>
      </c>
      <c r="G201" s="1030" t="s">
        <v>4302</v>
      </c>
      <c r="H201" s="1030" t="s">
        <v>42</v>
      </c>
      <c r="I201" s="1030">
        <v>8525801990</v>
      </c>
      <c r="J201" s="1030" t="s">
        <v>113</v>
      </c>
      <c r="K201" s="1030">
        <v>15</v>
      </c>
      <c r="L201" s="1031">
        <v>5</v>
      </c>
      <c r="M201" s="1030">
        <v>3</v>
      </c>
      <c r="N201" s="1032">
        <v>8717332797103</v>
      </c>
      <c r="O201" s="997" t="s">
        <v>6109</v>
      </c>
      <c r="P201" s="849">
        <v>43830</v>
      </c>
    </row>
    <row r="202" spans="1:19" s="20" customFormat="1" ht="27" customHeight="1">
      <c r="A202" s="1024" t="s">
        <v>3418</v>
      </c>
      <c r="B202" s="1025"/>
      <c r="C202" s="1026" t="s">
        <v>3419</v>
      </c>
      <c r="D202" s="1027" t="s">
        <v>3962</v>
      </c>
      <c r="E202" s="1028" t="s">
        <v>4511</v>
      </c>
      <c r="F202" s="1029">
        <v>13409</v>
      </c>
      <c r="G202" s="1030" t="s">
        <v>4302</v>
      </c>
      <c r="H202" s="1030" t="s">
        <v>42</v>
      </c>
      <c r="I202" s="1030">
        <v>8525801990</v>
      </c>
      <c r="J202" s="1030" t="s">
        <v>113</v>
      </c>
      <c r="K202" s="1030">
        <v>15</v>
      </c>
      <c r="L202" s="1031">
        <v>10</v>
      </c>
      <c r="M202" s="1030">
        <v>3</v>
      </c>
      <c r="N202" s="1032">
        <v>8717332797080</v>
      </c>
      <c r="O202" s="997" t="s">
        <v>6109</v>
      </c>
      <c r="P202" s="849">
        <v>43830</v>
      </c>
    </row>
    <row r="203" spans="1:19" s="20" customFormat="1" ht="25.5">
      <c r="A203" s="1033" t="s">
        <v>3422</v>
      </c>
      <c r="B203" s="1034"/>
      <c r="C203" s="1035" t="s">
        <v>3423</v>
      </c>
      <c r="D203" s="1027" t="s">
        <v>3963</v>
      </c>
      <c r="E203" s="1028" t="s">
        <v>4511</v>
      </c>
      <c r="F203" s="1036">
        <v>13686</v>
      </c>
      <c r="G203" s="1030" t="s">
        <v>4302</v>
      </c>
      <c r="H203" s="1030" t="s">
        <v>42</v>
      </c>
      <c r="I203" s="1030">
        <v>8525801990</v>
      </c>
      <c r="J203" s="1030" t="s">
        <v>113</v>
      </c>
      <c r="K203" s="1030">
        <v>15</v>
      </c>
      <c r="L203" s="1031">
        <v>10</v>
      </c>
      <c r="M203" s="1030">
        <v>3</v>
      </c>
      <c r="N203" s="1032">
        <v>8717332797097</v>
      </c>
      <c r="O203" s="997" t="s">
        <v>6109</v>
      </c>
      <c r="P203" s="849">
        <v>43830</v>
      </c>
    </row>
    <row r="204" spans="1:19" s="21" customFormat="1">
      <c r="A204" s="164" t="s">
        <v>5725</v>
      </c>
      <c r="B204" s="119"/>
      <c r="C204" s="120"/>
      <c r="D204" s="262"/>
      <c r="E204" s="121"/>
      <c r="F204" s="121"/>
      <c r="G204" s="122"/>
      <c r="H204" s="122" t="s">
        <v>330</v>
      </c>
      <c r="I204" s="127"/>
      <c r="J204" s="122"/>
      <c r="K204" s="123"/>
      <c r="L204" s="122"/>
      <c r="M204" s="124"/>
      <c r="N204" s="245"/>
      <c r="O204" s="759"/>
      <c r="P204" s="833"/>
    </row>
    <row r="205" spans="1:19" s="21" customFormat="1" ht="17.25">
      <c r="A205" s="167" t="s">
        <v>5729</v>
      </c>
      <c r="B205" s="64"/>
      <c r="C205" s="944" t="s">
        <v>5730</v>
      </c>
      <c r="D205" s="945" t="s">
        <v>5939</v>
      </c>
      <c r="E205" s="735" t="s">
        <v>4511</v>
      </c>
      <c r="F205" s="40">
        <v>12691</v>
      </c>
      <c r="G205" s="666" t="s">
        <v>5588</v>
      </c>
      <c r="H205" s="736" t="s">
        <v>42</v>
      </c>
      <c r="I205" s="732" t="s">
        <v>4223</v>
      </c>
      <c r="J205" s="737" t="s">
        <v>113</v>
      </c>
      <c r="K205" s="93">
        <v>5</v>
      </c>
      <c r="L205" s="736">
        <v>5</v>
      </c>
      <c r="M205" s="738">
        <v>3</v>
      </c>
      <c r="N205" s="739" t="s">
        <v>5731</v>
      </c>
      <c r="O205" s="946"/>
      <c r="P205" s="849"/>
    </row>
    <row r="206" spans="1:19" s="21" customFormat="1" ht="17.25">
      <c r="A206" s="167" t="s">
        <v>5726</v>
      </c>
      <c r="B206" s="64"/>
      <c r="C206" s="944" t="s">
        <v>5727</v>
      </c>
      <c r="D206" s="945" t="s">
        <v>5940</v>
      </c>
      <c r="E206" s="735" t="s">
        <v>4511</v>
      </c>
      <c r="F206" s="40">
        <v>13439</v>
      </c>
      <c r="G206" s="666" t="s">
        <v>5588</v>
      </c>
      <c r="H206" s="736" t="s">
        <v>42</v>
      </c>
      <c r="I206" s="732" t="s">
        <v>4223</v>
      </c>
      <c r="J206" s="737" t="s">
        <v>113</v>
      </c>
      <c r="K206" s="93">
        <v>5</v>
      </c>
      <c r="L206" s="736">
        <v>35</v>
      </c>
      <c r="M206" s="738">
        <v>3</v>
      </c>
      <c r="N206" s="739" t="s">
        <v>5728</v>
      </c>
      <c r="O206" s="946"/>
      <c r="P206" s="849"/>
    </row>
    <row r="207" spans="1:19" s="21" customFormat="1" ht="17.25">
      <c r="A207" s="167" t="s">
        <v>5732</v>
      </c>
      <c r="B207" s="64"/>
      <c r="C207" s="944" t="s">
        <v>5733</v>
      </c>
      <c r="D207" s="945" t="s">
        <v>5941</v>
      </c>
      <c r="E207" s="735" t="s">
        <v>4511</v>
      </c>
      <c r="F207" s="40">
        <v>13715</v>
      </c>
      <c r="G207" s="666" t="s">
        <v>5588</v>
      </c>
      <c r="H207" s="736" t="s">
        <v>42</v>
      </c>
      <c r="I207" s="732" t="s">
        <v>4223</v>
      </c>
      <c r="J207" s="737" t="s">
        <v>113</v>
      </c>
      <c r="K207" s="93">
        <v>5</v>
      </c>
      <c r="L207" s="736">
        <v>15</v>
      </c>
      <c r="M207" s="738">
        <v>3</v>
      </c>
      <c r="N207" s="739" t="s">
        <v>5734</v>
      </c>
      <c r="O207" s="946"/>
      <c r="P207" s="849"/>
    </row>
    <row r="208" spans="1:19" s="20" customFormat="1">
      <c r="A208" s="153" t="s">
        <v>4050</v>
      </c>
      <c r="B208" s="187"/>
      <c r="C208" s="130"/>
      <c r="D208" s="261"/>
      <c r="E208" s="115"/>
      <c r="F208" s="115"/>
      <c r="G208" s="116"/>
      <c r="H208" s="115"/>
      <c r="I208" s="213"/>
      <c r="J208" s="214"/>
      <c r="K208" s="115" t="s">
        <v>330</v>
      </c>
      <c r="L208" s="116"/>
      <c r="M208" s="117"/>
      <c r="N208" s="244"/>
      <c r="O208" s="762"/>
      <c r="P208" s="823"/>
    </row>
    <row r="209" spans="1:16" s="21" customFormat="1">
      <c r="A209" s="164" t="s">
        <v>5735</v>
      </c>
      <c r="B209" s="119"/>
      <c r="C209" s="120"/>
      <c r="D209" s="262"/>
      <c r="E209" s="121"/>
      <c r="F209" s="121"/>
      <c r="G209" s="122" t="s">
        <v>330</v>
      </c>
      <c r="H209" s="122" t="s">
        <v>330</v>
      </c>
      <c r="I209" s="127"/>
      <c r="J209" s="122"/>
      <c r="K209" s="123"/>
      <c r="L209" s="122"/>
      <c r="M209" s="124"/>
      <c r="N209" s="245"/>
      <c r="O209" s="759"/>
      <c r="P209" s="833"/>
    </row>
    <row r="210" spans="1:16" s="48" customFormat="1" ht="17.25">
      <c r="A210" s="947" t="s">
        <v>5736</v>
      </c>
      <c r="B210" s="88"/>
      <c r="C210" s="88" t="s">
        <v>5737</v>
      </c>
      <c r="D210" s="948" t="s">
        <v>5942</v>
      </c>
      <c r="E210" s="98" t="s">
        <v>4511</v>
      </c>
      <c r="F210" s="40">
        <v>32810</v>
      </c>
      <c r="G210" s="666" t="s">
        <v>5588</v>
      </c>
      <c r="H210" s="949" t="s">
        <v>42</v>
      </c>
      <c r="I210" s="950">
        <v>8525803010</v>
      </c>
      <c r="J210" s="94" t="s">
        <v>113</v>
      </c>
      <c r="K210" s="892">
        <v>26</v>
      </c>
      <c r="L210" s="892">
        <v>0</v>
      </c>
      <c r="M210" s="738">
        <v>3</v>
      </c>
      <c r="N210" s="951" t="s">
        <v>5738</v>
      </c>
      <c r="O210" s="946"/>
      <c r="P210" s="849"/>
    </row>
    <row r="211" spans="1:16" s="48" customFormat="1" ht="17.25">
      <c r="A211" s="947" t="s">
        <v>5739</v>
      </c>
      <c r="B211" s="88"/>
      <c r="C211" s="88" t="s">
        <v>5740</v>
      </c>
      <c r="D211" s="948" t="s">
        <v>5943</v>
      </c>
      <c r="E211" s="98" t="s">
        <v>4511</v>
      </c>
      <c r="F211" s="40">
        <v>32810</v>
      </c>
      <c r="G211" s="666" t="s">
        <v>5588</v>
      </c>
      <c r="H211" s="949" t="s">
        <v>42</v>
      </c>
      <c r="I211" s="950">
        <v>8525803010</v>
      </c>
      <c r="J211" s="94" t="s">
        <v>113</v>
      </c>
      <c r="K211" s="892">
        <v>26</v>
      </c>
      <c r="L211" s="892">
        <v>0</v>
      </c>
      <c r="M211" s="738">
        <v>3</v>
      </c>
      <c r="N211" s="951" t="s">
        <v>5741</v>
      </c>
      <c r="O211" s="946"/>
      <c r="P211" s="849"/>
    </row>
    <row r="212" spans="1:16" s="48" customFormat="1" ht="17.25">
      <c r="A212" s="947" t="s">
        <v>5742</v>
      </c>
      <c r="B212" s="88"/>
      <c r="C212" s="88" t="s">
        <v>5743</v>
      </c>
      <c r="D212" s="948" t="s">
        <v>5944</v>
      </c>
      <c r="E212" s="98" t="s">
        <v>4511</v>
      </c>
      <c r="F212" s="40">
        <v>32810</v>
      </c>
      <c r="G212" s="666" t="s">
        <v>5588</v>
      </c>
      <c r="H212" s="949" t="s">
        <v>42</v>
      </c>
      <c r="I212" s="950">
        <v>8525803010</v>
      </c>
      <c r="J212" s="94" t="s">
        <v>113</v>
      </c>
      <c r="K212" s="892">
        <v>26</v>
      </c>
      <c r="L212" s="892">
        <v>0</v>
      </c>
      <c r="M212" s="738">
        <v>3</v>
      </c>
      <c r="N212" s="951" t="s">
        <v>5744</v>
      </c>
      <c r="O212" s="946"/>
      <c r="P212" s="849"/>
    </row>
    <row r="213" spans="1:16" s="48" customFormat="1" ht="17.25">
      <c r="A213" s="947" t="s">
        <v>5745</v>
      </c>
      <c r="B213" s="88"/>
      <c r="C213" s="88" t="s">
        <v>5746</v>
      </c>
      <c r="D213" s="948" t="s">
        <v>5948</v>
      </c>
      <c r="E213" s="98" t="s">
        <v>4511</v>
      </c>
      <c r="F213" s="40">
        <v>23010</v>
      </c>
      <c r="G213" s="666" t="s">
        <v>5588</v>
      </c>
      <c r="H213" s="949" t="s">
        <v>42</v>
      </c>
      <c r="I213" s="950">
        <v>8525803010</v>
      </c>
      <c r="J213" s="94" t="s">
        <v>113</v>
      </c>
      <c r="K213" s="892">
        <v>26</v>
      </c>
      <c r="L213" s="892">
        <v>0</v>
      </c>
      <c r="M213" s="738">
        <v>3</v>
      </c>
      <c r="N213" s="951" t="s">
        <v>5747</v>
      </c>
      <c r="O213" s="946"/>
      <c r="P213" s="849"/>
    </row>
    <row r="214" spans="1:16" s="48" customFormat="1" ht="17.25">
      <c r="A214" s="947" t="s">
        <v>5748</v>
      </c>
      <c r="B214" s="88"/>
      <c r="C214" s="88" t="s">
        <v>5749</v>
      </c>
      <c r="D214" s="948" t="s">
        <v>5949</v>
      </c>
      <c r="E214" s="98" t="s">
        <v>4511</v>
      </c>
      <c r="F214" s="40">
        <v>23010</v>
      </c>
      <c r="G214" s="666" t="s">
        <v>5588</v>
      </c>
      <c r="H214" s="949" t="s">
        <v>42</v>
      </c>
      <c r="I214" s="950">
        <v>8525803010</v>
      </c>
      <c r="J214" s="94" t="s">
        <v>113</v>
      </c>
      <c r="K214" s="892">
        <v>26</v>
      </c>
      <c r="L214" s="892">
        <v>0</v>
      </c>
      <c r="M214" s="738">
        <v>3</v>
      </c>
      <c r="N214" s="951" t="s">
        <v>5750</v>
      </c>
      <c r="O214" s="946"/>
      <c r="P214" s="849"/>
    </row>
    <row r="215" spans="1:16" s="48" customFormat="1" ht="17.25">
      <c r="A215" s="947" t="s">
        <v>5751</v>
      </c>
      <c r="B215" s="88"/>
      <c r="C215" s="88" t="s">
        <v>5752</v>
      </c>
      <c r="D215" s="948" t="s">
        <v>5950</v>
      </c>
      <c r="E215" s="98" t="s">
        <v>4511</v>
      </c>
      <c r="F215" s="40">
        <v>23010</v>
      </c>
      <c r="G215" s="666" t="s">
        <v>5588</v>
      </c>
      <c r="H215" s="949" t="s">
        <v>42</v>
      </c>
      <c r="I215" s="950">
        <v>8525803010</v>
      </c>
      <c r="J215" s="94" t="s">
        <v>113</v>
      </c>
      <c r="K215" s="892">
        <v>26</v>
      </c>
      <c r="L215" s="892">
        <v>0</v>
      </c>
      <c r="M215" s="738">
        <v>3</v>
      </c>
      <c r="N215" s="951" t="s">
        <v>5753</v>
      </c>
      <c r="O215" s="946"/>
      <c r="P215" s="849"/>
    </row>
    <row r="216" spans="1:16" s="48" customFormat="1" ht="17.25">
      <c r="A216" s="947" t="s">
        <v>5754</v>
      </c>
      <c r="B216" s="88"/>
      <c r="C216" s="88" t="s">
        <v>5755</v>
      </c>
      <c r="D216" s="948" t="s">
        <v>5945</v>
      </c>
      <c r="E216" s="98" t="s">
        <v>4511</v>
      </c>
      <c r="F216" s="40">
        <v>28208</v>
      </c>
      <c r="G216" s="666" t="s">
        <v>5588</v>
      </c>
      <c r="H216" s="949" t="s">
        <v>42</v>
      </c>
      <c r="I216" s="950">
        <v>8525803010</v>
      </c>
      <c r="J216" s="94" t="s">
        <v>113</v>
      </c>
      <c r="K216" s="892">
        <v>26</v>
      </c>
      <c r="L216" s="892">
        <v>0</v>
      </c>
      <c r="M216" s="738">
        <v>3</v>
      </c>
      <c r="N216" s="951" t="s">
        <v>5756</v>
      </c>
      <c r="O216" s="946"/>
      <c r="P216" s="849"/>
    </row>
    <row r="217" spans="1:16" s="48" customFormat="1" ht="17.25">
      <c r="A217" s="947" t="s">
        <v>5757</v>
      </c>
      <c r="B217" s="88"/>
      <c r="C217" s="88" t="s">
        <v>5758</v>
      </c>
      <c r="D217" s="948" t="s">
        <v>5946</v>
      </c>
      <c r="E217" s="98" t="s">
        <v>4511</v>
      </c>
      <c r="F217" s="40">
        <v>28208</v>
      </c>
      <c r="G217" s="666" t="s">
        <v>5588</v>
      </c>
      <c r="H217" s="949" t="s">
        <v>42</v>
      </c>
      <c r="I217" s="950">
        <v>8525803010</v>
      </c>
      <c r="J217" s="94" t="s">
        <v>113</v>
      </c>
      <c r="K217" s="892">
        <v>26</v>
      </c>
      <c r="L217" s="892">
        <v>0</v>
      </c>
      <c r="M217" s="738">
        <v>3</v>
      </c>
      <c r="N217" s="951" t="s">
        <v>5759</v>
      </c>
      <c r="O217" s="946"/>
      <c r="P217" s="849"/>
    </row>
    <row r="218" spans="1:16" s="48" customFormat="1" ht="17.25">
      <c r="A218" s="947" t="s">
        <v>5760</v>
      </c>
      <c r="B218" s="88"/>
      <c r="C218" s="88" t="s">
        <v>5761</v>
      </c>
      <c r="D218" s="948" t="s">
        <v>5947</v>
      </c>
      <c r="E218" s="98" t="s">
        <v>4511</v>
      </c>
      <c r="F218" s="40">
        <v>28208</v>
      </c>
      <c r="G218" s="666" t="s">
        <v>5588</v>
      </c>
      <c r="H218" s="949" t="s">
        <v>42</v>
      </c>
      <c r="I218" s="950">
        <v>8525803010</v>
      </c>
      <c r="J218" s="94" t="s">
        <v>113</v>
      </c>
      <c r="K218" s="892">
        <v>26</v>
      </c>
      <c r="L218" s="892">
        <v>0</v>
      </c>
      <c r="M218" s="738">
        <v>3</v>
      </c>
      <c r="N218" s="951" t="s">
        <v>5762</v>
      </c>
      <c r="O218" s="946"/>
      <c r="P218" s="849"/>
    </row>
    <row r="219" spans="1:16" s="21" customFormat="1">
      <c r="A219" s="164" t="s">
        <v>6026</v>
      </c>
      <c r="B219" s="119"/>
      <c r="C219" s="120"/>
      <c r="D219" s="262"/>
      <c r="E219" s="121"/>
      <c r="F219" s="121"/>
      <c r="G219" s="122" t="s">
        <v>330</v>
      </c>
      <c r="H219" s="122" t="s">
        <v>330</v>
      </c>
      <c r="I219" s="127"/>
      <c r="J219" s="122"/>
      <c r="K219" s="123"/>
      <c r="L219" s="122"/>
      <c r="M219" s="124"/>
      <c r="N219" s="245"/>
      <c r="O219" s="759"/>
      <c r="P219" s="833"/>
    </row>
    <row r="220" spans="1:16" s="48" customFormat="1">
      <c r="A220" s="947" t="s">
        <v>5973</v>
      </c>
      <c r="B220" s="88"/>
      <c r="C220" s="88" t="s">
        <v>5974</v>
      </c>
      <c r="D220" s="88" t="s">
        <v>5985</v>
      </c>
      <c r="E220" s="98" t="s">
        <v>4511</v>
      </c>
      <c r="F220" s="40">
        <v>451</v>
      </c>
      <c r="G220" s="666" t="s">
        <v>5588</v>
      </c>
      <c r="H220" s="949" t="s">
        <v>42</v>
      </c>
      <c r="I220" s="950">
        <v>8525803010</v>
      </c>
      <c r="J220" s="94" t="s">
        <v>113</v>
      </c>
      <c r="K220" s="892">
        <v>26</v>
      </c>
      <c r="L220" s="892">
        <v>5</v>
      </c>
      <c r="M220" s="738">
        <v>3</v>
      </c>
      <c r="N220" s="951" t="s">
        <v>5975</v>
      </c>
      <c r="O220" s="920"/>
      <c r="P220" s="849"/>
    </row>
    <row r="221" spans="1:16" s="48" customFormat="1">
      <c r="A221" s="947" t="s">
        <v>5976</v>
      </c>
      <c r="B221" s="88"/>
      <c r="C221" s="88" t="s">
        <v>5977</v>
      </c>
      <c r="D221" s="88" t="s">
        <v>5986</v>
      </c>
      <c r="E221" s="98" t="s">
        <v>4511</v>
      </c>
      <c r="F221" s="40">
        <v>3698</v>
      </c>
      <c r="G221" s="666" t="s">
        <v>5588</v>
      </c>
      <c r="H221" s="949" t="s">
        <v>42</v>
      </c>
      <c r="I221" s="950">
        <v>8543709099</v>
      </c>
      <c r="J221" s="94" t="s">
        <v>113</v>
      </c>
      <c r="K221" s="892">
        <v>19</v>
      </c>
      <c r="L221" s="892">
        <v>5</v>
      </c>
      <c r="M221" s="738">
        <v>3</v>
      </c>
      <c r="N221" s="951" t="s">
        <v>5978</v>
      </c>
      <c r="O221" s="920"/>
      <c r="P221" s="849"/>
    </row>
    <row r="222" spans="1:16" s="48" customFormat="1">
      <c r="A222" s="947" t="s">
        <v>5979</v>
      </c>
      <c r="B222" s="88"/>
      <c r="C222" s="88" t="s">
        <v>5980</v>
      </c>
      <c r="D222" s="88" t="s">
        <v>5987</v>
      </c>
      <c r="E222" s="98" t="s">
        <v>4511</v>
      </c>
      <c r="F222" s="40">
        <v>3698</v>
      </c>
      <c r="G222" s="666" t="s">
        <v>5588</v>
      </c>
      <c r="H222" s="949" t="s">
        <v>42</v>
      </c>
      <c r="I222" s="950">
        <v>8543709099</v>
      </c>
      <c r="J222" s="94" t="s">
        <v>113</v>
      </c>
      <c r="K222" s="892">
        <v>19</v>
      </c>
      <c r="L222" s="892">
        <v>5</v>
      </c>
      <c r="M222" s="738">
        <v>3</v>
      </c>
      <c r="N222" s="951" t="s">
        <v>5981</v>
      </c>
      <c r="O222" s="920"/>
      <c r="P222" s="849"/>
    </row>
    <row r="223" spans="1:16" s="48" customFormat="1">
      <c r="A223" s="947" t="s">
        <v>5982</v>
      </c>
      <c r="B223" s="88"/>
      <c r="C223" s="88" t="s">
        <v>5983</v>
      </c>
      <c r="D223" s="88" t="s">
        <v>5988</v>
      </c>
      <c r="E223" s="98" t="s">
        <v>4511</v>
      </c>
      <c r="F223" s="40">
        <v>3698</v>
      </c>
      <c r="G223" s="666" t="s">
        <v>5588</v>
      </c>
      <c r="H223" s="949" t="s">
        <v>42</v>
      </c>
      <c r="I223" s="950">
        <v>8543709099</v>
      </c>
      <c r="J223" s="94" t="s">
        <v>113</v>
      </c>
      <c r="K223" s="892">
        <v>19</v>
      </c>
      <c r="L223" s="892">
        <v>5</v>
      </c>
      <c r="M223" s="738">
        <v>3</v>
      </c>
      <c r="N223" s="951" t="s">
        <v>5984</v>
      </c>
      <c r="O223" s="920"/>
      <c r="P223" s="849"/>
    </row>
    <row r="224" spans="1:16" s="21" customFormat="1">
      <c r="A224" s="145" t="s">
        <v>4513</v>
      </c>
      <c r="B224" s="119"/>
      <c r="C224" s="120"/>
      <c r="D224" s="120"/>
      <c r="E224" s="121"/>
      <c r="F224" s="121"/>
      <c r="G224" s="121"/>
      <c r="H224" s="121" t="s">
        <v>330</v>
      </c>
      <c r="I224" s="123"/>
      <c r="J224" s="131" t="s">
        <v>330</v>
      </c>
      <c r="K224" s="121" t="s">
        <v>330</v>
      </c>
      <c r="L224" s="122"/>
      <c r="M224" s="119"/>
      <c r="N224" s="245"/>
      <c r="O224" s="648"/>
      <c r="P224" s="834"/>
    </row>
    <row r="225" spans="1:16" s="21" customFormat="1">
      <c r="A225" s="925" t="s">
        <v>4004</v>
      </c>
      <c r="B225" s="926"/>
      <c r="C225" s="926" t="s">
        <v>4003</v>
      </c>
      <c r="D225" s="926" t="s">
        <v>4520</v>
      </c>
      <c r="E225" s="927" t="s">
        <v>4511</v>
      </c>
      <c r="F225" s="928">
        <v>21888</v>
      </c>
      <c r="G225" s="929" t="s">
        <v>4302</v>
      </c>
      <c r="H225" s="930" t="s">
        <v>42</v>
      </c>
      <c r="I225" s="931">
        <v>8525801990</v>
      </c>
      <c r="J225" s="929" t="s">
        <v>113</v>
      </c>
      <c r="K225" s="929">
        <v>23</v>
      </c>
      <c r="L225" s="932">
        <v>15</v>
      </c>
      <c r="M225" s="933">
        <v>3</v>
      </c>
      <c r="N225" s="934" t="s">
        <v>4514</v>
      </c>
      <c r="O225" s="790" t="s">
        <v>6028</v>
      </c>
      <c r="P225" s="956">
        <v>43861</v>
      </c>
    </row>
    <row r="226" spans="1:16" s="21" customFormat="1">
      <c r="A226" s="925" t="s">
        <v>4008</v>
      </c>
      <c r="B226" s="926"/>
      <c r="C226" s="926" t="s">
        <v>4007</v>
      </c>
      <c r="D226" s="926" t="s">
        <v>4521</v>
      </c>
      <c r="E226" s="927" t="s">
        <v>4511</v>
      </c>
      <c r="F226" s="928">
        <v>21888</v>
      </c>
      <c r="G226" s="929" t="s">
        <v>4302</v>
      </c>
      <c r="H226" s="936" t="s">
        <v>42</v>
      </c>
      <c r="I226" s="931">
        <v>8525801990</v>
      </c>
      <c r="J226" s="935" t="s">
        <v>113</v>
      </c>
      <c r="K226" s="929">
        <v>23</v>
      </c>
      <c r="L226" s="932">
        <v>15</v>
      </c>
      <c r="M226" s="933">
        <v>3</v>
      </c>
      <c r="N226" s="934" t="s">
        <v>4515</v>
      </c>
      <c r="O226" s="952" t="s">
        <v>5111</v>
      </c>
      <c r="P226" s="956">
        <v>43861</v>
      </c>
    </row>
    <row r="227" spans="1:16" s="21" customFormat="1">
      <c r="A227" s="925" t="s">
        <v>4012</v>
      </c>
      <c r="B227" s="926"/>
      <c r="C227" s="926" t="s">
        <v>4011</v>
      </c>
      <c r="D227" s="926" t="s">
        <v>4522</v>
      </c>
      <c r="E227" s="927" t="s">
        <v>4511</v>
      </c>
      <c r="F227" s="928">
        <v>21888</v>
      </c>
      <c r="G227" s="929" t="s">
        <v>4302</v>
      </c>
      <c r="H227" s="935" t="s">
        <v>42</v>
      </c>
      <c r="I227" s="931">
        <v>8525801990</v>
      </c>
      <c r="J227" s="935" t="s">
        <v>108</v>
      </c>
      <c r="K227" s="929">
        <v>23</v>
      </c>
      <c r="L227" s="932">
        <v>5</v>
      </c>
      <c r="M227" s="933">
        <v>3</v>
      </c>
      <c r="N227" s="934" t="s">
        <v>4516</v>
      </c>
      <c r="O227" s="952" t="s">
        <v>5111</v>
      </c>
      <c r="P227" s="956">
        <v>43861</v>
      </c>
    </row>
    <row r="228" spans="1:16" s="21" customFormat="1">
      <c r="A228" s="679" t="s">
        <v>5044</v>
      </c>
      <c r="B228" s="680"/>
      <c r="C228" s="681"/>
      <c r="D228" s="681"/>
      <c r="E228" s="682"/>
      <c r="F228" s="901"/>
      <c r="G228" s="798"/>
      <c r="H228" s="682" t="s">
        <v>330</v>
      </c>
      <c r="I228" s="684"/>
      <c r="J228" s="685" t="s">
        <v>330</v>
      </c>
      <c r="K228" s="682" t="s">
        <v>330</v>
      </c>
      <c r="L228" s="683"/>
      <c r="M228" s="686"/>
      <c r="N228" s="687"/>
      <c r="O228" s="953"/>
      <c r="P228" s="957"/>
    </row>
    <row r="229" spans="1:16" s="21" customFormat="1">
      <c r="A229" s="925" t="s">
        <v>4019</v>
      </c>
      <c r="B229" s="926"/>
      <c r="C229" s="926" t="s">
        <v>4018</v>
      </c>
      <c r="D229" s="926" t="s">
        <v>4523</v>
      </c>
      <c r="E229" s="927" t="s">
        <v>4511</v>
      </c>
      <c r="F229" s="928">
        <v>3698</v>
      </c>
      <c r="G229" s="929" t="s">
        <v>41</v>
      </c>
      <c r="H229" s="930" t="s">
        <v>42</v>
      </c>
      <c r="I229" s="931" t="s">
        <v>4243</v>
      </c>
      <c r="J229" s="929" t="s">
        <v>113</v>
      </c>
      <c r="K229" s="929">
        <v>19</v>
      </c>
      <c r="L229" s="933">
        <v>10</v>
      </c>
      <c r="M229" s="931">
        <v>3</v>
      </c>
      <c r="N229" s="934" t="s">
        <v>4517</v>
      </c>
      <c r="O229" s="952" t="s">
        <v>5111</v>
      </c>
      <c r="P229" s="956">
        <v>43861</v>
      </c>
    </row>
    <row r="230" spans="1:16" s="21" customFormat="1">
      <c r="A230" s="925" t="s">
        <v>4023</v>
      </c>
      <c r="B230" s="937"/>
      <c r="C230" s="926" t="s">
        <v>4022</v>
      </c>
      <c r="D230" s="926" t="s">
        <v>4524</v>
      </c>
      <c r="E230" s="927" t="s">
        <v>4511</v>
      </c>
      <c r="F230" s="928">
        <v>3698</v>
      </c>
      <c r="G230" s="935" t="s">
        <v>41</v>
      </c>
      <c r="H230" s="936" t="s">
        <v>42</v>
      </c>
      <c r="I230" s="931" t="s">
        <v>4243</v>
      </c>
      <c r="J230" s="935" t="s">
        <v>113</v>
      </c>
      <c r="K230" s="929">
        <v>19</v>
      </c>
      <c r="L230" s="933">
        <v>10</v>
      </c>
      <c r="M230" s="931">
        <v>3</v>
      </c>
      <c r="N230" s="934" t="s">
        <v>4518</v>
      </c>
      <c r="O230" s="952" t="s">
        <v>5111</v>
      </c>
      <c r="P230" s="956">
        <v>43861</v>
      </c>
    </row>
    <row r="231" spans="1:16" s="21" customFormat="1">
      <c r="A231" s="925" t="s">
        <v>4027</v>
      </c>
      <c r="B231" s="937"/>
      <c r="C231" s="926" t="s">
        <v>4026</v>
      </c>
      <c r="D231" s="926" t="s">
        <v>4525</v>
      </c>
      <c r="E231" s="927" t="s">
        <v>4511</v>
      </c>
      <c r="F231" s="928">
        <v>3698</v>
      </c>
      <c r="G231" s="935" t="s">
        <v>41</v>
      </c>
      <c r="H231" s="935" t="s">
        <v>42</v>
      </c>
      <c r="I231" s="931" t="s">
        <v>4243</v>
      </c>
      <c r="J231" s="935" t="s">
        <v>113</v>
      </c>
      <c r="K231" s="929">
        <v>19</v>
      </c>
      <c r="L231" s="933">
        <v>5</v>
      </c>
      <c r="M231" s="931">
        <v>3</v>
      </c>
      <c r="N231" s="934" t="s">
        <v>4519</v>
      </c>
      <c r="O231" s="952" t="s">
        <v>5111</v>
      </c>
      <c r="P231" s="956">
        <v>43861</v>
      </c>
    </row>
    <row r="232" spans="1:16" s="24" customFormat="1">
      <c r="A232" s="145" t="s">
        <v>5044</v>
      </c>
      <c r="B232" s="119"/>
      <c r="C232" s="120"/>
      <c r="D232" s="262"/>
      <c r="E232" s="121"/>
      <c r="F232" s="121"/>
      <c r="G232" s="122"/>
      <c r="H232" s="121" t="s">
        <v>330</v>
      </c>
      <c r="I232" s="127"/>
      <c r="J232" s="131" t="s">
        <v>330</v>
      </c>
      <c r="K232" s="121" t="s">
        <v>330</v>
      </c>
      <c r="L232" s="122"/>
      <c r="M232" s="119"/>
      <c r="N232" s="245"/>
      <c r="O232" s="954"/>
      <c r="P232" s="958"/>
    </row>
    <row r="233" spans="1:16" s="48" customFormat="1" ht="17.25">
      <c r="A233" s="783" t="s">
        <v>2553</v>
      </c>
      <c r="B233" s="789"/>
      <c r="C233" s="785" t="s">
        <v>2554</v>
      </c>
      <c r="D233" s="778" t="s">
        <v>3701</v>
      </c>
      <c r="E233" s="779" t="s">
        <v>4511</v>
      </c>
      <c r="F233" s="893">
        <v>451</v>
      </c>
      <c r="G233" s="780" t="s">
        <v>4302</v>
      </c>
      <c r="H233" s="780" t="s">
        <v>42</v>
      </c>
      <c r="I233" s="780">
        <v>3926909790</v>
      </c>
      <c r="J233" s="780" t="s">
        <v>108</v>
      </c>
      <c r="K233" s="780">
        <v>46</v>
      </c>
      <c r="L233" s="780">
        <v>20</v>
      </c>
      <c r="M233" s="780">
        <v>3</v>
      </c>
      <c r="N233" s="781">
        <v>8717332919055</v>
      </c>
      <c r="O233" s="952" t="s">
        <v>5111</v>
      </c>
      <c r="P233" s="956">
        <v>43861</v>
      </c>
    </row>
    <row r="234" spans="1:16" s="49" customFormat="1">
      <c r="A234" s="107" t="s">
        <v>2572</v>
      </c>
      <c r="B234" s="21"/>
      <c r="C234" s="44" t="s">
        <v>2577</v>
      </c>
      <c r="D234" s="263" t="s">
        <v>3702</v>
      </c>
      <c r="E234" s="98" t="s">
        <v>4511</v>
      </c>
      <c r="F234" s="40">
        <v>755</v>
      </c>
      <c r="G234" s="94" t="s">
        <v>41</v>
      </c>
      <c r="H234" s="94" t="s">
        <v>42</v>
      </c>
      <c r="I234" s="94">
        <v>8536699099</v>
      </c>
      <c r="J234" s="94" t="s">
        <v>108</v>
      </c>
      <c r="K234" s="94">
        <v>71</v>
      </c>
      <c r="L234" s="94">
        <v>10</v>
      </c>
      <c r="M234" s="94">
        <v>3</v>
      </c>
      <c r="N234" s="247">
        <v>8717332934232</v>
      </c>
      <c r="O234" s="780"/>
      <c r="P234" s="955"/>
    </row>
    <row r="235" spans="1:16" s="48" customFormat="1">
      <c r="A235" s="145" t="s">
        <v>4526</v>
      </c>
      <c r="B235" s="119"/>
      <c r="C235" s="120"/>
      <c r="D235" s="120"/>
      <c r="E235" s="643"/>
      <c r="F235" s="121"/>
      <c r="G235" s="643"/>
      <c r="H235" s="643" t="s">
        <v>330</v>
      </c>
      <c r="I235" s="645"/>
      <c r="J235" s="646" t="s">
        <v>330</v>
      </c>
      <c r="K235" s="643" t="s">
        <v>330</v>
      </c>
      <c r="L235" s="644"/>
      <c r="M235" s="150"/>
      <c r="N235" s="647"/>
      <c r="O235" s="648"/>
      <c r="P235" s="834"/>
    </row>
    <row r="236" spans="1:16" s="48" customFormat="1">
      <c r="A236" s="690" t="s">
        <v>4527</v>
      </c>
      <c r="B236" s="691"/>
      <c r="C236" s="671" t="s">
        <v>8159</v>
      </c>
      <c r="D236" s="671" t="s">
        <v>4550</v>
      </c>
      <c r="E236" s="674" t="s">
        <v>4511</v>
      </c>
      <c r="F236" s="900">
        <v>89735</v>
      </c>
      <c r="G236" s="692" t="s">
        <v>41</v>
      </c>
      <c r="H236" s="676" t="s">
        <v>30</v>
      </c>
      <c r="I236" s="670">
        <v>8525809190</v>
      </c>
      <c r="J236" s="693" t="s">
        <v>113</v>
      </c>
      <c r="K236" s="94">
        <v>53</v>
      </c>
      <c r="L236" s="692">
        <v>5</v>
      </c>
      <c r="M236" s="677">
        <v>3</v>
      </c>
      <c r="N236" s="672" t="s">
        <v>4528</v>
      </c>
      <c r="O236" s="695" t="s">
        <v>5024</v>
      </c>
      <c r="P236" s="837"/>
    </row>
    <row r="237" spans="1:16" s="48" customFormat="1">
      <c r="A237" s="690" t="s">
        <v>4529</v>
      </c>
      <c r="B237" s="691"/>
      <c r="C237" s="671" t="s">
        <v>8160</v>
      </c>
      <c r="D237" s="671" t="s">
        <v>4551</v>
      </c>
      <c r="E237" s="674" t="s">
        <v>4511</v>
      </c>
      <c r="F237" s="900">
        <v>89735</v>
      </c>
      <c r="G237" s="692" t="s">
        <v>41</v>
      </c>
      <c r="H237" s="676" t="s">
        <v>30</v>
      </c>
      <c r="I237" s="670">
        <v>8525809190</v>
      </c>
      <c r="J237" s="693" t="s">
        <v>113</v>
      </c>
      <c r="K237" s="94">
        <v>53</v>
      </c>
      <c r="L237" s="692">
        <v>5</v>
      </c>
      <c r="M237" s="677">
        <v>3</v>
      </c>
      <c r="N237" s="672" t="s">
        <v>4530</v>
      </c>
      <c r="O237" s="695" t="s">
        <v>5024</v>
      </c>
      <c r="P237" s="837"/>
    </row>
    <row r="238" spans="1:16" s="48" customFormat="1">
      <c r="A238" s="690" t="s">
        <v>4531</v>
      </c>
      <c r="B238" s="691"/>
      <c r="C238" s="671" t="s">
        <v>8161</v>
      </c>
      <c r="D238" s="671" t="s">
        <v>4552</v>
      </c>
      <c r="E238" s="674" t="s">
        <v>4511</v>
      </c>
      <c r="F238" s="900">
        <v>89735</v>
      </c>
      <c r="G238" s="692" t="s">
        <v>41</v>
      </c>
      <c r="H238" s="676" t="s">
        <v>30</v>
      </c>
      <c r="I238" s="670">
        <v>8525809190</v>
      </c>
      <c r="J238" s="693" t="s">
        <v>113</v>
      </c>
      <c r="K238" s="94">
        <v>53</v>
      </c>
      <c r="L238" s="692">
        <v>5</v>
      </c>
      <c r="M238" s="677">
        <v>3</v>
      </c>
      <c r="N238" s="672" t="s">
        <v>4532</v>
      </c>
      <c r="O238" s="695" t="s">
        <v>5024</v>
      </c>
      <c r="P238" s="837"/>
    </row>
    <row r="239" spans="1:16" s="48" customFormat="1">
      <c r="A239" s="690" t="s">
        <v>4533</v>
      </c>
      <c r="B239" s="691"/>
      <c r="C239" s="671" t="s">
        <v>8162</v>
      </c>
      <c r="D239" s="671" t="s">
        <v>4553</v>
      </c>
      <c r="E239" s="674" t="s">
        <v>4511</v>
      </c>
      <c r="F239" s="900">
        <v>126799</v>
      </c>
      <c r="G239" s="692" t="s">
        <v>41</v>
      </c>
      <c r="H239" s="676" t="s">
        <v>30</v>
      </c>
      <c r="I239" s="670">
        <v>8525809190</v>
      </c>
      <c r="J239" s="693" t="s">
        <v>113</v>
      </c>
      <c r="K239" s="94">
        <v>53</v>
      </c>
      <c r="L239" s="692">
        <v>5</v>
      </c>
      <c r="M239" s="677">
        <v>3</v>
      </c>
      <c r="N239" s="672" t="s">
        <v>4534</v>
      </c>
      <c r="O239" s="695" t="s">
        <v>5024</v>
      </c>
      <c r="P239" s="837"/>
    </row>
    <row r="240" spans="1:16" s="48" customFormat="1">
      <c r="A240" s="690" t="s">
        <v>4535</v>
      </c>
      <c r="B240" s="691"/>
      <c r="C240" s="671" t="s">
        <v>8163</v>
      </c>
      <c r="D240" s="671" t="s">
        <v>4554</v>
      </c>
      <c r="E240" s="674" t="s">
        <v>4511</v>
      </c>
      <c r="F240" s="900">
        <v>126799</v>
      </c>
      <c r="G240" s="692" t="s">
        <v>41</v>
      </c>
      <c r="H240" s="676" t="s">
        <v>30</v>
      </c>
      <c r="I240" s="670">
        <v>8525809190</v>
      </c>
      <c r="J240" s="693" t="s">
        <v>113</v>
      </c>
      <c r="K240" s="94">
        <v>53</v>
      </c>
      <c r="L240" s="692">
        <v>5</v>
      </c>
      <c r="M240" s="677">
        <v>3</v>
      </c>
      <c r="N240" s="672" t="s">
        <v>4536</v>
      </c>
      <c r="O240" s="695" t="s">
        <v>5024</v>
      </c>
      <c r="P240" s="837"/>
    </row>
    <row r="241" spans="1:16" s="48" customFormat="1">
      <c r="A241" s="694" t="s">
        <v>4537</v>
      </c>
      <c r="B241" s="346"/>
      <c r="C241" s="695" t="s">
        <v>8164</v>
      </c>
      <c r="D241" s="698" t="s">
        <v>4555</v>
      </c>
      <c r="E241" s="674" t="s">
        <v>4511</v>
      </c>
      <c r="F241" s="902">
        <v>134602</v>
      </c>
      <c r="G241" s="692" t="s">
        <v>41</v>
      </c>
      <c r="H241" s="676" t="s">
        <v>30</v>
      </c>
      <c r="I241" s="696">
        <v>8525809190</v>
      </c>
      <c r="J241" s="678" t="s">
        <v>113</v>
      </c>
      <c r="K241" s="94">
        <v>53</v>
      </c>
      <c r="L241" s="692">
        <v>5</v>
      </c>
      <c r="M241" s="677">
        <v>3</v>
      </c>
      <c r="N241" s="697" t="s">
        <v>4538</v>
      </c>
      <c r="O241" s="695" t="s">
        <v>5024</v>
      </c>
      <c r="P241" s="837"/>
    </row>
    <row r="242" spans="1:16" s="48" customFormat="1">
      <c r="A242" s="694" t="s">
        <v>4539</v>
      </c>
      <c r="B242" s="346"/>
      <c r="C242" s="695" t="s">
        <v>8165</v>
      </c>
      <c r="D242" s="698" t="s">
        <v>4556</v>
      </c>
      <c r="E242" s="674" t="s">
        <v>4511</v>
      </c>
      <c r="F242" s="902">
        <v>134602</v>
      </c>
      <c r="G242" s="692" t="s">
        <v>41</v>
      </c>
      <c r="H242" s="676" t="s">
        <v>30</v>
      </c>
      <c r="I242" s="696">
        <v>8525809190</v>
      </c>
      <c r="J242" s="678" t="s">
        <v>113</v>
      </c>
      <c r="K242" s="94">
        <v>53</v>
      </c>
      <c r="L242" s="692">
        <v>5</v>
      </c>
      <c r="M242" s="677">
        <v>3</v>
      </c>
      <c r="N242" s="697" t="s">
        <v>4540</v>
      </c>
      <c r="O242" s="695" t="s">
        <v>5024</v>
      </c>
      <c r="P242" s="837"/>
    </row>
    <row r="243" spans="1:16" s="48" customFormat="1">
      <c r="A243" s="694" t="s">
        <v>4541</v>
      </c>
      <c r="B243" s="346"/>
      <c r="C243" s="695" t="s">
        <v>4542</v>
      </c>
      <c r="D243" s="698" t="s">
        <v>4557</v>
      </c>
      <c r="E243" s="674" t="s">
        <v>4511</v>
      </c>
      <c r="F243" s="902">
        <v>134602</v>
      </c>
      <c r="G243" s="692" t="s">
        <v>41</v>
      </c>
      <c r="H243" s="676" t="s">
        <v>30</v>
      </c>
      <c r="I243" s="696">
        <v>8525809190</v>
      </c>
      <c r="J243" s="678" t="s">
        <v>113</v>
      </c>
      <c r="K243" s="94">
        <v>53</v>
      </c>
      <c r="L243" s="678">
        <v>5</v>
      </c>
      <c r="M243" s="677">
        <v>3</v>
      </c>
      <c r="N243" s="697" t="s">
        <v>4543</v>
      </c>
      <c r="O243" s="695" t="s">
        <v>5024</v>
      </c>
      <c r="P243" s="837"/>
    </row>
    <row r="244" spans="1:16" s="48" customFormat="1">
      <c r="A244" s="145" t="s">
        <v>5043</v>
      </c>
      <c r="B244" s="119"/>
      <c r="C244" s="120"/>
      <c r="D244" s="120"/>
      <c r="E244" s="643"/>
      <c r="F244" s="121"/>
      <c r="G244" s="643"/>
      <c r="H244" s="643" t="s">
        <v>330</v>
      </c>
      <c r="I244" s="645"/>
      <c r="J244" s="646" t="s">
        <v>330</v>
      </c>
      <c r="K244" s="643" t="s">
        <v>330</v>
      </c>
      <c r="L244" s="644"/>
      <c r="M244" s="150"/>
      <c r="N244" s="647"/>
      <c r="O244" s="648"/>
      <c r="P244" s="834"/>
    </row>
    <row r="245" spans="1:16" s="48" customFormat="1">
      <c r="A245" s="694" t="s">
        <v>4544</v>
      </c>
      <c r="B245" s="346"/>
      <c r="C245" s="695" t="s">
        <v>4545</v>
      </c>
      <c r="D245" s="698" t="s">
        <v>4558</v>
      </c>
      <c r="E245" s="674" t="s">
        <v>4511</v>
      </c>
      <c r="F245" s="902">
        <v>1149</v>
      </c>
      <c r="G245" s="692" t="s">
        <v>41</v>
      </c>
      <c r="H245" s="676" t="s">
        <v>42</v>
      </c>
      <c r="I245" s="696">
        <v>8529909790</v>
      </c>
      <c r="J245" s="678" t="s">
        <v>108</v>
      </c>
      <c r="K245" s="675">
        <v>64</v>
      </c>
      <c r="L245" s="678">
        <v>10</v>
      </c>
      <c r="M245" s="677">
        <v>3</v>
      </c>
      <c r="N245" s="697" t="s">
        <v>4546</v>
      </c>
      <c r="O245" s="221"/>
      <c r="P245" s="838"/>
    </row>
    <row r="246" spans="1:16" s="48" customFormat="1">
      <c r="A246" s="694" t="s">
        <v>4547</v>
      </c>
      <c r="B246" s="346"/>
      <c r="C246" s="695" t="s">
        <v>4548</v>
      </c>
      <c r="D246" s="698" t="s">
        <v>4559</v>
      </c>
      <c r="E246" s="674" t="s">
        <v>4511</v>
      </c>
      <c r="F246" s="902">
        <v>1561</v>
      </c>
      <c r="G246" s="692" t="s">
        <v>41</v>
      </c>
      <c r="H246" s="676" t="s">
        <v>42</v>
      </c>
      <c r="I246" s="696">
        <v>8536699099</v>
      </c>
      <c r="J246" s="678" t="s">
        <v>108</v>
      </c>
      <c r="K246" s="675">
        <v>169</v>
      </c>
      <c r="L246" s="692">
        <v>3</v>
      </c>
      <c r="M246" s="677">
        <v>3</v>
      </c>
      <c r="N246" s="697" t="s">
        <v>4549</v>
      </c>
      <c r="O246" s="770"/>
      <c r="P246" s="835"/>
    </row>
    <row r="247" spans="1:16" s="48" customFormat="1">
      <c r="A247" s="145" t="s">
        <v>5045</v>
      </c>
      <c r="B247" s="119"/>
      <c r="C247" s="120"/>
      <c r="D247" s="262"/>
      <c r="E247" s="121"/>
      <c r="F247" s="881"/>
      <c r="G247" s="122"/>
      <c r="H247" s="121" t="s">
        <v>330</v>
      </c>
      <c r="I247" s="127"/>
      <c r="J247" s="131" t="s">
        <v>330</v>
      </c>
      <c r="K247" s="121" t="s">
        <v>330</v>
      </c>
      <c r="L247" s="122"/>
      <c r="M247" s="119"/>
      <c r="N247" s="245"/>
      <c r="O247" s="771"/>
      <c r="P247" s="836"/>
    </row>
    <row r="248" spans="1:16" s="45" customFormat="1" ht="17.25">
      <c r="A248" s="107" t="s">
        <v>2547</v>
      </c>
      <c r="B248" s="21"/>
      <c r="C248" s="44" t="s">
        <v>2548</v>
      </c>
      <c r="D248" s="263" t="s">
        <v>3698</v>
      </c>
      <c r="E248" s="98" t="s">
        <v>4511</v>
      </c>
      <c r="F248" s="40">
        <v>655</v>
      </c>
      <c r="G248" s="94" t="s">
        <v>41</v>
      </c>
      <c r="H248" s="94" t="s">
        <v>42</v>
      </c>
      <c r="I248" s="94">
        <v>8529909790</v>
      </c>
      <c r="J248" s="94" t="s">
        <v>108</v>
      </c>
      <c r="K248" s="94">
        <v>105</v>
      </c>
      <c r="L248" s="94">
        <v>50</v>
      </c>
      <c r="M248" s="94">
        <v>3</v>
      </c>
      <c r="N248" s="247">
        <v>8717332918980</v>
      </c>
      <c r="O248" s="94" t="s">
        <v>1805</v>
      </c>
      <c r="P248" s="821"/>
    </row>
    <row r="249" spans="1:16" s="45" customFormat="1" ht="17.25">
      <c r="A249" s="107" t="s">
        <v>2549</v>
      </c>
      <c r="B249" s="21"/>
      <c r="C249" s="44" t="s">
        <v>2550</v>
      </c>
      <c r="D249" s="263" t="s">
        <v>3699</v>
      </c>
      <c r="E249" s="98" t="s">
        <v>4511</v>
      </c>
      <c r="F249" s="40">
        <v>655</v>
      </c>
      <c r="G249" s="94" t="s">
        <v>41</v>
      </c>
      <c r="H249" s="94" t="s">
        <v>42</v>
      </c>
      <c r="I249" s="94">
        <v>7616999099</v>
      </c>
      <c r="J249" s="94" t="s">
        <v>108</v>
      </c>
      <c r="K249" s="94">
        <v>105</v>
      </c>
      <c r="L249" s="94">
        <v>50</v>
      </c>
      <c r="M249" s="94">
        <v>3</v>
      </c>
      <c r="N249" s="247">
        <v>8717332918997</v>
      </c>
      <c r="O249" s="94"/>
      <c r="P249" s="821"/>
    </row>
    <row r="250" spans="1:16" s="45" customFormat="1" ht="17.25">
      <c r="A250" s="107" t="s">
        <v>2551</v>
      </c>
      <c r="B250" s="21"/>
      <c r="C250" s="44" t="s">
        <v>2552</v>
      </c>
      <c r="D250" s="263" t="s">
        <v>3700</v>
      </c>
      <c r="E250" s="98" t="s">
        <v>4511</v>
      </c>
      <c r="F250" s="40">
        <v>655</v>
      </c>
      <c r="G250" s="94" t="s">
        <v>41</v>
      </c>
      <c r="H250" s="94" t="s">
        <v>42</v>
      </c>
      <c r="I250" s="94">
        <v>7616999099</v>
      </c>
      <c r="J250" s="94" t="s">
        <v>108</v>
      </c>
      <c r="K250" s="94">
        <v>105</v>
      </c>
      <c r="L250" s="94">
        <v>10</v>
      </c>
      <c r="M250" s="94">
        <v>3</v>
      </c>
      <c r="N250" s="247">
        <v>8717332919000</v>
      </c>
      <c r="O250" s="94"/>
      <c r="P250" s="821"/>
    </row>
    <row r="251" spans="1:16" s="706" customFormat="1">
      <c r="A251" s="107" t="s">
        <v>975</v>
      </c>
      <c r="B251" s="21"/>
      <c r="C251" s="44" t="s">
        <v>976</v>
      </c>
      <c r="D251" s="263" t="s">
        <v>5046</v>
      </c>
      <c r="E251" s="98" t="s">
        <v>4511</v>
      </c>
      <c r="F251" s="40">
        <v>1561</v>
      </c>
      <c r="G251" s="94" t="s">
        <v>41</v>
      </c>
      <c r="H251" s="94" t="s">
        <v>42</v>
      </c>
      <c r="I251" s="94">
        <v>7616999099</v>
      </c>
      <c r="J251" s="94" t="s">
        <v>273</v>
      </c>
      <c r="K251" s="94">
        <v>41</v>
      </c>
      <c r="L251" s="94">
        <v>15</v>
      </c>
      <c r="M251" s="94">
        <v>3</v>
      </c>
      <c r="N251" s="247">
        <v>8717332493470</v>
      </c>
      <c r="O251" s="306"/>
      <c r="P251" s="818"/>
    </row>
    <row r="252" spans="1:16" s="706" customFormat="1">
      <c r="A252" s="107" t="s">
        <v>977</v>
      </c>
      <c r="B252" s="21"/>
      <c r="C252" s="44" t="s">
        <v>978</v>
      </c>
      <c r="D252" s="263" t="s">
        <v>5047</v>
      </c>
      <c r="E252" s="98" t="s">
        <v>4511</v>
      </c>
      <c r="F252" s="40">
        <v>1561</v>
      </c>
      <c r="G252" s="94" t="s">
        <v>41</v>
      </c>
      <c r="H252" s="94" t="s">
        <v>42</v>
      </c>
      <c r="I252" s="94">
        <v>7616999099</v>
      </c>
      <c r="J252" s="94" t="s">
        <v>273</v>
      </c>
      <c r="K252" s="94">
        <v>41</v>
      </c>
      <c r="L252" s="94">
        <v>10</v>
      </c>
      <c r="M252" s="94">
        <v>3</v>
      </c>
      <c r="N252" s="247">
        <v>8717332493487</v>
      </c>
      <c r="O252" s="306"/>
      <c r="P252" s="818"/>
    </row>
    <row r="253" spans="1:16" s="795" customFormat="1">
      <c r="A253" s="107" t="s">
        <v>2576</v>
      </c>
      <c r="B253" s="21"/>
      <c r="C253" s="44" t="s">
        <v>2581</v>
      </c>
      <c r="D253" s="263" t="s">
        <v>5048</v>
      </c>
      <c r="E253" s="98" t="s">
        <v>4511</v>
      </c>
      <c r="F253" s="40">
        <v>1561</v>
      </c>
      <c r="G253" s="94" t="s">
        <v>41</v>
      </c>
      <c r="H253" s="94" t="s">
        <v>42</v>
      </c>
      <c r="I253" s="94">
        <v>7616999099</v>
      </c>
      <c r="J253" s="94" t="s">
        <v>273</v>
      </c>
      <c r="K253" s="94">
        <v>41</v>
      </c>
      <c r="L253" s="94">
        <v>5</v>
      </c>
      <c r="M253" s="94">
        <v>3</v>
      </c>
      <c r="N253" s="247">
        <v>8717332938391</v>
      </c>
      <c r="O253" s="306"/>
      <c r="P253" s="818"/>
    </row>
    <row r="254" spans="1:16" s="26" customFormat="1">
      <c r="A254" s="107" t="s">
        <v>1028</v>
      </c>
      <c r="B254" s="21"/>
      <c r="C254" s="44" t="s">
        <v>1029</v>
      </c>
      <c r="D254" s="263" t="s">
        <v>3703</v>
      </c>
      <c r="E254" s="98" t="s">
        <v>4511</v>
      </c>
      <c r="F254" s="40">
        <v>1019</v>
      </c>
      <c r="G254" s="94" t="s">
        <v>41</v>
      </c>
      <c r="H254" s="94" t="s">
        <v>42</v>
      </c>
      <c r="I254" s="94">
        <v>7616999099</v>
      </c>
      <c r="J254" s="94" t="s">
        <v>273</v>
      </c>
      <c r="K254" s="94">
        <v>41</v>
      </c>
      <c r="L254" s="94">
        <v>15</v>
      </c>
      <c r="M254" s="94">
        <v>3</v>
      </c>
      <c r="N254" s="247">
        <v>8717332366446</v>
      </c>
      <c r="O254" s="94"/>
      <c r="P254" s="821"/>
    </row>
    <row r="255" spans="1:16" s="26" customFormat="1">
      <c r="A255" s="107" t="s">
        <v>979</v>
      </c>
      <c r="B255" s="753"/>
      <c r="C255" s="50" t="s">
        <v>980</v>
      </c>
      <c r="D255" s="269" t="s">
        <v>5049</v>
      </c>
      <c r="E255" s="98" t="s">
        <v>4511</v>
      </c>
      <c r="F255" s="40">
        <v>872</v>
      </c>
      <c r="G255" s="94" t="s">
        <v>41</v>
      </c>
      <c r="H255" s="94" t="s">
        <v>42</v>
      </c>
      <c r="I255" s="94">
        <v>7326909890</v>
      </c>
      <c r="J255" s="94" t="s">
        <v>273</v>
      </c>
      <c r="K255" s="94">
        <v>68</v>
      </c>
      <c r="L255" s="94">
        <v>5</v>
      </c>
      <c r="M255" s="94">
        <v>3</v>
      </c>
      <c r="N255" s="247">
        <v>8717332493500</v>
      </c>
      <c r="O255" s="94"/>
      <c r="P255" s="821"/>
    </row>
    <row r="256" spans="1:16" s="26" customFormat="1">
      <c r="A256" s="107" t="s">
        <v>981</v>
      </c>
      <c r="B256" s="753"/>
      <c r="C256" s="50" t="s">
        <v>982</v>
      </c>
      <c r="D256" s="269" t="s">
        <v>5050</v>
      </c>
      <c r="E256" s="98" t="s">
        <v>4511</v>
      </c>
      <c r="F256" s="40">
        <v>872</v>
      </c>
      <c r="G256" s="94" t="s">
        <v>41</v>
      </c>
      <c r="H256" s="94" t="s">
        <v>42</v>
      </c>
      <c r="I256" s="94">
        <v>7616999099</v>
      </c>
      <c r="J256" s="94" t="s">
        <v>81</v>
      </c>
      <c r="K256" s="94">
        <v>68</v>
      </c>
      <c r="L256" s="94">
        <v>5</v>
      </c>
      <c r="M256" s="94">
        <v>3</v>
      </c>
      <c r="N256" s="247">
        <v>8717332493517</v>
      </c>
      <c r="O256" s="94"/>
      <c r="P256" s="821"/>
    </row>
    <row r="257" spans="1:16" s="37" customFormat="1">
      <c r="A257" s="107" t="s">
        <v>2573</v>
      </c>
      <c r="B257" s="21"/>
      <c r="C257" s="44" t="s">
        <v>2578</v>
      </c>
      <c r="D257" s="269" t="s">
        <v>5051</v>
      </c>
      <c r="E257" s="98" t="s">
        <v>4511</v>
      </c>
      <c r="F257" s="40">
        <v>724</v>
      </c>
      <c r="G257" s="94" t="s">
        <v>41</v>
      </c>
      <c r="H257" s="94" t="s">
        <v>42</v>
      </c>
      <c r="I257" s="94">
        <v>7616999099</v>
      </c>
      <c r="J257" s="94" t="s">
        <v>273</v>
      </c>
      <c r="K257" s="94">
        <v>68</v>
      </c>
      <c r="L257" s="94">
        <v>5</v>
      </c>
      <c r="M257" s="94">
        <v>3</v>
      </c>
      <c r="N257" s="247">
        <v>8717332938360</v>
      </c>
      <c r="O257" s="94"/>
      <c r="P257" s="821"/>
    </row>
    <row r="258" spans="1:16" s="26" customFormat="1">
      <c r="A258" s="108" t="s">
        <v>971</v>
      </c>
      <c r="B258" s="753"/>
      <c r="C258" s="50" t="s">
        <v>972</v>
      </c>
      <c r="D258" s="269" t="s">
        <v>5052</v>
      </c>
      <c r="E258" s="98" t="s">
        <v>4511</v>
      </c>
      <c r="F258" s="40">
        <v>529</v>
      </c>
      <c r="G258" s="94" t="s">
        <v>41</v>
      </c>
      <c r="H258" s="94" t="s">
        <v>42</v>
      </c>
      <c r="I258" s="94">
        <v>7616999099</v>
      </c>
      <c r="J258" s="94" t="s">
        <v>273</v>
      </c>
      <c r="K258" s="94">
        <v>41</v>
      </c>
      <c r="L258" s="94">
        <v>5</v>
      </c>
      <c r="M258" s="94">
        <v>3</v>
      </c>
      <c r="N258" s="247">
        <v>8717332493456</v>
      </c>
      <c r="O258" s="94"/>
      <c r="P258" s="821"/>
    </row>
    <row r="259" spans="1:16" s="26" customFormat="1">
      <c r="A259" s="108" t="s">
        <v>973</v>
      </c>
      <c r="B259" s="753"/>
      <c r="C259" s="50" t="s">
        <v>974</v>
      </c>
      <c r="D259" s="269" t="s">
        <v>5053</v>
      </c>
      <c r="E259" s="98" t="s">
        <v>4511</v>
      </c>
      <c r="F259" s="40">
        <v>529</v>
      </c>
      <c r="G259" s="94" t="s">
        <v>41</v>
      </c>
      <c r="H259" s="94" t="s">
        <v>42</v>
      </c>
      <c r="I259" s="94">
        <v>7616999099</v>
      </c>
      <c r="J259" s="94" t="s">
        <v>273</v>
      </c>
      <c r="K259" s="94">
        <v>41</v>
      </c>
      <c r="L259" s="94">
        <v>10</v>
      </c>
      <c r="M259" s="94">
        <v>3</v>
      </c>
      <c r="N259" s="247">
        <v>8717332493463</v>
      </c>
      <c r="O259" s="94"/>
      <c r="P259" s="821"/>
    </row>
    <row r="260" spans="1:16" s="48" customFormat="1">
      <c r="A260" s="107" t="s">
        <v>2574</v>
      </c>
      <c r="B260" s="21"/>
      <c r="C260" s="44" t="s">
        <v>2579</v>
      </c>
      <c r="D260" s="269" t="s">
        <v>5054</v>
      </c>
      <c r="E260" s="98" t="s">
        <v>4511</v>
      </c>
      <c r="F260" s="40">
        <v>529</v>
      </c>
      <c r="G260" s="94" t="s">
        <v>41</v>
      </c>
      <c r="H260" s="94" t="s">
        <v>42</v>
      </c>
      <c r="I260" s="94">
        <v>7616999099</v>
      </c>
      <c r="J260" s="94" t="s">
        <v>273</v>
      </c>
      <c r="K260" s="94">
        <v>41</v>
      </c>
      <c r="L260" s="94">
        <v>5</v>
      </c>
      <c r="M260" s="94">
        <v>3</v>
      </c>
      <c r="N260" s="247">
        <v>8717332938377</v>
      </c>
      <c r="O260" s="94"/>
      <c r="P260" s="821"/>
    </row>
    <row r="261" spans="1:16" s="21" customFormat="1">
      <c r="A261" s="107" t="s">
        <v>985</v>
      </c>
      <c r="B261" s="754"/>
      <c r="C261" s="44" t="s">
        <v>986</v>
      </c>
      <c r="D261" s="269" t="s">
        <v>5055</v>
      </c>
      <c r="E261" s="98" t="s">
        <v>4511</v>
      </c>
      <c r="F261" s="40">
        <v>482</v>
      </c>
      <c r="G261" s="94" t="s">
        <v>41</v>
      </c>
      <c r="H261" s="94" t="s">
        <v>42</v>
      </c>
      <c r="I261" s="94">
        <v>7616999099</v>
      </c>
      <c r="J261" s="94" t="s">
        <v>273</v>
      </c>
      <c r="K261" s="94">
        <v>41</v>
      </c>
      <c r="L261" s="94">
        <v>5</v>
      </c>
      <c r="M261" s="94">
        <v>3</v>
      </c>
      <c r="N261" s="247">
        <v>8717332493562</v>
      </c>
      <c r="O261" s="94"/>
      <c r="P261" s="821"/>
    </row>
    <row r="262" spans="1:16" s="26" customFormat="1">
      <c r="A262" s="107" t="s">
        <v>983</v>
      </c>
      <c r="B262" s="753"/>
      <c r="C262" s="44" t="s">
        <v>984</v>
      </c>
      <c r="D262" s="269" t="s">
        <v>5056</v>
      </c>
      <c r="E262" s="98" t="s">
        <v>4511</v>
      </c>
      <c r="F262" s="40">
        <v>482</v>
      </c>
      <c r="G262" s="94" t="s">
        <v>41</v>
      </c>
      <c r="H262" s="94" t="s">
        <v>42</v>
      </c>
      <c r="I262" s="94">
        <v>7616999099</v>
      </c>
      <c r="J262" s="94" t="s">
        <v>273</v>
      </c>
      <c r="K262" s="94">
        <v>41</v>
      </c>
      <c r="L262" s="94">
        <v>5</v>
      </c>
      <c r="M262" s="94">
        <v>3</v>
      </c>
      <c r="N262" s="247">
        <v>8717332493555</v>
      </c>
      <c r="O262" s="94"/>
      <c r="P262" s="821"/>
    </row>
    <row r="263" spans="1:16" s="48" customFormat="1">
      <c r="A263" s="107" t="s">
        <v>2575</v>
      </c>
      <c r="B263" s="21"/>
      <c r="C263" s="44" t="s">
        <v>2580</v>
      </c>
      <c r="D263" s="269" t="s">
        <v>5057</v>
      </c>
      <c r="E263" s="98" t="s">
        <v>4511</v>
      </c>
      <c r="F263" s="40">
        <v>482</v>
      </c>
      <c r="G263" s="94" t="s">
        <v>41</v>
      </c>
      <c r="H263" s="94" t="s">
        <v>42</v>
      </c>
      <c r="I263" s="94">
        <v>7616999099</v>
      </c>
      <c r="J263" s="94" t="s">
        <v>273</v>
      </c>
      <c r="K263" s="94">
        <v>41</v>
      </c>
      <c r="L263" s="94">
        <v>2</v>
      </c>
      <c r="M263" s="94">
        <v>3</v>
      </c>
      <c r="N263" s="247">
        <v>8717332938384</v>
      </c>
      <c r="O263" s="306"/>
      <c r="P263" s="818"/>
    </row>
    <row r="264" spans="1:16" s="24" customFormat="1" ht="17.25">
      <c r="A264" s="107" t="s">
        <v>2543</v>
      </c>
      <c r="B264" s="21"/>
      <c r="C264" s="44" t="s">
        <v>2544</v>
      </c>
      <c r="D264" s="263" t="s">
        <v>3696</v>
      </c>
      <c r="E264" s="98" t="s">
        <v>4511</v>
      </c>
      <c r="F264" s="40">
        <v>1128</v>
      </c>
      <c r="G264" s="94" t="s">
        <v>41</v>
      </c>
      <c r="H264" s="94" t="s">
        <v>42</v>
      </c>
      <c r="I264" s="94">
        <v>3926909790</v>
      </c>
      <c r="J264" s="94" t="s">
        <v>113</v>
      </c>
      <c r="K264" s="94">
        <v>33</v>
      </c>
      <c r="L264" s="94">
        <v>10</v>
      </c>
      <c r="M264" s="94">
        <v>3</v>
      </c>
      <c r="N264" s="247">
        <v>8717332919024</v>
      </c>
      <c r="O264" s="94"/>
      <c r="P264" s="821"/>
    </row>
    <row r="265" spans="1:16" s="45" customFormat="1" ht="17.25">
      <c r="A265" s="107" t="s">
        <v>2701</v>
      </c>
      <c r="B265" s="21"/>
      <c r="C265" s="44" t="s">
        <v>2700</v>
      </c>
      <c r="D265" s="263" t="s">
        <v>3697</v>
      </c>
      <c r="E265" s="98" t="s">
        <v>4511</v>
      </c>
      <c r="F265" s="40">
        <v>6455</v>
      </c>
      <c r="G265" s="94" t="s">
        <v>41</v>
      </c>
      <c r="H265" s="94" t="s">
        <v>42</v>
      </c>
      <c r="I265" s="94">
        <v>8529909790</v>
      </c>
      <c r="J265" s="94" t="s">
        <v>113</v>
      </c>
      <c r="K265" s="94">
        <v>22</v>
      </c>
      <c r="L265" s="94">
        <v>15</v>
      </c>
      <c r="M265" s="94">
        <v>3</v>
      </c>
      <c r="N265" s="247">
        <v>8717332919031</v>
      </c>
      <c r="O265" s="94"/>
      <c r="P265" s="821"/>
    </row>
    <row r="266" spans="1:16" s="27" customFormat="1">
      <c r="A266" s="165" t="s">
        <v>5431</v>
      </c>
      <c r="B266" s="128"/>
      <c r="C266" s="129"/>
      <c r="D266" s="260"/>
      <c r="E266" s="208"/>
      <c r="F266" s="208"/>
      <c r="G266" s="209"/>
      <c r="H266" s="209" t="s">
        <v>330</v>
      </c>
      <c r="I266" s="210" t="s">
        <v>330</v>
      </c>
      <c r="J266" s="209"/>
      <c r="K266" s="212"/>
      <c r="L266" s="212"/>
      <c r="M266" s="212"/>
      <c r="N266" s="243"/>
      <c r="O266" s="768"/>
      <c r="P266" s="829"/>
    </row>
    <row r="267" spans="1:16" s="49" customFormat="1" ht="19.5" customHeight="1">
      <c r="A267" s="108" t="s">
        <v>5429</v>
      </c>
      <c r="B267" s="888"/>
      <c r="C267" s="50" t="s">
        <v>5430</v>
      </c>
      <c r="D267" s="269" t="s">
        <v>5437</v>
      </c>
      <c r="E267" s="98" t="s">
        <v>4512</v>
      </c>
      <c r="F267" s="40">
        <v>1084</v>
      </c>
      <c r="G267" s="93" t="s">
        <v>41</v>
      </c>
      <c r="H267" s="93" t="s">
        <v>42</v>
      </c>
      <c r="I267" s="662">
        <v>85176200</v>
      </c>
      <c r="J267" s="93" t="s">
        <v>81</v>
      </c>
      <c r="K267" s="94">
        <v>66</v>
      </c>
      <c r="L267" s="93">
        <v>5</v>
      </c>
      <c r="M267" s="93">
        <v>1</v>
      </c>
      <c r="N267" s="246">
        <v>4060039033819</v>
      </c>
      <c r="O267" s="756"/>
      <c r="P267" s="17"/>
    </row>
    <row r="268" spans="1:16" s="27" customFormat="1">
      <c r="A268" s="165" t="s">
        <v>4051</v>
      </c>
      <c r="B268" s="128"/>
      <c r="C268" s="129"/>
      <c r="D268" s="260"/>
      <c r="E268" s="208"/>
      <c r="F268" s="208"/>
      <c r="G268" s="209"/>
      <c r="H268" s="209"/>
      <c r="I268" s="210"/>
      <c r="J268" s="209"/>
      <c r="K268" s="212" t="s">
        <v>330</v>
      </c>
      <c r="L268" s="212"/>
      <c r="M268" s="212"/>
      <c r="N268" s="243"/>
      <c r="O268" s="768" t="s">
        <v>1805</v>
      </c>
      <c r="P268" s="829"/>
    </row>
    <row r="269" spans="1:16" s="24" customFormat="1">
      <c r="A269" s="153" t="s">
        <v>4052</v>
      </c>
      <c r="B269" s="187"/>
      <c r="C269" s="130"/>
      <c r="D269" s="261"/>
      <c r="E269" s="115"/>
      <c r="F269" s="115"/>
      <c r="G269" s="116"/>
      <c r="H269" s="116"/>
      <c r="I269" s="213"/>
      <c r="J269" s="116"/>
      <c r="K269" s="117" t="s">
        <v>330</v>
      </c>
      <c r="L269" s="117"/>
      <c r="M269" s="117"/>
      <c r="N269" s="244"/>
      <c r="O269" s="762"/>
      <c r="P269" s="823"/>
    </row>
    <row r="270" spans="1:16" s="27" customFormat="1">
      <c r="A270" s="144" t="s">
        <v>4041</v>
      </c>
      <c r="B270" s="192"/>
      <c r="C270" s="133"/>
      <c r="D270" s="267" t="s">
        <v>1805</v>
      </c>
      <c r="E270" s="649"/>
      <c r="F270" s="135"/>
      <c r="G270" s="136" t="s">
        <v>1805</v>
      </c>
      <c r="H270" s="137"/>
      <c r="I270" s="138"/>
      <c r="J270" s="133"/>
      <c r="K270" s="133" t="s">
        <v>330</v>
      </c>
      <c r="L270" s="133"/>
      <c r="M270" s="137"/>
      <c r="N270" s="249"/>
      <c r="O270" s="766" t="s">
        <v>1805</v>
      </c>
      <c r="P270" s="828"/>
    </row>
    <row r="271" spans="1:16" s="27" customFormat="1">
      <c r="A271" s="107" t="s">
        <v>1132</v>
      </c>
      <c r="B271" s="186"/>
      <c r="C271" s="44" t="s">
        <v>1133</v>
      </c>
      <c r="D271" s="263" t="s">
        <v>4086</v>
      </c>
      <c r="E271" s="650" t="s">
        <v>4511</v>
      </c>
      <c r="F271" s="40">
        <v>122</v>
      </c>
      <c r="G271" s="94" t="s">
        <v>41</v>
      </c>
      <c r="H271" s="94" t="s">
        <v>42</v>
      </c>
      <c r="I271" s="94">
        <v>8544200090</v>
      </c>
      <c r="J271" s="94" t="s">
        <v>81</v>
      </c>
      <c r="K271" s="94">
        <v>133</v>
      </c>
      <c r="L271" s="94">
        <v>70</v>
      </c>
      <c r="M271" s="94">
        <v>3</v>
      </c>
      <c r="N271" s="247">
        <v>8710895506311</v>
      </c>
      <c r="O271" s="94" t="s">
        <v>1805</v>
      </c>
      <c r="P271" s="821"/>
    </row>
    <row r="272" spans="1:16" s="29" customFormat="1">
      <c r="A272" s="107" t="s">
        <v>1134</v>
      </c>
      <c r="B272" s="186"/>
      <c r="C272" s="44" t="s">
        <v>1135</v>
      </c>
      <c r="D272" s="263" t="s">
        <v>4087</v>
      </c>
      <c r="E272" s="650" t="s">
        <v>4511</v>
      </c>
      <c r="F272" s="40">
        <v>122</v>
      </c>
      <c r="G272" s="94" t="s">
        <v>41</v>
      </c>
      <c r="H272" s="94" t="s">
        <v>42</v>
      </c>
      <c r="I272" s="94">
        <v>8529909790</v>
      </c>
      <c r="J272" s="94" t="s">
        <v>232</v>
      </c>
      <c r="K272" s="94">
        <v>29</v>
      </c>
      <c r="L272" s="94">
        <v>10</v>
      </c>
      <c r="M272" s="94">
        <v>3</v>
      </c>
      <c r="N272" s="247">
        <v>8717332376490</v>
      </c>
      <c r="O272" s="94"/>
      <c r="P272" s="821"/>
    </row>
    <row r="273" spans="1:16" s="27" customFormat="1">
      <c r="A273" s="107" t="s">
        <v>1136</v>
      </c>
      <c r="B273" s="186"/>
      <c r="C273" s="44" t="s">
        <v>1137</v>
      </c>
      <c r="D273" s="263" t="s">
        <v>4088</v>
      </c>
      <c r="E273" s="650" t="s">
        <v>4511</v>
      </c>
      <c r="F273" s="40">
        <v>122</v>
      </c>
      <c r="G273" s="94" t="s">
        <v>41</v>
      </c>
      <c r="H273" s="94" t="s">
        <v>42</v>
      </c>
      <c r="I273" s="94">
        <v>8529909299</v>
      </c>
      <c r="J273" s="94" t="s">
        <v>232</v>
      </c>
      <c r="K273" s="94">
        <v>29</v>
      </c>
      <c r="L273" s="94">
        <v>50</v>
      </c>
      <c r="M273" s="94">
        <v>3</v>
      </c>
      <c r="N273" s="247">
        <v>8717332376506</v>
      </c>
      <c r="O273" s="94"/>
      <c r="P273" s="821"/>
    </row>
    <row r="274" spans="1:16" s="29" customFormat="1">
      <c r="A274" s="107" t="s">
        <v>1152</v>
      </c>
      <c r="B274" s="186"/>
      <c r="C274" s="44" t="s">
        <v>1153</v>
      </c>
      <c r="D274" s="263" t="s">
        <v>4089</v>
      </c>
      <c r="E274" s="650" t="s">
        <v>4511</v>
      </c>
      <c r="F274" s="40">
        <v>222</v>
      </c>
      <c r="G274" s="94" t="s">
        <v>41</v>
      </c>
      <c r="H274" s="94" t="s">
        <v>42</v>
      </c>
      <c r="I274" s="94">
        <v>8536908599</v>
      </c>
      <c r="J274" s="94" t="s">
        <v>5</v>
      </c>
      <c r="K274" s="94">
        <v>61</v>
      </c>
      <c r="L274" s="94">
        <v>30</v>
      </c>
      <c r="M274" s="94">
        <v>3</v>
      </c>
      <c r="N274" s="247">
        <v>8717332254170</v>
      </c>
      <c r="O274" s="94"/>
      <c r="P274" s="821"/>
    </row>
    <row r="275" spans="1:16" s="30" customFormat="1">
      <c r="A275" s="165" t="s">
        <v>4053</v>
      </c>
      <c r="B275" s="128"/>
      <c r="C275" s="129"/>
      <c r="D275" s="260"/>
      <c r="E275" s="208" t="s">
        <v>1805</v>
      </c>
      <c r="F275" s="208"/>
      <c r="G275" s="209"/>
      <c r="H275" s="209"/>
      <c r="I275" s="210"/>
      <c r="J275" s="209"/>
      <c r="K275" s="209" t="s">
        <v>330</v>
      </c>
      <c r="L275" s="212"/>
      <c r="M275" s="212"/>
      <c r="N275" s="243"/>
      <c r="O275" s="768"/>
      <c r="P275" s="829"/>
    </row>
    <row r="276" spans="1:16" s="26" customFormat="1">
      <c r="A276" s="153" t="s">
        <v>4054</v>
      </c>
      <c r="B276" s="191"/>
      <c r="C276" s="130"/>
      <c r="D276" s="261"/>
      <c r="E276" s="215"/>
      <c r="F276" s="115"/>
      <c r="G276" s="116"/>
      <c r="H276" s="116"/>
      <c r="I276" s="213"/>
      <c r="J276" s="116"/>
      <c r="K276" s="117" t="s">
        <v>330</v>
      </c>
      <c r="L276" s="117"/>
      <c r="M276" s="117"/>
      <c r="N276" s="244"/>
      <c r="O276" s="762"/>
      <c r="P276" s="823"/>
    </row>
    <row r="277" spans="1:16" s="30" customFormat="1">
      <c r="A277" s="144" t="s">
        <v>3610</v>
      </c>
      <c r="B277" s="132"/>
      <c r="C277" s="133"/>
      <c r="D277" s="267"/>
      <c r="E277" s="142"/>
      <c r="F277" s="135"/>
      <c r="G277" s="136" t="s">
        <v>1805</v>
      </c>
      <c r="H277" s="137"/>
      <c r="I277" s="138"/>
      <c r="J277" s="133"/>
      <c r="K277" s="133" t="s">
        <v>330</v>
      </c>
      <c r="L277" s="133"/>
      <c r="M277" s="137"/>
      <c r="N277" s="249"/>
      <c r="O277" s="766"/>
      <c r="P277" s="828"/>
    </row>
    <row r="278" spans="1:16" s="46" customFormat="1">
      <c r="A278" s="694" t="s">
        <v>3554</v>
      </c>
      <c r="B278" s="699"/>
      <c r="C278" s="44" t="s">
        <v>3563</v>
      </c>
      <c r="D278" s="269" t="s">
        <v>3995</v>
      </c>
      <c r="E278" s="104" t="s">
        <v>4560</v>
      </c>
      <c r="F278" s="40">
        <v>1726</v>
      </c>
      <c r="G278" s="94" t="s">
        <v>41</v>
      </c>
      <c r="H278" s="94" t="s">
        <v>42</v>
      </c>
      <c r="I278" s="94">
        <v>8521900090</v>
      </c>
      <c r="J278" s="94" t="s">
        <v>108</v>
      </c>
      <c r="K278" s="94">
        <v>80</v>
      </c>
      <c r="L278" s="94">
        <v>5</v>
      </c>
      <c r="M278" s="94">
        <v>3</v>
      </c>
      <c r="N278" s="247">
        <v>8717332797875</v>
      </c>
      <c r="O278" s="94"/>
      <c r="P278" s="821"/>
    </row>
    <row r="279" spans="1:16" s="46" customFormat="1">
      <c r="A279" s="694" t="s">
        <v>3555</v>
      </c>
      <c r="B279" s="699"/>
      <c r="C279" s="44" t="s">
        <v>3564</v>
      </c>
      <c r="D279" s="269" t="s">
        <v>3996</v>
      </c>
      <c r="E279" s="104" t="s">
        <v>4560</v>
      </c>
      <c r="F279" s="40">
        <v>2203</v>
      </c>
      <c r="G279" s="94" t="s">
        <v>41</v>
      </c>
      <c r="H279" s="94" t="s">
        <v>42</v>
      </c>
      <c r="I279" s="94">
        <v>8521900090</v>
      </c>
      <c r="J279" s="94" t="s">
        <v>108</v>
      </c>
      <c r="K279" s="94">
        <v>80</v>
      </c>
      <c r="L279" s="94">
        <v>15</v>
      </c>
      <c r="M279" s="94">
        <v>3</v>
      </c>
      <c r="N279" s="247">
        <v>8717332797882</v>
      </c>
      <c r="O279" s="94"/>
      <c r="P279" s="821"/>
    </row>
    <row r="280" spans="1:16" s="46" customFormat="1">
      <c r="A280" s="694" t="s">
        <v>3556</v>
      </c>
      <c r="B280" s="699"/>
      <c r="C280" s="44" t="s">
        <v>3565</v>
      </c>
      <c r="D280" s="269" t="s">
        <v>3997</v>
      </c>
      <c r="E280" s="104" t="s">
        <v>4560</v>
      </c>
      <c r="F280" s="40">
        <v>3083</v>
      </c>
      <c r="G280" s="94" t="s">
        <v>41</v>
      </c>
      <c r="H280" s="94" t="s">
        <v>42</v>
      </c>
      <c r="I280" s="94">
        <v>8521900090</v>
      </c>
      <c r="J280" s="94" t="s">
        <v>108</v>
      </c>
      <c r="K280" s="94">
        <v>80</v>
      </c>
      <c r="L280" s="94">
        <v>5</v>
      </c>
      <c r="M280" s="94">
        <v>3</v>
      </c>
      <c r="N280" s="247">
        <v>8717332797899</v>
      </c>
      <c r="O280" s="94"/>
      <c r="P280" s="821"/>
    </row>
    <row r="281" spans="1:16" s="46" customFormat="1">
      <c r="A281" s="107" t="s">
        <v>3557</v>
      </c>
      <c r="B281" s="699"/>
      <c r="C281" s="44" t="s">
        <v>3566</v>
      </c>
      <c r="D281" s="269" t="s">
        <v>5058</v>
      </c>
      <c r="E281" s="104" t="s">
        <v>4560</v>
      </c>
      <c r="F281" s="40">
        <v>2575</v>
      </c>
      <c r="G281" s="94" t="s">
        <v>41</v>
      </c>
      <c r="H281" s="94" t="s">
        <v>42</v>
      </c>
      <c r="I281" s="94">
        <v>8521900090</v>
      </c>
      <c r="J281" s="94" t="s">
        <v>108</v>
      </c>
      <c r="K281" s="94">
        <v>1</v>
      </c>
      <c r="L281" s="94">
        <v>25</v>
      </c>
      <c r="M281" s="94">
        <v>3</v>
      </c>
      <c r="N281" s="247">
        <v>8717332485901</v>
      </c>
      <c r="O281" s="94"/>
      <c r="P281" s="821"/>
    </row>
    <row r="282" spans="1:16" s="46" customFormat="1">
      <c r="A282" s="107" t="s">
        <v>3558</v>
      </c>
      <c r="B282" s="699"/>
      <c r="C282" s="44" t="s">
        <v>3567</v>
      </c>
      <c r="D282" s="269" t="s">
        <v>5059</v>
      </c>
      <c r="E282" s="104" t="s">
        <v>4560</v>
      </c>
      <c r="F282" s="40">
        <v>3070</v>
      </c>
      <c r="G282" s="94" t="s">
        <v>41</v>
      </c>
      <c r="H282" s="94" t="s">
        <v>331</v>
      </c>
      <c r="I282" s="94">
        <v>8521900090</v>
      </c>
      <c r="J282" s="94" t="s">
        <v>108</v>
      </c>
      <c r="K282" s="94">
        <v>1</v>
      </c>
      <c r="L282" s="94">
        <v>10</v>
      </c>
      <c r="M282" s="94">
        <v>3</v>
      </c>
      <c r="N282" s="247">
        <v>8717332485918</v>
      </c>
      <c r="O282" s="94"/>
      <c r="P282" s="821"/>
    </row>
    <row r="283" spans="1:16" s="46" customFormat="1">
      <c r="A283" s="107" t="s">
        <v>3559</v>
      </c>
      <c r="B283" s="699"/>
      <c r="C283" s="44" t="s">
        <v>3568</v>
      </c>
      <c r="D283" s="269" t="s">
        <v>5060</v>
      </c>
      <c r="E283" s="104" t="s">
        <v>4560</v>
      </c>
      <c r="F283" s="40">
        <v>3052</v>
      </c>
      <c r="G283" s="94" t="s">
        <v>41</v>
      </c>
      <c r="H283" s="94" t="s">
        <v>42</v>
      </c>
      <c r="I283" s="94">
        <v>8521900090</v>
      </c>
      <c r="J283" s="94" t="s">
        <v>108</v>
      </c>
      <c r="K283" s="94">
        <v>1</v>
      </c>
      <c r="L283" s="94">
        <v>25</v>
      </c>
      <c r="M283" s="94">
        <v>3</v>
      </c>
      <c r="N283" s="247">
        <v>8717332485925</v>
      </c>
      <c r="O283" s="94"/>
      <c r="P283" s="821"/>
    </row>
    <row r="284" spans="1:16" s="46" customFormat="1">
      <c r="A284" s="107" t="s">
        <v>3560</v>
      </c>
      <c r="B284" s="699"/>
      <c r="C284" s="44" t="s">
        <v>3569</v>
      </c>
      <c r="D284" s="269" t="s">
        <v>5061</v>
      </c>
      <c r="E284" s="104" t="s">
        <v>4560</v>
      </c>
      <c r="F284" s="40">
        <v>3547</v>
      </c>
      <c r="G284" s="94" t="s">
        <v>41</v>
      </c>
      <c r="H284" s="94" t="s">
        <v>42</v>
      </c>
      <c r="I284" s="94">
        <v>8521900090</v>
      </c>
      <c r="J284" s="94" t="s">
        <v>108</v>
      </c>
      <c r="K284" s="94">
        <v>1</v>
      </c>
      <c r="L284" s="94">
        <v>25</v>
      </c>
      <c r="M284" s="94">
        <v>3</v>
      </c>
      <c r="N284" s="247">
        <v>8717332485932</v>
      </c>
      <c r="O284" s="94"/>
      <c r="P284" s="821"/>
    </row>
    <row r="285" spans="1:16" s="46" customFormat="1">
      <c r="A285" s="107" t="s">
        <v>3561</v>
      </c>
      <c r="B285" s="699"/>
      <c r="C285" s="44" t="s">
        <v>3570</v>
      </c>
      <c r="D285" s="269" t="s">
        <v>5062</v>
      </c>
      <c r="E285" s="104" t="s">
        <v>4560</v>
      </c>
      <c r="F285" s="40">
        <v>3932</v>
      </c>
      <c r="G285" s="94" t="s">
        <v>41</v>
      </c>
      <c r="H285" s="94" t="s">
        <v>42</v>
      </c>
      <c r="I285" s="94">
        <v>8521900090</v>
      </c>
      <c r="J285" s="94" t="s">
        <v>108</v>
      </c>
      <c r="K285" s="94">
        <v>1</v>
      </c>
      <c r="L285" s="94">
        <v>25</v>
      </c>
      <c r="M285" s="94">
        <v>3</v>
      </c>
      <c r="N285" s="247">
        <v>8717332485970</v>
      </c>
      <c r="O285" s="94"/>
      <c r="P285" s="821"/>
    </row>
    <row r="286" spans="1:16" s="46" customFormat="1">
      <c r="A286" s="107" t="s">
        <v>3562</v>
      </c>
      <c r="B286" s="699"/>
      <c r="C286" s="44" t="s">
        <v>3571</v>
      </c>
      <c r="D286" s="269" t="s">
        <v>5063</v>
      </c>
      <c r="E286" s="104" t="s">
        <v>4560</v>
      </c>
      <c r="F286" s="40">
        <v>4427</v>
      </c>
      <c r="G286" s="94" t="s">
        <v>41</v>
      </c>
      <c r="H286" s="94" t="s">
        <v>331</v>
      </c>
      <c r="I286" s="94">
        <v>8521900090</v>
      </c>
      <c r="J286" s="94" t="s">
        <v>108</v>
      </c>
      <c r="K286" s="94">
        <v>1</v>
      </c>
      <c r="L286" s="94">
        <v>15</v>
      </c>
      <c r="M286" s="94">
        <v>3</v>
      </c>
      <c r="N286" s="247">
        <v>8717332485987</v>
      </c>
      <c r="O286" s="94"/>
      <c r="P286" s="821"/>
    </row>
    <row r="287" spans="1:16" s="30" customFormat="1">
      <c r="A287" s="144" t="s">
        <v>3611</v>
      </c>
      <c r="B287" s="132"/>
      <c r="C287" s="133"/>
      <c r="D287" s="267"/>
      <c r="E287" s="142"/>
      <c r="F287" s="135"/>
      <c r="G287" s="136" t="s">
        <v>1805</v>
      </c>
      <c r="H287" s="137"/>
      <c r="I287" s="138"/>
      <c r="J287" s="133"/>
      <c r="K287" s="133" t="s">
        <v>330</v>
      </c>
      <c r="L287" s="133"/>
      <c r="M287" s="137"/>
      <c r="N287" s="249"/>
      <c r="O287" s="766"/>
      <c r="P287" s="828"/>
    </row>
    <row r="288" spans="1:16" s="46" customFormat="1">
      <c r="A288" s="107" t="s">
        <v>3572</v>
      </c>
      <c r="B288" s="44"/>
      <c r="C288" s="44" t="s">
        <v>3574</v>
      </c>
      <c r="D288" s="269" t="s">
        <v>3998</v>
      </c>
      <c r="E288" s="104" t="s">
        <v>4560</v>
      </c>
      <c r="F288" s="40">
        <v>2419</v>
      </c>
      <c r="G288" s="94" t="s">
        <v>41</v>
      </c>
      <c r="H288" s="94" t="s">
        <v>42</v>
      </c>
      <c r="I288" s="94">
        <v>8521900090</v>
      </c>
      <c r="J288" s="94" t="s">
        <v>108</v>
      </c>
      <c r="K288" s="94">
        <v>80</v>
      </c>
      <c r="L288" s="94">
        <v>15</v>
      </c>
      <c r="M288" s="94">
        <v>3</v>
      </c>
      <c r="N288" s="247">
        <v>8717332797851</v>
      </c>
      <c r="O288" s="94"/>
      <c r="P288" s="821"/>
    </row>
    <row r="289" spans="1:16" s="46" customFormat="1">
      <c r="A289" s="107" t="s">
        <v>3573</v>
      </c>
      <c r="B289" s="44"/>
      <c r="C289" s="44" t="s">
        <v>3575</v>
      </c>
      <c r="D289" s="269" t="s">
        <v>3999</v>
      </c>
      <c r="E289" s="104" t="s">
        <v>4560</v>
      </c>
      <c r="F289" s="40">
        <v>4036</v>
      </c>
      <c r="G289" s="94" t="s">
        <v>41</v>
      </c>
      <c r="H289" s="94" t="s">
        <v>42</v>
      </c>
      <c r="I289" s="94">
        <v>8521900090</v>
      </c>
      <c r="J289" s="94" t="s">
        <v>108</v>
      </c>
      <c r="K289" s="94">
        <v>80</v>
      </c>
      <c r="L289" s="94">
        <v>15</v>
      </c>
      <c r="M289" s="94">
        <v>3</v>
      </c>
      <c r="N289" s="247">
        <v>8717332797868</v>
      </c>
      <c r="O289" s="94"/>
      <c r="P289" s="821"/>
    </row>
    <row r="290" spans="1:16" s="46" customFormat="1">
      <c r="A290" s="107" t="s">
        <v>3576</v>
      </c>
      <c r="B290" s="44"/>
      <c r="C290" s="44" t="s">
        <v>3580</v>
      </c>
      <c r="D290" s="269" t="s">
        <v>5064</v>
      </c>
      <c r="E290" s="104" t="s">
        <v>4560</v>
      </c>
      <c r="F290" s="40">
        <v>3269</v>
      </c>
      <c r="G290" s="94" t="s">
        <v>41</v>
      </c>
      <c r="H290" s="94" t="s">
        <v>42</v>
      </c>
      <c r="I290" s="94">
        <v>8521900090</v>
      </c>
      <c r="J290" s="94" t="s">
        <v>108</v>
      </c>
      <c r="K290" s="94">
        <v>1</v>
      </c>
      <c r="L290" s="94">
        <v>5</v>
      </c>
      <c r="M290" s="94">
        <v>3</v>
      </c>
      <c r="N290" s="247">
        <v>8717332585007</v>
      </c>
      <c r="O290" s="94"/>
      <c r="P290" s="821"/>
    </row>
    <row r="291" spans="1:16" s="46" customFormat="1">
      <c r="A291" s="107" t="s">
        <v>3577</v>
      </c>
      <c r="B291" s="44"/>
      <c r="C291" s="44" t="s">
        <v>3581</v>
      </c>
      <c r="D291" s="269" t="s">
        <v>5065</v>
      </c>
      <c r="E291" s="104" t="s">
        <v>4560</v>
      </c>
      <c r="F291" s="40">
        <v>3763</v>
      </c>
      <c r="G291" s="94" t="s">
        <v>41</v>
      </c>
      <c r="H291" s="94" t="s">
        <v>331</v>
      </c>
      <c r="I291" s="94">
        <v>8521900090</v>
      </c>
      <c r="J291" s="94" t="s">
        <v>108</v>
      </c>
      <c r="K291" s="94">
        <v>1</v>
      </c>
      <c r="L291" s="94">
        <v>5</v>
      </c>
      <c r="M291" s="94">
        <v>3</v>
      </c>
      <c r="N291" s="247">
        <v>8717332585014</v>
      </c>
      <c r="O291" s="94"/>
      <c r="P291" s="821"/>
    </row>
    <row r="292" spans="1:16" s="46" customFormat="1">
      <c r="A292" s="107" t="s">
        <v>3578</v>
      </c>
      <c r="B292" s="44"/>
      <c r="C292" s="44" t="s">
        <v>3582</v>
      </c>
      <c r="D292" s="269" t="s">
        <v>5066</v>
      </c>
      <c r="E292" s="104" t="s">
        <v>4560</v>
      </c>
      <c r="F292" s="40">
        <v>4886</v>
      </c>
      <c r="G292" s="94" t="s">
        <v>41</v>
      </c>
      <c r="H292" s="94" t="s">
        <v>42</v>
      </c>
      <c r="I292" s="94">
        <v>8521900090</v>
      </c>
      <c r="J292" s="94" t="s">
        <v>108</v>
      </c>
      <c r="K292" s="94">
        <v>1</v>
      </c>
      <c r="L292" s="94">
        <v>5</v>
      </c>
      <c r="M292" s="94">
        <v>3</v>
      </c>
      <c r="N292" s="247">
        <v>8717332585021</v>
      </c>
      <c r="O292" s="94"/>
      <c r="P292" s="821"/>
    </row>
    <row r="293" spans="1:16" s="46" customFormat="1">
      <c r="A293" s="107" t="s">
        <v>3579</v>
      </c>
      <c r="B293" s="44"/>
      <c r="C293" s="44" t="s">
        <v>3583</v>
      </c>
      <c r="D293" s="269" t="s">
        <v>5067</v>
      </c>
      <c r="E293" s="104" t="s">
        <v>4560</v>
      </c>
      <c r="F293" s="40">
        <v>5380</v>
      </c>
      <c r="G293" s="94" t="s">
        <v>41</v>
      </c>
      <c r="H293" s="94" t="s">
        <v>331</v>
      </c>
      <c r="I293" s="94">
        <v>8521900090</v>
      </c>
      <c r="J293" s="94" t="s">
        <v>108</v>
      </c>
      <c r="K293" s="94">
        <v>1</v>
      </c>
      <c r="L293" s="94">
        <v>5</v>
      </c>
      <c r="M293" s="94">
        <v>3</v>
      </c>
      <c r="N293" s="247">
        <v>8717332485857</v>
      </c>
      <c r="O293" s="94"/>
      <c r="P293" s="821"/>
    </row>
    <row r="294" spans="1:16" s="30" customFormat="1">
      <c r="A294" s="144" t="s">
        <v>3612</v>
      </c>
      <c r="B294" s="132"/>
      <c r="C294" s="133"/>
      <c r="D294" s="267"/>
      <c r="E294" s="142"/>
      <c r="F294" s="135"/>
      <c r="G294" s="136"/>
      <c r="H294" s="137"/>
      <c r="I294" s="138"/>
      <c r="J294" s="133"/>
      <c r="K294" s="133" t="s">
        <v>330</v>
      </c>
      <c r="L294" s="133"/>
      <c r="M294" s="137"/>
      <c r="N294" s="249"/>
      <c r="O294" s="766"/>
      <c r="P294" s="828"/>
    </row>
    <row r="295" spans="1:16" s="46" customFormat="1">
      <c r="A295" s="107" t="s">
        <v>3584</v>
      </c>
      <c r="B295" s="44"/>
      <c r="C295" s="44" t="s">
        <v>3590</v>
      </c>
      <c r="D295" s="269" t="s">
        <v>4000</v>
      </c>
      <c r="E295" s="104" t="s">
        <v>4560</v>
      </c>
      <c r="F295" s="40">
        <v>4223</v>
      </c>
      <c r="G295" s="94" t="s">
        <v>41</v>
      </c>
      <c r="H295" s="94" t="s">
        <v>42</v>
      </c>
      <c r="I295" s="94">
        <v>8521900090</v>
      </c>
      <c r="J295" s="94" t="s">
        <v>108</v>
      </c>
      <c r="K295" s="94">
        <v>80</v>
      </c>
      <c r="L295" s="94">
        <v>15</v>
      </c>
      <c r="M295" s="94">
        <v>3</v>
      </c>
      <c r="N295" s="247">
        <v>8717332797912</v>
      </c>
      <c r="O295" s="94"/>
      <c r="P295" s="821"/>
    </row>
    <row r="296" spans="1:16" s="46" customFormat="1">
      <c r="A296" s="107" t="s">
        <v>3585</v>
      </c>
      <c r="B296" s="44"/>
      <c r="C296" s="44" t="s">
        <v>3591</v>
      </c>
      <c r="D296" s="269" t="s">
        <v>4001</v>
      </c>
      <c r="E296" s="104" t="s">
        <v>4560</v>
      </c>
      <c r="F296" s="40">
        <v>5324</v>
      </c>
      <c r="G296" s="94" t="s">
        <v>41</v>
      </c>
      <c r="H296" s="94" t="s">
        <v>42</v>
      </c>
      <c r="I296" s="94">
        <v>8521900090</v>
      </c>
      <c r="J296" s="94" t="s">
        <v>108</v>
      </c>
      <c r="K296" s="94">
        <v>80</v>
      </c>
      <c r="L296" s="94">
        <v>15</v>
      </c>
      <c r="M296" s="94">
        <v>3</v>
      </c>
      <c r="N296" s="247">
        <v>8717332797929</v>
      </c>
      <c r="O296" s="94"/>
      <c r="P296" s="821"/>
    </row>
    <row r="297" spans="1:16" s="46" customFormat="1">
      <c r="A297" s="107" t="s">
        <v>3586</v>
      </c>
      <c r="B297" s="44"/>
      <c r="C297" s="44" t="s">
        <v>3592</v>
      </c>
      <c r="D297" s="269" t="s">
        <v>5068</v>
      </c>
      <c r="E297" s="104" t="s">
        <v>4560</v>
      </c>
      <c r="F297" s="40">
        <v>5632</v>
      </c>
      <c r="G297" s="94" t="s">
        <v>41</v>
      </c>
      <c r="H297" s="94" t="s">
        <v>42</v>
      </c>
      <c r="I297" s="94">
        <v>8521900090</v>
      </c>
      <c r="J297" s="94" t="s">
        <v>108</v>
      </c>
      <c r="K297" s="94">
        <v>1</v>
      </c>
      <c r="L297" s="94">
        <v>5</v>
      </c>
      <c r="M297" s="94">
        <v>3</v>
      </c>
      <c r="N297" s="247">
        <v>8717332485864</v>
      </c>
      <c r="O297" s="94"/>
      <c r="P297" s="821"/>
    </row>
    <row r="298" spans="1:16" s="46" customFormat="1">
      <c r="A298" s="107" t="s">
        <v>3587</v>
      </c>
      <c r="B298" s="44"/>
      <c r="C298" s="44" t="s">
        <v>3593</v>
      </c>
      <c r="D298" s="269" t="s">
        <v>5069</v>
      </c>
      <c r="E298" s="104" t="s">
        <v>4560</v>
      </c>
      <c r="F298" s="40">
        <v>6126</v>
      </c>
      <c r="G298" s="94" t="s">
        <v>41</v>
      </c>
      <c r="H298" s="94" t="s">
        <v>331</v>
      </c>
      <c r="I298" s="94">
        <v>8521900090</v>
      </c>
      <c r="J298" s="94" t="s">
        <v>108</v>
      </c>
      <c r="K298" s="94">
        <v>1</v>
      </c>
      <c r="L298" s="94">
        <v>15</v>
      </c>
      <c r="M298" s="94">
        <v>3</v>
      </c>
      <c r="N298" s="247">
        <v>8717332485871</v>
      </c>
      <c r="O298" s="94"/>
      <c r="P298" s="821"/>
    </row>
    <row r="299" spans="1:16" s="46" customFormat="1">
      <c r="A299" s="107" t="s">
        <v>3588</v>
      </c>
      <c r="B299" s="44"/>
      <c r="C299" s="44" t="s">
        <v>3594</v>
      </c>
      <c r="D299" s="269" t="s">
        <v>5070</v>
      </c>
      <c r="E299" s="104" t="s">
        <v>4560</v>
      </c>
      <c r="F299" s="40">
        <v>6733</v>
      </c>
      <c r="G299" s="94" t="s">
        <v>41</v>
      </c>
      <c r="H299" s="94" t="s">
        <v>42</v>
      </c>
      <c r="I299" s="94">
        <v>8521900090</v>
      </c>
      <c r="J299" s="94" t="s">
        <v>108</v>
      </c>
      <c r="K299" s="94">
        <v>1</v>
      </c>
      <c r="L299" s="94">
        <v>5</v>
      </c>
      <c r="M299" s="94">
        <v>3</v>
      </c>
      <c r="N299" s="247">
        <v>8717332485888</v>
      </c>
      <c r="O299" s="94"/>
      <c r="P299" s="821"/>
    </row>
    <row r="300" spans="1:16" s="46" customFormat="1">
      <c r="A300" s="107" t="s">
        <v>3589</v>
      </c>
      <c r="B300" s="44"/>
      <c r="C300" s="44" t="s">
        <v>3595</v>
      </c>
      <c r="D300" s="269" t="s">
        <v>5071</v>
      </c>
      <c r="E300" s="104" t="s">
        <v>4560</v>
      </c>
      <c r="F300" s="40">
        <v>7227</v>
      </c>
      <c r="G300" s="94" t="s">
        <v>41</v>
      </c>
      <c r="H300" s="94" t="s">
        <v>30</v>
      </c>
      <c r="I300" s="94">
        <v>8521900090</v>
      </c>
      <c r="J300" s="94" t="s">
        <v>108</v>
      </c>
      <c r="K300" s="94">
        <v>1</v>
      </c>
      <c r="L300" s="94">
        <v>5</v>
      </c>
      <c r="M300" s="94">
        <v>3</v>
      </c>
      <c r="N300" s="247">
        <v>8717332485895</v>
      </c>
      <c r="O300" s="306"/>
      <c r="P300" s="818"/>
    </row>
    <row r="301" spans="1:16" s="30" customFormat="1">
      <c r="A301" s="144" t="s">
        <v>3613</v>
      </c>
      <c r="B301" s="132"/>
      <c r="C301" s="133"/>
      <c r="D301" s="267"/>
      <c r="E301" s="142"/>
      <c r="F301" s="135"/>
      <c r="G301" s="136" t="s">
        <v>1805</v>
      </c>
      <c r="H301" s="137"/>
      <c r="I301" s="138"/>
      <c r="J301" s="133"/>
      <c r="K301" s="133" t="s">
        <v>330</v>
      </c>
      <c r="L301" s="133"/>
      <c r="M301" s="137"/>
      <c r="N301" s="249"/>
      <c r="O301" s="766"/>
      <c r="P301" s="828"/>
    </row>
    <row r="302" spans="1:16" s="46" customFormat="1">
      <c r="A302" s="107" t="s">
        <v>3529</v>
      </c>
      <c r="B302" s="44"/>
      <c r="C302" s="44" t="s">
        <v>3528</v>
      </c>
      <c r="D302" s="269" t="s">
        <v>3530</v>
      </c>
      <c r="E302" s="104" t="s">
        <v>4560</v>
      </c>
      <c r="F302" s="40">
        <v>2935</v>
      </c>
      <c r="G302" s="94" t="s">
        <v>41</v>
      </c>
      <c r="H302" s="94" t="s">
        <v>42</v>
      </c>
      <c r="I302" s="94">
        <v>8521900090</v>
      </c>
      <c r="J302" s="94" t="s">
        <v>108</v>
      </c>
      <c r="K302" s="94">
        <v>80</v>
      </c>
      <c r="L302" s="94">
        <v>25</v>
      </c>
      <c r="M302" s="94">
        <v>3</v>
      </c>
      <c r="N302" s="247">
        <v>8717332797844</v>
      </c>
      <c r="O302" s="94"/>
      <c r="P302" s="821"/>
    </row>
    <row r="303" spans="1:16" s="46" customFormat="1">
      <c r="A303" s="107" t="s">
        <v>3536</v>
      </c>
      <c r="B303" s="44"/>
      <c r="C303" s="44" t="s">
        <v>3535</v>
      </c>
      <c r="D303" s="269" t="s">
        <v>5072</v>
      </c>
      <c r="E303" s="104" t="s">
        <v>4560</v>
      </c>
      <c r="F303" s="40">
        <v>3785</v>
      </c>
      <c r="G303" s="94" t="s">
        <v>41</v>
      </c>
      <c r="H303" s="94" t="s">
        <v>42</v>
      </c>
      <c r="I303" s="94">
        <v>8521900090</v>
      </c>
      <c r="J303" s="94" t="s">
        <v>108</v>
      </c>
      <c r="K303" s="94">
        <v>1</v>
      </c>
      <c r="L303" s="94">
        <v>25</v>
      </c>
      <c r="M303" s="94">
        <v>3</v>
      </c>
      <c r="N303" s="247">
        <v>8717332584963</v>
      </c>
      <c r="O303" s="94"/>
      <c r="P303" s="821"/>
    </row>
    <row r="304" spans="1:16" s="46" customFormat="1">
      <c r="A304" s="107" t="s">
        <v>3532</v>
      </c>
      <c r="B304" s="44"/>
      <c r="C304" s="44" t="s">
        <v>3531</v>
      </c>
      <c r="D304" s="269" t="s">
        <v>5073</v>
      </c>
      <c r="E304" s="104" t="s">
        <v>4560</v>
      </c>
      <c r="F304" s="40">
        <v>4279</v>
      </c>
      <c r="G304" s="94" t="s">
        <v>41</v>
      </c>
      <c r="H304" s="94" t="s">
        <v>42</v>
      </c>
      <c r="I304" s="94">
        <v>8521900090</v>
      </c>
      <c r="J304" s="94" t="s">
        <v>108</v>
      </c>
      <c r="K304" s="94">
        <v>1</v>
      </c>
      <c r="L304" s="94">
        <v>25</v>
      </c>
      <c r="M304" s="94">
        <v>3</v>
      </c>
      <c r="N304" s="247">
        <v>8717332584970</v>
      </c>
      <c r="O304" s="94"/>
      <c r="P304" s="821"/>
    </row>
    <row r="305" spans="1:16" s="46" customFormat="1">
      <c r="A305" s="144" t="s">
        <v>3614</v>
      </c>
      <c r="B305" s="132"/>
      <c r="C305" s="133"/>
      <c r="D305" s="267"/>
      <c r="E305" s="142"/>
      <c r="F305" s="135"/>
      <c r="G305" s="136" t="s">
        <v>1805</v>
      </c>
      <c r="H305" s="137"/>
      <c r="I305" s="138"/>
      <c r="J305" s="133"/>
      <c r="K305" s="133" t="s">
        <v>330</v>
      </c>
      <c r="L305" s="133"/>
      <c r="M305" s="137"/>
      <c r="N305" s="249"/>
      <c r="O305" s="766"/>
      <c r="P305" s="828"/>
    </row>
    <row r="306" spans="1:16" s="46" customFormat="1">
      <c r="A306" s="107" t="s">
        <v>3548</v>
      </c>
      <c r="B306" s="44"/>
      <c r="C306" s="44" t="s">
        <v>3545</v>
      </c>
      <c r="D306" s="269" t="s">
        <v>3551</v>
      </c>
      <c r="E306" s="104" t="s">
        <v>4560</v>
      </c>
      <c r="F306" s="40">
        <v>4661</v>
      </c>
      <c r="G306" s="94" t="s">
        <v>41</v>
      </c>
      <c r="H306" s="94" t="s">
        <v>42</v>
      </c>
      <c r="I306" s="94">
        <v>8521900090</v>
      </c>
      <c r="J306" s="94" t="s">
        <v>108</v>
      </c>
      <c r="K306" s="94">
        <v>80</v>
      </c>
      <c r="L306" s="94">
        <v>35</v>
      </c>
      <c r="M306" s="94">
        <v>3</v>
      </c>
      <c r="N306" s="247">
        <v>8717332797905</v>
      </c>
      <c r="O306" s="94"/>
      <c r="P306" s="821"/>
    </row>
    <row r="307" spans="1:16" s="46" customFormat="1">
      <c r="A307" s="107" t="s">
        <v>3550</v>
      </c>
      <c r="B307" s="44"/>
      <c r="C307" s="44" t="s">
        <v>3547</v>
      </c>
      <c r="D307" s="269" t="s">
        <v>5074</v>
      </c>
      <c r="E307" s="104" t="s">
        <v>4560</v>
      </c>
      <c r="F307" s="40">
        <v>6069</v>
      </c>
      <c r="G307" s="94" t="s">
        <v>41</v>
      </c>
      <c r="H307" s="94" t="s">
        <v>42</v>
      </c>
      <c r="I307" s="94">
        <v>8521900090</v>
      </c>
      <c r="J307" s="94" t="s">
        <v>108</v>
      </c>
      <c r="K307" s="94">
        <v>1</v>
      </c>
      <c r="L307" s="94">
        <v>25</v>
      </c>
      <c r="M307" s="94">
        <v>3</v>
      </c>
      <c r="N307" s="247">
        <v>8717332584987</v>
      </c>
      <c r="O307" s="94"/>
      <c r="P307" s="821"/>
    </row>
    <row r="308" spans="1:16" s="46" customFormat="1">
      <c r="A308" s="107" t="s">
        <v>3549</v>
      </c>
      <c r="B308" s="44"/>
      <c r="C308" s="44" t="s">
        <v>3546</v>
      </c>
      <c r="D308" s="269" t="s">
        <v>5075</v>
      </c>
      <c r="E308" s="104" t="s">
        <v>4560</v>
      </c>
      <c r="F308" s="40">
        <v>6564</v>
      </c>
      <c r="G308" s="94" t="s">
        <v>41</v>
      </c>
      <c r="H308" s="94" t="s">
        <v>42</v>
      </c>
      <c r="I308" s="94">
        <v>8521900090</v>
      </c>
      <c r="J308" s="94" t="s">
        <v>108</v>
      </c>
      <c r="K308" s="94">
        <v>1</v>
      </c>
      <c r="L308" s="94">
        <v>25</v>
      </c>
      <c r="M308" s="94">
        <v>3</v>
      </c>
      <c r="N308" s="247">
        <v>8717332584994</v>
      </c>
      <c r="O308" s="94"/>
      <c r="P308" s="821"/>
    </row>
    <row r="309" spans="1:16" s="30" customFormat="1">
      <c r="A309" s="144" t="s">
        <v>5135</v>
      </c>
      <c r="B309" s="132"/>
      <c r="C309" s="133"/>
      <c r="D309" s="267"/>
      <c r="E309" s="142"/>
      <c r="F309" s="135"/>
      <c r="G309" s="136" t="s">
        <v>1805</v>
      </c>
      <c r="H309" s="137"/>
      <c r="I309" s="138"/>
      <c r="J309" s="133"/>
      <c r="K309" s="133" t="s">
        <v>330</v>
      </c>
      <c r="L309" s="133"/>
      <c r="M309" s="137"/>
      <c r="N309" s="249"/>
      <c r="O309" s="766"/>
      <c r="P309" s="828"/>
    </row>
    <row r="310" spans="1:16" s="26" customFormat="1">
      <c r="A310" s="110" t="s">
        <v>1374</v>
      </c>
      <c r="B310" s="44"/>
      <c r="C310" s="44" t="s">
        <v>2624</v>
      </c>
      <c r="D310" s="263" t="s">
        <v>3975</v>
      </c>
      <c r="E310" s="104" t="s">
        <v>4560</v>
      </c>
      <c r="F310" s="40">
        <v>716</v>
      </c>
      <c r="G310" s="94" t="s">
        <v>41</v>
      </c>
      <c r="H310" s="94" t="s">
        <v>42</v>
      </c>
      <c r="I310" s="94">
        <v>8471707090</v>
      </c>
      <c r="J310" s="94" t="s">
        <v>402</v>
      </c>
      <c r="K310" s="94">
        <v>41</v>
      </c>
      <c r="L310" s="94">
        <v>20</v>
      </c>
      <c r="M310" s="94">
        <v>3</v>
      </c>
      <c r="N310" s="247">
        <v>8717332958894</v>
      </c>
      <c r="O310" s="94"/>
      <c r="P310" s="821"/>
    </row>
    <row r="311" spans="1:16" s="26" customFormat="1">
      <c r="A311" s="110" t="s">
        <v>1968</v>
      </c>
      <c r="B311" s="44"/>
      <c r="C311" s="44" t="s">
        <v>2625</v>
      </c>
      <c r="D311" s="263" t="s">
        <v>3976</v>
      </c>
      <c r="E311" s="104" t="s">
        <v>4560</v>
      </c>
      <c r="F311" s="40">
        <v>967</v>
      </c>
      <c r="G311" s="94" t="s">
        <v>41</v>
      </c>
      <c r="H311" s="94" t="s">
        <v>42</v>
      </c>
      <c r="I311" s="94">
        <v>8471707090</v>
      </c>
      <c r="J311" s="94" t="s">
        <v>402</v>
      </c>
      <c r="K311" s="94">
        <v>41</v>
      </c>
      <c r="L311" s="94">
        <v>5</v>
      </c>
      <c r="M311" s="94">
        <v>3</v>
      </c>
      <c r="N311" s="247">
        <v>8717332958900</v>
      </c>
      <c r="O311" s="94"/>
      <c r="P311" s="821"/>
    </row>
    <row r="312" spans="1:16" s="91" customFormat="1">
      <c r="A312" s="110" t="s">
        <v>2626</v>
      </c>
      <c r="B312" s="44"/>
      <c r="C312" s="44" t="s">
        <v>2627</v>
      </c>
      <c r="D312" s="263" t="s">
        <v>3977</v>
      </c>
      <c r="E312" s="104" t="s">
        <v>4560</v>
      </c>
      <c r="F312" s="40">
        <v>1275</v>
      </c>
      <c r="G312" s="94" t="s">
        <v>41</v>
      </c>
      <c r="H312" s="94" t="s">
        <v>42</v>
      </c>
      <c r="I312" s="94">
        <v>8471705090</v>
      </c>
      <c r="J312" s="94" t="s">
        <v>402</v>
      </c>
      <c r="K312" s="94">
        <v>41</v>
      </c>
      <c r="L312" s="94">
        <v>25</v>
      </c>
      <c r="M312" s="94">
        <v>3</v>
      </c>
      <c r="N312" s="247">
        <v>8717332958924</v>
      </c>
      <c r="O312" s="94" t="s">
        <v>1805</v>
      </c>
      <c r="P312" s="821"/>
    </row>
    <row r="313" spans="1:16" s="17" customFormat="1">
      <c r="A313" s="110" t="s">
        <v>3646</v>
      </c>
      <c r="B313" s="44"/>
      <c r="C313" s="44" t="s">
        <v>3647</v>
      </c>
      <c r="D313" s="269" t="s">
        <v>3978</v>
      </c>
      <c r="E313" s="104" t="s">
        <v>4560</v>
      </c>
      <c r="F313" s="40">
        <v>2129</v>
      </c>
      <c r="G313" s="94" t="s">
        <v>41</v>
      </c>
      <c r="H313" s="94" t="s">
        <v>42</v>
      </c>
      <c r="I313" s="94">
        <v>8471705090</v>
      </c>
      <c r="J313" s="94" t="s">
        <v>402</v>
      </c>
      <c r="K313" s="94">
        <v>31</v>
      </c>
      <c r="L313" s="94">
        <v>10</v>
      </c>
      <c r="M313" s="94">
        <v>3</v>
      </c>
      <c r="N313" s="247">
        <v>8717332783359</v>
      </c>
      <c r="O313" s="94" t="s">
        <v>1805</v>
      </c>
      <c r="P313" s="821"/>
    </row>
    <row r="314" spans="1:16" s="17" customFormat="1">
      <c r="A314" s="106" t="s">
        <v>3644</v>
      </c>
      <c r="B314" s="59"/>
      <c r="C314" s="38" t="s">
        <v>3645</v>
      </c>
      <c r="D314" s="269" t="s">
        <v>3979</v>
      </c>
      <c r="E314" s="104" t="s">
        <v>4560</v>
      </c>
      <c r="F314" s="894">
        <v>495</v>
      </c>
      <c r="G314" s="94" t="s">
        <v>41</v>
      </c>
      <c r="H314" s="94" t="s">
        <v>8</v>
      </c>
      <c r="I314" s="94">
        <v>8521900090</v>
      </c>
      <c r="J314" s="94" t="s">
        <v>108</v>
      </c>
      <c r="K314" s="94">
        <v>80</v>
      </c>
      <c r="L314" s="94">
        <v>5</v>
      </c>
      <c r="M314" s="94">
        <v>3</v>
      </c>
      <c r="N314" s="247">
        <v>8717332583645</v>
      </c>
      <c r="O314" s="94"/>
      <c r="P314" s="821"/>
    </row>
    <row r="315" spans="1:16" s="26" customFormat="1">
      <c r="A315" s="153" t="s">
        <v>3650</v>
      </c>
      <c r="B315" s="191"/>
      <c r="C315" s="130"/>
      <c r="D315" s="261"/>
      <c r="E315" s="215"/>
      <c r="F315" s="115"/>
      <c r="G315" s="116"/>
      <c r="H315" s="116"/>
      <c r="I315" s="213"/>
      <c r="J315" s="116"/>
      <c r="K315" s="117" t="s">
        <v>330</v>
      </c>
      <c r="L315" s="117"/>
      <c r="M315" s="117"/>
      <c r="N315" s="244"/>
      <c r="O315" s="762"/>
      <c r="P315" s="823"/>
    </row>
    <row r="316" spans="1:16" s="63" customFormat="1">
      <c r="A316" s="145" t="s">
        <v>5587</v>
      </c>
      <c r="B316" s="119"/>
      <c r="C316" s="120"/>
      <c r="D316" s="262"/>
      <c r="E316" s="121"/>
      <c r="F316" s="121"/>
      <c r="G316" s="122"/>
      <c r="H316" s="122" t="s">
        <v>330</v>
      </c>
      <c r="I316" s="122"/>
      <c r="J316" s="122"/>
      <c r="K316" s="123"/>
      <c r="L316" s="122"/>
      <c r="M316" s="124"/>
      <c r="N316" s="245"/>
      <c r="O316" s="126"/>
      <c r="P316" s="816"/>
    </row>
    <row r="317" spans="1:16" s="17" customFormat="1" ht="17.25">
      <c r="A317" s="110" t="s">
        <v>5600</v>
      </c>
      <c r="B317" s="44"/>
      <c r="C317" s="44" t="s">
        <v>5601</v>
      </c>
      <c r="D317" s="269" t="s">
        <v>5630</v>
      </c>
      <c r="E317" s="104" t="s">
        <v>4560</v>
      </c>
      <c r="F317" s="40">
        <v>9818</v>
      </c>
      <c r="G317" s="94" t="s">
        <v>41</v>
      </c>
      <c r="H317" s="94" t="s">
        <v>42</v>
      </c>
      <c r="I317" s="94" t="s">
        <v>5589</v>
      </c>
      <c r="J317" s="94" t="s">
        <v>274</v>
      </c>
      <c r="K317" s="301">
        <v>17</v>
      </c>
      <c r="L317" s="94">
        <v>11</v>
      </c>
      <c r="M317" s="94">
        <v>3</v>
      </c>
      <c r="N317" s="247" t="s">
        <v>5602</v>
      </c>
      <c r="O317" s="890"/>
      <c r="P317" s="821"/>
    </row>
    <row r="318" spans="1:16" s="295" customFormat="1" ht="17.25">
      <c r="A318" s="110" t="s">
        <v>5609</v>
      </c>
      <c r="B318" s="44"/>
      <c r="C318" s="44" t="s">
        <v>5610</v>
      </c>
      <c r="D318" s="269" t="s">
        <v>5631</v>
      </c>
      <c r="E318" s="104" t="s">
        <v>4560</v>
      </c>
      <c r="F318" s="40">
        <v>15058</v>
      </c>
      <c r="G318" s="94" t="s">
        <v>41</v>
      </c>
      <c r="H318" s="94" t="s">
        <v>42</v>
      </c>
      <c r="I318" s="94" t="s">
        <v>5589</v>
      </c>
      <c r="J318" s="94" t="s">
        <v>274</v>
      </c>
      <c r="K318" s="301">
        <v>17</v>
      </c>
      <c r="L318" s="94">
        <v>5</v>
      </c>
      <c r="M318" s="94">
        <v>3</v>
      </c>
      <c r="N318" s="247" t="s">
        <v>5611</v>
      </c>
      <c r="O318" s="890"/>
      <c r="P318" s="821"/>
    </row>
    <row r="319" spans="1:16" s="17" customFormat="1" ht="17.25">
      <c r="A319" s="110" t="s">
        <v>5606</v>
      </c>
      <c r="B319" s="44"/>
      <c r="C319" s="44" t="s">
        <v>5607</v>
      </c>
      <c r="D319" s="269" t="s">
        <v>5632</v>
      </c>
      <c r="E319" s="104" t="s">
        <v>4560</v>
      </c>
      <c r="F319" s="40">
        <v>18824</v>
      </c>
      <c r="G319" s="94" t="s">
        <v>41</v>
      </c>
      <c r="H319" s="94" t="s">
        <v>42</v>
      </c>
      <c r="I319" s="94" t="s">
        <v>5589</v>
      </c>
      <c r="J319" s="94" t="s">
        <v>274</v>
      </c>
      <c r="K319" s="301">
        <v>17</v>
      </c>
      <c r="L319" s="94">
        <v>5</v>
      </c>
      <c r="M319" s="94">
        <v>3</v>
      </c>
      <c r="N319" s="247" t="s">
        <v>5608</v>
      </c>
      <c r="O319" s="890"/>
      <c r="P319" s="821"/>
    </row>
    <row r="320" spans="1:16" s="295" customFormat="1" ht="17.25">
      <c r="A320" s="110" t="s">
        <v>5603</v>
      </c>
      <c r="B320" s="44"/>
      <c r="C320" s="44" t="s">
        <v>5604</v>
      </c>
      <c r="D320" s="269" t="s">
        <v>5633</v>
      </c>
      <c r="E320" s="104" t="s">
        <v>4560</v>
      </c>
      <c r="F320" s="40">
        <v>24153</v>
      </c>
      <c r="G320" s="94" t="s">
        <v>41</v>
      </c>
      <c r="H320" s="94" t="s">
        <v>42</v>
      </c>
      <c r="I320" s="94" t="s">
        <v>5589</v>
      </c>
      <c r="J320" s="94" t="s">
        <v>274</v>
      </c>
      <c r="K320" s="301">
        <v>17</v>
      </c>
      <c r="L320" s="94">
        <v>4</v>
      </c>
      <c r="M320" s="94">
        <v>3</v>
      </c>
      <c r="N320" s="247" t="s">
        <v>5605</v>
      </c>
      <c r="O320" s="890"/>
      <c r="P320" s="821"/>
    </row>
    <row r="321" spans="1:16" s="17" customFormat="1" ht="17.25">
      <c r="A321" s="110" t="s">
        <v>5583</v>
      </c>
      <c r="B321" s="44"/>
      <c r="C321" s="44" t="s">
        <v>5585</v>
      </c>
      <c r="D321" s="269" t="s">
        <v>5634</v>
      </c>
      <c r="E321" s="104" t="s">
        <v>4560</v>
      </c>
      <c r="F321" s="40">
        <v>10846</v>
      </c>
      <c r="G321" s="94" t="s">
        <v>41</v>
      </c>
      <c r="H321" s="94" t="s">
        <v>42</v>
      </c>
      <c r="I321" s="94" t="s">
        <v>5589</v>
      </c>
      <c r="J321" s="94" t="s">
        <v>274</v>
      </c>
      <c r="K321" s="301">
        <v>17</v>
      </c>
      <c r="L321" s="94">
        <v>2</v>
      </c>
      <c r="M321" s="94">
        <v>3</v>
      </c>
      <c r="N321" s="247" t="s">
        <v>5590</v>
      </c>
      <c r="O321" s="890"/>
      <c r="P321" s="821"/>
    </row>
    <row r="322" spans="1:16" s="17" customFormat="1" ht="17.25">
      <c r="A322" s="110" t="s">
        <v>5591</v>
      </c>
      <c r="B322" s="44"/>
      <c r="C322" s="44" t="s">
        <v>5592</v>
      </c>
      <c r="D322" s="269" t="s">
        <v>5635</v>
      </c>
      <c r="E322" s="104" t="s">
        <v>4560</v>
      </c>
      <c r="F322" s="40">
        <v>16019</v>
      </c>
      <c r="G322" s="94" t="s">
        <v>41</v>
      </c>
      <c r="H322" s="94" t="s">
        <v>42</v>
      </c>
      <c r="I322" s="94" t="s">
        <v>5589</v>
      </c>
      <c r="J322" s="94" t="s">
        <v>274</v>
      </c>
      <c r="K322" s="301">
        <v>17</v>
      </c>
      <c r="L322" s="94">
        <v>2</v>
      </c>
      <c r="M322" s="94">
        <v>3</v>
      </c>
      <c r="N322" s="247" t="s">
        <v>5593</v>
      </c>
      <c r="O322" s="890"/>
      <c r="P322" s="821"/>
    </row>
    <row r="323" spans="1:16" s="17" customFormat="1" ht="17.25">
      <c r="A323" s="110" t="s">
        <v>5594</v>
      </c>
      <c r="B323" s="44"/>
      <c r="C323" s="44" t="s">
        <v>5595</v>
      </c>
      <c r="D323" s="269" t="s">
        <v>5636</v>
      </c>
      <c r="E323" s="104" t="s">
        <v>4560</v>
      </c>
      <c r="F323" s="40">
        <v>19810</v>
      </c>
      <c r="G323" s="94" t="s">
        <v>41</v>
      </c>
      <c r="H323" s="94" t="s">
        <v>42</v>
      </c>
      <c r="I323" s="94" t="s">
        <v>5589</v>
      </c>
      <c r="J323" s="94" t="s">
        <v>274</v>
      </c>
      <c r="K323" s="301">
        <v>17</v>
      </c>
      <c r="L323" s="94">
        <v>2</v>
      </c>
      <c r="M323" s="94">
        <v>3</v>
      </c>
      <c r="N323" s="247" t="s">
        <v>5596</v>
      </c>
      <c r="O323" s="890"/>
      <c r="P323" s="821"/>
    </row>
    <row r="324" spans="1:16" s="17" customFormat="1" ht="17.25">
      <c r="A324" s="110" t="s">
        <v>5597</v>
      </c>
      <c r="B324" s="44"/>
      <c r="C324" s="44" t="s">
        <v>5598</v>
      </c>
      <c r="D324" s="269" t="s">
        <v>5637</v>
      </c>
      <c r="E324" s="104" t="s">
        <v>4560</v>
      </c>
      <c r="F324" s="40">
        <v>25169</v>
      </c>
      <c r="G324" s="94" t="s">
        <v>41</v>
      </c>
      <c r="H324" s="94" t="s">
        <v>30</v>
      </c>
      <c r="I324" s="94" t="s">
        <v>5589</v>
      </c>
      <c r="J324" s="94" t="s">
        <v>274</v>
      </c>
      <c r="K324" s="94">
        <v>17</v>
      </c>
      <c r="L324" s="94">
        <v>2</v>
      </c>
      <c r="M324" s="94">
        <v>3</v>
      </c>
      <c r="N324" s="247" t="s">
        <v>5599</v>
      </c>
      <c r="O324" s="890"/>
      <c r="P324" s="821"/>
    </row>
    <row r="325" spans="1:16" s="63" customFormat="1">
      <c r="A325" s="145" t="s">
        <v>5612</v>
      </c>
      <c r="B325" s="119"/>
      <c r="C325" s="120"/>
      <c r="D325" s="262"/>
      <c r="E325" s="121"/>
      <c r="F325" s="121"/>
      <c r="G325" s="122"/>
      <c r="H325" s="122" t="s">
        <v>330</v>
      </c>
      <c r="I325" s="122"/>
      <c r="J325" s="122"/>
      <c r="K325" s="123"/>
      <c r="L325" s="122"/>
      <c r="M325" s="124"/>
      <c r="N325" s="245"/>
      <c r="O325" s="126"/>
      <c r="P325" s="816"/>
    </row>
    <row r="326" spans="1:16" s="17" customFormat="1" ht="17.25">
      <c r="A326" s="110" t="s">
        <v>5613</v>
      </c>
      <c r="B326" s="44"/>
      <c r="C326" s="44" t="s">
        <v>5614</v>
      </c>
      <c r="D326" s="269" t="s">
        <v>5638</v>
      </c>
      <c r="E326" s="104" t="s">
        <v>4560</v>
      </c>
      <c r="F326" s="40">
        <v>29383</v>
      </c>
      <c r="G326" s="94" t="s">
        <v>5588</v>
      </c>
      <c r="H326" s="94"/>
      <c r="I326" s="94"/>
      <c r="J326" s="94"/>
      <c r="K326" s="94"/>
      <c r="L326" s="94"/>
      <c r="M326" s="94"/>
      <c r="N326" s="247"/>
      <c r="O326" s="920" t="s">
        <v>8158</v>
      </c>
      <c r="P326" s="821"/>
    </row>
    <row r="327" spans="1:16" s="17" customFormat="1" ht="17.25">
      <c r="A327" s="110" t="s">
        <v>5615</v>
      </c>
      <c r="B327" s="44"/>
      <c r="C327" s="44" t="s">
        <v>5616</v>
      </c>
      <c r="D327" s="269" t="s">
        <v>5639</v>
      </c>
      <c r="E327" s="104" t="s">
        <v>4560</v>
      </c>
      <c r="F327" s="40">
        <v>40608</v>
      </c>
      <c r="G327" s="94" t="s">
        <v>5588</v>
      </c>
      <c r="H327" s="94"/>
      <c r="I327" s="94"/>
      <c r="J327" s="94"/>
      <c r="K327" s="94"/>
      <c r="L327" s="94"/>
      <c r="M327" s="94"/>
      <c r="N327" s="247"/>
      <c r="O327" s="920" t="s">
        <v>8158</v>
      </c>
      <c r="P327" s="821"/>
    </row>
    <row r="328" spans="1:16" s="17" customFormat="1" ht="17.25">
      <c r="A328" s="110" t="s">
        <v>5617</v>
      </c>
      <c r="B328" s="44"/>
      <c r="C328" s="44" t="s">
        <v>5618</v>
      </c>
      <c r="D328" s="269" t="s">
        <v>5640</v>
      </c>
      <c r="E328" s="104" t="s">
        <v>4560</v>
      </c>
      <c r="F328" s="40">
        <v>49331</v>
      </c>
      <c r="G328" s="94" t="s">
        <v>5588</v>
      </c>
      <c r="H328" s="94"/>
      <c r="I328" s="94"/>
      <c r="J328" s="94"/>
      <c r="K328" s="94"/>
      <c r="L328" s="94"/>
      <c r="M328" s="94"/>
      <c r="N328" s="247"/>
      <c r="O328" s="920" t="s">
        <v>8158</v>
      </c>
      <c r="P328" s="821"/>
    </row>
    <row r="329" spans="1:16" s="17" customFormat="1" ht="17.25">
      <c r="A329" s="110" t="s">
        <v>5619</v>
      </c>
      <c r="B329" s="44"/>
      <c r="C329" s="44" t="s">
        <v>5620</v>
      </c>
      <c r="D329" s="269" t="s">
        <v>5641</v>
      </c>
      <c r="E329" s="104" t="s">
        <v>4560</v>
      </c>
      <c r="F329" s="40">
        <v>57731</v>
      </c>
      <c r="G329" s="94" t="s">
        <v>5588</v>
      </c>
      <c r="H329" s="94"/>
      <c r="I329" s="94"/>
      <c r="J329" s="94"/>
      <c r="K329" s="94"/>
      <c r="L329" s="94"/>
      <c r="M329" s="94"/>
      <c r="N329" s="247"/>
      <c r="O329" s="920" t="s">
        <v>8158</v>
      </c>
      <c r="P329" s="821"/>
    </row>
    <row r="330" spans="1:16" s="17" customFormat="1" ht="17.25">
      <c r="A330" s="110" t="s">
        <v>5621</v>
      </c>
      <c r="B330" s="44"/>
      <c r="C330" s="44" t="s">
        <v>5622</v>
      </c>
      <c r="D330" s="269" t="s">
        <v>5642</v>
      </c>
      <c r="E330" s="104" t="s">
        <v>4560</v>
      </c>
      <c r="F330" s="40">
        <v>36641</v>
      </c>
      <c r="G330" s="94" t="s">
        <v>5588</v>
      </c>
      <c r="H330" s="94"/>
      <c r="I330" s="94"/>
      <c r="J330" s="94"/>
      <c r="K330" s="94"/>
      <c r="L330" s="94"/>
      <c r="M330" s="94"/>
      <c r="N330" s="247"/>
      <c r="O330" s="920" t="s">
        <v>8158</v>
      </c>
      <c r="P330" s="821"/>
    </row>
    <row r="331" spans="1:16" s="17" customFormat="1" ht="17.25">
      <c r="A331" s="110" t="s">
        <v>5623</v>
      </c>
      <c r="B331" s="44"/>
      <c r="C331" s="44" t="s">
        <v>5624</v>
      </c>
      <c r="D331" s="269" t="s">
        <v>5643</v>
      </c>
      <c r="E331" s="104" t="s">
        <v>4560</v>
      </c>
      <c r="F331" s="40">
        <v>77803</v>
      </c>
      <c r="G331" s="94" t="s">
        <v>5588</v>
      </c>
      <c r="H331" s="94"/>
      <c r="I331" s="94"/>
      <c r="J331" s="94"/>
      <c r="K331" s="94"/>
      <c r="L331" s="94"/>
      <c r="M331" s="94"/>
      <c r="N331" s="247"/>
      <c r="O331" s="920" t="s">
        <v>8158</v>
      </c>
      <c r="P331" s="821"/>
    </row>
    <row r="332" spans="1:16" s="17" customFormat="1" ht="17.25">
      <c r="A332" s="110" t="s">
        <v>5625</v>
      </c>
      <c r="B332" s="44"/>
      <c r="C332" s="44" t="s">
        <v>5626</v>
      </c>
      <c r="D332" s="269" t="s">
        <v>5644</v>
      </c>
      <c r="E332" s="104" t="s">
        <v>4560</v>
      </c>
      <c r="F332" s="40">
        <v>93337</v>
      </c>
      <c r="G332" s="94" t="s">
        <v>5588</v>
      </c>
      <c r="H332" s="94"/>
      <c r="I332" s="94"/>
      <c r="J332" s="94"/>
      <c r="K332" s="94"/>
      <c r="L332" s="94"/>
      <c r="M332" s="94"/>
      <c r="N332" s="247"/>
      <c r="O332" s="920" t="s">
        <v>8158</v>
      </c>
      <c r="P332" s="821"/>
    </row>
    <row r="333" spans="1:16" s="17" customFormat="1" ht="17.25">
      <c r="A333" s="110" t="s">
        <v>5627</v>
      </c>
      <c r="B333" s="44"/>
      <c r="C333" s="44" t="s">
        <v>5628</v>
      </c>
      <c r="D333" s="269" t="s">
        <v>5645</v>
      </c>
      <c r="E333" s="104" t="s">
        <v>4560</v>
      </c>
      <c r="F333" s="40">
        <v>2729</v>
      </c>
      <c r="G333" s="94" t="s">
        <v>5588</v>
      </c>
      <c r="H333" s="94"/>
      <c r="I333" s="94"/>
      <c r="J333" s="94"/>
      <c r="K333" s="94"/>
      <c r="L333" s="94"/>
      <c r="M333" s="94"/>
      <c r="N333" s="247" t="s">
        <v>5629</v>
      </c>
      <c r="O333" s="920" t="s">
        <v>8158</v>
      </c>
      <c r="P333" s="821"/>
    </row>
    <row r="334" spans="1:16" s="26" customFormat="1">
      <c r="A334" s="145" t="s">
        <v>3177</v>
      </c>
      <c r="B334" s="119"/>
      <c r="C334" s="120"/>
      <c r="D334" s="262"/>
      <c r="E334" s="139"/>
      <c r="F334" s="121"/>
      <c r="G334" s="122"/>
      <c r="H334" s="122"/>
      <c r="I334" s="127"/>
      <c r="J334" s="122"/>
      <c r="K334" s="123" t="s">
        <v>330</v>
      </c>
      <c r="L334" s="122"/>
      <c r="M334" s="124"/>
      <c r="N334" s="245"/>
      <c r="O334" s="126"/>
      <c r="P334" s="816"/>
    </row>
    <row r="335" spans="1:16" s="26" customFormat="1" ht="25.5">
      <c r="A335" s="783" t="s">
        <v>3178</v>
      </c>
      <c r="B335" s="784"/>
      <c r="C335" s="785" t="s">
        <v>3179</v>
      </c>
      <c r="D335" s="778" t="s">
        <v>3704</v>
      </c>
      <c r="E335" s="787" t="s">
        <v>4560</v>
      </c>
      <c r="F335" s="893">
        <v>30280</v>
      </c>
      <c r="G335" s="780" t="s">
        <v>4302</v>
      </c>
      <c r="H335" s="780" t="s">
        <v>42</v>
      </c>
      <c r="I335" s="780">
        <v>8521900090</v>
      </c>
      <c r="J335" s="780" t="s">
        <v>274</v>
      </c>
      <c r="K335" s="780">
        <v>15</v>
      </c>
      <c r="L335" s="780">
        <v>3</v>
      </c>
      <c r="M335" s="780">
        <v>3</v>
      </c>
      <c r="N335" s="781">
        <v>8717332974962</v>
      </c>
      <c r="O335" s="1058" t="s">
        <v>8157</v>
      </c>
      <c r="P335" s="1059">
        <v>44104</v>
      </c>
    </row>
    <row r="336" spans="1:16" s="26" customFormat="1" ht="25.5">
      <c r="A336" s="783" t="s">
        <v>3181</v>
      </c>
      <c r="B336" s="784"/>
      <c r="C336" s="785" t="s">
        <v>3182</v>
      </c>
      <c r="D336" s="778" t="s">
        <v>3705</v>
      </c>
      <c r="E336" s="787" t="s">
        <v>4560</v>
      </c>
      <c r="F336" s="893">
        <v>33987</v>
      </c>
      <c r="G336" s="780" t="s">
        <v>4302</v>
      </c>
      <c r="H336" s="780" t="s">
        <v>42</v>
      </c>
      <c r="I336" s="780">
        <v>8521900090</v>
      </c>
      <c r="J336" s="780" t="s">
        <v>274</v>
      </c>
      <c r="K336" s="780">
        <v>15</v>
      </c>
      <c r="L336" s="780">
        <v>5</v>
      </c>
      <c r="M336" s="780">
        <v>3</v>
      </c>
      <c r="N336" s="781">
        <v>8717332974979</v>
      </c>
      <c r="O336" s="1058" t="s">
        <v>8157</v>
      </c>
      <c r="P336" s="1059">
        <v>44104</v>
      </c>
    </row>
    <row r="337" spans="1:16" s="29" customFormat="1" ht="25.5">
      <c r="A337" s="783" t="s">
        <v>3184</v>
      </c>
      <c r="B337" s="784"/>
      <c r="C337" s="785" t="s">
        <v>3185</v>
      </c>
      <c r="D337" s="778" t="s">
        <v>3706</v>
      </c>
      <c r="E337" s="787" t="s">
        <v>4560</v>
      </c>
      <c r="F337" s="893">
        <v>45522</v>
      </c>
      <c r="G337" s="780" t="s">
        <v>4302</v>
      </c>
      <c r="H337" s="780" t="s">
        <v>42</v>
      </c>
      <c r="I337" s="780">
        <v>8521900090</v>
      </c>
      <c r="J337" s="780" t="s">
        <v>274</v>
      </c>
      <c r="K337" s="780">
        <v>15</v>
      </c>
      <c r="L337" s="780">
        <v>5</v>
      </c>
      <c r="M337" s="780">
        <v>3</v>
      </c>
      <c r="N337" s="781">
        <v>8717332974986</v>
      </c>
      <c r="O337" s="1058" t="s">
        <v>8157</v>
      </c>
      <c r="P337" s="1059">
        <v>44104</v>
      </c>
    </row>
    <row r="338" spans="1:16" s="29" customFormat="1" ht="25.5">
      <c r="A338" s="783" t="s">
        <v>3186</v>
      </c>
      <c r="B338" s="789"/>
      <c r="C338" s="785" t="s">
        <v>3187</v>
      </c>
      <c r="D338" s="778" t="s">
        <v>3707</v>
      </c>
      <c r="E338" s="787" t="s">
        <v>4560</v>
      </c>
      <c r="F338" s="893">
        <v>35534</v>
      </c>
      <c r="G338" s="780" t="s">
        <v>4302</v>
      </c>
      <c r="H338" s="780" t="s">
        <v>42</v>
      </c>
      <c r="I338" s="780">
        <v>8521900090</v>
      </c>
      <c r="J338" s="780" t="s">
        <v>274</v>
      </c>
      <c r="K338" s="780">
        <v>15</v>
      </c>
      <c r="L338" s="780">
        <v>5</v>
      </c>
      <c r="M338" s="780">
        <v>3</v>
      </c>
      <c r="N338" s="781">
        <v>8717332974993</v>
      </c>
      <c r="O338" s="1058" t="s">
        <v>8157</v>
      </c>
      <c r="P338" s="1059">
        <v>44104</v>
      </c>
    </row>
    <row r="339" spans="1:16" s="29" customFormat="1" ht="25.5">
      <c r="A339" s="783" t="s">
        <v>3189</v>
      </c>
      <c r="B339" s="784"/>
      <c r="C339" s="785" t="s">
        <v>3190</v>
      </c>
      <c r="D339" s="778" t="s">
        <v>3708</v>
      </c>
      <c r="E339" s="787" t="s">
        <v>4560</v>
      </c>
      <c r="F339" s="893">
        <v>48149</v>
      </c>
      <c r="G339" s="780" t="s">
        <v>4302</v>
      </c>
      <c r="H339" s="780" t="s">
        <v>42</v>
      </c>
      <c r="I339" s="780">
        <v>8521900090</v>
      </c>
      <c r="J339" s="780" t="s">
        <v>274</v>
      </c>
      <c r="K339" s="780">
        <v>15</v>
      </c>
      <c r="L339" s="780">
        <v>3</v>
      </c>
      <c r="M339" s="780">
        <v>3</v>
      </c>
      <c r="N339" s="781">
        <v>8717332975006</v>
      </c>
      <c r="O339" s="1058" t="s">
        <v>8157</v>
      </c>
      <c r="P339" s="1059">
        <v>44104</v>
      </c>
    </row>
    <row r="340" spans="1:16" s="29" customFormat="1" ht="25.5">
      <c r="A340" s="783" t="s">
        <v>3192</v>
      </c>
      <c r="B340" s="784"/>
      <c r="C340" s="785" t="s">
        <v>3193</v>
      </c>
      <c r="D340" s="778" t="s">
        <v>3709</v>
      </c>
      <c r="E340" s="787" t="s">
        <v>4560</v>
      </c>
      <c r="F340" s="893">
        <v>39397</v>
      </c>
      <c r="G340" s="780" t="s">
        <v>4302</v>
      </c>
      <c r="H340" s="780" t="s">
        <v>42</v>
      </c>
      <c r="I340" s="780">
        <v>8521900090</v>
      </c>
      <c r="J340" s="780" t="s">
        <v>274</v>
      </c>
      <c r="K340" s="780">
        <v>15</v>
      </c>
      <c r="L340" s="780">
        <v>3</v>
      </c>
      <c r="M340" s="780">
        <v>3</v>
      </c>
      <c r="N340" s="781">
        <v>8717332975013</v>
      </c>
      <c r="O340" s="1058" t="s">
        <v>8157</v>
      </c>
      <c r="P340" s="1059">
        <v>44104</v>
      </c>
    </row>
    <row r="341" spans="1:16" s="29" customFormat="1" ht="25.5">
      <c r="A341" s="776" t="s">
        <v>3194</v>
      </c>
      <c r="B341" s="782"/>
      <c r="C341" s="777" t="s">
        <v>3195</v>
      </c>
      <c r="D341" s="778" t="s">
        <v>3710</v>
      </c>
      <c r="E341" s="787" t="s">
        <v>4560</v>
      </c>
      <c r="F341" s="893">
        <v>68953</v>
      </c>
      <c r="G341" s="780" t="s">
        <v>4302</v>
      </c>
      <c r="H341" s="780" t="s">
        <v>42</v>
      </c>
      <c r="I341" s="780">
        <v>8521900090</v>
      </c>
      <c r="J341" s="780" t="s">
        <v>274</v>
      </c>
      <c r="K341" s="780">
        <v>15</v>
      </c>
      <c r="L341" s="780">
        <v>2</v>
      </c>
      <c r="M341" s="780">
        <v>3</v>
      </c>
      <c r="N341" s="781">
        <v>8717332975020</v>
      </c>
      <c r="O341" s="1058" t="s">
        <v>8157</v>
      </c>
      <c r="P341" s="1059">
        <v>44104</v>
      </c>
    </row>
    <row r="342" spans="1:16" s="26" customFormat="1" ht="25.5">
      <c r="A342" s="776" t="s">
        <v>3196</v>
      </c>
      <c r="B342" s="782"/>
      <c r="C342" s="777" t="s">
        <v>3197</v>
      </c>
      <c r="D342" s="778" t="s">
        <v>3711</v>
      </c>
      <c r="E342" s="787" t="s">
        <v>4560</v>
      </c>
      <c r="F342" s="893">
        <v>73076</v>
      </c>
      <c r="G342" s="780" t="s">
        <v>4302</v>
      </c>
      <c r="H342" s="780" t="s">
        <v>42</v>
      </c>
      <c r="I342" s="780">
        <v>8521900090</v>
      </c>
      <c r="J342" s="780" t="s">
        <v>274</v>
      </c>
      <c r="K342" s="780">
        <v>15</v>
      </c>
      <c r="L342" s="780">
        <v>5</v>
      </c>
      <c r="M342" s="780">
        <v>3</v>
      </c>
      <c r="N342" s="781">
        <v>8717332975037</v>
      </c>
      <c r="O342" s="1058" t="s">
        <v>8157</v>
      </c>
      <c r="P342" s="1059">
        <v>44104</v>
      </c>
    </row>
    <row r="343" spans="1:16" s="17" customFormat="1" ht="25.5">
      <c r="A343" s="878" t="s">
        <v>3654</v>
      </c>
      <c r="B343" s="878"/>
      <c r="C343" s="878" t="s">
        <v>3655</v>
      </c>
      <c r="D343" s="778" t="s">
        <v>4194</v>
      </c>
      <c r="E343" s="787" t="s">
        <v>4560</v>
      </c>
      <c r="F343" s="893">
        <v>50577</v>
      </c>
      <c r="G343" s="780" t="s">
        <v>4302</v>
      </c>
      <c r="H343" s="780" t="s">
        <v>42</v>
      </c>
      <c r="I343" s="780">
        <v>8521900090</v>
      </c>
      <c r="J343" s="780" t="s">
        <v>274</v>
      </c>
      <c r="K343" s="780">
        <v>37</v>
      </c>
      <c r="L343" s="780">
        <v>5</v>
      </c>
      <c r="M343" s="780">
        <v>3</v>
      </c>
      <c r="N343" s="781">
        <v>8717332584345</v>
      </c>
      <c r="O343" s="1058" t="s">
        <v>8157</v>
      </c>
      <c r="P343" s="1059">
        <v>44104</v>
      </c>
    </row>
    <row r="344" spans="1:16" s="17" customFormat="1" ht="25.5">
      <c r="A344" s="878" t="s">
        <v>3656</v>
      </c>
      <c r="B344" s="878"/>
      <c r="C344" s="878" t="s">
        <v>3657</v>
      </c>
      <c r="D344" s="778" t="s">
        <v>4195</v>
      </c>
      <c r="E344" s="787" t="s">
        <v>4560</v>
      </c>
      <c r="F344" s="893">
        <v>57353</v>
      </c>
      <c r="G344" s="780" t="s">
        <v>4302</v>
      </c>
      <c r="H344" s="780" t="s">
        <v>42</v>
      </c>
      <c r="I344" s="780">
        <v>8521900090</v>
      </c>
      <c r="J344" s="780" t="s">
        <v>274</v>
      </c>
      <c r="K344" s="780">
        <v>37</v>
      </c>
      <c r="L344" s="780">
        <v>5</v>
      </c>
      <c r="M344" s="780">
        <v>3</v>
      </c>
      <c r="N344" s="781">
        <v>8717332584352</v>
      </c>
      <c r="O344" s="1058" t="s">
        <v>8157</v>
      </c>
      <c r="P344" s="1059">
        <v>44104</v>
      </c>
    </row>
    <row r="345" spans="1:16" s="17" customFormat="1" ht="25.5">
      <c r="A345" s="878" t="s">
        <v>3658</v>
      </c>
      <c r="B345" s="878"/>
      <c r="C345" s="878" t="s">
        <v>3659</v>
      </c>
      <c r="D345" s="778" t="s">
        <v>4196</v>
      </c>
      <c r="E345" s="787" t="s">
        <v>4560</v>
      </c>
      <c r="F345" s="893">
        <v>79400</v>
      </c>
      <c r="G345" s="780" t="s">
        <v>4302</v>
      </c>
      <c r="H345" s="780" t="s">
        <v>42</v>
      </c>
      <c r="I345" s="780">
        <v>8521900090</v>
      </c>
      <c r="J345" s="780" t="s">
        <v>274</v>
      </c>
      <c r="K345" s="780">
        <v>37</v>
      </c>
      <c r="L345" s="780">
        <v>2</v>
      </c>
      <c r="M345" s="780">
        <v>3</v>
      </c>
      <c r="N345" s="781">
        <v>8717332584369</v>
      </c>
      <c r="O345" s="1058" t="s">
        <v>8157</v>
      </c>
      <c r="P345" s="1059">
        <v>44104</v>
      </c>
    </row>
    <row r="346" spans="1:16" s="17" customFormat="1" ht="25.5">
      <c r="A346" s="878" t="s">
        <v>3660</v>
      </c>
      <c r="B346" s="878"/>
      <c r="C346" s="878" t="s">
        <v>3661</v>
      </c>
      <c r="D346" s="778" t="s">
        <v>4197</v>
      </c>
      <c r="E346" s="787" t="s">
        <v>4560</v>
      </c>
      <c r="F346" s="893">
        <v>92960</v>
      </c>
      <c r="G346" s="780" t="s">
        <v>4302</v>
      </c>
      <c r="H346" s="780" t="s">
        <v>42</v>
      </c>
      <c r="I346" s="780">
        <v>8521900090</v>
      </c>
      <c r="J346" s="780" t="s">
        <v>5</v>
      </c>
      <c r="K346" s="780">
        <v>37</v>
      </c>
      <c r="L346" s="780">
        <v>5</v>
      </c>
      <c r="M346" s="780">
        <v>3</v>
      </c>
      <c r="N346" s="781">
        <v>8717332584376</v>
      </c>
      <c r="O346" s="1058" t="s">
        <v>8157</v>
      </c>
      <c r="P346" s="1059">
        <v>44104</v>
      </c>
    </row>
    <row r="347" spans="1:16" s="295" customFormat="1">
      <c r="A347" s="145" t="s">
        <v>4293</v>
      </c>
      <c r="B347" s="119"/>
      <c r="C347" s="120"/>
      <c r="D347" s="120"/>
      <c r="E347" s="139"/>
      <c r="F347" s="121"/>
      <c r="G347" s="121"/>
      <c r="H347" s="122"/>
      <c r="I347" s="123"/>
      <c r="J347" s="122"/>
      <c r="K347" s="123" t="s">
        <v>330</v>
      </c>
      <c r="L347" s="122"/>
      <c r="M347" s="124"/>
      <c r="N347" s="245"/>
      <c r="O347" s="125"/>
      <c r="P347" s="839"/>
    </row>
    <row r="348" spans="1:16" s="295" customFormat="1">
      <c r="A348" s="108" t="s">
        <v>4244</v>
      </c>
      <c r="B348" s="21"/>
      <c r="C348" s="50" t="s">
        <v>4245</v>
      </c>
      <c r="D348" s="50" t="s">
        <v>4281</v>
      </c>
      <c r="E348" s="104" t="s">
        <v>4560</v>
      </c>
      <c r="F348" s="40">
        <v>668</v>
      </c>
      <c r="G348" s="744" t="s">
        <v>41</v>
      </c>
      <c r="H348" s="94" t="s">
        <v>30</v>
      </c>
      <c r="I348" s="662" t="s">
        <v>4246</v>
      </c>
      <c r="J348" s="94"/>
      <c r="K348" s="94">
        <v>2</v>
      </c>
      <c r="L348" s="94"/>
      <c r="M348" s="94"/>
      <c r="N348" s="246" t="s">
        <v>4247</v>
      </c>
      <c r="O348" s="305"/>
      <c r="P348" s="819"/>
    </row>
    <row r="349" spans="1:16" s="295" customFormat="1">
      <c r="A349" s="108" t="s">
        <v>4248</v>
      </c>
      <c r="B349" s="21"/>
      <c r="C349" s="50" t="s">
        <v>4249</v>
      </c>
      <c r="D349" s="50" t="s">
        <v>4282</v>
      </c>
      <c r="E349" s="104" t="s">
        <v>4560</v>
      </c>
      <c r="F349" s="40">
        <v>746</v>
      </c>
      <c r="G349" s="744" t="s">
        <v>41</v>
      </c>
      <c r="H349" s="94" t="s">
        <v>30</v>
      </c>
      <c r="I349" s="662" t="s">
        <v>4246</v>
      </c>
      <c r="J349" s="94"/>
      <c r="K349" s="94">
        <v>2</v>
      </c>
      <c r="L349" s="94"/>
      <c r="M349" s="94"/>
      <c r="N349" s="246" t="s">
        <v>4250</v>
      </c>
      <c r="O349" s="305"/>
      <c r="P349" s="819"/>
    </row>
    <row r="350" spans="1:16" s="295" customFormat="1">
      <c r="A350" s="108" t="s">
        <v>4251</v>
      </c>
      <c r="B350" s="21"/>
      <c r="C350" s="50" t="s">
        <v>4252</v>
      </c>
      <c r="D350" s="50" t="s">
        <v>4283</v>
      </c>
      <c r="E350" s="104" t="s">
        <v>4560</v>
      </c>
      <c r="F350" s="40">
        <v>1002</v>
      </c>
      <c r="G350" s="744" t="s">
        <v>41</v>
      </c>
      <c r="H350" s="94" t="s">
        <v>30</v>
      </c>
      <c r="I350" s="662" t="s">
        <v>4246</v>
      </c>
      <c r="J350" s="94"/>
      <c r="K350" s="94">
        <v>2</v>
      </c>
      <c r="L350" s="94"/>
      <c r="M350" s="94"/>
      <c r="N350" s="246" t="s">
        <v>4253</v>
      </c>
      <c r="O350" s="305"/>
      <c r="P350" s="819"/>
    </row>
    <row r="351" spans="1:16" s="295" customFormat="1">
      <c r="A351" s="108" t="s">
        <v>4254</v>
      </c>
      <c r="B351" s="21"/>
      <c r="C351" s="50" t="s">
        <v>4255</v>
      </c>
      <c r="D351" s="50" t="s">
        <v>4284</v>
      </c>
      <c r="E351" s="104" t="s">
        <v>4560</v>
      </c>
      <c r="F351" s="40">
        <v>781</v>
      </c>
      <c r="G351" s="744" t="s">
        <v>41</v>
      </c>
      <c r="H351" s="94" t="s">
        <v>30</v>
      </c>
      <c r="I351" s="662" t="s">
        <v>4246</v>
      </c>
      <c r="J351" s="94"/>
      <c r="K351" s="94">
        <v>2</v>
      </c>
      <c r="L351" s="94"/>
      <c r="M351" s="94"/>
      <c r="N351" s="246" t="s">
        <v>4256</v>
      </c>
      <c r="O351" s="305"/>
      <c r="P351" s="819"/>
    </row>
    <row r="352" spans="1:16" s="295" customFormat="1">
      <c r="A352" s="108" t="s">
        <v>4257</v>
      </c>
      <c r="B352" s="21"/>
      <c r="C352" s="50" t="s">
        <v>4258</v>
      </c>
      <c r="D352" s="50" t="s">
        <v>4285</v>
      </c>
      <c r="E352" s="104" t="s">
        <v>4560</v>
      </c>
      <c r="F352" s="40">
        <v>1058</v>
      </c>
      <c r="G352" s="744" t="s">
        <v>41</v>
      </c>
      <c r="H352" s="94" t="s">
        <v>30</v>
      </c>
      <c r="I352" s="662" t="s">
        <v>4246</v>
      </c>
      <c r="J352" s="94"/>
      <c r="K352" s="94">
        <v>2</v>
      </c>
      <c r="L352" s="94"/>
      <c r="M352" s="94"/>
      <c r="N352" s="246" t="s">
        <v>4259</v>
      </c>
      <c r="O352" s="305"/>
      <c r="P352" s="819"/>
    </row>
    <row r="353" spans="1:16" s="295" customFormat="1">
      <c r="A353" s="108" t="s">
        <v>4260</v>
      </c>
      <c r="B353" s="21"/>
      <c r="C353" s="50" t="s">
        <v>4261</v>
      </c>
      <c r="D353" s="50" t="s">
        <v>4286</v>
      </c>
      <c r="E353" s="104" t="s">
        <v>4560</v>
      </c>
      <c r="F353" s="40">
        <v>1071</v>
      </c>
      <c r="G353" s="744" t="s">
        <v>41</v>
      </c>
      <c r="H353" s="94" t="s">
        <v>30</v>
      </c>
      <c r="I353" s="662" t="s">
        <v>4246</v>
      </c>
      <c r="J353" s="94"/>
      <c r="K353" s="94">
        <v>2</v>
      </c>
      <c r="L353" s="94"/>
      <c r="M353" s="94"/>
      <c r="N353" s="246" t="s">
        <v>4262</v>
      </c>
      <c r="O353" s="305"/>
      <c r="P353" s="819"/>
    </row>
    <row r="354" spans="1:16" s="295" customFormat="1">
      <c r="A354" s="108" t="s">
        <v>4263</v>
      </c>
      <c r="B354" s="21"/>
      <c r="C354" s="50" t="s">
        <v>4264</v>
      </c>
      <c r="D354" s="50" t="s">
        <v>4287</v>
      </c>
      <c r="E354" s="104" t="s">
        <v>4560</v>
      </c>
      <c r="F354" s="40">
        <v>1214</v>
      </c>
      <c r="G354" s="744" t="s">
        <v>41</v>
      </c>
      <c r="H354" s="94" t="s">
        <v>30</v>
      </c>
      <c r="I354" s="662" t="s">
        <v>4246</v>
      </c>
      <c r="J354" s="94"/>
      <c r="K354" s="94">
        <v>2</v>
      </c>
      <c r="L354" s="94"/>
      <c r="M354" s="94"/>
      <c r="N354" s="246" t="s">
        <v>4265</v>
      </c>
      <c r="O354" s="305"/>
      <c r="P354" s="819"/>
    </row>
    <row r="355" spans="1:16" s="295" customFormat="1">
      <c r="A355" s="108" t="s">
        <v>4266</v>
      </c>
      <c r="B355" s="21"/>
      <c r="C355" s="50" t="s">
        <v>4267</v>
      </c>
      <c r="D355" s="50" t="s">
        <v>4288</v>
      </c>
      <c r="E355" s="104" t="s">
        <v>4560</v>
      </c>
      <c r="F355" s="40">
        <v>867</v>
      </c>
      <c r="G355" s="744" t="s">
        <v>41</v>
      </c>
      <c r="H355" s="94" t="s">
        <v>30</v>
      </c>
      <c r="I355" s="662" t="s">
        <v>4246</v>
      </c>
      <c r="J355" s="94"/>
      <c r="K355" s="94">
        <v>2</v>
      </c>
      <c r="L355" s="94"/>
      <c r="M355" s="94"/>
      <c r="N355" s="246" t="s">
        <v>4268</v>
      </c>
      <c r="O355" s="305"/>
      <c r="P355" s="819"/>
    </row>
    <row r="356" spans="1:16" s="295" customFormat="1">
      <c r="A356" s="108" t="s">
        <v>4269</v>
      </c>
      <c r="B356" s="21"/>
      <c r="C356" s="50" t="s">
        <v>4270</v>
      </c>
      <c r="D356" s="50" t="s">
        <v>4289</v>
      </c>
      <c r="E356" s="104" t="s">
        <v>4560</v>
      </c>
      <c r="F356" s="40">
        <v>1518</v>
      </c>
      <c r="G356" s="744" t="s">
        <v>41</v>
      </c>
      <c r="H356" s="94" t="s">
        <v>30</v>
      </c>
      <c r="I356" s="662" t="s">
        <v>4246</v>
      </c>
      <c r="J356" s="94"/>
      <c r="K356" s="94">
        <v>2</v>
      </c>
      <c r="L356" s="94"/>
      <c r="M356" s="94"/>
      <c r="N356" s="246" t="s">
        <v>4271</v>
      </c>
      <c r="O356" s="305"/>
      <c r="P356" s="819"/>
    </row>
    <row r="357" spans="1:16" s="295" customFormat="1">
      <c r="A357" s="108" t="s">
        <v>4272</v>
      </c>
      <c r="B357" s="21"/>
      <c r="C357" s="50" t="s">
        <v>4273</v>
      </c>
      <c r="D357" s="50" t="s">
        <v>4290</v>
      </c>
      <c r="E357" s="104" t="s">
        <v>4560</v>
      </c>
      <c r="F357" s="40">
        <v>1609</v>
      </c>
      <c r="G357" s="744" t="s">
        <v>41</v>
      </c>
      <c r="H357" s="94" t="s">
        <v>30</v>
      </c>
      <c r="I357" s="662" t="s">
        <v>4246</v>
      </c>
      <c r="J357" s="94"/>
      <c r="K357" s="94">
        <v>2</v>
      </c>
      <c r="L357" s="94"/>
      <c r="M357" s="94"/>
      <c r="N357" s="246" t="s">
        <v>4274</v>
      </c>
      <c r="O357" s="305"/>
      <c r="P357" s="819"/>
    </row>
    <row r="358" spans="1:16" s="295" customFormat="1">
      <c r="A358" s="108" t="s">
        <v>4275</v>
      </c>
      <c r="B358" s="21"/>
      <c r="C358" s="50" t="s">
        <v>4276</v>
      </c>
      <c r="D358" s="50" t="s">
        <v>4291</v>
      </c>
      <c r="E358" s="104" t="s">
        <v>4560</v>
      </c>
      <c r="F358" s="40">
        <v>1682</v>
      </c>
      <c r="G358" s="744" t="s">
        <v>41</v>
      </c>
      <c r="H358" s="94" t="s">
        <v>30</v>
      </c>
      <c r="I358" s="662" t="s">
        <v>4246</v>
      </c>
      <c r="J358" s="94"/>
      <c r="K358" s="94">
        <v>2</v>
      </c>
      <c r="L358" s="94"/>
      <c r="M358" s="94"/>
      <c r="N358" s="246" t="s">
        <v>4277</v>
      </c>
      <c r="O358" s="305"/>
      <c r="P358" s="819"/>
    </row>
    <row r="359" spans="1:16" s="295" customFormat="1">
      <c r="A359" s="108" t="s">
        <v>4278</v>
      </c>
      <c r="B359" s="21"/>
      <c r="C359" s="50" t="s">
        <v>4279</v>
      </c>
      <c r="D359" s="50" t="s">
        <v>4292</v>
      </c>
      <c r="E359" s="104" t="s">
        <v>4560</v>
      </c>
      <c r="F359" s="40">
        <v>1969</v>
      </c>
      <c r="G359" s="744" t="s">
        <v>41</v>
      </c>
      <c r="H359" s="94" t="s">
        <v>30</v>
      </c>
      <c r="I359" s="662" t="s">
        <v>4246</v>
      </c>
      <c r="J359" s="94"/>
      <c r="K359" s="94">
        <v>2</v>
      </c>
      <c r="L359" s="94"/>
      <c r="M359" s="94"/>
      <c r="N359" s="246" t="s">
        <v>4280</v>
      </c>
      <c r="O359" s="305"/>
      <c r="P359" s="819"/>
    </row>
    <row r="360" spans="1:16" s="17" customFormat="1">
      <c r="A360" s="145" t="s">
        <v>3200</v>
      </c>
      <c r="B360" s="119"/>
      <c r="C360" s="120"/>
      <c r="D360" s="262"/>
      <c r="E360" s="139"/>
      <c r="F360" s="121"/>
      <c r="G360" s="122"/>
      <c r="H360" s="122"/>
      <c r="I360" s="127"/>
      <c r="J360" s="122"/>
      <c r="K360" s="123" t="s">
        <v>330</v>
      </c>
      <c r="L360" s="122"/>
      <c r="M360" s="124"/>
      <c r="N360" s="245"/>
      <c r="O360" s="125"/>
      <c r="P360" s="839"/>
    </row>
    <row r="361" spans="1:16" s="17" customFormat="1" ht="17.25">
      <c r="A361" s="879" t="s">
        <v>3201</v>
      </c>
      <c r="B361" s="786"/>
      <c r="C361" s="880" t="s">
        <v>3209</v>
      </c>
      <c r="D361" s="778" t="s">
        <v>3712</v>
      </c>
      <c r="E361" s="787" t="s">
        <v>4560</v>
      </c>
      <c r="F361" s="903">
        <v>32630</v>
      </c>
      <c r="G361" s="780" t="s">
        <v>4302</v>
      </c>
      <c r="H361" s="780" t="s">
        <v>42</v>
      </c>
      <c r="I361" s="780">
        <v>8521900090</v>
      </c>
      <c r="J361" s="780" t="s">
        <v>274</v>
      </c>
      <c r="K361" s="780">
        <v>22</v>
      </c>
      <c r="L361" s="780">
        <v>5</v>
      </c>
      <c r="M361" s="780">
        <v>3</v>
      </c>
      <c r="N361" s="781">
        <v>8717332993444</v>
      </c>
      <c r="O361" s="1058" t="s">
        <v>8157</v>
      </c>
      <c r="P361" s="1059">
        <v>44104</v>
      </c>
    </row>
    <row r="362" spans="1:16" s="26" customFormat="1" ht="17.25">
      <c r="A362" s="879" t="s">
        <v>3202</v>
      </c>
      <c r="B362" s="786"/>
      <c r="C362" s="880" t="s">
        <v>3212</v>
      </c>
      <c r="D362" s="778" t="s">
        <v>3713</v>
      </c>
      <c r="E362" s="787" t="s">
        <v>4560</v>
      </c>
      <c r="F362" s="903">
        <v>36514</v>
      </c>
      <c r="G362" s="780" t="s">
        <v>4302</v>
      </c>
      <c r="H362" s="780" t="s">
        <v>42</v>
      </c>
      <c r="I362" s="780">
        <v>8521900090</v>
      </c>
      <c r="J362" s="780" t="s">
        <v>274</v>
      </c>
      <c r="K362" s="780">
        <v>22</v>
      </c>
      <c r="L362" s="780">
        <v>5</v>
      </c>
      <c r="M362" s="780">
        <v>3</v>
      </c>
      <c r="N362" s="781">
        <v>8717332993451</v>
      </c>
      <c r="O362" s="1058" t="s">
        <v>8157</v>
      </c>
      <c r="P362" s="1059">
        <v>44104</v>
      </c>
    </row>
    <row r="363" spans="1:16" s="17" customFormat="1" ht="17.25">
      <c r="A363" s="879" t="s">
        <v>3203</v>
      </c>
      <c r="B363" s="789"/>
      <c r="C363" s="880" t="s">
        <v>3214</v>
      </c>
      <c r="D363" s="778" t="s">
        <v>3714</v>
      </c>
      <c r="E363" s="787" t="s">
        <v>4560</v>
      </c>
      <c r="F363" s="903">
        <v>47495</v>
      </c>
      <c r="G363" s="780" t="s">
        <v>4302</v>
      </c>
      <c r="H363" s="780" t="s">
        <v>42</v>
      </c>
      <c r="I363" s="780">
        <v>8521900090</v>
      </c>
      <c r="J363" s="780" t="s">
        <v>274</v>
      </c>
      <c r="K363" s="780">
        <v>22</v>
      </c>
      <c r="L363" s="780">
        <v>5</v>
      </c>
      <c r="M363" s="780">
        <v>3</v>
      </c>
      <c r="N363" s="781">
        <v>8717332993468</v>
      </c>
      <c r="O363" s="1058" t="s">
        <v>8157</v>
      </c>
      <c r="P363" s="1059">
        <v>44104</v>
      </c>
    </row>
    <row r="364" spans="1:16" s="17" customFormat="1" ht="17.25">
      <c r="A364" s="879" t="s">
        <v>3204</v>
      </c>
      <c r="B364" s="786"/>
      <c r="C364" s="880" t="s">
        <v>3216</v>
      </c>
      <c r="D364" s="778" t="s">
        <v>3715</v>
      </c>
      <c r="E364" s="787" t="s">
        <v>4560</v>
      </c>
      <c r="F364" s="903">
        <v>38018</v>
      </c>
      <c r="G364" s="780" t="s">
        <v>4302</v>
      </c>
      <c r="H364" s="780" t="s">
        <v>42</v>
      </c>
      <c r="I364" s="780">
        <v>8521900090</v>
      </c>
      <c r="J364" s="780" t="s">
        <v>274</v>
      </c>
      <c r="K364" s="780">
        <v>22</v>
      </c>
      <c r="L364" s="780">
        <v>5</v>
      </c>
      <c r="M364" s="780">
        <v>3</v>
      </c>
      <c r="N364" s="781">
        <v>8717332993475</v>
      </c>
      <c r="O364" s="1058" t="s">
        <v>8157</v>
      </c>
      <c r="P364" s="1059">
        <v>44104</v>
      </c>
    </row>
    <row r="365" spans="1:16" s="17" customFormat="1" ht="17.25">
      <c r="A365" s="879" t="s">
        <v>3205</v>
      </c>
      <c r="B365" s="786"/>
      <c r="C365" s="880" t="s">
        <v>3218</v>
      </c>
      <c r="D365" s="778" t="s">
        <v>3716</v>
      </c>
      <c r="E365" s="787" t="s">
        <v>4560</v>
      </c>
      <c r="F365" s="903">
        <v>50239</v>
      </c>
      <c r="G365" s="780" t="s">
        <v>4302</v>
      </c>
      <c r="H365" s="780" t="s">
        <v>42</v>
      </c>
      <c r="I365" s="780">
        <v>8521900090</v>
      </c>
      <c r="J365" s="780" t="s">
        <v>274</v>
      </c>
      <c r="K365" s="780">
        <v>22</v>
      </c>
      <c r="L365" s="780">
        <v>5</v>
      </c>
      <c r="M365" s="780">
        <v>3</v>
      </c>
      <c r="N365" s="781">
        <v>8717332993482</v>
      </c>
      <c r="O365" s="1058" t="s">
        <v>8157</v>
      </c>
      <c r="P365" s="1059">
        <v>44104</v>
      </c>
    </row>
    <row r="366" spans="1:16" s="17" customFormat="1" ht="17.25">
      <c r="A366" s="879" t="s">
        <v>3206</v>
      </c>
      <c r="B366" s="786" t="s">
        <v>1805</v>
      </c>
      <c r="C366" s="880" t="s">
        <v>3220</v>
      </c>
      <c r="D366" s="778" t="s">
        <v>3717</v>
      </c>
      <c r="E366" s="787" t="s">
        <v>4560</v>
      </c>
      <c r="F366" s="903">
        <v>43767</v>
      </c>
      <c r="G366" s="780" t="s">
        <v>4302</v>
      </c>
      <c r="H366" s="780" t="s">
        <v>42</v>
      </c>
      <c r="I366" s="780">
        <v>8521900090</v>
      </c>
      <c r="J366" s="780" t="s">
        <v>274</v>
      </c>
      <c r="K366" s="780">
        <v>22</v>
      </c>
      <c r="L366" s="780">
        <v>5</v>
      </c>
      <c r="M366" s="780">
        <v>3</v>
      </c>
      <c r="N366" s="781">
        <v>8717332993499</v>
      </c>
      <c r="O366" s="1058" t="s">
        <v>8157</v>
      </c>
      <c r="P366" s="1059">
        <v>44104</v>
      </c>
    </row>
    <row r="367" spans="1:16" s="17" customFormat="1" ht="17.25">
      <c r="A367" s="879" t="s">
        <v>3207</v>
      </c>
      <c r="B367" s="786"/>
      <c r="C367" s="880" t="s">
        <v>3221</v>
      </c>
      <c r="D367" s="778" t="s">
        <v>3718</v>
      </c>
      <c r="E367" s="787" t="s">
        <v>4560</v>
      </c>
      <c r="F367" s="903">
        <v>73279</v>
      </c>
      <c r="G367" s="780" t="s">
        <v>4302</v>
      </c>
      <c r="H367" s="780" t="s">
        <v>42</v>
      </c>
      <c r="I367" s="780">
        <v>8521900090</v>
      </c>
      <c r="J367" s="780" t="s">
        <v>274</v>
      </c>
      <c r="K367" s="780">
        <v>22</v>
      </c>
      <c r="L367" s="780">
        <v>3</v>
      </c>
      <c r="M367" s="780">
        <v>3</v>
      </c>
      <c r="N367" s="781">
        <v>8717332993505</v>
      </c>
      <c r="O367" s="1058" t="s">
        <v>8157</v>
      </c>
      <c r="P367" s="1059">
        <v>44104</v>
      </c>
    </row>
    <row r="368" spans="1:16" s="17" customFormat="1" ht="17.25">
      <c r="A368" s="879" t="s">
        <v>3208</v>
      </c>
      <c r="B368" s="786"/>
      <c r="C368" s="880" t="s">
        <v>3222</v>
      </c>
      <c r="D368" s="778" t="s">
        <v>3719</v>
      </c>
      <c r="E368" s="787" t="s">
        <v>4560</v>
      </c>
      <c r="F368" s="903">
        <v>78871</v>
      </c>
      <c r="G368" s="780" t="s">
        <v>4302</v>
      </c>
      <c r="H368" s="780" t="s">
        <v>42</v>
      </c>
      <c r="I368" s="780">
        <v>8521900090</v>
      </c>
      <c r="J368" s="780" t="s">
        <v>274</v>
      </c>
      <c r="K368" s="780">
        <v>22</v>
      </c>
      <c r="L368" s="780">
        <v>3</v>
      </c>
      <c r="M368" s="780">
        <v>3</v>
      </c>
      <c r="N368" s="781">
        <v>8717332993512</v>
      </c>
      <c r="O368" s="1058" t="s">
        <v>8157</v>
      </c>
      <c r="P368" s="1059">
        <v>44104</v>
      </c>
    </row>
    <row r="369" spans="1:16" s="17" customFormat="1" ht="17.25">
      <c r="A369" s="879" t="s">
        <v>3662</v>
      </c>
      <c r="B369" s="786"/>
      <c r="C369" s="880" t="s">
        <v>3663</v>
      </c>
      <c r="D369" s="778" t="s">
        <v>4114</v>
      </c>
      <c r="E369" s="787" t="s">
        <v>4560</v>
      </c>
      <c r="F369" s="903">
        <v>54587</v>
      </c>
      <c r="G369" s="780" t="s">
        <v>4302</v>
      </c>
      <c r="H369" s="780" t="s">
        <v>42</v>
      </c>
      <c r="I369" s="780">
        <v>8521900090</v>
      </c>
      <c r="J369" s="780" t="s">
        <v>274</v>
      </c>
      <c r="K369" s="780">
        <v>37</v>
      </c>
      <c r="L369" s="780">
        <v>5</v>
      </c>
      <c r="M369" s="780">
        <v>3</v>
      </c>
      <c r="N369" s="781">
        <v>8717332584383</v>
      </c>
      <c r="O369" s="1058" t="s">
        <v>8157</v>
      </c>
      <c r="P369" s="1059">
        <v>44104</v>
      </c>
    </row>
    <row r="370" spans="1:16" s="17" customFormat="1" ht="17.25">
      <c r="A370" s="879" t="s">
        <v>3664</v>
      </c>
      <c r="B370" s="786"/>
      <c r="C370" s="880" t="s">
        <v>3665</v>
      </c>
      <c r="D370" s="778" t="s">
        <v>4115</v>
      </c>
      <c r="E370" s="787" t="s">
        <v>4560</v>
      </c>
      <c r="F370" s="903">
        <v>61371</v>
      </c>
      <c r="G370" s="780" t="s">
        <v>4302</v>
      </c>
      <c r="H370" s="780" t="s">
        <v>42</v>
      </c>
      <c r="I370" s="780">
        <v>8521900090</v>
      </c>
      <c r="J370" s="780" t="s">
        <v>274</v>
      </c>
      <c r="K370" s="780">
        <v>37</v>
      </c>
      <c r="L370" s="780">
        <v>2</v>
      </c>
      <c r="M370" s="780">
        <v>3</v>
      </c>
      <c r="N370" s="781">
        <v>8717332584390</v>
      </c>
      <c r="O370" s="1058" t="s">
        <v>8157</v>
      </c>
      <c r="P370" s="1059">
        <v>44104</v>
      </c>
    </row>
    <row r="371" spans="1:16" s="17" customFormat="1" ht="17.25">
      <c r="A371" s="879" t="s">
        <v>3666</v>
      </c>
      <c r="B371" s="786"/>
      <c r="C371" s="880" t="s">
        <v>3667</v>
      </c>
      <c r="D371" s="778" t="s">
        <v>4116</v>
      </c>
      <c r="E371" s="787" t="s">
        <v>4560</v>
      </c>
      <c r="F371" s="903">
        <v>83354</v>
      </c>
      <c r="G371" s="780" t="s">
        <v>4302</v>
      </c>
      <c r="H371" s="780" t="s">
        <v>42</v>
      </c>
      <c r="I371" s="780">
        <v>8521900090</v>
      </c>
      <c r="J371" s="780" t="s">
        <v>274</v>
      </c>
      <c r="K371" s="780">
        <v>37</v>
      </c>
      <c r="L371" s="780">
        <v>3</v>
      </c>
      <c r="M371" s="780">
        <v>3</v>
      </c>
      <c r="N371" s="781">
        <v>8717332584406</v>
      </c>
      <c r="O371" s="1058" t="s">
        <v>8157</v>
      </c>
      <c r="P371" s="1059">
        <v>44104</v>
      </c>
    </row>
    <row r="372" spans="1:16" s="17" customFormat="1" ht="17.25">
      <c r="A372" s="879" t="s">
        <v>3668</v>
      </c>
      <c r="B372" s="786"/>
      <c r="C372" s="880" t="s">
        <v>3669</v>
      </c>
      <c r="D372" s="778" t="s">
        <v>4117</v>
      </c>
      <c r="E372" s="787" t="s">
        <v>4560</v>
      </c>
      <c r="F372" s="903">
        <v>96935</v>
      </c>
      <c r="G372" s="780" t="s">
        <v>4302</v>
      </c>
      <c r="H372" s="780" t="s">
        <v>42</v>
      </c>
      <c r="I372" s="780">
        <v>8521900090</v>
      </c>
      <c r="J372" s="780" t="s">
        <v>274</v>
      </c>
      <c r="K372" s="780">
        <v>37</v>
      </c>
      <c r="L372" s="780">
        <v>3</v>
      </c>
      <c r="M372" s="780">
        <v>3</v>
      </c>
      <c r="N372" s="781">
        <v>8717332584413</v>
      </c>
      <c r="O372" s="1058" t="s">
        <v>8157</v>
      </c>
      <c r="P372" s="1059">
        <v>44104</v>
      </c>
    </row>
    <row r="373" spans="1:16" s="21" customFormat="1" ht="12" customHeight="1">
      <c r="A373" s="145" t="s">
        <v>4294</v>
      </c>
      <c r="B373" s="119"/>
      <c r="C373" s="120"/>
      <c r="D373" s="120"/>
      <c r="E373" s="139"/>
      <c r="F373" s="121"/>
      <c r="G373" s="121"/>
      <c r="H373" s="122"/>
      <c r="I373" s="123"/>
      <c r="J373" s="122"/>
      <c r="K373" s="123" t="s">
        <v>330</v>
      </c>
      <c r="L373" s="122"/>
      <c r="M373" s="124"/>
      <c r="N373" s="245"/>
      <c r="O373" s="125"/>
      <c r="P373" s="839"/>
    </row>
    <row r="374" spans="1:16" s="17" customFormat="1">
      <c r="A374" s="197" t="s">
        <v>4955</v>
      </c>
      <c r="B374" s="21"/>
      <c r="C374" s="25" t="s">
        <v>4967</v>
      </c>
      <c r="D374" s="269" t="s">
        <v>4979</v>
      </c>
      <c r="E374" s="104" t="s">
        <v>4560</v>
      </c>
      <c r="F374" s="40">
        <v>690</v>
      </c>
      <c r="G374" s="744" t="s">
        <v>41</v>
      </c>
      <c r="H374" s="94" t="s">
        <v>30</v>
      </c>
      <c r="I374" s="662" t="s">
        <v>4246</v>
      </c>
      <c r="J374" s="94"/>
      <c r="K374" s="94">
        <v>2</v>
      </c>
      <c r="L374" s="94"/>
      <c r="M374" s="94"/>
      <c r="N374" s="246" t="s">
        <v>4247</v>
      </c>
      <c r="O374" s="94"/>
      <c r="P374" s="821"/>
    </row>
    <row r="375" spans="1:16" s="17" customFormat="1">
      <c r="A375" s="197" t="s">
        <v>4956</v>
      </c>
      <c r="B375" s="21"/>
      <c r="C375" s="25" t="s">
        <v>4968</v>
      </c>
      <c r="D375" s="269" t="s">
        <v>4980</v>
      </c>
      <c r="E375" s="104" t="s">
        <v>4560</v>
      </c>
      <c r="F375" s="40">
        <v>772</v>
      </c>
      <c r="G375" s="744" t="s">
        <v>41</v>
      </c>
      <c r="H375" s="94" t="s">
        <v>30</v>
      </c>
      <c r="I375" s="662" t="s">
        <v>4246</v>
      </c>
      <c r="J375" s="94"/>
      <c r="K375" s="94">
        <v>2</v>
      </c>
      <c r="L375" s="94"/>
      <c r="M375" s="94"/>
      <c r="N375" s="246" t="s">
        <v>4250</v>
      </c>
      <c r="O375" s="94"/>
      <c r="P375" s="821"/>
    </row>
    <row r="376" spans="1:16" s="17" customFormat="1">
      <c r="A376" s="197" t="s">
        <v>4957</v>
      </c>
      <c r="B376" s="21"/>
      <c r="C376" s="25" t="s">
        <v>4969</v>
      </c>
      <c r="D376" s="269" t="s">
        <v>4981</v>
      </c>
      <c r="E376" s="104" t="s">
        <v>4560</v>
      </c>
      <c r="F376" s="40">
        <v>1011</v>
      </c>
      <c r="G376" s="744" t="s">
        <v>41</v>
      </c>
      <c r="H376" s="94" t="s">
        <v>30</v>
      </c>
      <c r="I376" s="662" t="s">
        <v>4246</v>
      </c>
      <c r="J376" s="94"/>
      <c r="K376" s="94">
        <v>2</v>
      </c>
      <c r="L376" s="94"/>
      <c r="M376" s="94"/>
      <c r="N376" s="246" t="s">
        <v>4253</v>
      </c>
      <c r="O376" s="94"/>
      <c r="P376" s="821"/>
    </row>
    <row r="377" spans="1:16" s="17" customFormat="1">
      <c r="A377" s="197" t="s">
        <v>4958</v>
      </c>
      <c r="B377" s="21"/>
      <c r="C377" s="25" t="s">
        <v>4970</v>
      </c>
      <c r="D377" s="269" t="s">
        <v>4982</v>
      </c>
      <c r="E377" s="104" t="s">
        <v>4560</v>
      </c>
      <c r="F377" s="40">
        <v>807</v>
      </c>
      <c r="G377" s="744" t="s">
        <v>41</v>
      </c>
      <c r="H377" s="94" t="s">
        <v>30</v>
      </c>
      <c r="I377" s="662" t="s">
        <v>4246</v>
      </c>
      <c r="J377" s="94"/>
      <c r="K377" s="94">
        <v>2</v>
      </c>
      <c r="L377" s="94"/>
      <c r="M377" s="94"/>
      <c r="N377" s="246" t="s">
        <v>4256</v>
      </c>
      <c r="O377" s="94"/>
      <c r="P377" s="821"/>
    </row>
    <row r="378" spans="1:16" s="17" customFormat="1">
      <c r="A378" s="197" t="s">
        <v>4959</v>
      </c>
      <c r="B378" s="21"/>
      <c r="C378" s="25" t="s">
        <v>4971</v>
      </c>
      <c r="D378" s="269" t="s">
        <v>4983</v>
      </c>
      <c r="E378" s="104" t="s">
        <v>4560</v>
      </c>
      <c r="F378" s="40">
        <v>1071</v>
      </c>
      <c r="G378" s="744" t="s">
        <v>41</v>
      </c>
      <c r="H378" s="94" t="s">
        <v>30</v>
      </c>
      <c r="I378" s="662" t="s">
        <v>4246</v>
      </c>
      <c r="J378" s="94"/>
      <c r="K378" s="94">
        <v>2</v>
      </c>
      <c r="L378" s="94"/>
      <c r="M378" s="94"/>
      <c r="N378" s="246" t="s">
        <v>4259</v>
      </c>
      <c r="O378" s="94"/>
      <c r="P378" s="821"/>
    </row>
    <row r="379" spans="1:16" s="17" customFormat="1">
      <c r="A379" s="197" t="s">
        <v>4960</v>
      </c>
      <c r="B379" s="21"/>
      <c r="C379" s="25" t="s">
        <v>4972</v>
      </c>
      <c r="D379" s="269" t="s">
        <v>4984</v>
      </c>
      <c r="E379" s="104" t="s">
        <v>4560</v>
      </c>
      <c r="F379" s="40">
        <v>1154</v>
      </c>
      <c r="G379" s="744" t="s">
        <v>41</v>
      </c>
      <c r="H379" s="94" t="s">
        <v>30</v>
      </c>
      <c r="I379" s="662" t="s">
        <v>4246</v>
      </c>
      <c r="J379" s="94"/>
      <c r="K379" s="94">
        <v>2</v>
      </c>
      <c r="L379" s="94"/>
      <c r="M379" s="94"/>
      <c r="N379" s="246" t="s">
        <v>4262</v>
      </c>
      <c r="O379" s="94"/>
      <c r="P379" s="821"/>
    </row>
    <row r="380" spans="1:16" s="17" customFormat="1">
      <c r="A380" s="197" t="s">
        <v>4961</v>
      </c>
      <c r="B380" s="21"/>
      <c r="C380" s="25" t="s">
        <v>4973</v>
      </c>
      <c r="D380" s="269" t="s">
        <v>4985</v>
      </c>
      <c r="E380" s="104" t="s">
        <v>4560</v>
      </c>
      <c r="F380" s="40">
        <v>1301</v>
      </c>
      <c r="G380" s="744" t="s">
        <v>41</v>
      </c>
      <c r="H380" s="94" t="s">
        <v>30</v>
      </c>
      <c r="I380" s="662" t="s">
        <v>4246</v>
      </c>
      <c r="J380" s="94"/>
      <c r="K380" s="94">
        <v>2</v>
      </c>
      <c r="L380" s="94"/>
      <c r="M380" s="94"/>
      <c r="N380" s="246" t="s">
        <v>4265</v>
      </c>
      <c r="O380" s="94"/>
      <c r="P380" s="821"/>
    </row>
    <row r="381" spans="1:16" s="17" customFormat="1">
      <c r="A381" s="197" t="s">
        <v>4962</v>
      </c>
      <c r="B381" s="21"/>
      <c r="C381" s="25" t="s">
        <v>4974</v>
      </c>
      <c r="D381" s="269" t="s">
        <v>4986</v>
      </c>
      <c r="E381" s="104" t="s">
        <v>4560</v>
      </c>
      <c r="F381" s="40">
        <v>924</v>
      </c>
      <c r="G381" s="744" t="s">
        <v>41</v>
      </c>
      <c r="H381" s="94" t="s">
        <v>30</v>
      </c>
      <c r="I381" s="662" t="s">
        <v>4246</v>
      </c>
      <c r="J381" s="94"/>
      <c r="K381" s="94">
        <v>2</v>
      </c>
      <c r="L381" s="94"/>
      <c r="M381" s="94"/>
      <c r="N381" s="246" t="s">
        <v>4268</v>
      </c>
      <c r="O381" s="94"/>
      <c r="P381" s="821"/>
    </row>
    <row r="382" spans="1:16" s="17" customFormat="1">
      <c r="A382" s="197" t="s">
        <v>4963</v>
      </c>
      <c r="B382" s="21"/>
      <c r="C382" s="25" t="s">
        <v>4975</v>
      </c>
      <c r="D382" s="269" t="s">
        <v>4987</v>
      </c>
      <c r="E382" s="104" t="s">
        <v>4560</v>
      </c>
      <c r="F382" s="40">
        <v>1552</v>
      </c>
      <c r="G382" s="744" t="s">
        <v>41</v>
      </c>
      <c r="H382" s="94" t="s">
        <v>30</v>
      </c>
      <c r="I382" s="662" t="s">
        <v>4246</v>
      </c>
      <c r="J382" s="94"/>
      <c r="K382" s="94">
        <v>2</v>
      </c>
      <c r="L382" s="94"/>
      <c r="M382" s="94"/>
      <c r="N382" s="246" t="s">
        <v>4271</v>
      </c>
      <c r="O382" s="94"/>
      <c r="P382" s="821"/>
    </row>
    <row r="383" spans="1:16" s="17" customFormat="1">
      <c r="A383" s="197" t="s">
        <v>4964</v>
      </c>
      <c r="B383" s="21"/>
      <c r="C383" s="25" t="s">
        <v>4976</v>
      </c>
      <c r="D383" s="269" t="s">
        <v>4988</v>
      </c>
      <c r="E383" s="104" t="s">
        <v>4560</v>
      </c>
      <c r="F383" s="40">
        <v>1674</v>
      </c>
      <c r="G383" s="744" t="s">
        <v>41</v>
      </c>
      <c r="H383" s="94" t="s">
        <v>30</v>
      </c>
      <c r="I383" s="662" t="s">
        <v>4246</v>
      </c>
      <c r="J383" s="94"/>
      <c r="K383" s="94">
        <v>2</v>
      </c>
      <c r="L383" s="94"/>
      <c r="M383" s="94"/>
      <c r="N383" s="246" t="s">
        <v>4274</v>
      </c>
      <c r="O383" s="94"/>
      <c r="P383" s="821"/>
    </row>
    <row r="384" spans="1:16" s="17" customFormat="1">
      <c r="A384" s="197" t="s">
        <v>4965</v>
      </c>
      <c r="B384" s="21"/>
      <c r="C384" s="25" t="s">
        <v>4977</v>
      </c>
      <c r="D384" s="269" t="s">
        <v>4989</v>
      </c>
      <c r="E384" s="104" t="s">
        <v>4560</v>
      </c>
      <c r="F384" s="40">
        <v>1765</v>
      </c>
      <c r="G384" s="744" t="s">
        <v>41</v>
      </c>
      <c r="H384" s="94" t="s">
        <v>30</v>
      </c>
      <c r="I384" s="662" t="s">
        <v>4246</v>
      </c>
      <c r="J384" s="94"/>
      <c r="K384" s="94">
        <v>2</v>
      </c>
      <c r="L384" s="94"/>
      <c r="M384" s="94"/>
      <c r="N384" s="246" t="s">
        <v>4277</v>
      </c>
      <c r="O384" s="94"/>
      <c r="P384" s="821"/>
    </row>
    <row r="385" spans="1:16" s="17" customFormat="1">
      <c r="A385" s="197" t="s">
        <v>4966</v>
      </c>
      <c r="B385" s="21"/>
      <c r="C385" s="25" t="s">
        <v>4978</v>
      </c>
      <c r="D385" s="269" t="s">
        <v>4990</v>
      </c>
      <c r="E385" s="104" t="s">
        <v>4560</v>
      </c>
      <c r="F385" s="40">
        <v>2051</v>
      </c>
      <c r="G385" s="744" t="s">
        <v>41</v>
      </c>
      <c r="H385" s="94" t="s">
        <v>30</v>
      </c>
      <c r="I385" s="662" t="s">
        <v>4246</v>
      </c>
      <c r="J385" s="94"/>
      <c r="K385" s="94">
        <v>2</v>
      </c>
      <c r="L385" s="94"/>
      <c r="M385" s="94"/>
      <c r="N385" s="246" t="s">
        <v>4280</v>
      </c>
      <c r="O385" s="94"/>
      <c r="P385" s="821"/>
    </row>
    <row r="386" spans="1:16" s="17" customFormat="1">
      <c r="A386" s="145" t="s">
        <v>5655</v>
      </c>
      <c r="B386" s="119"/>
      <c r="C386" s="120"/>
      <c r="D386" s="262"/>
      <c r="E386" s="139"/>
      <c r="F386" s="121"/>
      <c r="G386" s="122"/>
      <c r="H386" s="122"/>
      <c r="I386" s="127"/>
      <c r="J386" s="122"/>
      <c r="K386" s="123" t="s">
        <v>330</v>
      </c>
      <c r="L386" s="122"/>
      <c r="M386" s="124"/>
      <c r="N386" s="245"/>
      <c r="O386" s="126"/>
      <c r="P386" s="816"/>
    </row>
    <row r="387" spans="1:16" s="17" customFormat="1" ht="17.25">
      <c r="A387" s="110" t="s">
        <v>5646</v>
      </c>
      <c r="B387" s="44"/>
      <c r="C387" s="44" t="s">
        <v>5647</v>
      </c>
      <c r="D387" s="269" t="s">
        <v>5653</v>
      </c>
      <c r="E387" s="104" t="s">
        <v>4511</v>
      </c>
      <c r="F387" s="40">
        <v>1275</v>
      </c>
      <c r="G387" s="94" t="s">
        <v>41</v>
      </c>
      <c r="H387" s="94"/>
      <c r="I387" s="94">
        <v>4911990000</v>
      </c>
      <c r="J387" s="94" t="s">
        <v>319</v>
      </c>
      <c r="K387" s="94"/>
      <c r="L387" s="94"/>
      <c r="M387" s="94"/>
      <c r="N387" s="247" t="s">
        <v>5648</v>
      </c>
      <c r="O387" s="890"/>
      <c r="P387" s="821"/>
    </row>
    <row r="388" spans="1:16" s="17" customFormat="1" ht="17.25">
      <c r="A388" s="110" t="s">
        <v>5652</v>
      </c>
      <c r="B388" s="44"/>
      <c r="C388" s="44" t="s">
        <v>5951</v>
      </c>
      <c r="D388" s="269" t="s">
        <v>5654</v>
      </c>
      <c r="E388" s="104" t="s">
        <v>4511</v>
      </c>
      <c r="F388" s="40">
        <v>1275</v>
      </c>
      <c r="G388" s="94" t="s">
        <v>5588</v>
      </c>
      <c r="H388" s="94"/>
      <c r="I388" s="94">
        <v>4911990000</v>
      </c>
      <c r="J388" s="94" t="s">
        <v>319</v>
      </c>
      <c r="K388" s="301"/>
      <c r="L388" s="301"/>
      <c r="M388" s="301"/>
      <c r="N388" s="302"/>
      <c r="O388" s="920" t="s">
        <v>8158</v>
      </c>
      <c r="P388" s="821"/>
    </row>
    <row r="389" spans="1:16" s="17" customFormat="1">
      <c r="A389" s="145" t="s">
        <v>5656</v>
      </c>
      <c r="B389" s="119"/>
      <c r="C389" s="120"/>
      <c r="D389" s="262"/>
      <c r="E389" s="139"/>
      <c r="F389" s="121"/>
      <c r="G389" s="122"/>
      <c r="H389" s="122"/>
      <c r="I389" s="127"/>
      <c r="J389" s="122"/>
      <c r="K389" s="123" t="s">
        <v>330</v>
      </c>
      <c r="L389" s="122"/>
      <c r="M389" s="124"/>
      <c r="N389" s="245"/>
      <c r="O389" s="126"/>
      <c r="P389" s="816"/>
    </row>
    <row r="390" spans="1:16" s="17" customFormat="1">
      <c r="A390" s="110" t="s">
        <v>5649</v>
      </c>
      <c r="B390" s="44"/>
      <c r="C390" s="44" t="s">
        <v>5650</v>
      </c>
      <c r="D390" s="269" t="s">
        <v>5710</v>
      </c>
      <c r="E390" s="104" t="s">
        <v>4511</v>
      </c>
      <c r="F390" s="40">
        <v>510</v>
      </c>
      <c r="G390" s="94" t="s">
        <v>41</v>
      </c>
      <c r="H390" s="94"/>
      <c r="I390" s="94">
        <v>4911990000</v>
      </c>
      <c r="J390" s="94" t="s">
        <v>319</v>
      </c>
      <c r="K390" s="94">
        <v>1</v>
      </c>
      <c r="L390" s="94"/>
      <c r="M390" s="94"/>
      <c r="N390" s="247" t="s">
        <v>5651</v>
      </c>
      <c r="O390" s="920"/>
      <c r="P390" s="821"/>
    </row>
    <row r="391" spans="1:16" s="295" customFormat="1">
      <c r="A391" s="44" t="s">
        <v>5703</v>
      </c>
      <c r="B391" s="44"/>
      <c r="C391" s="50" t="s">
        <v>5704</v>
      </c>
      <c r="D391" s="891" t="s">
        <v>5711</v>
      </c>
      <c r="E391" s="104" t="s">
        <v>4511</v>
      </c>
      <c r="F391" s="40">
        <v>76</v>
      </c>
      <c r="G391" s="673" t="s">
        <v>41</v>
      </c>
      <c r="H391" s="21"/>
      <c r="I391" s="729" t="s">
        <v>4246</v>
      </c>
      <c r="J391" s="688" t="s">
        <v>319</v>
      </c>
      <c r="K391" s="94">
        <v>1</v>
      </c>
      <c r="L391" s="51"/>
      <c r="M391" s="57"/>
      <c r="N391" s="247" t="s">
        <v>5705</v>
      </c>
      <c r="O391" s="924"/>
    </row>
    <row r="392" spans="1:16" s="295" customFormat="1">
      <c r="A392" s="44" t="s">
        <v>5706</v>
      </c>
      <c r="B392" s="44"/>
      <c r="C392" s="50" t="s">
        <v>5707</v>
      </c>
      <c r="D392" s="891" t="s">
        <v>5712</v>
      </c>
      <c r="E392" s="104" t="s">
        <v>4511</v>
      </c>
      <c r="F392" s="40">
        <v>383</v>
      </c>
      <c r="G392" s="673" t="s">
        <v>41</v>
      </c>
      <c r="H392" s="21"/>
      <c r="I392" s="729" t="s">
        <v>4246</v>
      </c>
      <c r="J392" s="688" t="s">
        <v>319</v>
      </c>
      <c r="K392" s="94">
        <v>1</v>
      </c>
      <c r="L392" s="51"/>
      <c r="M392" s="57"/>
      <c r="N392" s="247" t="s">
        <v>5708</v>
      </c>
      <c r="O392" s="924"/>
    </row>
    <row r="393" spans="1:16" s="17" customFormat="1" ht="12" customHeight="1">
      <c r="A393" s="44" t="s">
        <v>5989</v>
      </c>
      <c r="B393" s="44"/>
      <c r="C393" s="44" t="s">
        <v>5990</v>
      </c>
      <c r="D393" s="44" t="s">
        <v>5992</v>
      </c>
      <c r="E393" s="104" t="s">
        <v>4511</v>
      </c>
      <c r="F393" s="40">
        <v>21675</v>
      </c>
      <c r="G393" s="673" t="s">
        <v>41</v>
      </c>
      <c r="H393" s="21"/>
      <c r="I393" s="729">
        <v>4911990000</v>
      </c>
      <c r="J393" s="688" t="s">
        <v>319</v>
      </c>
      <c r="K393" s="94">
        <v>1</v>
      </c>
      <c r="L393" s="51"/>
      <c r="M393" s="57"/>
      <c r="N393" s="247" t="s">
        <v>5991</v>
      </c>
      <c r="O393" s="305"/>
    </row>
    <row r="394" spans="1:16" s="17" customFormat="1">
      <c r="A394" s="107" t="s">
        <v>674</v>
      </c>
      <c r="B394" s="94"/>
      <c r="C394" s="50" t="s">
        <v>675</v>
      </c>
      <c r="D394" s="263" t="s">
        <v>3720</v>
      </c>
      <c r="E394" s="650" t="s">
        <v>4511</v>
      </c>
      <c r="F394" s="40">
        <v>12919</v>
      </c>
      <c r="G394" s="94" t="s">
        <v>41</v>
      </c>
      <c r="H394" s="94"/>
      <c r="I394" s="94">
        <v>4911990000</v>
      </c>
      <c r="J394" s="94" t="s">
        <v>319</v>
      </c>
      <c r="K394" s="94">
        <v>1</v>
      </c>
      <c r="L394" s="94"/>
      <c r="M394" s="94"/>
      <c r="N394" s="247">
        <v>8717332920297</v>
      </c>
      <c r="O394" s="94"/>
      <c r="P394" s="821"/>
    </row>
    <row r="395" spans="1:16" s="17" customFormat="1">
      <c r="A395" s="107" t="s">
        <v>649</v>
      </c>
      <c r="B395" s="94"/>
      <c r="C395" s="50" t="s">
        <v>650</v>
      </c>
      <c r="D395" s="263" t="s">
        <v>3721</v>
      </c>
      <c r="E395" s="650" t="s">
        <v>4511</v>
      </c>
      <c r="F395" s="40">
        <v>3338</v>
      </c>
      <c r="G395" s="94" t="s">
        <v>41</v>
      </c>
      <c r="H395" s="94"/>
      <c r="I395" s="94">
        <v>4911990000</v>
      </c>
      <c r="J395" s="94" t="s">
        <v>319</v>
      </c>
      <c r="K395" s="94">
        <v>1</v>
      </c>
      <c r="L395" s="94"/>
      <c r="M395" s="94"/>
      <c r="N395" s="247">
        <v>8717332920303</v>
      </c>
      <c r="O395" s="94" t="s">
        <v>1805</v>
      </c>
      <c r="P395" s="821"/>
    </row>
    <row r="396" spans="1:16" s="48" customFormat="1">
      <c r="A396" s="107" t="s">
        <v>647</v>
      </c>
      <c r="B396" s="94"/>
      <c r="C396" s="50" t="s">
        <v>648</v>
      </c>
      <c r="D396" s="263" t="s">
        <v>5709</v>
      </c>
      <c r="E396" s="650" t="s">
        <v>4511</v>
      </c>
      <c r="F396" s="40">
        <v>3338</v>
      </c>
      <c r="G396" s="94" t="s">
        <v>41</v>
      </c>
      <c r="H396" s="94"/>
      <c r="I396" s="94">
        <v>4911990000</v>
      </c>
      <c r="J396" s="94" t="s">
        <v>319</v>
      </c>
      <c r="K396" s="94">
        <v>1</v>
      </c>
      <c r="L396" s="94"/>
      <c r="M396" s="94"/>
      <c r="N396" s="247">
        <v>8717332920310</v>
      </c>
      <c r="O396" s="94"/>
      <c r="P396" s="821"/>
    </row>
    <row r="397" spans="1:16" s="26" customFormat="1">
      <c r="A397" s="107" t="s">
        <v>676</v>
      </c>
      <c r="B397" s="94" t="s">
        <v>1805</v>
      </c>
      <c r="C397" s="50" t="s">
        <v>677</v>
      </c>
      <c r="D397" s="263" t="s">
        <v>3722</v>
      </c>
      <c r="E397" s="650" t="s">
        <v>4511</v>
      </c>
      <c r="F397" s="40">
        <v>5</v>
      </c>
      <c r="G397" s="94" t="s">
        <v>41</v>
      </c>
      <c r="H397" s="94"/>
      <c r="I397" s="94">
        <v>4911990000</v>
      </c>
      <c r="J397" s="94" t="s">
        <v>319</v>
      </c>
      <c r="K397" s="94">
        <v>1</v>
      </c>
      <c r="L397" s="94"/>
      <c r="M397" s="94"/>
      <c r="N397" s="247">
        <v>8717332920327</v>
      </c>
      <c r="O397" s="94"/>
      <c r="P397" s="821"/>
    </row>
    <row r="398" spans="1:16" s="26" customFormat="1">
      <c r="A398" s="107" t="s">
        <v>678</v>
      </c>
      <c r="B398" s="94"/>
      <c r="C398" s="50" t="s">
        <v>679</v>
      </c>
      <c r="D398" s="263" t="s">
        <v>3723</v>
      </c>
      <c r="E398" s="650" t="s">
        <v>4511</v>
      </c>
      <c r="F398" s="40">
        <v>1492</v>
      </c>
      <c r="G398" s="94" t="s">
        <v>41</v>
      </c>
      <c r="H398" s="94"/>
      <c r="I398" s="94">
        <v>4911990000</v>
      </c>
      <c r="J398" s="94" t="s">
        <v>319</v>
      </c>
      <c r="K398" s="94">
        <v>1</v>
      </c>
      <c r="L398" s="94"/>
      <c r="M398" s="94"/>
      <c r="N398" s="247">
        <v>8717332920334</v>
      </c>
      <c r="O398" s="94"/>
      <c r="P398" s="821"/>
    </row>
    <row r="399" spans="1:16" s="17" customFormat="1">
      <c r="A399" s="107" t="s">
        <v>651</v>
      </c>
      <c r="B399" s="94"/>
      <c r="C399" s="50" t="s">
        <v>652</v>
      </c>
      <c r="D399" s="263" t="s">
        <v>3724</v>
      </c>
      <c r="E399" s="650" t="s">
        <v>4511</v>
      </c>
      <c r="F399" s="40">
        <v>2979</v>
      </c>
      <c r="G399" s="94" t="s">
        <v>41</v>
      </c>
      <c r="H399" s="94"/>
      <c r="I399" s="94">
        <v>4911990000</v>
      </c>
      <c r="J399" s="94" t="s">
        <v>319</v>
      </c>
      <c r="K399" s="94">
        <v>1</v>
      </c>
      <c r="L399" s="94"/>
      <c r="M399" s="94"/>
      <c r="N399" s="247">
        <v>8717332920341</v>
      </c>
      <c r="O399" s="94"/>
      <c r="P399" s="821"/>
    </row>
    <row r="400" spans="1:16" s="26" customFormat="1">
      <c r="A400" s="107" t="s">
        <v>653</v>
      </c>
      <c r="B400" s="94"/>
      <c r="C400" s="50" t="s">
        <v>654</v>
      </c>
      <c r="D400" s="263" t="s">
        <v>3725</v>
      </c>
      <c r="E400" s="650" t="s">
        <v>4511</v>
      </c>
      <c r="F400" s="40">
        <v>902</v>
      </c>
      <c r="G400" s="94" t="s">
        <v>41</v>
      </c>
      <c r="H400" s="94"/>
      <c r="I400" s="94">
        <v>4911990000</v>
      </c>
      <c r="J400" s="94" t="s">
        <v>319</v>
      </c>
      <c r="K400" s="94">
        <v>1</v>
      </c>
      <c r="L400" s="94"/>
      <c r="M400" s="94"/>
      <c r="N400" s="247">
        <v>8717332920358</v>
      </c>
      <c r="O400" s="94"/>
      <c r="P400" s="821"/>
    </row>
    <row r="401" spans="1:16" s="26" customFormat="1">
      <c r="A401" s="107" t="s">
        <v>680</v>
      </c>
      <c r="B401" s="94"/>
      <c r="C401" s="50" t="s">
        <v>681</v>
      </c>
      <c r="D401" s="263" t="s">
        <v>3726</v>
      </c>
      <c r="E401" s="650" t="s">
        <v>4511</v>
      </c>
      <c r="F401" s="40">
        <v>4058</v>
      </c>
      <c r="G401" s="94" t="s">
        <v>41</v>
      </c>
      <c r="H401" s="94"/>
      <c r="I401" s="94">
        <v>4911990000</v>
      </c>
      <c r="J401" s="94" t="s">
        <v>319</v>
      </c>
      <c r="K401" s="94">
        <v>1</v>
      </c>
      <c r="L401" s="94"/>
      <c r="M401" s="94"/>
      <c r="N401" s="247">
        <v>8717332920365</v>
      </c>
      <c r="O401" s="94"/>
      <c r="P401" s="821"/>
    </row>
    <row r="402" spans="1:16" s="26" customFormat="1">
      <c r="A402" s="107" t="s">
        <v>682</v>
      </c>
      <c r="B402" s="94"/>
      <c r="C402" s="50" t="s">
        <v>683</v>
      </c>
      <c r="D402" s="263" t="s">
        <v>3727</v>
      </c>
      <c r="E402" s="650" t="s">
        <v>4511</v>
      </c>
      <c r="F402" s="40">
        <v>4188</v>
      </c>
      <c r="G402" s="94" t="s">
        <v>41</v>
      </c>
      <c r="H402" s="94"/>
      <c r="I402" s="94">
        <v>4911990000</v>
      </c>
      <c r="J402" s="94" t="s">
        <v>319</v>
      </c>
      <c r="K402" s="94">
        <v>1</v>
      </c>
      <c r="L402" s="94"/>
      <c r="M402" s="94"/>
      <c r="N402" s="247">
        <v>8717332902361</v>
      </c>
      <c r="O402" s="94"/>
      <c r="P402" s="821"/>
    </row>
    <row r="403" spans="1:16" s="26" customFormat="1">
      <c r="A403" s="107" t="s">
        <v>4295</v>
      </c>
      <c r="B403" s="59"/>
      <c r="C403" s="44" t="s">
        <v>4296</v>
      </c>
      <c r="D403" s="44" t="s">
        <v>4299</v>
      </c>
      <c r="E403" s="98" t="s">
        <v>4511</v>
      </c>
      <c r="F403" s="40">
        <v>1492</v>
      </c>
      <c r="G403" s="673" t="s">
        <v>41</v>
      </c>
      <c r="H403" s="700"/>
      <c r="I403" s="701">
        <v>4911990000</v>
      </c>
      <c r="J403" s="688" t="s">
        <v>319</v>
      </c>
      <c r="K403" s="94">
        <v>1</v>
      </c>
      <c r="L403" s="51"/>
      <c r="M403" s="57"/>
      <c r="N403" s="247">
        <v>8717332920372</v>
      </c>
      <c r="O403" s="94"/>
      <c r="P403" s="821"/>
    </row>
    <row r="404" spans="1:16" s="26" customFormat="1">
      <c r="A404" s="107" t="s">
        <v>4297</v>
      </c>
      <c r="B404" s="59"/>
      <c r="C404" s="44" t="s">
        <v>4298</v>
      </c>
      <c r="D404" s="44" t="s">
        <v>4300</v>
      </c>
      <c r="E404" s="98" t="s">
        <v>4511</v>
      </c>
      <c r="F404" s="40">
        <v>1669</v>
      </c>
      <c r="G404" s="673" t="s">
        <v>41</v>
      </c>
      <c r="H404" s="700"/>
      <c r="I404" s="701">
        <v>4911990000</v>
      </c>
      <c r="J404" s="688" t="s">
        <v>319</v>
      </c>
      <c r="K404" s="94">
        <v>1</v>
      </c>
      <c r="L404" s="51"/>
      <c r="M404" s="57"/>
      <c r="N404" s="247">
        <v>8717332976461</v>
      </c>
      <c r="O404" s="61" t="s">
        <v>4301</v>
      </c>
      <c r="P404" s="765"/>
    </row>
    <row r="405" spans="1:16" s="17" customFormat="1">
      <c r="A405" s="145" t="s">
        <v>1782</v>
      </c>
      <c r="B405" s="119"/>
      <c r="C405" s="120"/>
      <c r="D405" s="262"/>
      <c r="E405" s="139"/>
      <c r="F405" s="121"/>
      <c r="G405" s="122"/>
      <c r="H405" s="122"/>
      <c r="I405" s="127"/>
      <c r="J405" s="122"/>
      <c r="K405" s="123" t="s">
        <v>330</v>
      </c>
      <c r="L405" s="122"/>
      <c r="M405" s="124"/>
      <c r="N405" s="245"/>
      <c r="O405" s="126"/>
      <c r="P405" s="816"/>
    </row>
    <row r="406" spans="1:16" s="17" customFormat="1" ht="12" customHeight="1">
      <c r="A406" s="44" t="s">
        <v>6001</v>
      </c>
      <c r="B406" s="44"/>
      <c r="C406" s="44" t="s">
        <v>6002</v>
      </c>
      <c r="D406" s="44" t="s">
        <v>6004</v>
      </c>
      <c r="E406" s="104" t="s">
        <v>4560</v>
      </c>
      <c r="F406" s="40">
        <v>1955</v>
      </c>
      <c r="G406" s="673" t="s">
        <v>41</v>
      </c>
      <c r="H406" s="94" t="s">
        <v>42</v>
      </c>
      <c r="I406" s="729" t="s">
        <v>5996</v>
      </c>
      <c r="J406" s="688" t="s">
        <v>274</v>
      </c>
      <c r="K406" s="94">
        <v>17</v>
      </c>
      <c r="L406" s="94">
        <v>5</v>
      </c>
      <c r="M406" s="94">
        <v>3</v>
      </c>
      <c r="N406" s="247" t="s">
        <v>6003</v>
      </c>
      <c r="O406" s="773"/>
    </row>
    <row r="407" spans="1:16" s="17" customFormat="1" ht="12" customHeight="1">
      <c r="A407" s="44" t="s">
        <v>5998</v>
      </c>
      <c r="B407" s="44"/>
      <c r="C407" s="44" t="s">
        <v>5999</v>
      </c>
      <c r="D407" s="44" t="s">
        <v>6005</v>
      </c>
      <c r="E407" s="104" t="s">
        <v>4560</v>
      </c>
      <c r="F407" s="40">
        <v>2933</v>
      </c>
      <c r="G407" s="673" t="s">
        <v>41</v>
      </c>
      <c r="H407" s="94" t="s">
        <v>42</v>
      </c>
      <c r="I407" s="729" t="s">
        <v>5996</v>
      </c>
      <c r="J407" s="688" t="s">
        <v>274</v>
      </c>
      <c r="K407" s="94">
        <v>17</v>
      </c>
      <c r="L407" s="94">
        <v>3</v>
      </c>
      <c r="M407" s="94">
        <v>3</v>
      </c>
      <c r="N407" s="247" t="s">
        <v>6000</v>
      </c>
      <c r="O407" s="773"/>
    </row>
    <row r="408" spans="1:16" s="17" customFormat="1" ht="12" customHeight="1">
      <c r="A408" s="44" t="s">
        <v>5994</v>
      </c>
      <c r="B408" s="44"/>
      <c r="C408" s="44" t="s">
        <v>5995</v>
      </c>
      <c r="D408" s="44" t="s">
        <v>6006</v>
      </c>
      <c r="E408" s="104" t="s">
        <v>4560</v>
      </c>
      <c r="F408" s="40">
        <v>4331</v>
      </c>
      <c r="G408" s="673" t="s">
        <v>41</v>
      </c>
      <c r="H408" s="94" t="s">
        <v>42</v>
      </c>
      <c r="I408" s="729" t="s">
        <v>5996</v>
      </c>
      <c r="J408" s="688" t="s">
        <v>274</v>
      </c>
      <c r="K408" s="94">
        <v>17</v>
      </c>
      <c r="L408" s="94">
        <v>3</v>
      </c>
      <c r="M408" s="94">
        <v>3</v>
      </c>
      <c r="N408" s="247" t="s">
        <v>5997</v>
      </c>
      <c r="O408" s="773"/>
    </row>
    <row r="409" spans="1:16" s="17" customFormat="1">
      <c r="A409" s="108" t="s">
        <v>645</v>
      </c>
      <c r="B409" s="94"/>
      <c r="C409" s="50" t="s">
        <v>646</v>
      </c>
      <c r="D409" s="269" t="s">
        <v>4112</v>
      </c>
      <c r="E409" s="104" t="s">
        <v>4560</v>
      </c>
      <c r="F409" s="40">
        <v>1080</v>
      </c>
      <c r="G409" s="94" t="s">
        <v>41</v>
      </c>
      <c r="H409" s="94" t="s">
        <v>42</v>
      </c>
      <c r="I409" s="94">
        <v>8521900090</v>
      </c>
      <c r="J409" s="94" t="s">
        <v>108</v>
      </c>
      <c r="K409" s="94">
        <v>66</v>
      </c>
      <c r="L409" s="94">
        <v>5</v>
      </c>
      <c r="M409" s="94">
        <v>3</v>
      </c>
      <c r="N409" s="247">
        <v>8717332884841</v>
      </c>
      <c r="O409" s="94"/>
      <c r="P409" s="821"/>
    </row>
    <row r="410" spans="1:16" s="17" customFormat="1">
      <c r="A410" s="776" t="s">
        <v>2371</v>
      </c>
      <c r="B410" s="780"/>
      <c r="C410" s="777" t="s">
        <v>2370</v>
      </c>
      <c r="D410" s="778" t="s">
        <v>4113</v>
      </c>
      <c r="E410" s="787" t="s">
        <v>4560</v>
      </c>
      <c r="F410" s="893">
        <v>2276</v>
      </c>
      <c r="G410" s="780" t="s">
        <v>41</v>
      </c>
      <c r="H410" s="780" t="s">
        <v>42</v>
      </c>
      <c r="I410" s="780">
        <v>8471707090</v>
      </c>
      <c r="J410" s="780" t="s">
        <v>274</v>
      </c>
      <c r="K410" s="780">
        <v>15</v>
      </c>
      <c r="L410" s="780">
        <v>5</v>
      </c>
      <c r="M410" s="780">
        <v>3</v>
      </c>
      <c r="N410" s="781">
        <v>8717332931873</v>
      </c>
      <c r="O410" s="1058" t="s">
        <v>8157</v>
      </c>
      <c r="P410" s="1059">
        <v>44104</v>
      </c>
    </row>
    <row r="411" spans="1:16" s="17" customFormat="1">
      <c r="A411" s="776" t="s">
        <v>3198</v>
      </c>
      <c r="B411" s="782"/>
      <c r="C411" s="777" t="s">
        <v>3199</v>
      </c>
      <c r="D411" s="778" t="s">
        <v>5713</v>
      </c>
      <c r="E411" s="787" t="s">
        <v>4560</v>
      </c>
      <c r="F411" s="893">
        <v>2575</v>
      </c>
      <c r="G411" s="780" t="s">
        <v>41</v>
      </c>
      <c r="H411" s="780" t="s">
        <v>42</v>
      </c>
      <c r="I411" s="780">
        <v>8471707090</v>
      </c>
      <c r="J411" s="780" t="s">
        <v>274</v>
      </c>
      <c r="K411" s="780">
        <v>15</v>
      </c>
      <c r="L411" s="780">
        <v>5</v>
      </c>
      <c r="M411" s="780">
        <v>3</v>
      </c>
      <c r="N411" s="781">
        <v>8717332975044</v>
      </c>
      <c r="O411" s="1058" t="s">
        <v>8157</v>
      </c>
      <c r="P411" s="1059">
        <v>44104</v>
      </c>
    </row>
    <row r="412" spans="1:16" s="17" customFormat="1">
      <c r="A412" s="878" t="s">
        <v>3670</v>
      </c>
      <c r="B412" s="878"/>
      <c r="C412" s="878" t="s">
        <v>3671</v>
      </c>
      <c r="D412" s="778" t="s">
        <v>5714</v>
      </c>
      <c r="E412" s="787" t="s">
        <v>4560</v>
      </c>
      <c r="F412" s="893">
        <v>2515</v>
      </c>
      <c r="G412" s="780" t="s">
        <v>41</v>
      </c>
      <c r="H412" s="780" t="s">
        <v>42</v>
      </c>
      <c r="I412" s="780">
        <v>8471707090</v>
      </c>
      <c r="J412" s="780" t="s">
        <v>274</v>
      </c>
      <c r="K412" s="780">
        <v>37</v>
      </c>
      <c r="L412" s="780">
        <v>5</v>
      </c>
      <c r="M412" s="780">
        <v>3</v>
      </c>
      <c r="N412" s="781">
        <v>8717332961481</v>
      </c>
      <c r="O412" s="1058" t="s">
        <v>8157</v>
      </c>
      <c r="P412" s="1059">
        <v>44104</v>
      </c>
    </row>
    <row r="413" spans="1:16" s="17" customFormat="1">
      <c r="A413" s="878" t="s">
        <v>3672</v>
      </c>
      <c r="B413" s="878"/>
      <c r="C413" s="878" t="s">
        <v>3673</v>
      </c>
      <c r="D413" s="778" t="s">
        <v>5715</v>
      </c>
      <c r="E413" s="787" t="s">
        <v>4560</v>
      </c>
      <c r="F413" s="893">
        <v>3278</v>
      </c>
      <c r="G413" s="780" t="s">
        <v>41</v>
      </c>
      <c r="H413" s="780" t="s">
        <v>42</v>
      </c>
      <c r="I413" s="780">
        <v>8471707090</v>
      </c>
      <c r="J413" s="780" t="s">
        <v>274</v>
      </c>
      <c r="K413" s="780">
        <v>37</v>
      </c>
      <c r="L413" s="780">
        <v>5</v>
      </c>
      <c r="M413" s="780">
        <v>3</v>
      </c>
      <c r="N413" s="781">
        <v>8717332961498</v>
      </c>
      <c r="O413" s="1058" t="s">
        <v>8157</v>
      </c>
      <c r="P413" s="1059">
        <v>44104</v>
      </c>
    </row>
    <row r="414" spans="1:16" s="26" customFormat="1">
      <c r="A414" s="153" t="s">
        <v>3651</v>
      </c>
      <c r="B414" s="191"/>
      <c r="C414" s="130"/>
      <c r="D414" s="261"/>
      <c r="E414" s="215"/>
      <c r="F414" s="115"/>
      <c r="G414" s="116"/>
      <c r="H414" s="116"/>
      <c r="I414" s="213"/>
      <c r="J414" s="116"/>
      <c r="K414" s="117" t="s">
        <v>330</v>
      </c>
      <c r="L414" s="117"/>
      <c r="M414" s="117"/>
      <c r="N414" s="244"/>
      <c r="O414" s="762"/>
      <c r="P414" s="823"/>
    </row>
    <row r="415" spans="1:16" s="17" customFormat="1">
      <c r="A415" s="145" t="s">
        <v>4055</v>
      </c>
      <c r="B415" s="119"/>
      <c r="C415" s="120"/>
      <c r="D415" s="262"/>
      <c r="E415" s="139"/>
      <c r="F415" s="121"/>
      <c r="G415" s="122"/>
      <c r="H415" s="122"/>
      <c r="I415" s="141"/>
      <c r="J415" s="122"/>
      <c r="K415" s="123" t="s">
        <v>330</v>
      </c>
      <c r="L415" s="122"/>
      <c r="M415" s="124"/>
      <c r="N415" s="245"/>
      <c r="O415" s="126"/>
      <c r="P415" s="816"/>
    </row>
    <row r="416" spans="1:16" s="17" customFormat="1">
      <c r="A416" s="109" t="s">
        <v>4614</v>
      </c>
      <c r="B416" s="223"/>
      <c r="C416" s="223"/>
      <c r="D416" s="221"/>
      <c r="E416" s="222"/>
      <c r="F416" s="40"/>
      <c r="G416" s="76"/>
      <c r="H416" s="704"/>
      <c r="I416" s="304"/>
      <c r="J416" s="301"/>
      <c r="K416" s="705"/>
      <c r="L416" s="704"/>
      <c r="M416" s="704"/>
      <c r="N416" s="302"/>
      <c r="O416" s="772"/>
      <c r="P416" s="840"/>
    </row>
    <row r="417" spans="1:16" s="17" customFormat="1">
      <c r="A417" s="108" t="s">
        <v>4615</v>
      </c>
      <c r="B417" s="223"/>
      <c r="C417" s="660" t="s">
        <v>4616</v>
      </c>
      <c r="D417" s="44" t="s">
        <v>4638</v>
      </c>
      <c r="E417" s="104" t="s">
        <v>4560</v>
      </c>
      <c r="F417" s="1057">
        <v>55406</v>
      </c>
      <c r="G417" s="94" t="s">
        <v>41</v>
      </c>
      <c r="H417" s="734" t="s">
        <v>42</v>
      </c>
      <c r="I417" s="21"/>
      <c r="J417" s="94" t="s">
        <v>1662</v>
      </c>
      <c r="K417" s="94">
        <v>36</v>
      </c>
      <c r="L417" s="734">
        <v>5</v>
      </c>
      <c r="M417" s="734">
        <v>3</v>
      </c>
      <c r="N417" s="246">
        <v>4060039013354</v>
      </c>
      <c r="O417" s="772" t="s">
        <v>8156</v>
      </c>
      <c r="P417" s="840"/>
    </row>
    <row r="418" spans="1:16" s="17" customFormat="1">
      <c r="A418" s="108" t="s">
        <v>4617</v>
      </c>
      <c r="B418" s="223"/>
      <c r="C418" s="660" t="s">
        <v>4618</v>
      </c>
      <c r="D418" s="44" t="s">
        <v>4639</v>
      </c>
      <c r="E418" s="104" t="s">
        <v>4560</v>
      </c>
      <c r="F418" s="1057">
        <v>47954</v>
      </c>
      <c r="G418" s="94" t="s">
        <v>41</v>
      </c>
      <c r="H418" s="734" t="s">
        <v>42</v>
      </c>
      <c r="I418" s="21"/>
      <c r="J418" s="94" t="s">
        <v>1662</v>
      </c>
      <c r="K418" s="94">
        <v>36</v>
      </c>
      <c r="L418" s="734">
        <v>2</v>
      </c>
      <c r="M418" s="734">
        <v>3</v>
      </c>
      <c r="N418" s="246">
        <v>4060039013361</v>
      </c>
      <c r="O418" s="772" t="s">
        <v>8156</v>
      </c>
      <c r="P418" s="840"/>
    </row>
    <row r="419" spans="1:16" s="17" customFormat="1">
      <c r="A419" s="108" t="s">
        <v>4619</v>
      </c>
      <c r="B419" s="223"/>
      <c r="C419" s="660" t="s">
        <v>4620</v>
      </c>
      <c r="D419" s="44" t="s">
        <v>4640</v>
      </c>
      <c r="E419" s="104" t="s">
        <v>4560</v>
      </c>
      <c r="F419" s="1057">
        <v>73759</v>
      </c>
      <c r="G419" s="94" t="s">
        <v>41</v>
      </c>
      <c r="H419" s="734" t="s">
        <v>30</v>
      </c>
      <c r="I419" s="21"/>
      <c r="J419" s="94" t="s">
        <v>1662</v>
      </c>
      <c r="K419" s="94">
        <v>36</v>
      </c>
      <c r="L419" s="734">
        <v>5</v>
      </c>
      <c r="M419" s="734">
        <v>3</v>
      </c>
      <c r="N419" s="246">
        <v>4060039013750</v>
      </c>
      <c r="O419" s="772" t="s">
        <v>8156</v>
      </c>
      <c r="P419" s="840"/>
    </row>
    <row r="420" spans="1:16" s="17" customFormat="1">
      <c r="A420" s="108" t="s">
        <v>4621</v>
      </c>
      <c r="B420" s="223"/>
      <c r="C420" s="660" t="s">
        <v>4622</v>
      </c>
      <c r="D420" s="44" t="s">
        <v>4641</v>
      </c>
      <c r="E420" s="104" t="s">
        <v>4560</v>
      </c>
      <c r="F420" s="1057">
        <v>295179</v>
      </c>
      <c r="G420" s="94" t="s">
        <v>41</v>
      </c>
      <c r="H420" s="734" t="s">
        <v>30</v>
      </c>
      <c r="I420" s="21"/>
      <c r="J420" s="94" t="s">
        <v>1662</v>
      </c>
      <c r="K420" s="94">
        <v>36</v>
      </c>
      <c r="L420" s="734">
        <v>5</v>
      </c>
      <c r="M420" s="734">
        <v>3</v>
      </c>
      <c r="N420" s="246">
        <v>4060039013767</v>
      </c>
      <c r="O420" s="772" t="s">
        <v>8156</v>
      </c>
      <c r="P420" s="840"/>
    </row>
    <row r="421" spans="1:16" s="17" customFormat="1">
      <c r="A421" s="108" t="s">
        <v>4623</v>
      </c>
      <c r="B421" s="223"/>
      <c r="C421" s="660" t="s">
        <v>4624</v>
      </c>
      <c r="D421" s="44" t="s">
        <v>4642</v>
      </c>
      <c r="E421" s="104" t="s">
        <v>4560</v>
      </c>
      <c r="F421" s="1057">
        <v>229129</v>
      </c>
      <c r="G421" s="94" t="s">
        <v>41</v>
      </c>
      <c r="H421" s="734" t="s">
        <v>30</v>
      </c>
      <c r="I421" s="21"/>
      <c r="J421" s="94" t="s">
        <v>1662</v>
      </c>
      <c r="K421" s="94">
        <v>36</v>
      </c>
      <c r="L421" s="734">
        <v>5</v>
      </c>
      <c r="M421" s="734">
        <v>3</v>
      </c>
      <c r="N421" s="246">
        <v>4060039013774</v>
      </c>
      <c r="O421" s="772" t="s">
        <v>8156</v>
      </c>
      <c r="P421" s="840"/>
    </row>
    <row r="422" spans="1:16" s="17" customFormat="1">
      <c r="A422" s="108" t="s">
        <v>4625</v>
      </c>
      <c r="B422" s="223"/>
      <c r="C422" s="660" t="s">
        <v>4626</v>
      </c>
      <c r="D422" s="44" t="s">
        <v>4643</v>
      </c>
      <c r="E422" s="104" t="s">
        <v>4560</v>
      </c>
      <c r="F422" s="1057">
        <v>75100</v>
      </c>
      <c r="G422" s="94" t="s">
        <v>41</v>
      </c>
      <c r="H422" s="734" t="s">
        <v>42</v>
      </c>
      <c r="I422" s="21"/>
      <c r="J422" s="94" t="s">
        <v>1662</v>
      </c>
      <c r="K422" s="94">
        <v>36</v>
      </c>
      <c r="L422" s="734">
        <v>2</v>
      </c>
      <c r="M422" s="734">
        <v>3</v>
      </c>
      <c r="N422" s="246">
        <v>4060039013781</v>
      </c>
      <c r="O422" s="772" t="s">
        <v>8156</v>
      </c>
      <c r="P422" s="840"/>
    </row>
    <row r="423" spans="1:16" s="17" customFormat="1">
      <c r="A423" s="108" t="s">
        <v>4627</v>
      </c>
      <c r="B423" s="223"/>
      <c r="C423" s="660" t="s">
        <v>4628</v>
      </c>
      <c r="D423" s="44" t="s">
        <v>4644</v>
      </c>
      <c r="E423" s="104" t="s">
        <v>4560</v>
      </c>
      <c r="F423" s="1057">
        <v>62529</v>
      </c>
      <c r="G423" s="94" t="s">
        <v>41</v>
      </c>
      <c r="H423" s="734" t="s">
        <v>42</v>
      </c>
      <c r="I423" s="21"/>
      <c r="J423" s="94" t="s">
        <v>1662</v>
      </c>
      <c r="K423" s="94">
        <v>36</v>
      </c>
      <c r="L423" s="734">
        <v>2</v>
      </c>
      <c r="M423" s="734">
        <v>3</v>
      </c>
      <c r="N423" s="246">
        <v>4060039013798</v>
      </c>
      <c r="O423" s="772" t="s">
        <v>8156</v>
      </c>
      <c r="P423" s="840"/>
    </row>
    <row r="424" spans="1:16" s="17" customFormat="1">
      <c r="A424" s="108" t="s">
        <v>4629</v>
      </c>
      <c r="B424" s="223"/>
      <c r="C424" s="660" t="s">
        <v>4630</v>
      </c>
      <c r="D424" s="44" t="s">
        <v>4645</v>
      </c>
      <c r="E424" s="104" t="s">
        <v>4560</v>
      </c>
      <c r="F424" s="1057">
        <v>93563</v>
      </c>
      <c r="G424" s="94" t="s">
        <v>41</v>
      </c>
      <c r="H424" s="734" t="s">
        <v>30</v>
      </c>
      <c r="I424" s="21"/>
      <c r="J424" s="94" t="s">
        <v>1662</v>
      </c>
      <c r="K424" s="94">
        <v>36</v>
      </c>
      <c r="L424" s="734">
        <v>5</v>
      </c>
      <c r="M424" s="734">
        <v>3</v>
      </c>
      <c r="N424" s="246">
        <v>4060039013804</v>
      </c>
      <c r="O424" s="772" t="s">
        <v>8156</v>
      </c>
      <c r="P424" s="840"/>
    </row>
    <row r="425" spans="1:16" s="17" customFormat="1">
      <c r="A425" s="108" t="s">
        <v>4631</v>
      </c>
      <c r="B425" s="223"/>
      <c r="C425" s="660" t="s">
        <v>4632</v>
      </c>
      <c r="D425" s="44" t="s">
        <v>4646</v>
      </c>
      <c r="E425" s="104" t="s">
        <v>4560</v>
      </c>
      <c r="F425" s="1057">
        <v>394736</v>
      </c>
      <c r="G425" s="94" t="s">
        <v>41</v>
      </c>
      <c r="H425" s="734" t="s">
        <v>30</v>
      </c>
      <c r="I425" s="21"/>
      <c r="J425" s="94" t="s">
        <v>1662</v>
      </c>
      <c r="K425" s="94">
        <v>36</v>
      </c>
      <c r="L425" s="734">
        <v>5</v>
      </c>
      <c r="M425" s="734">
        <v>3</v>
      </c>
      <c r="N425" s="246">
        <v>4060039013811</v>
      </c>
      <c r="O425" s="772" t="s">
        <v>8156</v>
      </c>
      <c r="P425" s="840"/>
    </row>
    <row r="426" spans="1:16" s="17" customFormat="1">
      <c r="A426" s="108" t="s">
        <v>4633</v>
      </c>
      <c r="B426" s="223"/>
      <c r="C426" s="660" t="s">
        <v>4634</v>
      </c>
      <c r="D426" s="44" t="s">
        <v>4647</v>
      </c>
      <c r="E426" s="104" t="s">
        <v>4560</v>
      </c>
      <c r="F426" s="1057">
        <v>335023</v>
      </c>
      <c r="G426" s="94" t="s">
        <v>41</v>
      </c>
      <c r="H426" s="734" t="s">
        <v>30</v>
      </c>
      <c r="I426" s="21"/>
      <c r="J426" s="94" t="s">
        <v>1662</v>
      </c>
      <c r="K426" s="94">
        <v>36</v>
      </c>
      <c r="L426" s="734">
        <v>5</v>
      </c>
      <c r="M426" s="734">
        <v>3</v>
      </c>
      <c r="N426" s="246">
        <v>4060039013828</v>
      </c>
      <c r="O426" s="772" t="s">
        <v>8156</v>
      </c>
      <c r="P426" s="840"/>
    </row>
    <row r="427" spans="1:16" s="295" customFormat="1">
      <c r="A427" s="108" t="s">
        <v>5338</v>
      </c>
      <c r="B427" s="660"/>
      <c r="C427" s="660" t="s">
        <v>5339</v>
      </c>
      <c r="D427" s="44" t="s">
        <v>5354</v>
      </c>
      <c r="E427" s="104" t="s">
        <v>4560</v>
      </c>
      <c r="F427" s="1057">
        <v>96258</v>
      </c>
      <c r="G427" s="94" t="s">
        <v>41</v>
      </c>
      <c r="H427" s="734" t="s">
        <v>30</v>
      </c>
      <c r="I427" s="792">
        <v>8521900090</v>
      </c>
      <c r="J427" s="94" t="s">
        <v>1662</v>
      </c>
      <c r="K427" s="866">
        <v>36</v>
      </c>
      <c r="L427" s="734">
        <v>5</v>
      </c>
      <c r="M427" s="734">
        <v>3</v>
      </c>
      <c r="N427" s="246">
        <v>4060039077509</v>
      </c>
      <c r="O427" s="772" t="s">
        <v>8156</v>
      </c>
      <c r="P427" s="840"/>
    </row>
    <row r="428" spans="1:16" s="295" customFormat="1">
      <c r="A428" s="108" t="s">
        <v>5344</v>
      </c>
      <c r="B428" s="660"/>
      <c r="C428" s="660" t="s">
        <v>5345</v>
      </c>
      <c r="D428" s="44" t="s">
        <v>5357</v>
      </c>
      <c r="E428" s="104" t="s">
        <v>4560</v>
      </c>
      <c r="F428" s="1057">
        <v>84142</v>
      </c>
      <c r="G428" s="94" t="s">
        <v>41</v>
      </c>
      <c r="H428" s="734" t="s">
        <v>30</v>
      </c>
      <c r="I428" s="792">
        <v>8521900090</v>
      </c>
      <c r="J428" s="94" t="s">
        <v>1662</v>
      </c>
      <c r="K428" s="866">
        <v>36</v>
      </c>
      <c r="L428" s="734">
        <v>5</v>
      </c>
      <c r="M428" s="734">
        <v>3</v>
      </c>
      <c r="N428" s="246">
        <v>4060039077479</v>
      </c>
      <c r="O428" s="772" t="s">
        <v>8156</v>
      </c>
    </row>
    <row r="429" spans="1:16" s="295" customFormat="1">
      <c r="A429" s="108" t="s">
        <v>5340</v>
      </c>
      <c r="B429" s="660"/>
      <c r="C429" s="660" t="s">
        <v>5341</v>
      </c>
      <c r="D429" s="44" t="s">
        <v>5355</v>
      </c>
      <c r="E429" s="104" t="s">
        <v>4560</v>
      </c>
      <c r="F429" s="1057">
        <v>113589</v>
      </c>
      <c r="G429" s="94" t="s">
        <v>41</v>
      </c>
      <c r="H429" s="734" t="s">
        <v>30</v>
      </c>
      <c r="I429" s="792">
        <v>8521900090</v>
      </c>
      <c r="J429" s="94" t="s">
        <v>1662</v>
      </c>
      <c r="K429" s="866">
        <v>36</v>
      </c>
      <c r="L429" s="734">
        <v>5</v>
      </c>
      <c r="M429" s="734">
        <v>3</v>
      </c>
      <c r="N429" s="246">
        <v>4060039077493</v>
      </c>
      <c r="O429" s="772" t="s">
        <v>8156</v>
      </c>
    </row>
    <row r="430" spans="1:16" s="295" customFormat="1">
      <c r="A430" s="108" t="s">
        <v>5342</v>
      </c>
      <c r="B430" s="660"/>
      <c r="C430" s="660" t="s">
        <v>5343</v>
      </c>
      <c r="D430" s="44" t="s">
        <v>5356</v>
      </c>
      <c r="E430" s="104" t="s">
        <v>4560</v>
      </c>
      <c r="F430" s="1057">
        <v>475156</v>
      </c>
      <c r="G430" s="94" t="s">
        <v>41</v>
      </c>
      <c r="H430" s="734" t="s">
        <v>30</v>
      </c>
      <c r="I430" s="792">
        <v>8521900090</v>
      </c>
      <c r="J430" s="94" t="s">
        <v>1662</v>
      </c>
      <c r="K430" s="866">
        <v>36</v>
      </c>
      <c r="L430" s="734">
        <v>5</v>
      </c>
      <c r="M430" s="734">
        <v>3</v>
      </c>
      <c r="N430" s="246">
        <v>4060039077486</v>
      </c>
      <c r="O430" s="772" t="s">
        <v>8156</v>
      </c>
    </row>
    <row r="431" spans="1:16" s="295" customFormat="1">
      <c r="A431" s="108" t="s">
        <v>5346</v>
      </c>
      <c r="B431" s="660"/>
      <c r="C431" s="660" t="s">
        <v>5347</v>
      </c>
      <c r="D431" s="44" t="s">
        <v>5358</v>
      </c>
      <c r="E431" s="104" t="s">
        <v>4560</v>
      </c>
      <c r="F431" s="1057">
        <v>427278</v>
      </c>
      <c r="G431" s="94" t="s">
        <v>41</v>
      </c>
      <c r="H431" s="734" t="s">
        <v>30</v>
      </c>
      <c r="I431" s="792">
        <v>8521900090</v>
      </c>
      <c r="J431" s="94" t="s">
        <v>1662</v>
      </c>
      <c r="K431" s="866">
        <v>36</v>
      </c>
      <c r="L431" s="734">
        <v>5</v>
      </c>
      <c r="M431" s="734">
        <v>3</v>
      </c>
      <c r="N431" s="246">
        <v>4060039077462</v>
      </c>
      <c r="O431" s="772" t="s">
        <v>8156</v>
      </c>
    </row>
    <row r="432" spans="1:16" s="17" customFormat="1">
      <c r="A432" s="108" t="s">
        <v>4635</v>
      </c>
      <c r="B432" s="239"/>
      <c r="C432" s="50" t="s">
        <v>4636</v>
      </c>
      <c r="D432" s="50" t="s">
        <v>4648</v>
      </c>
      <c r="E432" s="98" t="s">
        <v>4560</v>
      </c>
      <c r="F432" s="40">
        <v>54041</v>
      </c>
      <c r="G432" s="94" t="s">
        <v>41</v>
      </c>
      <c r="H432" s="734" t="s">
        <v>30</v>
      </c>
      <c r="I432" s="21"/>
      <c r="J432" s="94" t="s">
        <v>1662</v>
      </c>
      <c r="K432" s="94">
        <v>36</v>
      </c>
      <c r="L432" s="94">
        <v>5</v>
      </c>
      <c r="M432" s="734">
        <v>3</v>
      </c>
      <c r="N432" s="246">
        <v>4060039020468</v>
      </c>
      <c r="O432" s="772"/>
      <c r="P432" s="840"/>
    </row>
    <row r="433" spans="1:16" s="26" customFormat="1">
      <c r="A433" s="149" t="s">
        <v>4056</v>
      </c>
      <c r="B433" s="150"/>
      <c r="C433" s="151"/>
      <c r="D433" s="264"/>
      <c r="E433" s="139"/>
      <c r="F433" s="121"/>
      <c r="G433" s="122"/>
      <c r="H433" s="122"/>
      <c r="I433" s="141"/>
      <c r="J433" s="122"/>
      <c r="K433" s="123" t="s">
        <v>330</v>
      </c>
      <c r="L433" s="122"/>
      <c r="M433" s="124"/>
      <c r="N433" s="245"/>
      <c r="O433" s="760"/>
      <c r="P433" s="817"/>
    </row>
    <row r="434" spans="1:16" s="17" customFormat="1">
      <c r="A434" s="109" t="s">
        <v>4614</v>
      </c>
      <c r="B434" s="660"/>
      <c r="C434" s="660"/>
      <c r="D434" s="269"/>
      <c r="E434" s="104"/>
      <c r="F434" s="864"/>
      <c r="G434" s="94"/>
      <c r="H434" s="94"/>
      <c r="I434" s="94"/>
      <c r="J434" s="94"/>
      <c r="K434" s="94"/>
      <c r="L434" s="94"/>
      <c r="M434" s="94"/>
      <c r="N434" s="247"/>
      <c r="O434" s="94"/>
      <c r="P434" s="821"/>
    </row>
    <row r="435" spans="1:16" s="17" customFormat="1">
      <c r="A435" s="108" t="s">
        <v>4649</v>
      </c>
      <c r="B435" s="660"/>
      <c r="C435" s="660" t="s">
        <v>4650</v>
      </c>
      <c r="D435" s="44" t="s">
        <v>5076</v>
      </c>
      <c r="E435" s="104" t="s">
        <v>4560</v>
      </c>
      <c r="F435" s="904">
        <v>3412</v>
      </c>
      <c r="G435" s="94" t="s">
        <v>41</v>
      </c>
      <c r="H435" s="734" t="s">
        <v>30</v>
      </c>
      <c r="I435" s="94">
        <v>8471707000</v>
      </c>
      <c r="J435" s="94" t="s">
        <v>1662</v>
      </c>
      <c r="K435" s="94">
        <v>36</v>
      </c>
      <c r="L435" s="734">
        <v>5</v>
      </c>
      <c r="M435" s="734">
        <v>3</v>
      </c>
      <c r="N435" s="741">
        <v>4060039013880</v>
      </c>
      <c r="O435" s="772"/>
      <c r="P435" s="840"/>
    </row>
    <row r="436" spans="1:16" s="17" customFormat="1">
      <c r="A436" s="108" t="s">
        <v>4651</v>
      </c>
      <c r="B436" s="660"/>
      <c r="C436" s="660" t="s">
        <v>4652</v>
      </c>
      <c r="D436" s="44" t="s">
        <v>5077</v>
      </c>
      <c r="E436" s="104" t="s">
        <v>4560</v>
      </c>
      <c r="F436" s="904">
        <v>3412</v>
      </c>
      <c r="G436" s="94" t="s">
        <v>41</v>
      </c>
      <c r="H436" s="734" t="s">
        <v>30</v>
      </c>
      <c r="I436" s="94">
        <v>8471707000</v>
      </c>
      <c r="J436" s="94" t="s">
        <v>1662</v>
      </c>
      <c r="K436" s="94">
        <v>36</v>
      </c>
      <c r="L436" s="734">
        <v>5</v>
      </c>
      <c r="M436" s="734">
        <v>3</v>
      </c>
      <c r="N436" s="741">
        <v>4060039013897</v>
      </c>
      <c r="O436" s="772"/>
      <c r="P436" s="840"/>
    </row>
    <row r="437" spans="1:16" s="17" customFormat="1">
      <c r="A437" s="108" t="s">
        <v>4653</v>
      </c>
      <c r="B437" s="660"/>
      <c r="C437" s="660" t="s">
        <v>4654</v>
      </c>
      <c r="D437" s="44" t="s">
        <v>5078</v>
      </c>
      <c r="E437" s="104" t="s">
        <v>4560</v>
      </c>
      <c r="F437" s="904">
        <v>5111</v>
      </c>
      <c r="G437" s="94" t="s">
        <v>41</v>
      </c>
      <c r="H437" s="734" t="s">
        <v>30</v>
      </c>
      <c r="I437" s="94">
        <v>8471707000</v>
      </c>
      <c r="J437" s="94" t="s">
        <v>1662</v>
      </c>
      <c r="K437" s="94">
        <v>36</v>
      </c>
      <c r="L437" s="734">
        <v>5</v>
      </c>
      <c r="M437" s="734">
        <v>3</v>
      </c>
      <c r="N437" s="741">
        <v>4060039013903</v>
      </c>
      <c r="O437" s="772"/>
      <c r="P437" s="840"/>
    </row>
    <row r="438" spans="1:16" s="17" customFormat="1">
      <c r="A438" s="108" t="s">
        <v>4655</v>
      </c>
      <c r="B438" s="660"/>
      <c r="C438" s="660" t="s">
        <v>4656</v>
      </c>
      <c r="D438" s="44" t="s">
        <v>5079</v>
      </c>
      <c r="E438" s="104" t="s">
        <v>4560</v>
      </c>
      <c r="F438" s="904">
        <v>5111</v>
      </c>
      <c r="G438" s="94" t="s">
        <v>41</v>
      </c>
      <c r="H438" s="734" t="s">
        <v>30</v>
      </c>
      <c r="I438" s="94">
        <v>8471707000</v>
      </c>
      <c r="J438" s="94" t="s">
        <v>1662</v>
      </c>
      <c r="K438" s="94">
        <v>36</v>
      </c>
      <c r="L438" s="734">
        <v>5</v>
      </c>
      <c r="M438" s="734">
        <v>3</v>
      </c>
      <c r="N438" s="741">
        <v>4060039013910</v>
      </c>
      <c r="O438" s="772"/>
      <c r="P438" s="840"/>
    </row>
    <row r="439" spans="1:16" s="295" customFormat="1">
      <c r="A439" s="108" t="s">
        <v>5348</v>
      </c>
      <c r="B439" s="660"/>
      <c r="C439" s="660" t="s">
        <v>5349</v>
      </c>
      <c r="D439" s="44" t="s">
        <v>5352</v>
      </c>
      <c r="E439" s="104" t="s">
        <v>4560</v>
      </c>
      <c r="F439" s="904">
        <v>7060</v>
      </c>
      <c r="G439" s="94" t="s">
        <v>41</v>
      </c>
      <c r="H439" s="734" t="s">
        <v>30</v>
      </c>
      <c r="I439" s="792">
        <v>8521900090</v>
      </c>
      <c r="J439" s="94" t="s">
        <v>1662</v>
      </c>
      <c r="K439" s="866">
        <v>36</v>
      </c>
      <c r="L439" s="734">
        <v>5</v>
      </c>
      <c r="M439" s="734">
        <v>3</v>
      </c>
      <c r="N439" s="246">
        <v>4060039077455</v>
      </c>
      <c r="O439" s="772"/>
    </row>
    <row r="440" spans="1:16" s="295" customFormat="1">
      <c r="A440" s="108" t="s">
        <v>5350</v>
      </c>
      <c r="B440" s="660"/>
      <c r="C440" s="660" t="s">
        <v>5351</v>
      </c>
      <c r="D440" s="44" t="s">
        <v>5353</v>
      </c>
      <c r="E440" s="104" t="s">
        <v>4560</v>
      </c>
      <c r="F440" s="904">
        <v>7060</v>
      </c>
      <c r="G440" s="94" t="s">
        <v>41</v>
      </c>
      <c r="H440" s="734" t="s">
        <v>30</v>
      </c>
      <c r="I440" s="792">
        <v>8521900090</v>
      </c>
      <c r="J440" s="94" t="s">
        <v>1662</v>
      </c>
      <c r="K440" s="866">
        <v>36</v>
      </c>
      <c r="L440" s="734">
        <v>5</v>
      </c>
      <c r="M440" s="734">
        <v>3</v>
      </c>
      <c r="N440" s="246">
        <v>4060039077448</v>
      </c>
      <c r="O440" s="772"/>
    </row>
    <row r="441" spans="1:16" s="26" customFormat="1">
      <c r="A441" s="149" t="s">
        <v>5080</v>
      </c>
      <c r="B441" s="150"/>
      <c r="C441" s="151"/>
      <c r="D441" s="151"/>
      <c r="E441" s="651"/>
      <c r="F441" s="865"/>
      <c r="G441" s="643"/>
      <c r="H441" s="644"/>
      <c r="I441" s="708"/>
      <c r="J441" s="644"/>
      <c r="K441" s="645" t="s">
        <v>330</v>
      </c>
      <c r="L441" s="644"/>
      <c r="M441" s="656"/>
      <c r="N441" s="647"/>
      <c r="O441" s="648"/>
      <c r="P441" s="834"/>
    </row>
    <row r="442" spans="1:16" s="17" customFormat="1">
      <c r="A442" s="206" t="s">
        <v>4637</v>
      </c>
      <c r="B442" s="660"/>
      <c r="C442" s="660"/>
      <c r="D442" s="44"/>
      <c r="E442" s="75"/>
      <c r="F442" s="40"/>
      <c r="G442" s="301"/>
      <c r="H442" s="702"/>
      <c r="I442" s="703"/>
      <c r="J442" s="79"/>
      <c r="K442" s="94"/>
      <c r="L442" s="702"/>
      <c r="M442" s="702"/>
      <c r="N442" s="707"/>
      <c r="P442" s="842"/>
    </row>
    <row r="443" spans="1:16" s="17" customFormat="1">
      <c r="A443" s="108" t="s">
        <v>2945</v>
      </c>
      <c r="B443" s="659"/>
      <c r="C443" s="50" t="s">
        <v>4657</v>
      </c>
      <c r="D443" s="50" t="s">
        <v>2957</v>
      </c>
      <c r="E443" s="650" t="s">
        <v>4560</v>
      </c>
      <c r="F443" s="40">
        <v>15580</v>
      </c>
      <c r="G443" s="79" t="s">
        <v>41</v>
      </c>
      <c r="H443" s="79" t="s">
        <v>30</v>
      </c>
      <c r="I443" s="662">
        <v>4911990000</v>
      </c>
      <c r="J443" s="94" t="s">
        <v>319</v>
      </c>
      <c r="K443" s="94">
        <v>2</v>
      </c>
      <c r="L443" s="94">
        <v>0</v>
      </c>
      <c r="M443" s="709"/>
      <c r="N443" s="246">
        <v>8717332990085</v>
      </c>
      <c r="P443" s="842"/>
    </row>
    <row r="444" spans="1:16" s="17" customFormat="1">
      <c r="A444" s="108" t="s">
        <v>2946</v>
      </c>
      <c r="B444" s="659"/>
      <c r="C444" s="50" t="s">
        <v>2958</v>
      </c>
      <c r="D444" s="50" t="s">
        <v>2959</v>
      </c>
      <c r="E444" s="650" t="s">
        <v>4560</v>
      </c>
      <c r="F444" s="40">
        <v>2129</v>
      </c>
      <c r="G444" s="79" t="s">
        <v>41</v>
      </c>
      <c r="H444" s="79" t="s">
        <v>30</v>
      </c>
      <c r="I444" s="662">
        <v>4911990000</v>
      </c>
      <c r="J444" s="94" t="s">
        <v>319</v>
      </c>
      <c r="K444" s="94">
        <v>2</v>
      </c>
      <c r="L444" s="94">
        <v>0</v>
      </c>
      <c r="M444" s="709"/>
      <c r="N444" s="246">
        <v>8717332990092</v>
      </c>
      <c r="P444" s="842"/>
    </row>
    <row r="445" spans="1:16" s="17" customFormat="1">
      <c r="A445" s="108" t="s">
        <v>2947</v>
      </c>
      <c r="B445" s="659"/>
      <c r="C445" s="50" t="s">
        <v>2960</v>
      </c>
      <c r="D445" s="50" t="s">
        <v>2961</v>
      </c>
      <c r="E445" s="650" t="s">
        <v>4560</v>
      </c>
      <c r="F445" s="40">
        <v>4912</v>
      </c>
      <c r="G445" s="79" t="s">
        <v>41</v>
      </c>
      <c r="H445" s="79" t="s">
        <v>30</v>
      </c>
      <c r="I445" s="662">
        <v>4911990000</v>
      </c>
      <c r="J445" s="94" t="s">
        <v>319</v>
      </c>
      <c r="K445" s="94">
        <v>2</v>
      </c>
      <c r="L445" s="94">
        <v>0</v>
      </c>
      <c r="M445" s="709"/>
      <c r="N445" s="246">
        <v>8717332990108</v>
      </c>
      <c r="P445" s="842"/>
    </row>
    <row r="446" spans="1:16" s="17" customFormat="1">
      <c r="A446" s="108" t="s">
        <v>2948</v>
      </c>
      <c r="B446" s="659"/>
      <c r="C446" s="50" t="s">
        <v>2962</v>
      </c>
      <c r="D446" s="50" t="s">
        <v>2963</v>
      </c>
      <c r="E446" s="650" t="s">
        <v>4560</v>
      </c>
      <c r="F446" s="40">
        <v>21225</v>
      </c>
      <c r="G446" s="79" t="s">
        <v>41</v>
      </c>
      <c r="H446" s="79" t="s">
        <v>30</v>
      </c>
      <c r="I446" s="662">
        <v>4911990000</v>
      </c>
      <c r="J446" s="94" t="s">
        <v>319</v>
      </c>
      <c r="K446" s="94">
        <v>2</v>
      </c>
      <c r="L446" s="94">
        <v>0</v>
      </c>
      <c r="M446" s="709"/>
      <c r="N446" s="246">
        <v>8717332990115</v>
      </c>
      <c r="P446" s="842"/>
    </row>
    <row r="447" spans="1:16" s="17" customFormat="1">
      <c r="A447" s="108" t="s">
        <v>2949</v>
      </c>
      <c r="B447" s="659"/>
      <c r="C447" s="50" t="s">
        <v>2964</v>
      </c>
      <c r="D447" s="50" t="s">
        <v>2965</v>
      </c>
      <c r="E447" s="650" t="s">
        <v>4560</v>
      </c>
      <c r="F447" s="40">
        <v>2571</v>
      </c>
      <c r="G447" s="79" t="s">
        <v>41</v>
      </c>
      <c r="H447" s="79" t="s">
        <v>30</v>
      </c>
      <c r="I447" s="662">
        <v>4911990000</v>
      </c>
      <c r="J447" s="94" t="s">
        <v>319</v>
      </c>
      <c r="K447" s="94">
        <v>2</v>
      </c>
      <c r="L447" s="94">
        <v>0</v>
      </c>
      <c r="M447" s="709"/>
      <c r="N447" s="246">
        <v>8717332990122</v>
      </c>
      <c r="P447" s="842"/>
    </row>
    <row r="448" spans="1:16" s="17" customFormat="1">
      <c r="A448" s="108" t="s">
        <v>2950</v>
      </c>
      <c r="B448" s="659"/>
      <c r="C448" s="50" t="s">
        <v>2966</v>
      </c>
      <c r="D448" s="50" t="s">
        <v>2967</v>
      </c>
      <c r="E448" s="650" t="s">
        <v>4560</v>
      </c>
      <c r="F448" s="40">
        <v>7600</v>
      </c>
      <c r="G448" s="79" t="s">
        <v>41</v>
      </c>
      <c r="H448" s="79" t="s">
        <v>30</v>
      </c>
      <c r="I448" s="662">
        <v>4911990000</v>
      </c>
      <c r="J448" s="94" t="s">
        <v>319</v>
      </c>
      <c r="K448" s="94">
        <v>2</v>
      </c>
      <c r="L448" s="94">
        <v>0</v>
      </c>
      <c r="M448" s="709"/>
      <c r="N448" s="246">
        <v>8717332990139</v>
      </c>
      <c r="P448" s="842"/>
    </row>
    <row r="449" spans="1:16" s="17" customFormat="1">
      <c r="A449" s="108" t="s">
        <v>2951</v>
      </c>
      <c r="B449" s="659"/>
      <c r="C449" s="50" t="s">
        <v>2968</v>
      </c>
      <c r="D449" s="50" t="s">
        <v>2969</v>
      </c>
      <c r="E449" s="650" t="s">
        <v>4560</v>
      </c>
      <c r="F449" s="40">
        <v>76890</v>
      </c>
      <c r="G449" s="79" t="s">
        <v>41</v>
      </c>
      <c r="H449" s="79" t="s">
        <v>30</v>
      </c>
      <c r="I449" s="662">
        <v>4911990000</v>
      </c>
      <c r="J449" s="94" t="s">
        <v>319</v>
      </c>
      <c r="K449" s="94">
        <v>2</v>
      </c>
      <c r="L449" s="94">
        <v>0</v>
      </c>
      <c r="M449" s="709"/>
      <c r="N449" s="246">
        <v>8717332990146</v>
      </c>
      <c r="P449" s="842"/>
    </row>
    <row r="450" spans="1:16" s="17" customFormat="1">
      <c r="A450" s="108" t="s">
        <v>2952</v>
      </c>
      <c r="B450" s="659"/>
      <c r="C450" s="50" t="s">
        <v>2970</v>
      </c>
      <c r="D450" s="50" t="s">
        <v>2971</v>
      </c>
      <c r="E450" s="650" t="s">
        <v>4560</v>
      </c>
      <c r="F450" s="40">
        <v>7600</v>
      </c>
      <c r="G450" s="79" t="s">
        <v>41</v>
      </c>
      <c r="H450" s="79" t="s">
        <v>30</v>
      </c>
      <c r="I450" s="662">
        <v>4911990000</v>
      </c>
      <c r="J450" s="94" t="s">
        <v>319</v>
      </c>
      <c r="K450" s="94">
        <v>2</v>
      </c>
      <c r="L450" s="94">
        <v>0</v>
      </c>
      <c r="M450" s="709"/>
      <c r="N450" s="246">
        <v>8717332990153</v>
      </c>
      <c r="P450" s="842"/>
    </row>
    <row r="451" spans="1:16" s="17" customFormat="1">
      <c r="A451" s="108" t="s">
        <v>2953</v>
      </c>
      <c r="B451" s="659"/>
      <c r="C451" s="50" t="s">
        <v>2972</v>
      </c>
      <c r="D451" s="50" t="s">
        <v>2973</v>
      </c>
      <c r="E451" s="650" t="s">
        <v>4560</v>
      </c>
      <c r="F451" s="40">
        <v>22278</v>
      </c>
      <c r="G451" s="79" t="s">
        <v>41</v>
      </c>
      <c r="H451" s="79" t="s">
        <v>30</v>
      </c>
      <c r="I451" s="662">
        <v>4911990000</v>
      </c>
      <c r="J451" s="94" t="s">
        <v>319</v>
      </c>
      <c r="K451" s="94">
        <v>2</v>
      </c>
      <c r="L451" s="94">
        <v>0</v>
      </c>
      <c r="M451" s="709"/>
      <c r="N451" s="246">
        <v>8717332990160</v>
      </c>
      <c r="P451" s="842"/>
    </row>
    <row r="452" spans="1:16" s="17" customFormat="1">
      <c r="A452" s="108" t="s">
        <v>2954</v>
      </c>
      <c r="B452" s="659"/>
      <c r="C452" s="50" t="s">
        <v>2974</v>
      </c>
      <c r="D452" s="50" t="s">
        <v>2975</v>
      </c>
      <c r="E452" s="650" t="s">
        <v>4560</v>
      </c>
      <c r="F452" s="40">
        <v>95414</v>
      </c>
      <c r="G452" s="79" t="s">
        <v>41</v>
      </c>
      <c r="H452" s="79" t="s">
        <v>30</v>
      </c>
      <c r="I452" s="662">
        <v>4911990000</v>
      </c>
      <c r="J452" s="94" t="s">
        <v>319</v>
      </c>
      <c r="K452" s="94">
        <v>2</v>
      </c>
      <c r="L452" s="94">
        <v>0</v>
      </c>
      <c r="M452" s="709"/>
      <c r="N452" s="246">
        <v>8717332990177</v>
      </c>
      <c r="P452" s="842"/>
    </row>
    <row r="453" spans="1:16" s="17" customFormat="1">
      <c r="A453" s="108" t="s">
        <v>2955</v>
      </c>
      <c r="B453" s="659"/>
      <c r="C453" s="50" t="s">
        <v>2976</v>
      </c>
      <c r="D453" s="50" t="s">
        <v>2977</v>
      </c>
      <c r="E453" s="650" t="s">
        <v>4560</v>
      </c>
      <c r="F453" s="40">
        <v>9776</v>
      </c>
      <c r="G453" s="79" t="s">
        <v>41</v>
      </c>
      <c r="H453" s="79" t="s">
        <v>30</v>
      </c>
      <c r="I453" s="662">
        <v>4911990000</v>
      </c>
      <c r="J453" s="94" t="s">
        <v>319</v>
      </c>
      <c r="K453" s="94">
        <v>2</v>
      </c>
      <c r="L453" s="94">
        <v>0</v>
      </c>
      <c r="M453" s="709"/>
      <c r="N453" s="246">
        <v>8717332990184</v>
      </c>
      <c r="P453" s="842"/>
    </row>
    <row r="454" spans="1:16" s="17" customFormat="1">
      <c r="A454" s="108" t="s">
        <v>2956</v>
      </c>
      <c r="B454" s="659"/>
      <c r="C454" s="50" t="s">
        <v>2978</v>
      </c>
      <c r="D454" s="50" t="s">
        <v>2979</v>
      </c>
      <c r="E454" s="650" t="s">
        <v>4560</v>
      </c>
      <c r="F454" s="40">
        <v>29327</v>
      </c>
      <c r="G454" s="79" t="s">
        <v>41</v>
      </c>
      <c r="H454" s="79" t="s">
        <v>30</v>
      </c>
      <c r="I454" s="662">
        <v>4911990000</v>
      </c>
      <c r="J454" s="94" t="s">
        <v>319</v>
      </c>
      <c r="K454" s="94">
        <v>2</v>
      </c>
      <c r="L454" s="94">
        <v>0</v>
      </c>
      <c r="M454" s="709"/>
      <c r="N454" s="246">
        <v>8717332990191</v>
      </c>
      <c r="P454" s="842"/>
    </row>
    <row r="455" spans="1:16" s="26" customFormat="1">
      <c r="A455" s="206" t="s">
        <v>4614</v>
      </c>
      <c r="B455" s="660"/>
      <c r="C455" s="660"/>
      <c r="D455" s="44"/>
      <c r="E455" s="75"/>
      <c r="F455" s="40"/>
      <c r="G455" s="301"/>
      <c r="H455" s="702"/>
      <c r="I455" s="703"/>
      <c r="J455" s="79"/>
      <c r="K455" s="94"/>
      <c r="L455" s="702"/>
      <c r="M455" s="702"/>
      <c r="N455" s="707"/>
      <c r="P455" s="841"/>
    </row>
    <row r="456" spans="1:16" s="26" customFormat="1">
      <c r="A456" s="108" t="s">
        <v>4658</v>
      </c>
      <c r="B456" s="660"/>
      <c r="C456" s="660" t="s">
        <v>4659</v>
      </c>
      <c r="D456" s="44" t="s">
        <v>4660</v>
      </c>
      <c r="E456" s="650" t="s">
        <v>4560</v>
      </c>
      <c r="F456" s="40">
        <v>9455</v>
      </c>
      <c r="G456" s="79" t="s">
        <v>41</v>
      </c>
      <c r="H456" s="79" t="s">
        <v>30</v>
      </c>
      <c r="I456" s="662">
        <v>4911990000</v>
      </c>
      <c r="J456" s="94" t="s">
        <v>319</v>
      </c>
      <c r="K456" s="94">
        <v>2</v>
      </c>
      <c r="L456" s="94">
        <v>0</v>
      </c>
      <c r="M456" s="702"/>
      <c r="N456" s="707">
        <v>4060039023865</v>
      </c>
      <c r="P456" s="841"/>
    </row>
    <row r="457" spans="1:16" s="26" customFormat="1">
      <c r="A457" s="108" t="s">
        <v>4661</v>
      </c>
      <c r="B457" s="660"/>
      <c r="C457" s="660" t="s">
        <v>4662</v>
      </c>
      <c r="D457" s="44" t="s">
        <v>4663</v>
      </c>
      <c r="E457" s="650" t="s">
        <v>4560</v>
      </c>
      <c r="F457" s="40">
        <v>993</v>
      </c>
      <c r="G457" s="79" t="s">
        <v>41</v>
      </c>
      <c r="H457" s="79" t="s">
        <v>30</v>
      </c>
      <c r="I457" s="662">
        <v>4911990000</v>
      </c>
      <c r="J457" s="94" t="s">
        <v>319</v>
      </c>
      <c r="K457" s="94">
        <v>2</v>
      </c>
      <c r="L457" s="94">
        <v>0</v>
      </c>
      <c r="M457" s="702"/>
      <c r="N457" s="707">
        <v>4060039023872</v>
      </c>
      <c r="P457" s="841"/>
    </row>
    <row r="458" spans="1:16" s="26" customFormat="1">
      <c r="A458" s="108" t="s">
        <v>4664</v>
      </c>
      <c r="B458" s="660"/>
      <c r="C458" s="660" t="s">
        <v>4665</v>
      </c>
      <c r="D458" s="44" t="s">
        <v>4666</v>
      </c>
      <c r="E458" s="650" t="s">
        <v>4560</v>
      </c>
      <c r="F458" s="40">
        <v>2003</v>
      </c>
      <c r="G458" s="79" t="s">
        <v>41</v>
      </c>
      <c r="H458" s="79" t="s">
        <v>30</v>
      </c>
      <c r="I458" s="662">
        <v>4911990000</v>
      </c>
      <c r="J458" s="94" t="s">
        <v>319</v>
      </c>
      <c r="K458" s="94">
        <v>2</v>
      </c>
      <c r="L458" s="94">
        <v>0</v>
      </c>
      <c r="M458" s="702"/>
      <c r="N458" s="707">
        <v>4060039023889</v>
      </c>
      <c r="P458" s="841"/>
    </row>
    <row r="459" spans="1:16" s="26" customFormat="1">
      <c r="A459" s="108" t="s">
        <v>4667</v>
      </c>
      <c r="B459" s="660"/>
      <c r="C459" s="660" t="s">
        <v>4668</v>
      </c>
      <c r="D459" s="44" t="s">
        <v>4669</v>
      </c>
      <c r="E459" s="650" t="s">
        <v>4560</v>
      </c>
      <c r="F459" s="40">
        <v>12000</v>
      </c>
      <c r="G459" s="79" t="s">
        <v>41</v>
      </c>
      <c r="H459" s="79" t="s">
        <v>30</v>
      </c>
      <c r="I459" s="662">
        <v>4911990000</v>
      </c>
      <c r="J459" s="94" t="s">
        <v>319</v>
      </c>
      <c r="K459" s="94">
        <v>2</v>
      </c>
      <c r="L459" s="94">
        <v>0</v>
      </c>
      <c r="M459" s="702"/>
      <c r="N459" s="707">
        <v>4060039023896</v>
      </c>
      <c r="P459" s="841"/>
    </row>
    <row r="460" spans="1:16" s="26" customFormat="1">
      <c r="A460" s="108" t="s">
        <v>4670</v>
      </c>
      <c r="B460" s="660"/>
      <c r="C460" s="660" t="s">
        <v>4671</v>
      </c>
      <c r="D460" s="44" t="s">
        <v>4672</v>
      </c>
      <c r="E460" s="650" t="s">
        <v>4560</v>
      </c>
      <c r="F460" s="40">
        <v>1158</v>
      </c>
      <c r="G460" s="79" t="s">
        <v>41</v>
      </c>
      <c r="H460" s="79" t="s">
        <v>30</v>
      </c>
      <c r="I460" s="662">
        <v>4911990000</v>
      </c>
      <c r="J460" s="94" t="s">
        <v>319</v>
      </c>
      <c r="K460" s="94">
        <v>2</v>
      </c>
      <c r="L460" s="94">
        <v>0</v>
      </c>
      <c r="M460" s="702"/>
      <c r="N460" s="707">
        <v>4060039023902</v>
      </c>
      <c r="P460" s="841"/>
    </row>
    <row r="461" spans="1:16" s="26" customFormat="1">
      <c r="A461" s="108" t="s">
        <v>4673</v>
      </c>
      <c r="B461" s="660"/>
      <c r="C461" s="660" t="s">
        <v>4674</v>
      </c>
      <c r="D461" s="44" t="s">
        <v>4675</v>
      </c>
      <c r="E461" s="650" t="s">
        <v>4560</v>
      </c>
      <c r="F461" s="40">
        <v>2667</v>
      </c>
      <c r="G461" s="79" t="s">
        <v>41</v>
      </c>
      <c r="H461" s="79" t="s">
        <v>30</v>
      </c>
      <c r="I461" s="662">
        <v>4911990000</v>
      </c>
      <c r="J461" s="94" t="s">
        <v>319</v>
      </c>
      <c r="K461" s="94">
        <v>2</v>
      </c>
      <c r="L461" s="94">
        <v>0</v>
      </c>
      <c r="M461" s="702"/>
      <c r="N461" s="707">
        <v>4060039023919</v>
      </c>
      <c r="P461" s="841"/>
    </row>
    <row r="462" spans="1:16" s="26" customFormat="1">
      <c r="A462" s="108" t="s">
        <v>4676</v>
      </c>
      <c r="B462" s="660"/>
      <c r="C462" s="660" t="s">
        <v>4677</v>
      </c>
      <c r="D462" s="44" t="s">
        <v>4678</v>
      </c>
      <c r="E462" s="650" t="s">
        <v>4560</v>
      </c>
      <c r="F462" s="40">
        <v>34850</v>
      </c>
      <c r="G462" s="79" t="s">
        <v>41</v>
      </c>
      <c r="H462" s="79" t="s">
        <v>30</v>
      </c>
      <c r="I462" s="662">
        <v>4911990000</v>
      </c>
      <c r="J462" s="94" t="s">
        <v>319</v>
      </c>
      <c r="K462" s="94">
        <v>2</v>
      </c>
      <c r="L462" s="94">
        <v>0</v>
      </c>
      <c r="M462" s="702"/>
      <c r="N462" s="707">
        <v>4060039023926</v>
      </c>
      <c r="P462" s="841"/>
    </row>
    <row r="463" spans="1:16" s="26" customFormat="1">
      <c r="A463" s="108" t="s">
        <v>4679</v>
      </c>
      <c r="B463" s="660"/>
      <c r="C463" s="660" t="s">
        <v>4680</v>
      </c>
      <c r="D463" s="44" t="s">
        <v>4681</v>
      </c>
      <c r="E463" s="650" t="s">
        <v>4560</v>
      </c>
      <c r="F463" s="40">
        <v>3508</v>
      </c>
      <c r="G463" s="79" t="s">
        <v>41</v>
      </c>
      <c r="H463" s="79" t="s">
        <v>30</v>
      </c>
      <c r="I463" s="662">
        <v>4911990000</v>
      </c>
      <c r="J463" s="94" t="s">
        <v>319</v>
      </c>
      <c r="K463" s="94">
        <v>2</v>
      </c>
      <c r="L463" s="94">
        <v>0</v>
      </c>
      <c r="M463" s="702"/>
      <c r="N463" s="707">
        <v>4060039023933</v>
      </c>
      <c r="P463" s="841"/>
    </row>
    <row r="464" spans="1:16" s="26" customFormat="1">
      <c r="A464" s="108" t="s">
        <v>4682</v>
      </c>
      <c r="B464" s="660"/>
      <c r="C464" s="660" t="s">
        <v>4683</v>
      </c>
      <c r="D464" s="44" t="s">
        <v>4684</v>
      </c>
      <c r="E464" s="650" t="s">
        <v>4560</v>
      </c>
      <c r="F464" s="40">
        <v>10023</v>
      </c>
      <c r="G464" s="79" t="s">
        <v>41</v>
      </c>
      <c r="H464" s="79" t="s">
        <v>30</v>
      </c>
      <c r="I464" s="662">
        <v>4911990000</v>
      </c>
      <c r="J464" s="94" t="s">
        <v>319</v>
      </c>
      <c r="K464" s="94">
        <v>2</v>
      </c>
      <c r="L464" s="94">
        <v>0</v>
      </c>
      <c r="M464" s="702"/>
      <c r="N464" s="707">
        <v>4060039023940</v>
      </c>
      <c r="P464" s="841"/>
    </row>
    <row r="465" spans="1:16" s="26" customFormat="1">
      <c r="A465" s="108" t="s">
        <v>4685</v>
      </c>
      <c r="B465" s="660"/>
      <c r="C465" s="660" t="s">
        <v>4686</v>
      </c>
      <c r="D465" s="44" t="s">
        <v>4687</v>
      </c>
      <c r="E465" s="650" t="s">
        <v>4560</v>
      </c>
      <c r="F465" s="40">
        <v>46532</v>
      </c>
      <c r="G465" s="79" t="s">
        <v>41</v>
      </c>
      <c r="H465" s="79" t="s">
        <v>30</v>
      </c>
      <c r="I465" s="662">
        <v>4911990000</v>
      </c>
      <c r="J465" s="94" t="s">
        <v>319</v>
      </c>
      <c r="K465" s="94">
        <v>2</v>
      </c>
      <c r="L465" s="94">
        <v>0</v>
      </c>
      <c r="M465" s="702"/>
      <c r="N465" s="707">
        <v>4060039023957</v>
      </c>
      <c r="P465" s="841"/>
    </row>
    <row r="466" spans="1:16" s="26" customFormat="1">
      <c r="A466" s="108" t="s">
        <v>4688</v>
      </c>
      <c r="B466" s="660"/>
      <c r="C466" s="660" t="s">
        <v>4689</v>
      </c>
      <c r="D466" s="44" t="s">
        <v>4690</v>
      </c>
      <c r="E466" s="650" t="s">
        <v>4560</v>
      </c>
      <c r="F466" s="40">
        <v>4314</v>
      </c>
      <c r="G466" s="79" t="s">
        <v>41</v>
      </c>
      <c r="H466" s="79" t="s">
        <v>30</v>
      </c>
      <c r="I466" s="662">
        <v>4911990000</v>
      </c>
      <c r="J466" s="94" t="s">
        <v>319</v>
      </c>
      <c r="K466" s="94">
        <v>2</v>
      </c>
      <c r="L466" s="94">
        <v>0</v>
      </c>
      <c r="M466" s="702"/>
      <c r="N466" s="707">
        <v>4060039023964</v>
      </c>
      <c r="P466" s="841"/>
    </row>
    <row r="467" spans="1:16" s="26" customFormat="1">
      <c r="A467" s="108" t="s">
        <v>4691</v>
      </c>
      <c r="B467" s="55"/>
      <c r="C467" s="660" t="s">
        <v>4692</v>
      </c>
      <c r="D467" s="44" t="s">
        <v>4693</v>
      </c>
      <c r="E467" s="650" t="s">
        <v>4560</v>
      </c>
      <c r="F467" s="40">
        <v>13331</v>
      </c>
      <c r="G467" s="79" t="s">
        <v>41</v>
      </c>
      <c r="H467" s="79" t="s">
        <v>30</v>
      </c>
      <c r="I467" s="662">
        <v>4911990000</v>
      </c>
      <c r="J467" s="94" t="s">
        <v>319</v>
      </c>
      <c r="K467" s="94">
        <v>2</v>
      </c>
      <c r="L467" s="94">
        <v>0</v>
      </c>
      <c r="M467" s="10"/>
      <c r="N467" s="707">
        <v>4060039023971</v>
      </c>
      <c r="P467" s="841"/>
    </row>
    <row r="468" spans="1:16" s="26" customFormat="1">
      <c r="A468" s="109" t="s">
        <v>4694</v>
      </c>
      <c r="B468" s="8"/>
      <c r="C468" s="53"/>
      <c r="D468" s="53"/>
      <c r="E468" s="652"/>
      <c r="F468" s="40"/>
      <c r="G468" s="710"/>
      <c r="H468" s="710"/>
      <c r="I468" s="711"/>
      <c r="J468" s="710"/>
      <c r="K468" s="94" t="s">
        <v>330</v>
      </c>
      <c r="L468" s="710"/>
      <c r="M468" s="712"/>
      <c r="N468" s="713"/>
      <c r="P468" s="841"/>
    </row>
    <row r="469" spans="1:16" s="26" customFormat="1">
      <c r="A469" s="108" t="s">
        <v>140</v>
      </c>
      <c r="B469" s="659"/>
      <c r="C469" s="50" t="s">
        <v>141</v>
      </c>
      <c r="D469" s="50" t="s">
        <v>4695</v>
      </c>
      <c r="E469" s="75" t="s">
        <v>4560</v>
      </c>
      <c r="F469" s="40">
        <v>1570</v>
      </c>
      <c r="G469" s="79" t="s">
        <v>41</v>
      </c>
      <c r="H469" s="79" t="s">
        <v>42</v>
      </c>
      <c r="I469" s="662">
        <v>8521900090</v>
      </c>
      <c r="J469" s="94" t="s">
        <v>5</v>
      </c>
      <c r="K469" s="94">
        <v>15</v>
      </c>
      <c r="L469" s="94">
        <v>5</v>
      </c>
      <c r="M469" s="94">
        <v>3</v>
      </c>
      <c r="N469" s="246">
        <v>8717332761845</v>
      </c>
      <c r="P469" s="841"/>
    </row>
    <row r="470" spans="1:16" s="47" customFormat="1" ht="12.75" customHeight="1">
      <c r="A470" s="108" t="s">
        <v>39</v>
      </c>
      <c r="B470" s="659"/>
      <c r="C470" s="50" t="s">
        <v>38</v>
      </c>
      <c r="D470" s="50" t="s">
        <v>4696</v>
      </c>
      <c r="E470" s="75" t="s">
        <v>4560</v>
      </c>
      <c r="F470" s="40">
        <v>1800</v>
      </c>
      <c r="G470" s="79" t="s">
        <v>41</v>
      </c>
      <c r="H470" s="79" t="s">
        <v>42</v>
      </c>
      <c r="I470" s="662">
        <v>8471707000</v>
      </c>
      <c r="J470" s="94" t="s">
        <v>274</v>
      </c>
      <c r="K470" s="94">
        <v>15</v>
      </c>
      <c r="L470" s="94">
        <v>5</v>
      </c>
      <c r="M470" s="94">
        <v>3</v>
      </c>
      <c r="N470" s="246">
        <v>8717332761852</v>
      </c>
      <c r="P470" s="827"/>
    </row>
    <row r="471" spans="1:16" s="47" customFormat="1" ht="12.75" customHeight="1">
      <c r="A471" s="108" t="s">
        <v>142</v>
      </c>
      <c r="B471" s="659"/>
      <c r="C471" s="50" t="s">
        <v>143</v>
      </c>
      <c r="D471" s="50" t="s">
        <v>4697</v>
      </c>
      <c r="E471" s="75" t="s">
        <v>4560</v>
      </c>
      <c r="F471" s="40">
        <v>1461</v>
      </c>
      <c r="G471" s="79" t="s">
        <v>41</v>
      </c>
      <c r="H471" s="79" t="s">
        <v>30</v>
      </c>
      <c r="I471" s="662">
        <v>8471709890</v>
      </c>
      <c r="J471" s="94" t="s">
        <v>5</v>
      </c>
      <c r="K471" s="94">
        <v>15</v>
      </c>
      <c r="L471" s="94">
        <v>5</v>
      </c>
      <c r="M471" s="94">
        <v>3</v>
      </c>
      <c r="N471" s="246">
        <v>8717332770052</v>
      </c>
      <c r="P471" s="827"/>
    </row>
    <row r="472" spans="1:16" s="30" customFormat="1">
      <c r="A472" s="165" t="s">
        <v>4060</v>
      </c>
      <c r="B472" s="128"/>
      <c r="C472" s="129"/>
      <c r="D472" s="260"/>
      <c r="E472" s="208" t="s">
        <v>1805</v>
      </c>
      <c r="F472" s="208"/>
      <c r="G472" s="209"/>
      <c r="H472" s="209"/>
      <c r="I472" s="210"/>
      <c r="J472" s="209"/>
      <c r="K472" s="212" t="s">
        <v>330</v>
      </c>
      <c r="L472" s="212"/>
      <c r="M472" s="212"/>
      <c r="N472" s="243"/>
      <c r="O472" s="768"/>
      <c r="P472" s="829"/>
    </row>
    <row r="473" spans="1:16" s="26" customFormat="1">
      <c r="A473" s="229" t="s">
        <v>4042</v>
      </c>
      <c r="B473" s="230"/>
      <c r="C473" s="231"/>
      <c r="D473" s="271"/>
      <c r="E473" s="232"/>
      <c r="F473" s="233"/>
      <c r="G473" s="234" t="s">
        <v>1805</v>
      </c>
      <c r="H473" s="234" t="s">
        <v>1805</v>
      </c>
      <c r="I473" s="235"/>
      <c r="J473" s="234"/>
      <c r="K473" s="236" t="s">
        <v>330</v>
      </c>
      <c r="L473" s="193"/>
      <c r="M473" s="237"/>
      <c r="N473" s="253"/>
      <c r="O473" s="230"/>
      <c r="P473" s="843"/>
    </row>
    <row r="474" spans="1:16" s="29" customFormat="1">
      <c r="A474" s="107" t="s">
        <v>1482</v>
      </c>
      <c r="B474" s="190"/>
      <c r="C474" s="44" t="s">
        <v>1483</v>
      </c>
      <c r="D474" s="263" t="s">
        <v>3728</v>
      </c>
      <c r="E474" s="75" t="s">
        <v>4512</v>
      </c>
      <c r="F474" s="40">
        <v>724</v>
      </c>
      <c r="G474" s="94" t="s">
        <v>41</v>
      </c>
      <c r="H474" s="94" t="s">
        <v>42</v>
      </c>
      <c r="I474" s="94">
        <v>8544429090</v>
      </c>
      <c r="J474" s="94" t="s">
        <v>5</v>
      </c>
      <c r="K474" s="94">
        <v>15</v>
      </c>
      <c r="L474" s="94">
        <v>2</v>
      </c>
      <c r="M474" s="94">
        <v>3</v>
      </c>
      <c r="N474" s="247">
        <v>8710895082198</v>
      </c>
      <c r="O474" s="94"/>
      <c r="P474" s="821"/>
    </row>
    <row r="475" spans="1:16" s="26" customFormat="1">
      <c r="A475" s="165" t="s">
        <v>4057</v>
      </c>
      <c r="B475" s="128"/>
      <c r="C475" s="129"/>
      <c r="D475" s="260"/>
      <c r="E475" s="208"/>
      <c r="F475" s="208"/>
      <c r="G475" s="209"/>
      <c r="H475" s="209"/>
      <c r="I475" s="210"/>
      <c r="J475" s="209"/>
      <c r="K475" s="209" t="s">
        <v>330</v>
      </c>
      <c r="L475" s="212"/>
      <c r="M475" s="212"/>
      <c r="N475" s="243"/>
      <c r="O475" s="768"/>
      <c r="P475" s="829"/>
    </row>
    <row r="476" spans="1:16" s="26" customFormat="1">
      <c r="A476" s="153" t="s">
        <v>4058</v>
      </c>
      <c r="B476" s="187"/>
      <c r="C476" s="130"/>
      <c r="D476" s="261"/>
      <c r="E476" s="115"/>
      <c r="F476" s="115"/>
      <c r="G476" s="116"/>
      <c r="H476" s="116"/>
      <c r="I476" s="213"/>
      <c r="J476" s="116"/>
      <c r="K476" s="117" t="s">
        <v>330</v>
      </c>
      <c r="L476" s="117"/>
      <c r="M476" s="117"/>
      <c r="N476" s="244"/>
      <c r="O476" s="762"/>
      <c r="P476" s="823"/>
    </row>
    <row r="477" spans="1:16" s="26" customFormat="1">
      <c r="A477" s="145" t="s">
        <v>4059</v>
      </c>
      <c r="B477" s="119"/>
      <c r="C477" s="120"/>
      <c r="D477" s="262"/>
      <c r="E477" s="139"/>
      <c r="F477" s="121"/>
      <c r="G477" s="122"/>
      <c r="H477" s="122"/>
      <c r="I477" s="127"/>
      <c r="J477" s="122"/>
      <c r="K477" s="123" t="s">
        <v>330</v>
      </c>
      <c r="L477" s="122"/>
      <c r="M477" s="124"/>
      <c r="N477" s="245"/>
      <c r="O477" s="126"/>
      <c r="P477" s="816"/>
    </row>
    <row r="478" spans="1:16" s="26" customFormat="1">
      <c r="A478" s="108" t="s">
        <v>5657</v>
      </c>
      <c r="B478" s="660"/>
      <c r="C478" s="660" t="s">
        <v>5658</v>
      </c>
      <c r="D478" s="44" t="s">
        <v>2853</v>
      </c>
      <c r="E478" s="98" t="s">
        <v>4511</v>
      </c>
      <c r="F478" s="40">
        <v>9969</v>
      </c>
      <c r="G478" s="94" t="s">
        <v>5588</v>
      </c>
      <c r="H478" s="94" t="s">
        <v>42</v>
      </c>
      <c r="I478" s="662"/>
      <c r="J478" s="94" t="s">
        <v>5659</v>
      </c>
      <c r="K478" s="94"/>
      <c r="L478" s="94"/>
      <c r="M478" s="734">
        <v>3</v>
      </c>
      <c r="N478" s="741" t="s">
        <v>5660</v>
      </c>
      <c r="O478" s="756"/>
      <c r="P478" s="306"/>
    </row>
    <row r="479" spans="1:16" s="26" customFormat="1">
      <c r="A479" s="799" t="s">
        <v>1939</v>
      </c>
      <c r="B479" s="800"/>
      <c r="C479" s="796" t="s">
        <v>1940</v>
      </c>
      <c r="D479" s="801" t="s">
        <v>1941</v>
      </c>
      <c r="E479" s="802" t="s">
        <v>4511</v>
      </c>
      <c r="F479" s="40">
        <v>3482</v>
      </c>
      <c r="G479" s="797" t="s">
        <v>4302</v>
      </c>
      <c r="H479" s="797" t="s">
        <v>8</v>
      </c>
      <c r="I479" s="797">
        <v>8517620000</v>
      </c>
      <c r="J479" s="797" t="s">
        <v>113</v>
      </c>
      <c r="K479" s="797">
        <v>15</v>
      </c>
      <c r="L479" s="797">
        <v>40</v>
      </c>
      <c r="M479" s="797">
        <v>3</v>
      </c>
      <c r="N479" s="803">
        <v>8717332864997</v>
      </c>
      <c r="O479" s="756"/>
      <c r="P479" s="968">
        <v>44196</v>
      </c>
    </row>
    <row r="480" spans="1:16" s="26" customFormat="1">
      <c r="A480" s="153" t="s">
        <v>4061</v>
      </c>
      <c r="B480" s="187"/>
      <c r="C480" s="130"/>
      <c r="D480" s="261"/>
      <c r="E480" s="215"/>
      <c r="F480" s="115"/>
      <c r="G480" s="116"/>
      <c r="H480" s="116"/>
      <c r="I480" s="213"/>
      <c r="J480" s="116"/>
      <c r="K480" s="117" t="s">
        <v>330</v>
      </c>
      <c r="L480" s="117"/>
      <c r="M480" s="117"/>
      <c r="N480" s="244"/>
      <c r="O480" s="762"/>
      <c r="P480" s="823"/>
    </row>
    <row r="481" spans="1:16" s="26" customFormat="1" ht="20.25" customHeight="1">
      <c r="A481" s="168" t="s">
        <v>2381</v>
      </c>
      <c r="B481" s="21"/>
      <c r="C481" s="83" t="s">
        <v>2379</v>
      </c>
      <c r="D481" s="263" t="s">
        <v>5081</v>
      </c>
      <c r="E481" s="98" t="s">
        <v>4511</v>
      </c>
      <c r="F481" s="40">
        <v>5463</v>
      </c>
      <c r="G481" s="94" t="s">
        <v>41</v>
      </c>
      <c r="H481" s="94" t="s">
        <v>42</v>
      </c>
      <c r="I481" s="94">
        <v>8517620000</v>
      </c>
      <c r="J481" s="94" t="s">
        <v>113</v>
      </c>
      <c r="K481" s="94">
        <v>15</v>
      </c>
      <c r="L481" s="94">
        <v>15</v>
      </c>
      <c r="M481" s="94">
        <v>3</v>
      </c>
      <c r="N481" s="247">
        <v>8717332937677</v>
      </c>
      <c r="O481" s="61" t="s">
        <v>1805</v>
      </c>
      <c r="P481" s="765"/>
    </row>
    <row r="482" spans="1:16" s="26" customFormat="1">
      <c r="A482" s="145" t="s">
        <v>4062</v>
      </c>
      <c r="B482" s="119"/>
      <c r="C482" s="120"/>
      <c r="D482" s="262"/>
      <c r="E482" s="262"/>
      <c r="F482" s="121"/>
      <c r="G482" s="122"/>
      <c r="H482" s="122"/>
      <c r="I482" s="127"/>
      <c r="J482" s="122"/>
      <c r="K482" s="123" t="s">
        <v>330</v>
      </c>
      <c r="L482" s="122"/>
      <c r="M482" s="124"/>
      <c r="N482" s="245"/>
      <c r="O482" s="126"/>
      <c r="P482" s="816"/>
    </row>
    <row r="483" spans="1:16" s="26" customFormat="1">
      <c r="A483" s="108" t="s">
        <v>403</v>
      </c>
      <c r="B483" s="185"/>
      <c r="C483" s="50" t="s">
        <v>404</v>
      </c>
      <c r="D483" s="263" t="s">
        <v>5082</v>
      </c>
      <c r="E483" s="98" t="s">
        <v>4511</v>
      </c>
      <c r="F483" s="40">
        <v>365</v>
      </c>
      <c r="G483" s="94" t="s">
        <v>41</v>
      </c>
      <c r="H483" s="94" t="s">
        <v>42</v>
      </c>
      <c r="I483" s="94">
        <v>8517620000</v>
      </c>
      <c r="J483" s="94" t="s">
        <v>108</v>
      </c>
      <c r="K483" s="94">
        <v>76</v>
      </c>
      <c r="L483" s="94">
        <v>25</v>
      </c>
      <c r="M483" s="94">
        <v>3</v>
      </c>
      <c r="N483" s="247">
        <v>8717332814930</v>
      </c>
      <c r="O483" s="94"/>
      <c r="P483" s="821"/>
    </row>
    <row r="484" spans="1:16" s="30" customFormat="1">
      <c r="A484" s="108" t="s">
        <v>29</v>
      </c>
      <c r="B484" s="185"/>
      <c r="C484" s="50" t="s">
        <v>369</v>
      </c>
      <c r="D484" s="263" t="s">
        <v>3729</v>
      </c>
      <c r="E484" s="98" t="s">
        <v>4511</v>
      </c>
      <c r="F484" s="40">
        <v>4097</v>
      </c>
      <c r="G484" s="94" t="s">
        <v>5017</v>
      </c>
      <c r="H484" s="94" t="s">
        <v>30</v>
      </c>
      <c r="I484" s="94">
        <v>8523494500</v>
      </c>
      <c r="J484" s="94" t="s">
        <v>319</v>
      </c>
      <c r="K484" s="94">
        <v>1</v>
      </c>
      <c r="L484" s="94">
        <v>5</v>
      </c>
      <c r="M484" s="94"/>
      <c r="N484" s="247">
        <v>8717332857135</v>
      </c>
      <c r="O484" s="306"/>
      <c r="P484" s="818"/>
    </row>
    <row r="485" spans="1:16" s="30" customFormat="1">
      <c r="A485" s="108" t="s">
        <v>91</v>
      </c>
      <c r="B485" s="185"/>
      <c r="C485" s="50" t="s">
        <v>92</v>
      </c>
      <c r="D485" s="263" t="s">
        <v>3730</v>
      </c>
      <c r="E485" s="98" t="s">
        <v>4511</v>
      </c>
      <c r="F485" s="40">
        <v>1141</v>
      </c>
      <c r="G485" s="94" t="s">
        <v>41</v>
      </c>
      <c r="H485" s="94" t="s">
        <v>30</v>
      </c>
      <c r="I485" s="94">
        <v>4911990000</v>
      </c>
      <c r="J485" s="94" t="s">
        <v>319</v>
      </c>
      <c r="K485" s="94">
        <v>1</v>
      </c>
      <c r="L485" s="94">
        <v>0</v>
      </c>
      <c r="M485" s="94"/>
      <c r="N485" s="247">
        <v>8717332356591</v>
      </c>
      <c r="O485" s="94"/>
      <c r="P485" s="821"/>
    </row>
    <row r="486" spans="1:16" s="17" customFormat="1">
      <c r="A486" s="165" t="s">
        <v>4099</v>
      </c>
      <c r="B486" s="128"/>
      <c r="C486" s="129"/>
      <c r="D486" s="260"/>
      <c r="E486" s="208" t="s">
        <v>1805</v>
      </c>
      <c r="F486" s="208"/>
      <c r="G486" s="209"/>
      <c r="H486" s="209"/>
      <c r="I486" s="210"/>
      <c r="J486" s="209"/>
      <c r="K486" s="209" t="s">
        <v>330</v>
      </c>
      <c r="L486" s="212"/>
      <c r="M486" s="212"/>
      <c r="N486" s="243"/>
      <c r="O486" s="768"/>
      <c r="P486" s="829"/>
    </row>
    <row r="487" spans="1:16" s="17" customFormat="1">
      <c r="A487" s="109" t="s">
        <v>4063</v>
      </c>
      <c r="B487" s="8"/>
      <c r="C487" s="53"/>
      <c r="D487" s="270"/>
      <c r="E487" s="105"/>
      <c r="F487" s="97"/>
      <c r="G487" s="52"/>
      <c r="H487" s="52"/>
      <c r="I487" s="66"/>
      <c r="J487" s="52"/>
      <c r="K487" s="94" t="s">
        <v>330</v>
      </c>
      <c r="L487" s="52"/>
      <c r="M487" s="58"/>
      <c r="N487" s="251"/>
      <c r="O487" s="50"/>
      <c r="P487" s="826"/>
    </row>
    <row r="488" spans="1:16" s="17" customFormat="1" ht="17.25">
      <c r="A488" s="794" t="s">
        <v>5028</v>
      </c>
      <c r="B488" s="20"/>
      <c r="C488" s="62" t="s">
        <v>5018</v>
      </c>
      <c r="D488" s="804" t="s">
        <v>5029</v>
      </c>
      <c r="E488" s="104" t="s">
        <v>4560</v>
      </c>
      <c r="F488" s="40">
        <v>28226</v>
      </c>
      <c r="G488" s="93" t="s">
        <v>41</v>
      </c>
      <c r="H488" s="93" t="s">
        <v>42</v>
      </c>
      <c r="I488" s="732">
        <v>8471500000</v>
      </c>
      <c r="J488" s="93" t="s">
        <v>232</v>
      </c>
      <c r="K488" s="94">
        <v>29</v>
      </c>
      <c r="L488" s="93">
        <v>10</v>
      </c>
      <c r="M488" s="732">
        <v>3</v>
      </c>
      <c r="N488" s="247">
        <v>4060039018885</v>
      </c>
      <c r="O488" s="44"/>
      <c r="P488" s="844"/>
    </row>
    <row r="489" spans="1:16" s="17" customFormat="1" ht="25.5">
      <c r="A489" s="794" t="s">
        <v>5935</v>
      </c>
      <c r="B489" s="20"/>
      <c r="C489" s="62" t="s">
        <v>5936</v>
      </c>
      <c r="D489" s="804" t="s">
        <v>5938</v>
      </c>
      <c r="E489" s="104" t="s">
        <v>4560</v>
      </c>
      <c r="F489" s="40">
        <v>83738</v>
      </c>
      <c r="G489" s="93" t="s">
        <v>5588</v>
      </c>
      <c r="H489" s="93" t="s">
        <v>30</v>
      </c>
      <c r="I489" s="94" t="s">
        <v>5718</v>
      </c>
      <c r="J489" s="93" t="s">
        <v>232</v>
      </c>
      <c r="K489" s="93">
        <v>29</v>
      </c>
      <c r="L489" s="93">
        <v>5</v>
      </c>
      <c r="M489" s="732">
        <v>3</v>
      </c>
      <c r="N489" s="247" t="s">
        <v>5937</v>
      </c>
      <c r="O489" s="767"/>
      <c r="P489" s="844"/>
    </row>
    <row r="490" spans="1:16" s="17" customFormat="1">
      <c r="A490" s="109" t="s">
        <v>4064</v>
      </c>
      <c r="B490" s="8"/>
      <c r="C490" s="53"/>
      <c r="D490" s="270"/>
      <c r="E490" s="105"/>
      <c r="F490" s="97"/>
      <c r="G490" s="52"/>
      <c r="H490" s="52"/>
      <c r="I490" s="66"/>
      <c r="J490" s="52"/>
      <c r="K490" s="94" t="s">
        <v>330</v>
      </c>
      <c r="L490" s="52"/>
      <c r="M490" s="58"/>
      <c r="N490" s="252"/>
      <c r="O490" s="50"/>
      <c r="P490" s="826"/>
    </row>
    <row r="491" spans="1:16" s="17" customFormat="1">
      <c r="A491" s="110" t="s">
        <v>5114</v>
      </c>
      <c r="B491" s="67"/>
      <c r="C491" s="68" t="s">
        <v>5119</v>
      </c>
      <c r="D491" s="60" t="s">
        <v>5721</v>
      </c>
      <c r="E491" s="104" t="s">
        <v>4560</v>
      </c>
      <c r="F491" s="40">
        <v>14592</v>
      </c>
      <c r="G491" s="94" t="s">
        <v>41</v>
      </c>
      <c r="H491" s="69" t="s">
        <v>42</v>
      </c>
      <c r="I491" s="732">
        <v>84715000</v>
      </c>
      <c r="J491" s="69" t="s">
        <v>232</v>
      </c>
      <c r="K491" s="866">
        <v>22</v>
      </c>
      <c r="L491" s="69">
        <v>5</v>
      </c>
      <c r="M491" s="867">
        <v>3</v>
      </c>
      <c r="N491" s="247">
        <v>4060039035318</v>
      </c>
      <c r="O491" s="47"/>
      <c r="P491" s="826"/>
    </row>
    <row r="492" spans="1:16" s="17" customFormat="1">
      <c r="A492" s="110" t="s">
        <v>5117</v>
      </c>
      <c r="B492" s="67"/>
      <c r="C492" s="68" t="s">
        <v>5118</v>
      </c>
      <c r="D492" s="60" t="s">
        <v>5722</v>
      </c>
      <c r="E492" s="104" t="s">
        <v>4560</v>
      </c>
      <c r="F492" s="40">
        <v>17093</v>
      </c>
      <c r="G492" s="94" t="s">
        <v>41</v>
      </c>
      <c r="H492" s="69" t="s">
        <v>42</v>
      </c>
      <c r="I492" s="732">
        <v>84715000</v>
      </c>
      <c r="J492" s="69" t="s">
        <v>232</v>
      </c>
      <c r="K492" s="866">
        <v>22</v>
      </c>
      <c r="L492" s="69">
        <v>10</v>
      </c>
      <c r="M492" s="867">
        <v>3</v>
      </c>
      <c r="N492" s="247">
        <v>4060039035301</v>
      </c>
      <c r="O492" s="47"/>
      <c r="P492" s="826"/>
    </row>
    <row r="493" spans="1:16" s="295" customFormat="1">
      <c r="A493" s="110" t="s">
        <v>5716</v>
      </c>
      <c r="B493" s="67"/>
      <c r="C493" s="68" t="s">
        <v>5717</v>
      </c>
      <c r="D493" s="60" t="s">
        <v>5723</v>
      </c>
      <c r="E493" s="104" t="s">
        <v>4560</v>
      </c>
      <c r="F493" s="40">
        <v>9225</v>
      </c>
      <c r="G493" s="69" t="s">
        <v>41</v>
      </c>
      <c r="H493" s="69" t="s">
        <v>42</v>
      </c>
      <c r="I493" s="732" t="s">
        <v>5718</v>
      </c>
      <c r="J493" s="69" t="s">
        <v>232</v>
      </c>
      <c r="K493" s="866">
        <v>22</v>
      </c>
      <c r="L493" s="69">
        <v>10</v>
      </c>
      <c r="M493" s="867">
        <v>3</v>
      </c>
      <c r="N493" s="247">
        <v>4060039074072</v>
      </c>
      <c r="O493" s="959"/>
    </row>
    <row r="494" spans="1:16" s="295" customFormat="1">
      <c r="A494" s="110" t="s">
        <v>5719</v>
      </c>
      <c r="B494" s="67"/>
      <c r="C494" s="68" t="s">
        <v>5720</v>
      </c>
      <c r="D494" s="60" t="s">
        <v>5724</v>
      </c>
      <c r="E494" s="104" t="s">
        <v>4560</v>
      </c>
      <c r="F494" s="40">
        <v>9919</v>
      </c>
      <c r="G494" s="69" t="s">
        <v>41</v>
      </c>
      <c r="H494" s="69" t="s">
        <v>42</v>
      </c>
      <c r="I494" s="732" t="s">
        <v>5718</v>
      </c>
      <c r="J494" s="69" t="s">
        <v>232</v>
      </c>
      <c r="K494" s="866">
        <v>22</v>
      </c>
      <c r="L494" s="69">
        <v>10</v>
      </c>
      <c r="M494" s="867">
        <v>3</v>
      </c>
      <c r="N494" s="247">
        <v>4060039074089</v>
      </c>
      <c r="O494" s="959"/>
    </row>
    <row r="495" spans="1:16" s="30" customFormat="1">
      <c r="A495" s="109" t="s">
        <v>4100</v>
      </c>
      <c r="B495" s="8"/>
      <c r="C495" s="53"/>
      <c r="D495" s="270"/>
      <c r="E495" s="105"/>
      <c r="F495" s="882"/>
      <c r="G495" s="52"/>
      <c r="H495" s="94"/>
      <c r="I495" s="66"/>
      <c r="J495" s="52"/>
      <c r="K495" s="94" t="s">
        <v>330</v>
      </c>
      <c r="L495" s="52"/>
      <c r="M495" s="58"/>
      <c r="N495" s="252"/>
      <c r="O495" s="50"/>
      <c r="P495" s="826"/>
    </row>
    <row r="496" spans="1:16" s="30" customFormat="1">
      <c r="A496" s="108" t="s">
        <v>287</v>
      </c>
      <c r="B496" s="188"/>
      <c r="C496" s="50" t="s">
        <v>278</v>
      </c>
      <c r="D496" s="263" t="s">
        <v>3731</v>
      </c>
      <c r="E496" s="104" t="s">
        <v>4560</v>
      </c>
      <c r="F496" s="40">
        <v>7478</v>
      </c>
      <c r="G496" s="94" t="s">
        <v>41</v>
      </c>
      <c r="H496" s="94" t="s">
        <v>30</v>
      </c>
      <c r="I496" s="94">
        <v>8471900000</v>
      </c>
      <c r="J496" s="94" t="s">
        <v>232</v>
      </c>
      <c r="K496" s="94">
        <v>29</v>
      </c>
      <c r="L496" s="94"/>
      <c r="M496" s="94">
        <v>3</v>
      </c>
      <c r="N496" s="247">
        <v>8717332325986</v>
      </c>
      <c r="O496" s="94"/>
      <c r="P496" s="821"/>
    </row>
    <row r="497" spans="1:16" s="295" customFormat="1">
      <c r="A497" s="109" t="s">
        <v>5458</v>
      </c>
      <c r="B497" s="8"/>
      <c r="C497" s="53"/>
      <c r="D497" s="68"/>
      <c r="E497" s="105"/>
      <c r="F497" s="97"/>
      <c r="G497" s="52"/>
      <c r="H497" s="52"/>
      <c r="I497" s="54" t="s">
        <v>330</v>
      </c>
      <c r="J497" s="52"/>
      <c r="K497" s="58"/>
      <c r="L497" s="252"/>
      <c r="M497" s="792"/>
      <c r="N497" s="247" t="s">
        <v>1805</v>
      </c>
      <c r="O497" s="94"/>
    </row>
    <row r="498" spans="1:16" s="295" customFormat="1">
      <c r="A498" s="108" t="s">
        <v>5440</v>
      </c>
      <c r="B498" s="908"/>
      <c r="C498" s="50" t="s">
        <v>5441</v>
      </c>
      <c r="D498" s="50" t="s">
        <v>5697</v>
      </c>
      <c r="E498" s="104" t="s">
        <v>4560</v>
      </c>
      <c r="F498" s="40">
        <v>4357</v>
      </c>
      <c r="G498" s="94" t="s">
        <v>41</v>
      </c>
      <c r="H498" s="94" t="s">
        <v>30</v>
      </c>
      <c r="I498" s="732"/>
      <c r="J498" s="94" t="s">
        <v>319</v>
      </c>
      <c r="K498" s="94">
        <v>2</v>
      </c>
      <c r="L498" s="21"/>
      <c r="M498" s="792"/>
      <c r="N498" s="246" t="s">
        <v>5442</v>
      </c>
      <c r="O498" s="756"/>
    </row>
    <row r="499" spans="1:16" s="295" customFormat="1">
      <c r="A499" s="108" t="s">
        <v>5443</v>
      </c>
      <c r="B499" s="908"/>
      <c r="C499" s="50" t="s">
        <v>5444</v>
      </c>
      <c r="D499" s="50" t="s">
        <v>5698</v>
      </c>
      <c r="E499" s="104" t="s">
        <v>4560</v>
      </c>
      <c r="F499" s="40">
        <v>9333</v>
      </c>
      <c r="G499" s="94" t="s">
        <v>41</v>
      </c>
      <c r="H499" s="94" t="s">
        <v>30</v>
      </c>
      <c r="I499" s="732"/>
      <c r="J499" s="94" t="s">
        <v>319</v>
      </c>
      <c r="K499" s="94">
        <v>2</v>
      </c>
      <c r="L499" s="21"/>
      <c r="M499" s="792"/>
      <c r="N499" s="246" t="s">
        <v>5445</v>
      </c>
      <c r="O499" s="756"/>
    </row>
    <row r="500" spans="1:16" s="295" customFormat="1">
      <c r="A500" s="108" t="s">
        <v>5446</v>
      </c>
      <c r="B500" s="908"/>
      <c r="C500" s="50" t="s">
        <v>5447</v>
      </c>
      <c r="D500" s="50" t="s">
        <v>5699</v>
      </c>
      <c r="E500" s="104" t="s">
        <v>4560</v>
      </c>
      <c r="F500" s="40">
        <v>14306</v>
      </c>
      <c r="G500" s="94" t="s">
        <v>41</v>
      </c>
      <c r="H500" s="94" t="s">
        <v>30</v>
      </c>
      <c r="I500" s="732"/>
      <c r="J500" s="94" t="s">
        <v>319</v>
      </c>
      <c r="K500" s="94">
        <v>2</v>
      </c>
      <c r="L500" s="21"/>
      <c r="M500" s="792"/>
      <c r="N500" s="246" t="s">
        <v>5448</v>
      </c>
      <c r="O500" s="756"/>
    </row>
    <row r="501" spans="1:16" s="295" customFormat="1">
      <c r="A501" s="108" t="s">
        <v>5449</v>
      </c>
      <c r="B501" s="908"/>
      <c r="C501" s="50" t="s">
        <v>5450</v>
      </c>
      <c r="D501" s="50" t="s">
        <v>5700</v>
      </c>
      <c r="E501" s="104" t="s">
        <v>4560</v>
      </c>
      <c r="F501" s="40">
        <v>11539</v>
      </c>
      <c r="G501" s="94" t="s">
        <v>41</v>
      </c>
      <c r="H501" s="94" t="s">
        <v>30</v>
      </c>
      <c r="I501" s="732"/>
      <c r="J501" s="94" t="s">
        <v>319</v>
      </c>
      <c r="K501" s="94">
        <v>2</v>
      </c>
      <c r="L501" s="21"/>
      <c r="M501" s="792"/>
      <c r="N501" s="246" t="s">
        <v>5451</v>
      </c>
      <c r="O501" s="756"/>
    </row>
    <row r="502" spans="1:16" s="295" customFormat="1">
      <c r="A502" s="108" t="s">
        <v>5452</v>
      </c>
      <c r="B502" s="908"/>
      <c r="C502" s="50" t="s">
        <v>5453</v>
      </c>
      <c r="D502" s="50" t="s">
        <v>5701</v>
      </c>
      <c r="E502" s="104" t="s">
        <v>4560</v>
      </c>
      <c r="F502" s="40">
        <v>18875</v>
      </c>
      <c r="G502" s="94" t="s">
        <v>41</v>
      </c>
      <c r="H502" s="94" t="s">
        <v>30</v>
      </c>
      <c r="I502" s="732"/>
      <c r="J502" s="94" t="s">
        <v>319</v>
      </c>
      <c r="K502" s="94">
        <v>2</v>
      </c>
      <c r="L502" s="21"/>
      <c r="M502" s="792"/>
      <c r="N502" s="246" t="s">
        <v>5454</v>
      </c>
      <c r="O502" s="756"/>
    </row>
    <row r="503" spans="1:16" s="295" customFormat="1">
      <c r="A503" s="108" t="s">
        <v>5455</v>
      </c>
      <c r="B503" s="908"/>
      <c r="C503" s="50" t="s">
        <v>5456</v>
      </c>
      <c r="D503" s="50" t="s">
        <v>5702</v>
      </c>
      <c r="E503" s="104" t="s">
        <v>4560</v>
      </c>
      <c r="F503" s="40">
        <v>26210</v>
      </c>
      <c r="G503" s="94" t="s">
        <v>41</v>
      </c>
      <c r="H503" s="94" t="s">
        <v>30</v>
      </c>
      <c r="I503" s="732"/>
      <c r="J503" s="94" t="s">
        <v>319</v>
      </c>
      <c r="K503" s="94">
        <v>2</v>
      </c>
      <c r="L503" s="21"/>
      <c r="M503" s="792"/>
      <c r="N503" s="246" t="s">
        <v>5457</v>
      </c>
      <c r="O503" s="756"/>
    </row>
    <row r="504" spans="1:16" s="30" customFormat="1">
      <c r="A504" s="165" t="s">
        <v>4065</v>
      </c>
      <c r="B504" s="128"/>
      <c r="C504" s="129"/>
      <c r="D504" s="260"/>
      <c r="E504" s="208"/>
      <c r="F504" s="208"/>
      <c r="G504" s="209"/>
      <c r="H504" s="209"/>
      <c r="I504" s="210"/>
      <c r="J504" s="209"/>
      <c r="K504" s="212" t="s">
        <v>330</v>
      </c>
      <c r="L504" s="212"/>
      <c r="M504" s="212"/>
      <c r="N504" s="243"/>
      <c r="O504" s="768"/>
      <c r="P504" s="814"/>
    </row>
    <row r="505" spans="1:16" s="29" customFormat="1">
      <c r="A505" s="153" t="s">
        <v>4066</v>
      </c>
      <c r="B505" s="191"/>
      <c r="C505" s="130"/>
      <c r="D505" s="261"/>
      <c r="E505" s="115"/>
      <c r="F505" s="115"/>
      <c r="G505" s="116"/>
      <c r="H505" s="116"/>
      <c r="I505" s="213"/>
      <c r="J505" s="116"/>
      <c r="K505" s="117" t="s">
        <v>330</v>
      </c>
      <c r="L505" s="117"/>
      <c r="M505" s="117"/>
      <c r="N505" s="244"/>
      <c r="O505" s="762"/>
      <c r="P505" s="815"/>
    </row>
    <row r="506" spans="1:16" s="296" customFormat="1" ht="17.25">
      <c r="A506" s="107" t="s">
        <v>5093</v>
      </c>
      <c r="B506" s="858"/>
      <c r="C506" s="44" t="s">
        <v>5094</v>
      </c>
      <c r="D506" s="269" t="s">
        <v>5105</v>
      </c>
      <c r="E506" s="98" t="s">
        <v>4511</v>
      </c>
      <c r="F506" s="40">
        <v>6130</v>
      </c>
      <c r="G506" s="94" t="s">
        <v>41</v>
      </c>
      <c r="H506" s="93" t="s">
        <v>42</v>
      </c>
      <c r="I506" s="662"/>
      <c r="J506" s="93" t="s">
        <v>81</v>
      </c>
      <c r="K506" s="20"/>
      <c r="L506" s="94"/>
      <c r="M506" s="93">
        <v>3</v>
      </c>
      <c r="N506" s="247">
        <v>4060039025920</v>
      </c>
      <c r="O506" s="773"/>
      <c r="P506" s="857"/>
    </row>
    <row r="507" spans="1:16" s="296" customFormat="1" ht="17.25">
      <c r="A507" s="107" t="s">
        <v>5096</v>
      </c>
      <c r="B507" s="858"/>
      <c r="C507" s="44" t="s">
        <v>5097</v>
      </c>
      <c r="D507" s="269" t="s">
        <v>5106</v>
      </c>
      <c r="E507" s="98" t="s">
        <v>4511</v>
      </c>
      <c r="F507" s="40">
        <v>6698</v>
      </c>
      <c r="G507" s="94" t="s">
        <v>41</v>
      </c>
      <c r="H507" s="93" t="s">
        <v>42</v>
      </c>
      <c r="I507" s="662"/>
      <c r="J507" s="93" t="s">
        <v>81</v>
      </c>
      <c r="K507" s="20"/>
      <c r="L507" s="94"/>
      <c r="M507" s="93">
        <v>3</v>
      </c>
      <c r="N507" s="247">
        <v>4060039025937</v>
      </c>
      <c r="O507" s="773"/>
      <c r="P507" s="857"/>
    </row>
    <row r="508" spans="1:16" s="296" customFormat="1" ht="17.25">
      <c r="A508" s="107" t="s">
        <v>5099</v>
      </c>
      <c r="B508" s="858"/>
      <c r="C508" s="44" t="s">
        <v>5100</v>
      </c>
      <c r="D508" s="269" t="s">
        <v>5107</v>
      </c>
      <c r="E508" s="98" t="s">
        <v>4511</v>
      </c>
      <c r="F508" s="40">
        <v>9364</v>
      </c>
      <c r="G508" s="94" t="s">
        <v>41</v>
      </c>
      <c r="H508" s="93" t="s">
        <v>42</v>
      </c>
      <c r="I508" s="662"/>
      <c r="J508" s="93" t="s">
        <v>81</v>
      </c>
      <c r="K508" s="20"/>
      <c r="L508" s="94"/>
      <c r="M508" s="93">
        <v>3</v>
      </c>
      <c r="N508" s="247">
        <v>4060039025944</v>
      </c>
      <c r="O508" s="773"/>
      <c r="P508" s="857"/>
    </row>
    <row r="509" spans="1:16" s="296" customFormat="1" ht="17.25">
      <c r="A509" s="107" t="s">
        <v>5102</v>
      </c>
      <c r="B509" s="858"/>
      <c r="C509" s="44" t="s">
        <v>5103</v>
      </c>
      <c r="D509" s="269" t="s">
        <v>5108</v>
      </c>
      <c r="E509" s="98" t="s">
        <v>4511</v>
      </c>
      <c r="F509" s="40">
        <v>15238</v>
      </c>
      <c r="G509" s="94" t="s">
        <v>41</v>
      </c>
      <c r="H509" s="93" t="s">
        <v>42</v>
      </c>
      <c r="I509" s="662"/>
      <c r="J509" s="93" t="s">
        <v>81</v>
      </c>
      <c r="K509" s="20"/>
      <c r="L509" s="94"/>
      <c r="M509" s="93">
        <v>3</v>
      </c>
      <c r="N509" s="247">
        <v>4060039025951</v>
      </c>
      <c r="O509" s="773"/>
      <c r="P509" s="857"/>
    </row>
    <row r="510" spans="1:16" s="29" customFormat="1">
      <c r="A510" s="153" t="s">
        <v>4067</v>
      </c>
      <c r="B510" s="191"/>
      <c r="C510" s="130"/>
      <c r="D510" s="261"/>
      <c r="E510" s="653"/>
      <c r="F510" s="115"/>
      <c r="G510" s="116"/>
      <c r="H510" s="116"/>
      <c r="I510" s="213"/>
      <c r="J510" s="116"/>
      <c r="K510" s="117" t="s">
        <v>330</v>
      </c>
      <c r="L510" s="117"/>
      <c r="M510" s="117"/>
      <c r="N510" s="244"/>
      <c r="O510" s="117"/>
      <c r="P510" s="846"/>
    </row>
    <row r="511" spans="1:16" s="29" customFormat="1" ht="20.25" customHeight="1">
      <c r="A511" s="962" t="s">
        <v>1390</v>
      </c>
      <c r="B511" s="963"/>
      <c r="C511" s="964" t="s">
        <v>1391</v>
      </c>
      <c r="D511" s="778" t="s">
        <v>3732</v>
      </c>
      <c r="E511" s="779" t="s">
        <v>4511</v>
      </c>
      <c r="F511" s="893">
        <v>2203</v>
      </c>
      <c r="G511" s="780" t="s">
        <v>41</v>
      </c>
      <c r="H511" s="780" t="s">
        <v>8</v>
      </c>
      <c r="I511" s="780">
        <v>8528529100</v>
      </c>
      <c r="J511" s="780" t="s">
        <v>762</v>
      </c>
      <c r="K511" s="780">
        <v>75</v>
      </c>
      <c r="L511" s="780">
        <v>50</v>
      </c>
      <c r="M511" s="780">
        <v>3</v>
      </c>
      <c r="N511" s="781">
        <v>8717332885237</v>
      </c>
      <c r="O511" s="767"/>
      <c r="P511" s="969">
        <v>43921</v>
      </c>
    </row>
    <row r="512" spans="1:16" s="29" customFormat="1" ht="20.25" customHeight="1">
      <c r="A512" s="962" t="s">
        <v>1393</v>
      </c>
      <c r="B512" s="965"/>
      <c r="C512" s="964" t="s">
        <v>1394</v>
      </c>
      <c r="D512" s="778" t="s">
        <v>3733</v>
      </c>
      <c r="E512" s="779" t="s">
        <v>4511</v>
      </c>
      <c r="F512" s="893">
        <v>1895</v>
      </c>
      <c r="G512" s="780" t="s">
        <v>41</v>
      </c>
      <c r="H512" s="780" t="s">
        <v>42</v>
      </c>
      <c r="I512" s="780">
        <v>8528529100</v>
      </c>
      <c r="J512" s="780" t="s">
        <v>762</v>
      </c>
      <c r="K512" s="780">
        <v>75</v>
      </c>
      <c r="L512" s="780">
        <v>15</v>
      </c>
      <c r="M512" s="780">
        <v>3</v>
      </c>
      <c r="N512" s="781">
        <v>8717332885244</v>
      </c>
      <c r="O512" s="767"/>
      <c r="P512" s="969">
        <v>43921</v>
      </c>
    </row>
    <row r="513" spans="1:16" s="26" customFormat="1">
      <c r="A513" s="144" t="s">
        <v>4068</v>
      </c>
      <c r="B513" s="132"/>
      <c r="C513" s="133"/>
      <c r="D513" s="267"/>
      <c r="E513" s="649"/>
      <c r="F513" s="135"/>
      <c r="G513" s="136"/>
      <c r="H513" s="137"/>
      <c r="I513" s="138"/>
      <c r="J513" s="133"/>
      <c r="K513" s="133" t="s">
        <v>330</v>
      </c>
      <c r="L513" s="133"/>
      <c r="M513" s="137"/>
      <c r="N513" s="249"/>
      <c r="O513" s="766"/>
      <c r="P513" s="828"/>
    </row>
    <row r="514" spans="1:16" s="26" customFormat="1">
      <c r="A514" s="107" t="s">
        <v>3035</v>
      </c>
      <c r="B514" s="190"/>
      <c r="C514" s="44" t="s">
        <v>1409</v>
      </c>
      <c r="D514" s="263" t="s">
        <v>3734</v>
      </c>
      <c r="E514" s="650" t="s">
        <v>4511</v>
      </c>
      <c r="F514" s="40">
        <v>985</v>
      </c>
      <c r="G514" s="94" t="s">
        <v>41</v>
      </c>
      <c r="H514" s="94" t="s">
        <v>42</v>
      </c>
      <c r="I514" s="94">
        <v>7326909890</v>
      </c>
      <c r="J514" s="94" t="s">
        <v>81</v>
      </c>
      <c r="K514" s="94">
        <v>10</v>
      </c>
      <c r="L514" s="94">
        <v>10</v>
      </c>
      <c r="M514" s="94">
        <v>3</v>
      </c>
      <c r="N514" s="247">
        <v>8717332338887</v>
      </c>
      <c r="O514" s="61"/>
      <c r="P514" s="765"/>
    </row>
    <row r="515" spans="1:16" s="26" customFormat="1">
      <c r="A515" s="107" t="s">
        <v>5120</v>
      </c>
      <c r="B515" s="862"/>
      <c r="C515" s="44" t="s">
        <v>5121</v>
      </c>
      <c r="D515" s="44" t="s">
        <v>5123</v>
      </c>
      <c r="E515" s="98" t="s">
        <v>4511</v>
      </c>
      <c r="F515" s="40">
        <v>434</v>
      </c>
      <c r="G515" s="94" t="s">
        <v>41</v>
      </c>
      <c r="H515" s="93" t="s">
        <v>42</v>
      </c>
      <c r="I515" s="732">
        <v>8529909790</v>
      </c>
      <c r="J515" s="93" t="s">
        <v>81</v>
      </c>
      <c r="K515" s="94">
        <v>90</v>
      </c>
      <c r="L515" s="93">
        <v>5</v>
      </c>
      <c r="M515" s="93"/>
      <c r="N515" s="247" t="s">
        <v>5122</v>
      </c>
      <c r="O515" s="773"/>
      <c r="P515" s="765"/>
    </row>
    <row r="516" spans="1:16" s="27" customFormat="1">
      <c r="A516" s="107" t="s">
        <v>1410</v>
      </c>
      <c r="B516" s="190"/>
      <c r="C516" s="44" t="s">
        <v>1411</v>
      </c>
      <c r="D516" s="263" t="s">
        <v>3735</v>
      </c>
      <c r="E516" s="650" t="s">
        <v>4511</v>
      </c>
      <c r="F516" s="40">
        <v>391</v>
      </c>
      <c r="G516" s="94" t="s">
        <v>41</v>
      </c>
      <c r="H516" s="94" t="s">
        <v>42</v>
      </c>
      <c r="I516" s="94">
        <v>7616999099</v>
      </c>
      <c r="J516" s="94" t="s">
        <v>108</v>
      </c>
      <c r="K516" s="94">
        <v>76</v>
      </c>
      <c r="L516" s="94">
        <v>5</v>
      </c>
      <c r="M516" s="94">
        <v>3</v>
      </c>
      <c r="N516" s="247">
        <v>8717332464845</v>
      </c>
      <c r="O516" s="61"/>
      <c r="P516" s="765"/>
    </row>
    <row r="517" spans="1:16" s="29" customFormat="1">
      <c r="A517" s="107" t="s">
        <v>1947</v>
      </c>
      <c r="B517" s="190"/>
      <c r="C517" s="44" t="s">
        <v>1948</v>
      </c>
      <c r="D517" s="263" t="s">
        <v>3736</v>
      </c>
      <c r="E517" s="650" t="s">
        <v>4511</v>
      </c>
      <c r="F517" s="40">
        <v>503</v>
      </c>
      <c r="G517" s="94" t="s">
        <v>4302</v>
      </c>
      <c r="H517" s="94" t="s">
        <v>42</v>
      </c>
      <c r="I517" s="94">
        <v>7616999099</v>
      </c>
      <c r="J517" s="94" t="s">
        <v>81</v>
      </c>
      <c r="K517" s="94">
        <v>62</v>
      </c>
      <c r="L517" s="94">
        <v>5</v>
      </c>
      <c r="M517" s="94">
        <v>3</v>
      </c>
      <c r="N517" s="247">
        <v>8717332921447</v>
      </c>
      <c r="O517" s="306"/>
      <c r="P517" s="818"/>
    </row>
    <row r="518" spans="1:16" s="29" customFormat="1">
      <c r="A518" s="107" t="s">
        <v>1412</v>
      </c>
      <c r="B518" s="190"/>
      <c r="C518" s="44" t="s">
        <v>1413</v>
      </c>
      <c r="D518" s="263" t="s">
        <v>3737</v>
      </c>
      <c r="E518" s="650" t="s">
        <v>4511</v>
      </c>
      <c r="F518" s="40">
        <v>330</v>
      </c>
      <c r="G518" s="94" t="s">
        <v>41</v>
      </c>
      <c r="H518" s="94" t="s">
        <v>42</v>
      </c>
      <c r="I518" s="94">
        <v>7326909890</v>
      </c>
      <c r="J518" s="94" t="s">
        <v>81</v>
      </c>
      <c r="K518" s="94">
        <v>61</v>
      </c>
      <c r="L518" s="94">
        <v>15</v>
      </c>
      <c r="M518" s="94">
        <v>3</v>
      </c>
      <c r="N518" s="247">
        <v>8717332318193</v>
      </c>
      <c r="O518" s="61"/>
      <c r="P518" s="765"/>
    </row>
    <row r="519" spans="1:16" s="26" customFormat="1">
      <c r="A519" s="107" t="s">
        <v>1414</v>
      </c>
      <c r="B519" s="190"/>
      <c r="C519" s="44" t="s">
        <v>1415</v>
      </c>
      <c r="D519" s="263" t="s">
        <v>3737</v>
      </c>
      <c r="E519" s="650" t="s">
        <v>4511</v>
      </c>
      <c r="F519" s="40">
        <v>547</v>
      </c>
      <c r="G519" s="94" t="s">
        <v>41</v>
      </c>
      <c r="H519" s="94" t="s">
        <v>42</v>
      </c>
      <c r="I519" s="94">
        <v>7326909890</v>
      </c>
      <c r="J519" s="94" t="s">
        <v>81</v>
      </c>
      <c r="K519" s="94">
        <v>61</v>
      </c>
      <c r="L519" s="94">
        <v>15</v>
      </c>
      <c r="M519" s="94">
        <v>3</v>
      </c>
      <c r="N519" s="247">
        <v>8717332318186</v>
      </c>
      <c r="O519" s="61"/>
      <c r="P519" s="765"/>
    </row>
    <row r="520" spans="1:16" s="26" customFormat="1">
      <c r="A520" s="107" t="s">
        <v>1416</v>
      </c>
      <c r="B520" s="190"/>
      <c r="C520" s="44" t="s">
        <v>1417</v>
      </c>
      <c r="D520" s="263" t="s">
        <v>3738</v>
      </c>
      <c r="E520" s="650" t="s">
        <v>4511</v>
      </c>
      <c r="F520" s="40">
        <v>443</v>
      </c>
      <c r="G520" s="94" t="s">
        <v>41</v>
      </c>
      <c r="H520" s="94" t="s">
        <v>42</v>
      </c>
      <c r="I520" s="94">
        <v>7326909890</v>
      </c>
      <c r="J520" s="94" t="s">
        <v>762</v>
      </c>
      <c r="K520" s="94">
        <v>75</v>
      </c>
      <c r="L520" s="94">
        <v>6</v>
      </c>
      <c r="M520" s="94">
        <v>3</v>
      </c>
      <c r="N520" s="247">
        <v>8717332909056</v>
      </c>
      <c r="O520" s="61"/>
      <c r="P520" s="765"/>
    </row>
    <row r="521" spans="1:16" s="26" customFormat="1">
      <c r="A521" s="165" t="s">
        <v>4069</v>
      </c>
      <c r="B521" s="128"/>
      <c r="C521" s="129" t="s">
        <v>1805</v>
      </c>
      <c r="D521" s="260"/>
      <c r="E521" s="208"/>
      <c r="F521" s="208"/>
      <c r="G521" s="209"/>
      <c r="H521" s="209"/>
      <c r="I521" s="210"/>
      <c r="J521" s="209"/>
      <c r="K521" s="209" t="s">
        <v>330</v>
      </c>
      <c r="L521" s="212"/>
      <c r="M521" s="212"/>
      <c r="N521" s="243"/>
      <c r="O521" s="768"/>
      <c r="P521" s="829"/>
    </row>
    <row r="522" spans="1:16" s="29" customFormat="1">
      <c r="A522" s="153" t="s">
        <v>3653</v>
      </c>
      <c r="B522" s="191"/>
      <c r="C522" s="130" t="s">
        <v>1805</v>
      </c>
      <c r="D522" s="261"/>
      <c r="E522" s="115"/>
      <c r="F522" s="115"/>
      <c r="G522" s="116"/>
      <c r="H522" s="116"/>
      <c r="I522" s="213"/>
      <c r="J522" s="116"/>
      <c r="K522" s="117" t="s">
        <v>330</v>
      </c>
      <c r="L522" s="117"/>
      <c r="M522" s="117"/>
      <c r="N522" s="244"/>
      <c r="O522" s="762"/>
      <c r="P522" s="823"/>
    </row>
    <row r="523" spans="1:16" s="29" customFormat="1">
      <c r="A523" s="145" t="s">
        <v>4070</v>
      </c>
      <c r="B523" s="119"/>
      <c r="C523" s="120"/>
      <c r="D523" s="262"/>
      <c r="E523" s="139"/>
      <c r="F523" s="121"/>
      <c r="G523" s="122"/>
      <c r="H523" s="122"/>
      <c r="I523" s="127"/>
      <c r="J523" s="122"/>
      <c r="K523" s="123"/>
      <c r="L523" s="122"/>
      <c r="M523" s="124"/>
      <c r="N523" s="245"/>
      <c r="O523" s="126"/>
      <c r="P523" s="816"/>
    </row>
    <row r="524" spans="1:16" s="29" customFormat="1">
      <c r="A524" s="107" t="s">
        <v>3144</v>
      </c>
      <c r="B524" s="59"/>
      <c r="C524" s="44" t="s">
        <v>3145</v>
      </c>
      <c r="D524" s="263" t="s">
        <v>3739</v>
      </c>
      <c r="E524" s="98" t="s">
        <v>4561</v>
      </c>
      <c r="F524" s="895">
        <v>34680</v>
      </c>
      <c r="G524" s="94" t="s">
        <v>41</v>
      </c>
      <c r="H524" s="94"/>
      <c r="I524" s="94">
        <v>4911990000</v>
      </c>
      <c r="J524" s="94" t="s">
        <v>319</v>
      </c>
      <c r="K524" s="94">
        <v>1</v>
      </c>
      <c r="L524" s="94"/>
      <c r="M524" s="94"/>
      <c r="N524" s="247">
        <v>8717332543106</v>
      </c>
      <c r="O524" s="94"/>
      <c r="P524" s="821"/>
    </row>
    <row r="525" spans="1:16" s="26" customFormat="1">
      <c r="A525" s="108" t="s">
        <v>1935</v>
      </c>
      <c r="B525" s="190"/>
      <c r="C525" s="50" t="s">
        <v>1936</v>
      </c>
      <c r="D525" s="263" t="s">
        <v>3991</v>
      </c>
      <c r="E525" s="98" t="s">
        <v>4561</v>
      </c>
      <c r="F525" s="899">
        <v>29756</v>
      </c>
      <c r="G525" s="94" t="s">
        <v>41</v>
      </c>
      <c r="H525" s="94" t="s">
        <v>1805</v>
      </c>
      <c r="I525" s="94">
        <v>4911990000</v>
      </c>
      <c r="J525" s="94" t="s">
        <v>319</v>
      </c>
      <c r="K525" s="94">
        <v>1</v>
      </c>
      <c r="L525" s="94"/>
      <c r="M525" s="94"/>
      <c r="N525" s="247">
        <v>8717332925315</v>
      </c>
      <c r="O525" s="94"/>
      <c r="P525" s="821"/>
    </row>
    <row r="526" spans="1:16" s="29" customFormat="1">
      <c r="A526" s="108" t="s">
        <v>1937</v>
      </c>
      <c r="B526" s="190"/>
      <c r="C526" s="50" t="s">
        <v>1938</v>
      </c>
      <c r="D526" s="263" t="s">
        <v>3992</v>
      </c>
      <c r="E526" s="98" t="s">
        <v>4561</v>
      </c>
      <c r="F526" s="899">
        <v>41929</v>
      </c>
      <c r="G526" s="94" t="s">
        <v>41</v>
      </c>
      <c r="H526" s="94"/>
      <c r="I526" s="94">
        <v>4911990000</v>
      </c>
      <c r="J526" s="94" t="s">
        <v>319</v>
      </c>
      <c r="K526" s="94">
        <v>1</v>
      </c>
      <c r="L526" s="94"/>
      <c r="M526" s="94"/>
      <c r="N526" s="247">
        <v>8717332925322</v>
      </c>
      <c r="O526" s="94"/>
      <c r="P526" s="821"/>
    </row>
    <row r="527" spans="1:16" s="29" customFormat="1">
      <c r="A527" s="145" t="s">
        <v>5763</v>
      </c>
      <c r="B527" s="119"/>
      <c r="C527" s="120"/>
      <c r="D527" s="262"/>
      <c r="E527" s="139"/>
      <c r="F527" s="121"/>
      <c r="G527" s="122"/>
      <c r="H527" s="122"/>
      <c r="I527" s="127"/>
      <c r="J527" s="122"/>
      <c r="K527" s="123"/>
      <c r="L527" s="122"/>
      <c r="M527" s="124"/>
      <c r="N527" s="245"/>
      <c r="O527" s="126"/>
      <c r="P527" s="816"/>
    </row>
    <row r="528" spans="1:16" s="296" customFormat="1">
      <c r="A528" s="107" t="s">
        <v>5764</v>
      </c>
      <c r="B528" s="50"/>
      <c r="C528" s="50" t="s">
        <v>5765</v>
      </c>
      <c r="D528" s="50" t="s">
        <v>5830</v>
      </c>
      <c r="E528" s="98" t="s">
        <v>4561</v>
      </c>
      <c r="F528" s="40">
        <v>510</v>
      </c>
      <c r="G528" s="94" t="s">
        <v>41</v>
      </c>
      <c r="H528" s="20"/>
      <c r="I528" s="20"/>
      <c r="J528" s="94" t="s">
        <v>319</v>
      </c>
      <c r="K528" s="960">
        <v>1</v>
      </c>
      <c r="L528" s="50"/>
      <c r="M528" s="50"/>
      <c r="N528" s="246"/>
      <c r="O528" s="938"/>
      <c r="P528" s="63"/>
    </row>
    <row r="529" spans="1:16" s="296" customFormat="1">
      <c r="A529" s="107" t="s">
        <v>5766</v>
      </c>
      <c r="B529" s="50"/>
      <c r="C529" s="50" t="s">
        <v>5767</v>
      </c>
      <c r="D529" s="50" t="s">
        <v>5831</v>
      </c>
      <c r="E529" s="98" t="s">
        <v>4561</v>
      </c>
      <c r="F529" s="40">
        <v>1492</v>
      </c>
      <c r="G529" s="94" t="s">
        <v>41</v>
      </c>
      <c r="H529" s="20"/>
      <c r="I529" s="20"/>
      <c r="J529" s="94" t="s">
        <v>319</v>
      </c>
      <c r="K529" s="960">
        <v>1</v>
      </c>
      <c r="L529" s="50"/>
      <c r="M529" s="50"/>
      <c r="N529" s="246"/>
      <c r="O529" s="938"/>
      <c r="P529" s="63"/>
    </row>
    <row r="530" spans="1:16" s="296" customFormat="1">
      <c r="A530" s="107" t="s">
        <v>5768</v>
      </c>
      <c r="B530" s="50"/>
      <c r="C530" s="50" t="s">
        <v>5769</v>
      </c>
      <c r="D530" s="50" t="s">
        <v>5832</v>
      </c>
      <c r="E530" s="98" t="s">
        <v>4561</v>
      </c>
      <c r="F530" s="40">
        <v>2979</v>
      </c>
      <c r="G530" s="94" t="s">
        <v>41</v>
      </c>
      <c r="H530" s="20"/>
      <c r="I530" s="20"/>
      <c r="J530" s="94" t="s">
        <v>319</v>
      </c>
      <c r="K530" s="960">
        <v>1</v>
      </c>
      <c r="L530" s="50"/>
      <c r="M530" s="50"/>
      <c r="N530" s="246"/>
      <c r="O530" s="938"/>
      <c r="P530" s="63"/>
    </row>
    <row r="531" spans="1:16" s="296" customFormat="1">
      <c r="A531" s="107" t="s">
        <v>5770</v>
      </c>
      <c r="B531" s="50"/>
      <c r="C531" s="50" t="s">
        <v>5771</v>
      </c>
      <c r="D531" s="50" t="s">
        <v>5833</v>
      </c>
      <c r="E531" s="98" t="s">
        <v>4561</v>
      </c>
      <c r="F531" s="40">
        <v>902</v>
      </c>
      <c r="G531" s="94" t="s">
        <v>41</v>
      </c>
      <c r="H531" s="20"/>
      <c r="I531" s="20"/>
      <c r="J531" s="94" t="s">
        <v>319</v>
      </c>
      <c r="K531" s="960">
        <v>1</v>
      </c>
      <c r="L531" s="50"/>
      <c r="M531" s="50"/>
      <c r="N531" s="246"/>
      <c r="O531" s="938"/>
      <c r="P531" s="63"/>
    </row>
    <row r="532" spans="1:16" s="296" customFormat="1">
      <c r="A532" s="107" t="s">
        <v>5772</v>
      </c>
      <c r="B532" s="50"/>
      <c r="C532" s="50" t="s">
        <v>5773</v>
      </c>
      <c r="D532" s="50" t="s">
        <v>5834</v>
      </c>
      <c r="E532" s="98" t="s">
        <v>4561</v>
      </c>
      <c r="F532" s="40">
        <v>76</v>
      </c>
      <c r="G532" s="94" t="s">
        <v>41</v>
      </c>
      <c r="H532" s="20"/>
      <c r="I532" s="20"/>
      <c r="J532" s="94" t="s">
        <v>319</v>
      </c>
      <c r="K532" s="960">
        <v>1</v>
      </c>
      <c r="L532" s="50"/>
      <c r="M532" s="50"/>
      <c r="N532" s="246"/>
      <c r="O532" s="938"/>
      <c r="P532" s="63"/>
    </row>
    <row r="533" spans="1:16" s="296" customFormat="1">
      <c r="A533" s="107" t="s">
        <v>5774</v>
      </c>
      <c r="B533" s="50"/>
      <c r="C533" s="50" t="s">
        <v>5775</v>
      </c>
      <c r="D533" s="50" t="s">
        <v>5835</v>
      </c>
      <c r="E533" s="98" t="s">
        <v>4561</v>
      </c>
      <c r="F533" s="40">
        <v>383</v>
      </c>
      <c r="G533" s="94" t="s">
        <v>41</v>
      </c>
      <c r="H533" s="20"/>
      <c r="I533" s="20"/>
      <c r="J533" s="94" t="s">
        <v>319</v>
      </c>
      <c r="K533" s="960">
        <v>1</v>
      </c>
      <c r="L533" s="50"/>
      <c r="M533" s="50"/>
      <c r="N533" s="246"/>
      <c r="O533" s="938"/>
      <c r="P533" s="63"/>
    </row>
    <row r="534" spans="1:16" s="296" customFormat="1">
      <c r="A534" s="107" t="s">
        <v>5776</v>
      </c>
      <c r="B534" s="44"/>
      <c r="C534" s="44" t="s">
        <v>5777</v>
      </c>
      <c r="D534" s="50" t="s">
        <v>5836</v>
      </c>
      <c r="E534" s="98" t="s">
        <v>4561</v>
      </c>
      <c r="F534" s="40">
        <v>1669</v>
      </c>
      <c r="G534" s="94" t="s">
        <v>41</v>
      </c>
      <c r="H534" s="20"/>
      <c r="I534" s="20"/>
      <c r="J534" s="94" t="s">
        <v>319</v>
      </c>
      <c r="K534" s="960">
        <v>1</v>
      </c>
      <c r="L534" s="50"/>
      <c r="M534" s="50"/>
      <c r="N534" s="246"/>
      <c r="O534" s="938"/>
      <c r="P534" s="63"/>
    </row>
    <row r="535" spans="1:16" s="296" customFormat="1">
      <c r="A535" s="107" t="s">
        <v>5778</v>
      </c>
      <c r="B535" s="44"/>
      <c r="C535" s="44" t="s">
        <v>5779</v>
      </c>
      <c r="D535" s="939" t="s">
        <v>5837</v>
      </c>
      <c r="E535" s="98" t="s">
        <v>4561</v>
      </c>
      <c r="F535" s="40">
        <v>15938</v>
      </c>
      <c r="G535" s="94" t="s">
        <v>41</v>
      </c>
      <c r="H535" s="20"/>
      <c r="I535" s="20"/>
      <c r="J535" s="94" t="s">
        <v>319</v>
      </c>
      <c r="K535" s="960">
        <v>1</v>
      </c>
      <c r="L535" s="50"/>
      <c r="M535" s="50"/>
      <c r="N535" s="246"/>
      <c r="O535" s="938"/>
      <c r="P535" s="63"/>
    </row>
    <row r="536" spans="1:16" s="296" customFormat="1" ht="34.5" customHeight="1">
      <c r="A536" s="107" t="s">
        <v>5780</v>
      </c>
      <c r="B536" s="44"/>
      <c r="C536" s="44" t="s">
        <v>5781</v>
      </c>
      <c r="D536" s="269" t="s">
        <v>5838</v>
      </c>
      <c r="E536" s="98" t="s">
        <v>4561</v>
      </c>
      <c r="F536" s="40">
        <v>8410</v>
      </c>
      <c r="G536" s="94" t="s">
        <v>41</v>
      </c>
      <c r="H536" s="20"/>
      <c r="I536" s="20"/>
      <c r="J536" s="94" t="s">
        <v>319</v>
      </c>
      <c r="K536" s="960">
        <v>1</v>
      </c>
      <c r="L536" s="50"/>
      <c r="M536" s="50"/>
      <c r="N536" s="246"/>
      <c r="O536" s="938"/>
      <c r="P536" s="63"/>
    </row>
    <row r="537" spans="1:16" s="296" customFormat="1">
      <c r="A537" s="107" t="s">
        <v>5782</v>
      </c>
      <c r="B537" s="44"/>
      <c r="C537" s="44" t="s">
        <v>5783</v>
      </c>
      <c r="D537" s="50" t="s">
        <v>5839</v>
      </c>
      <c r="E537" s="98" t="s">
        <v>4561</v>
      </c>
      <c r="F537" s="40">
        <v>510</v>
      </c>
      <c r="G537" s="94" t="s">
        <v>41</v>
      </c>
      <c r="H537" s="20"/>
      <c r="I537" s="20"/>
      <c r="J537" s="94" t="s">
        <v>319</v>
      </c>
      <c r="K537" s="960">
        <v>1</v>
      </c>
      <c r="L537" s="50"/>
      <c r="M537" s="50"/>
      <c r="N537" s="246"/>
      <c r="O537" s="938"/>
      <c r="P537" s="63"/>
    </row>
    <row r="538" spans="1:16" s="296" customFormat="1">
      <c r="A538" s="107" t="s">
        <v>5784</v>
      </c>
      <c r="B538" s="44"/>
      <c r="C538" s="44" t="s">
        <v>5785</v>
      </c>
      <c r="D538" s="50" t="s">
        <v>5840</v>
      </c>
      <c r="E538" s="98" t="s">
        <v>4561</v>
      </c>
      <c r="F538" s="40">
        <v>1492</v>
      </c>
      <c r="G538" s="94" t="s">
        <v>41</v>
      </c>
      <c r="H538" s="20"/>
      <c r="I538" s="20"/>
      <c r="J538" s="94" t="s">
        <v>319</v>
      </c>
      <c r="K538" s="960">
        <v>1</v>
      </c>
      <c r="L538" s="50"/>
      <c r="M538" s="50"/>
      <c r="N538" s="246"/>
      <c r="O538" s="938"/>
      <c r="P538" s="63"/>
    </row>
    <row r="539" spans="1:16" s="296" customFormat="1">
      <c r="A539" s="107" t="s">
        <v>5786</v>
      </c>
      <c r="B539" s="44"/>
      <c r="C539" s="44" t="s">
        <v>5787</v>
      </c>
      <c r="D539" s="50" t="s">
        <v>5841</v>
      </c>
      <c r="E539" s="98" t="s">
        <v>4561</v>
      </c>
      <c r="F539" s="40">
        <v>2979</v>
      </c>
      <c r="G539" s="94" t="s">
        <v>41</v>
      </c>
      <c r="H539" s="20"/>
      <c r="I539" s="20"/>
      <c r="J539" s="94" t="s">
        <v>319</v>
      </c>
      <c r="K539" s="960">
        <v>1</v>
      </c>
      <c r="L539" s="50"/>
      <c r="M539" s="50"/>
      <c r="N539" s="246"/>
      <c r="O539" s="938"/>
      <c r="P539" s="63"/>
    </row>
    <row r="540" spans="1:16" s="296" customFormat="1">
      <c r="A540" s="107" t="s">
        <v>5788</v>
      </c>
      <c r="B540" s="44"/>
      <c r="C540" s="44" t="s">
        <v>5789</v>
      </c>
      <c r="D540" s="50" t="s">
        <v>5842</v>
      </c>
      <c r="E540" s="98" t="s">
        <v>4561</v>
      </c>
      <c r="F540" s="40">
        <v>902</v>
      </c>
      <c r="G540" s="94" t="s">
        <v>41</v>
      </c>
      <c r="H540" s="20"/>
      <c r="I540" s="20"/>
      <c r="J540" s="94" t="s">
        <v>319</v>
      </c>
      <c r="K540" s="960">
        <v>1</v>
      </c>
      <c r="L540" s="50"/>
      <c r="M540" s="50"/>
      <c r="N540" s="246"/>
      <c r="O540" s="938"/>
      <c r="P540" s="63"/>
    </row>
    <row r="541" spans="1:16" s="296" customFormat="1">
      <c r="A541" s="107" t="s">
        <v>5790</v>
      </c>
      <c r="B541" s="44"/>
      <c r="C541" s="44" t="s">
        <v>5791</v>
      </c>
      <c r="D541" s="50" t="s">
        <v>5843</v>
      </c>
      <c r="E541" s="98" t="s">
        <v>4561</v>
      </c>
      <c r="F541" s="40">
        <v>1492</v>
      </c>
      <c r="G541" s="94" t="s">
        <v>41</v>
      </c>
      <c r="H541" s="20"/>
      <c r="I541" s="20"/>
      <c r="J541" s="94" t="s">
        <v>319</v>
      </c>
      <c r="K541" s="960">
        <v>1</v>
      </c>
      <c r="L541" s="50"/>
      <c r="M541" s="50"/>
      <c r="N541" s="246"/>
      <c r="O541" s="938"/>
      <c r="P541" s="63"/>
    </row>
    <row r="542" spans="1:16" s="296" customFormat="1">
      <c r="A542" s="107" t="s">
        <v>5792</v>
      </c>
      <c r="B542" s="44"/>
      <c r="C542" s="44" t="s">
        <v>5793</v>
      </c>
      <c r="D542" s="50" t="s">
        <v>5844</v>
      </c>
      <c r="E542" s="98" t="s">
        <v>4561</v>
      </c>
      <c r="F542" s="40">
        <v>76</v>
      </c>
      <c r="G542" s="94" t="s">
        <v>41</v>
      </c>
      <c r="H542" s="20"/>
      <c r="I542" s="20"/>
      <c r="J542" s="94" t="s">
        <v>319</v>
      </c>
      <c r="K542" s="960">
        <v>1</v>
      </c>
      <c r="L542" s="50"/>
      <c r="M542" s="50"/>
      <c r="N542" s="246"/>
      <c r="O542" s="938"/>
      <c r="P542" s="63"/>
    </row>
    <row r="543" spans="1:16" s="296" customFormat="1">
      <c r="A543" s="107" t="s">
        <v>5794</v>
      </c>
      <c r="B543" s="44"/>
      <c r="C543" s="44" t="s">
        <v>5795</v>
      </c>
      <c r="D543" s="50" t="s">
        <v>5845</v>
      </c>
      <c r="E543" s="98" t="s">
        <v>4561</v>
      </c>
      <c r="F543" s="40">
        <v>383</v>
      </c>
      <c r="G543" s="94" t="s">
        <v>41</v>
      </c>
      <c r="H543" s="20"/>
      <c r="I543" s="20"/>
      <c r="J543" s="94" t="s">
        <v>319</v>
      </c>
      <c r="K543" s="960">
        <v>1</v>
      </c>
      <c r="L543" s="50"/>
      <c r="M543" s="50"/>
      <c r="N543" s="246"/>
      <c r="O543" s="938"/>
      <c r="P543" s="63"/>
    </row>
    <row r="544" spans="1:16" s="296" customFormat="1">
      <c r="A544" s="107" t="s">
        <v>5796</v>
      </c>
      <c r="B544" s="44"/>
      <c r="C544" s="44" t="s">
        <v>5797</v>
      </c>
      <c r="D544" s="50" t="s">
        <v>5846</v>
      </c>
      <c r="E544" s="98" t="s">
        <v>4561</v>
      </c>
      <c r="F544" s="40">
        <v>1669</v>
      </c>
      <c r="G544" s="94" t="s">
        <v>41</v>
      </c>
      <c r="H544" s="20"/>
      <c r="I544" s="20"/>
      <c r="J544" s="94" t="s">
        <v>319</v>
      </c>
      <c r="K544" s="960">
        <v>1</v>
      </c>
      <c r="L544" s="50"/>
      <c r="M544" s="50"/>
      <c r="N544" s="246"/>
      <c r="O544" s="938"/>
      <c r="P544" s="63"/>
    </row>
    <row r="545" spans="1:16" s="20" customFormat="1">
      <c r="A545" s="107" t="s">
        <v>6007</v>
      </c>
      <c r="B545" s="44"/>
      <c r="C545" s="44" t="s">
        <v>8275</v>
      </c>
      <c r="D545" s="44" t="s">
        <v>6008</v>
      </c>
      <c r="E545" s="98" t="s">
        <v>4561</v>
      </c>
      <c r="F545" s="894">
        <v>1492</v>
      </c>
      <c r="G545" s="93" t="s">
        <v>41</v>
      </c>
      <c r="H545" s="970"/>
      <c r="J545" s="93" t="s">
        <v>319</v>
      </c>
      <c r="K545" s="960">
        <v>1</v>
      </c>
      <c r="L545" s="44"/>
      <c r="M545" s="44"/>
      <c r="N545" s="247"/>
      <c r="O545" s="688"/>
    </row>
    <row r="546" spans="1:16" s="296" customFormat="1">
      <c r="A546" s="107" t="s">
        <v>5798</v>
      </c>
      <c r="B546" s="44"/>
      <c r="C546" s="44" t="s">
        <v>5799</v>
      </c>
      <c r="D546" s="50" t="s">
        <v>5847</v>
      </c>
      <c r="E546" s="98" t="s">
        <v>4561</v>
      </c>
      <c r="F546" s="40">
        <v>15938</v>
      </c>
      <c r="G546" s="94" t="s">
        <v>41</v>
      </c>
      <c r="H546" s="20"/>
      <c r="I546" s="20"/>
      <c r="J546" s="94" t="s">
        <v>319</v>
      </c>
      <c r="K546" s="960">
        <v>1</v>
      </c>
      <c r="L546" s="50"/>
      <c r="M546" s="50"/>
      <c r="N546" s="246"/>
      <c r="O546" s="938"/>
      <c r="P546" s="63"/>
    </row>
    <row r="547" spans="1:16" s="296" customFormat="1" ht="33.75" customHeight="1">
      <c r="A547" s="107" t="s">
        <v>5800</v>
      </c>
      <c r="B547" s="44"/>
      <c r="C547" s="44" t="s">
        <v>5801</v>
      </c>
      <c r="D547" s="269" t="s">
        <v>5848</v>
      </c>
      <c r="E547" s="98" t="s">
        <v>4561</v>
      </c>
      <c r="F547" s="40">
        <v>23219</v>
      </c>
      <c r="G547" s="94" t="s">
        <v>41</v>
      </c>
      <c r="H547" s="20"/>
      <c r="I547" s="20"/>
      <c r="J547" s="94" t="s">
        <v>319</v>
      </c>
      <c r="K547" s="960">
        <v>1</v>
      </c>
      <c r="L547" s="50"/>
      <c r="M547" s="50"/>
      <c r="N547" s="246"/>
      <c r="O547" s="938"/>
      <c r="P547" s="63"/>
    </row>
    <row r="548" spans="1:16" s="296" customFormat="1" ht="33.75" customHeight="1">
      <c r="A548" s="107" t="s">
        <v>5802</v>
      </c>
      <c r="B548" s="44"/>
      <c r="C548" s="44" t="s">
        <v>5803</v>
      </c>
      <c r="D548" s="269" t="s">
        <v>5849</v>
      </c>
      <c r="E548" s="98" t="s">
        <v>4561</v>
      </c>
      <c r="F548" s="40">
        <v>31559</v>
      </c>
      <c r="G548" s="94" t="s">
        <v>41</v>
      </c>
      <c r="H548" s="20"/>
      <c r="I548" s="20"/>
      <c r="J548" s="94" t="s">
        <v>319</v>
      </c>
      <c r="K548" s="960">
        <v>1</v>
      </c>
      <c r="L548" s="50"/>
      <c r="M548" s="50"/>
      <c r="N548" s="246"/>
      <c r="O548" s="938"/>
      <c r="P548" s="63"/>
    </row>
    <row r="549" spans="1:16" s="296" customFormat="1">
      <c r="A549" s="107" t="s">
        <v>5804</v>
      </c>
      <c r="B549" s="44"/>
      <c r="C549" s="44" t="s">
        <v>5805</v>
      </c>
      <c r="D549" s="50" t="s">
        <v>5850</v>
      </c>
      <c r="E549" s="98" t="s">
        <v>4561</v>
      </c>
      <c r="F549" s="40">
        <v>815</v>
      </c>
      <c r="G549" s="94" t="s">
        <v>41</v>
      </c>
      <c r="H549" s="20"/>
      <c r="I549" s="20"/>
      <c r="J549" s="94" t="s">
        <v>319</v>
      </c>
      <c r="K549" s="960">
        <v>1</v>
      </c>
      <c r="L549" s="50"/>
      <c r="M549" s="50"/>
      <c r="N549" s="246"/>
      <c r="O549" s="938"/>
      <c r="P549" s="63"/>
    </row>
    <row r="550" spans="1:16" s="296" customFormat="1">
      <c r="A550" s="107" t="s">
        <v>5806</v>
      </c>
      <c r="B550" s="44"/>
      <c r="C550" s="44" t="s">
        <v>5807</v>
      </c>
      <c r="D550" s="50" t="s">
        <v>5851</v>
      </c>
      <c r="E550" s="98" t="s">
        <v>4561</v>
      </c>
      <c r="F550" s="40">
        <v>1492</v>
      </c>
      <c r="G550" s="94" t="s">
        <v>41</v>
      </c>
      <c r="H550" s="20"/>
      <c r="I550" s="20"/>
      <c r="J550" s="94" t="s">
        <v>319</v>
      </c>
      <c r="K550" s="960">
        <v>1</v>
      </c>
      <c r="L550" s="50"/>
      <c r="M550" s="50"/>
      <c r="N550" s="246"/>
      <c r="O550" s="938"/>
      <c r="P550" s="63"/>
    </row>
    <row r="551" spans="1:16" s="296" customFormat="1">
      <c r="A551" s="107" t="s">
        <v>5808</v>
      </c>
      <c r="B551" s="44"/>
      <c r="C551" s="44" t="s">
        <v>5809</v>
      </c>
      <c r="D551" s="50" t="s">
        <v>5861</v>
      </c>
      <c r="E551" s="98" t="s">
        <v>4561</v>
      </c>
      <c r="F551" s="40">
        <v>59650</v>
      </c>
      <c r="G551" s="94" t="s">
        <v>41</v>
      </c>
      <c r="H551" s="20"/>
      <c r="I551" s="20"/>
      <c r="J551" s="94" t="s">
        <v>319</v>
      </c>
      <c r="K551" s="960">
        <v>1</v>
      </c>
      <c r="L551" s="50"/>
      <c r="M551" s="50"/>
      <c r="N551" s="246"/>
      <c r="O551" s="938"/>
      <c r="P551" s="63"/>
    </row>
    <row r="552" spans="1:16" s="296" customFormat="1">
      <c r="A552" s="107" t="s">
        <v>5810</v>
      </c>
      <c r="B552" s="44"/>
      <c r="C552" s="44" t="s">
        <v>5811</v>
      </c>
      <c r="D552" s="50" t="s">
        <v>5852</v>
      </c>
      <c r="E552" s="98" t="s">
        <v>4561</v>
      </c>
      <c r="F552" s="40">
        <v>2979</v>
      </c>
      <c r="G552" s="94" t="s">
        <v>41</v>
      </c>
      <c r="H552" s="20"/>
      <c r="I552" s="20"/>
      <c r="J552" s="94" t="s">
        <v>319</v>
      </c>
      <c r="K552" s="960">
        <v>1</v>
      </c>
      <c r="L552" s="50"/>
      <c r="M552" s="50"/>
      <c r="N552" s="246"/>
      <c r="O552" s="938"/>
      <c r="P552" s="63"/>
    </row>
    <row r="553" spans="1:16" s="296" customFormat="1">
      <c r="A553" s="107" t="s">
        <v>5812</v>
      </c>
      <c r="B553" s="44"/>
      <c r="C553" s="44" t="s">
        <v>5813</v>
      </c>
      <c r="D553" s="50" t="s">
        <v>5853</v>
      </c>
      <c r="E553" s="98" t="s">
        <v>4561</v>
      </c>
      <c r="F553" s="40">
        <v>902</v>
      </c>
      <c r="G553" s="94" t="s">
        <v>41</v>
      </c>
      <c r="H553" s="20"/>
      <c r="I553" s="20"/>
      <c r="J553" s="94" t="s">
        <v>319</v>
      </c>
      <c r="K553" s="960">
        <v>1</v>
      </c>
      <c r="L553" s="50"/>
      <c r="M553" s="50"/>
      <c r="N553" s="246"/>
      <c r="O553" s="938"/>
      <c r="P553" s="63"/>
    </row>
    <row r="554" spans="1:16" s="296" customFormat="1">
      <c r="A554" s="107" t="s">
        <v>5814</v>
      </c>
      <c r="B554" s="44"/>
      <c r="C554" s="44" t="s">
        <v>5815</v>
      </c>
      <c r="D554" s="50" t="s">
        <v>5854</v>
      </c>
      <c r="E554" s="98" t="s">
        <v>4561</v>
      </c>
      <c r="F554" s="40">
        <v>4509</v>
      </c>
      <c r="G554" s="94" t="s">
        <v>41</v>
      </c>
      <c r="H554" s="20"/>
      <c r="I554" s="20"/>
      <c r="J554" s="94" t="s">
        <v>319</v>
      </c>
      <c r="K554" s="960">
        <v>1</v>
      </c>
      <c r="L554" s="50"/>
      <c r="M554" s="50"/>
      <c r="N554" s="246"/>
      <c r="O554" s="938"/>
      <c r="P554" s="63"/>
    </row>
    <row r="555" spans="1:16" s="296" customFormat="1">
      <c r="A555" s="107" t="s">
        <v>5816</v>
      </c>
      <c r="B555" s="44"/>
      <c r="C555" s="44" t="s">
        <v>5817</v>
      </c>
      <c r="D555" s="50" t="s">
        <v>5855</v>
      </c>
      <c r="E555" s="98" t="s">
        <v>4561</v>
      </c>
      <c r="F555" s="40">
        <v>1492</v>
      </c>
      <c r="G555" s="94" t="s">
        <v>41</v>
      </c>
      <c r="H555" s="20"/>
      <c r="I555" s="20"/>
      <c r="J555" s="94" t="s">
        <v>319</v>
      </c>
      <c r="K555" s="960">
        <v>1</v>
      </c>
      <c r="L555" s="50"/>
      <c r="M555" s="50"/>
      <c r="N555" s="246"/>
      <c r="O555" s="938"/>
      <c r="P555" s="63"/>
    </row>
    <row r="556" spans="1:16" s="296" customFormat="1">
      <c r="A556" s="107" t="s">
        <v>5818</v>
      </c>
      <c r="B556" s="44"/>
      <c r="C556" s="44" t="s">
        <v>5819</v>
      </c>
      <c r="D556" s="50" t="s">
        <v>5856</v>
      </c>
      <c r="E556" s="98" t="s">
        <v>4561</v>
      </c>
      <c r="F556" s="40">
        <v>1492</v>
      </c>
      <c r="G556" s="94" t="s">
        <v>41</v>
      </c>
      <c r="H556" s="20"/>
      <c r="I556" s="20"/>
      <c r="J556" s="94" t="s">
        <v>319</v>
      </c>
      <c r="K556" s="960">
        <v>1</v>
      </c>
      <c r="L556" s="50"/>
      <c r="M556" s="50"/>
      <c r="N556" s="246"/>
      <c r="O556" s="938"/>
      <c r="P556" s="63"/>
    </row>
    <row r="557" spans="1:16" s="296" customFormat="1">
      <c r="A557" s="107" t="s">
        <v>5820</v>
      </c>
      <c r="B557" s="44"/>
      <c r="C557" s="44" t="s">
        <v>5821</v>
      </c>
      <c r="D557" s="50" t="s">
        <v>5857</v>
      </c>
      <c r="E557" s="98" t="s">
        <v>4561</v>
      </c>
      <c r="F557" s="40">
        <v>122</v>
      </c>
      <c r="G557" s="94" t="s">
        <v>41</v>
      </c>
      <c r="H557" s="20"/>
      <c r="I557" s="20"/>
      <c r="J557" s="94" t="s">
        <v>319</v>
      </c>
      <c r="K557" s="960">
        <v>1</v>
      </c>
      <c r="L557" s="50"/>
      <c r="M557" s="50"/>
      <c r="N557" s="246"/>
      <c r="O557" s="938"/>
      <c r="P557" s="63"/>
    </row>
    <row r="558" spans="1:16" s="296" customFormat="1">
      <c r="A558" s="107" t="s">
        <v>5822</v>
      </c>
      <c r="B558" s="44"/>
      <c r="C558" s="44" t="s">
        <v>5823</v>
      </c>
      <c r="D558" s="50" t="s">
        <v>5858</v>
      </c>
      <c r="E558" s="98" t="s">
        <v>4561</v>
      </c>
      <c r="F558" s="40">
        <v>612</v>
      </c>
      <c r="G558" s="94" t="s">
        <v>41</v>
      </c>
      <c r="H558" s="20"/>
      <c r="I558" s="20"/>
      <c r="J558" s="94" t="s">
        <v>319</v>
      </c>
      <c r="K558" s="960">
        <v>1</v>
      </c>
      <c r="L558" s="50"/>
      <c r="M558" s="50"/>
      <c r="N558" s="246"/>
      <c r="O558" s="938"/>
      <c r="P558" s="63"/>
    </row>
    <row r="559" spans="1:16" s="296" customFormat="1">
      <c r="A559" s="107" t="s">
        <v>5824</v>
      </c>
      <c r="B559" s="44"/>
      <c r="C559" s="44" t="s">
        <v>5825</v>
      </c>
      <c r="D559" s="50" t="s">
        <v>5859</v>
      </c>
      <c r="E559" s="98" t="s">
        <v>4561</v>
      </c>
      <c r="F559" s="40">
        <v>1669</v>
      </c>
      <c r="G559" s="94" t="s">
        <v>41</v>
      </c>
      <c r="H559" s="20"/>
      <c r="I559" s="20"/>
      <c r="J559" s="94" t="s">
        <v>319</v>
      </c>
      <c r="K559" s="960">
        <v>1</v>
      </c>
      <c r="L559" s="50"/>
      <c r="M559" s="50"/>
      <c r="N559" s="246"/>
      <c r="O559" s="938"/>
      <c r="P559" s="63"/>
    </row>
    <row r="560" spans="1:16" s="296" customFormat="1">
      <c r="A560" s="107" t="s">
        <v>5826</v>
      </c>
      <c r="B560" s="44"/>
      <c r="C560" s="44" t="s">
        <v>5827</v>
      </c>
      <c r="D560" s="50" t="s">
        <v>5860</v>
      </c>
      <c r="E560" s="98" t="s">
        <v>4561</v>
      </c>
      <c r="F560" s="40">
        <v>1492</v>
      </c>
      <c r="G560" s="94" t="s">
        <v>41</v>
      </c>
      <c r="H560" s="20"/>
      <c r="I560" s="20"/>
      <c r="J560" s="94" t="s">
        <v>319</v>
      </c>
      <c r="K560" s="960">
        <v>1</v>
      </c>
      <c r="L560" s="50"/>
      <c r="M560" s="50"/>
      <c r="N560" s="246"/>
      <c r="O560" s="938"/>
      <c r="P560" s="63"/>
    </row>
    <row r="561" spans="1:16" s="296" customFormat="1">
      <c r="A561" s="107" t="s">
        <v>5828</v>
      </c>
      <c r="B561" s="44"/>
      <c r="C561" s="44" t="s">
        <v>5829</v>
      </c>
      <c r="D561" s="50" t="s">
        <v>5862</v>
      </c>
      <c r="E561" s="98" t="s">
        <v>4561</v>
      </c>
      <c r="F561" s="40">
        <v>15938</v>
      </c>
      <c r="G561" s="94" t="s">
        <v>41</v>
      </c>
      <c r="H561" s="20"/>
      <c r="I561" s="20"/>
      <c r="J561" s="94" t="s">
        <v>319</v>
      </c>
      <c r="K561" s="960">
        <v>1</v>
      </c>
      <c r="L561" s="50"/>
      <c r="M561" s="50"/>
      <c r="N561" s="246"/>
      <c r="O561" s="938"/>
      <c r="P561" s="63"/>
    </row>
    <row r="562" spans="1:16" s="296" customFormat="1">
      <c r="A562" s="145" t="s">
        <v>5136</v>
      </c>
      <c r="B562" s="714"/>
      <c r="C562" s="715"/>
      <c r="D562" s="715"/>
      <c r="E562" s="654"/>
      <c r="F562" s="121"/>
      <c r="G562" s="716"/>
      <c r="H562" s="219"/>
      <c r="I562" s="717"/>
      <c r="J562" s="219"/>
      <c r="K562" s="717"/>
      <c r="L562" s="219"/>
      <c r="M562" s="718"/>
      <c r="N562" s="719"/>
      <c r="O562" s="720"/>
      <c r="P562" s="847"/>
    </row>
    <row r="563" spans="1:16" s="63" customFormat="1">
      <c r="A563" s="108" t="s">
        <v>5137</v>
      </c>
      <c r="B563" s="50"/>
      <c r="C563" s="50" t="s">
        <v>5138</v>
      </c>
      <c r="D563" s="50" t="s">
        <v>5193</v>
      </c>
      <c r="E563" s="98" t="s">
        <v>4561</v>
      </c>
      <c r="F563" s="899">
        <v>746</v>
      </c>
      <c r="G563" s="94" t="s">
        <v>41</v>
      </c>
      <c r="H563" s="323"/>
      <c r="I563" s="792">
        <v>4911990000</v>
      </c>
      <c r="J563" s="94" t="s">
        <v>319</v>
      </c>
      <c r="K563" s="94">
        <v>1</v>
      </c>
      <c r="L563" s="50"/>
      <c r="M563" s="323"/>
      <c r="N563" s="246">
        <v>4060039030054</v>
      </c>
      <c r="O563" s="50"/>
    </row>
    <row r="564" spans="1:16" s="63" customFormat="1">
      <c r="A564" s="108" t="s">
        <v>5139</v>
      </c>
      <c r="B564" s="50"/>
      <c r="C564" s="50" t="s">
        <v>5140</v>
      </c>
      <c r="D564" s="50" t="s">
        <v>5192</v>
      </c>
      <c r="E564" s="98" t="s">
        <v>4561</v>
      </c>
      <c r="F564" s="899">
        <v>12624</v>
      </c>
      <c r="G564" s="94" t="s">
        <v>41</v>
      </c>
      <c r="H564" s="323"/>
      <c r="I564" s="792">
        <v>4911990000</v>
      </c>
      <c r="J564" s="94" t="s">
        <v>319</v>
      </c>
      <c r="K564" s="94">
        <v>1</v>
      </c>
      <c r="L564" s="50"/>
      <c r="M564" s="323"/>
      <c r="N564" s="246">
        <v>4060039070593</v>
      </c>
      <c r="O564" s="50"/>
    </row>
    <row r="565" spans="1:16" s="63" customFormat="1">
      <c r="A565" s="108" t="s">
        <v>5141</v>
      </c>
      <c r="B565" s="50"/>
      <c r="C565" s="50" t="s">
        <v>5142</v>
      </c>
      <c r="D565" s="50" t="s">
        <v>5191</v>
      </c>
      <c r="E565" s="98" t="s">
        <v>4561</v>
      </c>
      <c r="F565" s="899">
        <v>26648</v>
      </c>
      <c r="G565" s="94" t="s">
        <v>41</v>
      </c>
      <c r="H565" s="323"/>
      <c r="I565" s="792">
        <v>4911990000</v>
      </c>
      <c r="J565" s="94" t="s">
        <v>319</v>
      </c>
      <c r="K565" s="94">
        <v>1</v>
      </c>
      <c r="L565" s="50"/>
      <c r="M565" s="323"/>
      <c r="N565" s="246">
        <v>4060039070609</v>
      </c>
      <c r="O565" s="50"/>
    </row>
    <row r="566" spans="1:16" s="63" customFormat="1">
      <c r="A566" s="108" t="s">
        <v>5143</v>
      </c>
      <c r="B566" s="50"/>
      <c r="C566" s="50" t="s">
        <v>5144</v>
      </c>
      <c r="D566" s="50" t="s">
        <v>5200</v>
      </c>
      <c r="E566" s="98" t="s">
        <v>4561</v>
      </c>
      <c r="F566" s="899">
        <v>8410</v>
      </c>
      <c r="G566" s="94" t="s">
        <v>41</v>
      </c>
      <c r="H566" s="323"/>
      <c r="I566" s="792">
        <v>4911990000</v>
      </c>
      <c r="J566" s="94" t="s">
        <v>319</v>
      </c>
      <c r="K566" s="94">
        <v>1</v>
      </c>
      <c r="L566" s="50"/>
      <c r="M566" s="323"/>
      <c r="N566" s="246">
        <v>4060039030221</v>
      </c>
      <c r="O566" s="50"/>
    </row>
    <row r="567" spans="1:16" s="63" customFormat="1">
      <c r="A567" s="108" t="s">
        <v>5145</v>
      </c>
      <c r="B567" s="50"/>
      <c r="C567" s="50" t="s">
        <v>5146</v>
      </c>
      <c r="D567" s="50" t="s">
        <v>5194</v>
      </c>
      <c r="E567" s="98" t="s">
        <v>4561</v>
      </c>
      <c r="F567" s="899">
        <v>510</v>
      </c>
      <c r="G567" s="94" t="s">
        <v>41</v>
      </c>
      <c r="H567" s="323"/>
      <c r="I567" s="792">
        <v>4911990000</v>
      </c>
      <c r="J567" s="94" t="s">
        <v>319</v>
      </c>
      <c r="K567" s="94">
        <v>1</v>
      </c>
      <c r="L567" s="50"/>
      <c r="M567" s="323"/>
      <c r="N567" s="246">
        <v>4060039030238</v>
      </c>
      <c r="O567" s="50"/>
    </row>
    <row r="568" spans="1:16" s="63" customFormat="1">
      <c r="A568" s="108" t="s">
        <v>5147</v>
      </c>
      <c r="B568" s="50"/>
      <c r="C568" s="50" t="s">
        <v>5148</v>
      </c>
      <c r="D568" s="50" t="s">
        <v>5195</v>
      </c>
      <c r="E568" s="98" t="s">
        <v>4561</v>
      </c>
      <c r="F568" s="899">
        <v>1492</v>
      </c>
      <c r="G568" s="94" t="s">
        <v>41</v>
      </c>
      <c r="H568" s="323"/>
      <c r="I568" s="792">
        <v>4911990000</v>
      </c>
      <c r="J568" s="94" t="s">
        <v>319</v>
      </c>
      <c r="K568" s="94">
        <v>1</v>
      </c>
      <c r="L568" s="50"/>
      <c r="M568" s="323"/>
      <c r="N568" s="246">
        <v>4060039030245</v>
      </c>
      <c r="O568" s="50"/>
    </row>
    <row r="569" spans="1:16" s="63" customFormat="1">
      <c r="A569" s="108" t="s">
        <v>5149</v>
      </c>
      <c r="B569" s="50"/>
      <c r="C569" s="50" t="s">
        <v>5150</v>
      </c>
      <c r="D569" s="50" t="s">
        <v>5196</v>
      </c>
      <c r="E569" s="98" t="s">
        <v>4561</v>
      </c>
      <c r="F569" s="899">
        <v>2979</v>
      </c>
      <c r="G569" s="94" t="s">
        <v>41</v>
      </c>
      <c r="H569" s="323"/>
      <c r="I569" s="792">
        <v>4911990000</v>
      </c>
      <c r="J569" s="94" t="s">
        <v>319</v>
      </c>
      <c r="K569" s="94">
        <v>1</v>
      </c>
      <c r="L569" s="50"/>
      <c r="M569" s="323"/>
      <c r="N569" s="246">
        <v>4060039030252</v>
      </c>
      <c r="O569" s="50"/>
    </row>
    <row r="570" spans="1:16" s="63" customFormat="1">
      <c r="A570" s="108" t="s">
        <v>5151</v>
      </c>
      <c r="B570" s="50"/>
      <c r="C570" s="50" t="s">
        <v>5152</v>
      </c>
      <c r="D570" s="50" t="s">
        <v>5197</v>
      </c>
      <c r="E570" s="98" t="s">
        <v>4561</v>
      </c>
      <c r="F570" s="899">
        <v>902</v>
      </c>
      <c r="G570" s="94" t="s">
        <v>41</v>
      </c>
      <c r="H570" s="323"/>
      <c r="I570" s="792">
        <v>4911990000</v>
      </c>
      <c r="J570" s="94" t="s">
        <v>319</v>
      </c>
      <c r="K570" s="94">
        <v>1</v>
      </c>
      <c r="L570" s="50"/>
      <c r="M570" s="323"/>
      <c r="N570" s="246">
        <v>4060039030269</v>
      </c>
      <c r="O570" s="50"/>
    </row>
    <row r="571" spans="1:16" s="63" customFormat="1">
      <c r="A571" s="108" t="s">
        <v>5153</v>
      </c>
      <c r="B571" s="50"/>
      <c r="C571" s="50" t="s">
        <v>5154</v>
      </c>
      <c r="D571" s="50" t="s">
        <v>5201</v>
      </c>
      <c r="E571" s="98" t="s">
        <v>4561</v>
      </c>
      <c r="F571" s="899">
        <v>1492</v>
      </c>
      <c r="G571" s="94" t="s">
        <v>41</v>
      </c>
      <c r="H571" s="323"/>
      <c r="I571" s="792">
        <v>4911990000</v>
      </c>
      <c r="J571" s="94" t="s">
        <v>319</v>
      </c>
      <c r="K571" s="94">
        <v>1</v>
      </c>
      <c r="L571" s="50"/>
      <c r="M571" s="323"/>
      <c r="N571" s="246">
        <v>4060039030276</v>
      </c>
      <c r="O571" s="50"/>
    </row>
    <row r="572" spans="1:16" s="63" customFormat="1">
      <c r="A572" s="108" t="s">
        <v>5155</v>
      </c>
      <c r="B572" s="50"/>
      <c r="C572" s="50" t="s">
        <v>5156</v>
      </c>
      <c r="D572" s="50" t="s">
        <v>5202</v>
      </c>
      <c r="E572" s="98" t="s">
        <v>4561</v>
      </c>
      <c r="F572" s="899">
        <v>76</v>
      </c>
      <c r="G572" s="94" t="s">
        <v>41</v>
      </c>
      <c r="H572" s="323"/>
      <c r="I572" s="792">
        <v>4911990000</v>
      </c>
      <c r="J572" s="94" t="s">
        <v>319</v>
      </c>
      <c r="K572" s="94">
        <v>1</v>
      </c>
      <c r="L572" s="50"/>
      <c r="M572" s="323"/>
      <c r="N572" s="246">
        <v>4060039030283</v>
      </c>
      <c r="O572" s="50"/>
    </row>
    <row r="573" spans="1:16" s="63" customFormat="1">
      <c r="A573" s="108" t="s">
        <v>5157</v>
      </c>
      <c r="B573" s="50"/>
      <c r="C573" s="50" t="s">
        <v>5158</v>
      </c>
      <c r="D573" s="50" t="s">
        <v>5203</v>
      </c>
      <c r="E573" s="98" t="s">
        <v>4561</v>
      </c>
      <c r="F573" s="899">
        <v>383</v>
      </c>
      <c r="G573" s="94" t="s">
        <v>41</v>
      </c>
      <c r="H573" s="323"/>
      <c r="I573" s="792">
        <v>4911990000</v>
      </c>
      <c r="J573" s="94" t="s">
        <v>319</v>
      </c>
      <c r="K573" s="94">
        <v>1</v>
      </c>
      <c r="L573" s="50"/>
      <c r="M573" s="323"/>
      <c r="N573" s="246">
        <v>4060039030290</v>
      </c>
      <c r="O573" s="50"/>
    </row>
    <row r="574" spans="1:16" s="63" customFormat="1">
      <c r="A574" s="108" t="s">
        <v>5159</v>
      </c>
      <c r="B574" s="50"/>
      <c r="C574" s="50" t="s">
        <v>5160</v>
      </c>
      <c r="D574" s="50" t="s">
        <v>5204</v>
      </c>
      <c r="E574" s="98" t="s">
        <v>4561</v>
      </c>
      <c r="F574" s="899">
        <v>1669</v>
      </c>
      <c r="G574" s="94" t="s">
        <v>41</v>
      </c>
      <c r="H574" s="323"/>
      <c r="I574" s="792">
        <v>4911990000</v>
      </c>
      <c r="J574" s="94" t="s">
        <v>319</v>
      </c>
      <c r="K574" s="94">
        <v>1</v>
      </c>
      <c r="L574" s="50"/>
      <c r="M574" s="323"/>
      <c r="N574" s="246">
        <v>4060039030306</v>
      </c>
      <c r="O574" s="50"/>
    </row>
    <row r="575" spans="1:16" s="63" customFormat="1">
      <c r="A575" s="108" t="s">
        <v>5161</v>
      </c>
      <c r="B575" s="50"/>
      <c r="C575" s="50" t="s">
        <v>5162</v>
      </c>
      <c r="D575" s="875" t="s">
        <v>5198</v>
      </c>
      <c r="E575" s="98" t="s">
        <v>4561</v>
      </c>
      <c r="F575" s="899">
        <v>23219</v>
      </c>
      <c r="G575" s="94" t="s">
        <v>41</v>
      </c>
      <c r="H575" s="323"/>
      <c r="I575" s="792">
        <v>4911990000</v>
      </c>
      <c r="J575" s="94" t="s">
        <v>319</v>
      </c>
      <c r="K575" s="94">
        <v>1</v>
      </c>
      <c r="L575" s="50"/>
      <c r="M575" s="323"/>
      <c r="N575" s="246">
        <v>4060039030061</v>
      </c>
      <c r="O575" s="50"/>
    </row>
    <row r="576" spans="1:16" s="63" customFormat="1">
      <c r="A576" s="108" t="s">
        <v>5163</v>
      </c>
      <c r="B576" s="50"/>
      <c r="C576" s="50" t="s">
        <v>5164</v>
      </c>
      <c r="D576" s="50" t="s">
        <v>5199</v>
      </c>
      <c r="E576" s="98" t="s">
        <v>4561</v>
      </c>
      <c r="F576" s="899">
        <v>31559</v>
      </c>
      <c r="G576" s="94" t="s">
        <v>41</v>
      </c>
      <c r="H576" s="323"/>
      <c r="I576" s="792">
        <v>4911990000</v>
      </c>
      <c r="J576" s="94" t="s">
        <v>319</v>
      </c>
      <c r="K576" s="94">
        <v>1</v>
      </c>
      <c r="L576" s="50"/>
      <c r="M576" s="323"/>
      <c r="N576" s="246">
        <v>4060039030078</v>
      </c>
      <c r="O576" s="50"/>
    </row>
    <row r="577" spans="1:16" s="63" customFormat="1">
      <c r="A577" s="108" t="s">
        <v>5165</v>
      </c>
      <c r="B577" s="50"/>
      <c r="C577" s="50" t="s">
        <v>5166</v>
      </c>
      <c r="D577" s="50" t="s">
        <v>5187</v>
      </c>
      <c r="E577" s="98" t="s">
        <v>4561</v>
      </c>
      <c r="F577" s="899">
        <v>815</v>
      </c>
      <c r="G577" s="94" t="s">
        <v>41</v>
      </c>
      <c r="H577" s="323"/>
      <c r="I577" s="792">
        <v>4911990000</v>
      </c>
      <c r="J577" s="94" t="s">
        <v>319</v>
      </c>
      <c r="K577" s="94">
        <v>1</v>
      </c>
      <c r="L577" s="50"/>
      <c r="M577" s="323"/>
      <c r="N577" s="246">
        <v>4060039030085</v>
      </c>
      <c r="O577" s="50"/>
    </row>
    <row r="578" spans="1:16" s="63" customFormat="1">
      <c r="A578" s="108" t="s">
        <v>5167</v>
      </c>
      <c r="B578" s="50"/>
      <c r="C578" s="50" t="s">
        <v>5168</v>
      </c>
      <c r="D578" s="50" t="s">
        <v>5188</v>
      </c>
      <c r="E578" s="98" t="s">
        <v>4561</v>
      </c>
      <c r="F578" s="899">
        <v>1492</v>
      </c>
      <c r="G578" s="94" t="s">
        <v>41</v>
      </c>
      <c r="H578" s="323"/>
      <c r="I578" s="792">
        <v>4911990000</v>
      </c>
      <c r="J578" s="94" t="s">
        <v>319</v>
      </c>
      <c r="K578" s="94">
        <v>1</v>
      </c>
      <c r="L578" s="50"/>
      <c r="M578" s="323"/>
      <c r="N578" s="246">
        <v>4060039030092</v>
      </c>
      <c r="O578" s="50"/>
    </row>
    <row r="579" spans="1:16" s="63" customFormat="1">
      <c r="A579" s="108" t="s">
        <v>5169</v>
      </c>
      <c r="B579" s="50"/>
      <c r="C579" s="50" t="s">
        <v>5170</v>
      </c>
      <c r="D579" s="50" t="s">
        <v>5189</v>
      </c>
      <c r="E579" s="98" t="s">
        <v>4561</v>
      </c>
      <c r="F579" s="899">
        <v>2979</v>
      </c>
      <c r="G579" s="94" t="s">
        <v>41</v>
      </c>
      <c r="H579" s="323"/>
      <c r="I579" s="792">
        <v>4911990000</v>
      </c>
      <c r="J579" s="94" t="s">
        <v>319</v>
      </c>
      <c r="K579" s="94">
        <v>1</v>
      </c>
      <c r="L579" s="50"/>
      <c r="M579" s="323"/>
      <c r="N579" s="246">
        <v>4060039030108</v>
      </c>
      <c r="O579" s="50"/>
    </row>
    <row r="580" spans="1:16" s="63" customFormat="1">
      <c r="A580" s="108" t="s">
        <v>5171</v>
      </c>
      <c r="B580" s="50"/>
      <c r="C580" s="50" t="s">
        <v>5172</v>
      </c>
      <c r="D580" s="50" t="s">
        <v>5190</v>
      </c>
      <c r="E580" s="98" t="s">
        <v>4561</v>
      </c>
      <c r="F580" s="899">
        <v>902</v>
      </c>
      <c r="G580" s="94" t="s">
        <v>41</v>
      </c>
      <c r="H580" s="323"/>
      <c r="I580" s="792">
        <v>4911990000</v>
      </c>
      <c r="J580" s="94" t="s">
        <v>319</v>
      </c>
      <c r="K580" s="94">
        <v>1</v>
      </c>
      <c r="L580" s="50"/>
      <c r="M580" s="323"/>
      <c r="N580" s="246">
        <v>4060039030115</v>
      </c>
      <c r="O580" s="50"/>
    </row>
    <row r="581" spans="1:16" s="63" customFormat="1">
      <c r="A581" s="108" t="s">
        <v>5173</v>
      </c>
      <c r="B581" s="50"/>
      <c r="C581" s="50" t="s">
        <v>5174</v>
      </c>
      <c r="D581" s="50" t="s">
        <v>5211</v>
      </c>
      <c r="E581" s="98" t="s">
        <v>4561</v>
      </c>
      <c r="F581" s="899">
        <v>4509</v>
      </c>
      <c r="G581" s="94" t="s">
        <v>41</v>
      </c>
      <c r="H581" s="323"/>
      <c r="I581" s="792">
        <v>4911990000</v>
      </c>
      <c r="J581" s="94" t="s">
        <v>319</v>
      </c>
      <c r="K581" s="94">
        <v>1</v>
      </c>
      <c r="L581" s="50"/>
      <c r="M581" s="323"/>
      <c r="N581" s="246">
        <v>4060039030122</v>
      </c>
      <c r="O581" s="50"/>
    </row>
    <row r="582" spans="1:16" s="63" customFormat="1">
      <c r="A582" s="108" t="s">
        <v>5175</v>
      </c>
      <c r="B582" s="50"/>
      <c r="C582" s="50" t="s">
        <v>5176</v>
      </c>
      <c r="D582" s="50" t="s">
        <v>5210</v>
      </c>
      <c r="E582" s="98" t="s">
        <v>4561</v>
      </c>
      <c r="F582" s="899">
        <v>1492</v>
      </c>
      <c r="G582" s="94" t="s">
        <v>41</v>
      </c>
      <c r="H582" s="323"/>
      <c r="I582" s="792">
        <v>4911990000</v>
      </c>
      <c r="J582" s="94" t="s">
        <v>319</v>
      </c>
      <c r="K582" s="94">
        <v>1</v>
      </c>
      <c r="L582" s="50"/>
      <c r="M582" s="323"/>
      <c r="N582" s="246">
        <v>4060039030139</v>
      </c>
      <c r="O582" s="50"/>
    </row>
    <row r="583" spans="1:16" s="63" customFormat="1">
      <c r="A583" s="108" t="s">
        <v>5177</v>
      </c>
      <c r="B583" s="50"/>
      <c r="C583" s="50" t="s">
        <v>5178</v>
      </c>
      <c r="D583" s="50" t="s">
        <v>5209</v>
      </c>
      <c r="E583" s="98" t="s">
        <v>4561</v>
      </c>
      <c r="F583" s="899">
        <v>1492</v>
      </c>
      <c r="G583" s="94" t="s">
        <v>41</v>
      </c>
      <c r="H583" s="323"/>
      <c r="I583" s="792">
        <v>4911990000</v>
      </c>
      <c r="J583" s="94" t="s">
        <v>319</v>
      </c>
      <c r="K583" s="94">
        <v>1</v>
      </c>
      <c r="L583" s="50"/>
      <c r="M583" s="323"/>
      <c r="N583" s="246">
        <v>4060039030146</v>
      </c>
      <c r="O583" s="50"/>
    </row>
    <row r="584" spans="1:16" s="63" customFormat="1">
      <c r="A584" s="108" t="s">
        <v>5179</v>
      </c>
      <c r="B584" s="50"/>
      <c r="C584" s="50" t="s">
        <v>5180</v>
      </c>
      <c r="D584" s="50" t="s">
        <v>5208</v>
      </c>
      <c r="E584" s="98" t="s">
        <v>4561</v>
      </c>
      <c r="F584" s="899">
        <v>122</v>
      </c>
      <c r="G584" s="94" t="s">
        <v>41</v>
      </c>
      <c r="H584" s="323"/>
      <c r="I584" s="792">
        <v>4911990000</v>
      </c>
      <c r="J584" s="94" t="s">
        <v>319</v>
      </c>
      <c r="K584" s="94">
        <v>1</v>
      </c>
      <c r="L584" s="50"/>
      <c r="M584" s="323"/>
      <c r="N584" s="246">
        <v>4060039030184</v>
      </c>
      <c r="O584" s="50"/>
    </row>
    <row r="585" spans="1:16" s="63" customFormat="1">
      <c r="A585" s="108" t="s">
        <v>5181</v>
      </c>
      <c r="B585" s="50"/>
      <c r="C585" s="50" t="s">
        <v>5182</v>
      </c>
      <c r="D585" s="50" t="s">
        <v>5207</v>
      </c>
      <c r="E585" s="98" t="s">
        <v>4561</v>
      </c>
      <c r="F585" s="899">
        <v>612</v>
      </c>
      <c r="G585" s="94" t="s">
        <v>41</v>
      </c>
      <c r="H585" s="323"/>
      <c r="I585" s="792">
        <v>4911990000</v>
      </c>
      <c r="J585" s="94" t="s">
        <v>319</v>
      </c>
      <c r="K585" s="94">
        <v>1</v>
      </c>
      <c r="L585" s="50"/>
      <c r="M585" s="323"/>
      <c r="N585" s="246">
        <v>4060039030191</v>
      </c>
      <c r="O585" s="50"/>
    </row>
    <row r="586" spans="1:16" s="63" customFormat="1">
      <c r="A586" s="108" t="s">
        <v>5183</v>
      </c>
      <c r="B586" s="50"/>
      <c r="C586" s="50" t="s">
        <v>5184</v>
      </c>
      <c r="D586" s="50" t="s">
        <v>5206</v>
      </c>
      <c r="E586" s="98" t="s">
        <v>4561</v>
      </c>
      <c r="F586" s="899">
        <v>1669</v>
      </c>
      <c r="G586" s="94" t="s">
        <v>41</v>
      </c>
      <c r="H586" s="323"/>
      <c r="I586" s="792">
        <v>4911990000</v>
      </c>
      <c r="J586" s="94" t="s">
        <v>319</v>
      </c>
      <c r="K586" s="94">
        <v>1</v>
      </c>
      <c r="L586" s="50"/>
      <c r="M586" s="323"/>
      <c r="N586" s="246">
        <v>4060039030207</v>
      </c>
      <c r="O586" s="50"/>
    </row>
    <row r="587" spans="1:16" s="63" customFormat="1">
      <c r="A587" s="108" t="s">
        <v>5185</v>
      </c>
      <c r="B587" s="50"/>
      <c r="C587" s="50" t="s">
        <v>5186</v>
      </c>
      <c r="D587" s="50" t="s">
        <v>5205</v>
      </c>
      <c r="E587" s="98" t="s">
        <v>4561</v>
      </c>
      <c r="F587" s="899">
        <v>1492</v>
      </c>
      <c r="G587" s="94" t="s">
        <v>41</v>
      </c>
      <c r="H587" s="323"/>
      <c r="I587" s="792">
        <v>4911990000</v>
      </c>
      <c r="J587" s="94" t="s">
        <v>319</v>
      </c>
      <c r="K587" s="94">
        <v>1</v>
      </c>
      <c r="L587" s="50"/>
      <c r="M587" s="323"/>
      <c r="N587" s="246">
        <v>4060039030214</v>
      </c>
      <c r="O587" s="50"/>
    </row>
    <row r="588" spans="1:16" s="296" customFormat="1">
      <c r="A588" s="145" t="s">
        <v>4704</v>
      </c>
      <c r="B588" s="714"/>
      <c r="C588" s="715"/>
      <c r="D588" s="715"/>
      <c r="E588" s="654"/>
      <c r="F588" s="121"/>
      <c r="G588" s="716"/>
      <c r="H588" s="219"/>
      <c r="I588" s="717"/>
      <c r="J588" s="219"/>
      <c r="K588" s="717"/>
      <c r="L588" s="219"/>
      <c r="M588" s="718"/>
      <c r="N588" s="719"/>
      <c r="O588" s="720"/>
      <c r="P588" s="847"/>
    </row>
    <row r="589" spans="1:16" s="296" customFormat="1">
      <c r="A589" s="747" t="s">
        <v>4715</v>
      </c>
      <c r="B589" s="730"/>
      <c r="C589" s="50" t="s">
        <v>4716</v>
      </c>
      <c r="D589" s="50" t="s">
        <v>4743</v>
      </c>
      <c r="E589" s="743" t="s">
        <v>4561</v>
      </c>
      <c r="F589" s="899">
        <v>815</v>
      </c>
      <c r="G589" s="93" t="s">
        <v>41</v>
      </c>
      <c r="H589" s="69"/>
      <c r="I589" s="740">
        <v>4911990000</v>
      </c>
      <c r="J589" s="688" t="s">
        <v>319</v>
      </c>
      <c r="K589" s="94">
        <v>1</v>
      </c>
      <c r="L589" s="52"/>
      <c r="M589" s="58"/>
      <c r="N589" s="246">
        <v>4060039015914</v>
      </c>
      <c r="O589" s="88"/>
      <c r="P589" s="831"/>
    </row>
    <row r="590" spans="1:16" s="296" customFormat="1">
      <c r="A590" s="747" t="s">
        <v>4717</v>
      </c>
      <c r="B590" s="730"/>
      <c r="C590" s="50" t="s">
        <v>4718</v>
      </c>
      <c r="D590" s="50" t="s">
        <v>4744</v>
      </c>
      <c r="E590" s="743" t="s">
        <v>4561</v>
      </c>
      <c r="F590" s="899">
        <v>1492</v>
      </c>
      <c r="G590" s="93" t="s">
        <v>41</v>
      </c>
      <c r="H590" s="69"/>
      <c r="I590" s="740">
        <v>4911990000</v>
      </c>
      <c r="J590" s="688" t="s">
        <v>319</v>
      </c>
      <c r="K590" s="94">
        <v>1</v>
      </c>
      <c r="L590" s="52"/>
      <c r="M590" s="58"/>
      <c r="N590" s="246">
        <v>4060039015921</v>
      </c>
      <c r="O590" s="88"/>
      <c r="P590" s="831"/>
    </row>
    <row r="591" spans="1:16" s="296" customFormat="1">
      <c r="A591" s="747" t="s">
        <v>4719</v>
      </c>
      <c r="B591" s="730"/>
      <c r="C591" s="50" t="s">
        <v>4720</v>
      </c>
      <c r="D591" s="50" t="s">
        <v>4745</v>
      </c>
      <c r="E591" s="743" t="s">
        <v>4561</v>
      </c>
      <c r="F591" s="899">
        <v>2979</v>
      </c>
      <c r="G591" s="93" t="s">
        <v>41</v>
      </c>
      <c r="H591" s="69"/>
      <c r="I591" s="740">
        <v>4911990000</v>
      </c>
      <c r="J591" s="688" t="s">
        <v>319</v>
      </c>
      <c r="K591" s="94">
        <v>1</v>
      </c>
      <c r="L591" s="52"/>
      <c r="M591" s="58"/>
      <c r="N591" s="246">
        <v>4060039015938</v>
      </c>
      <c r="O591" s="88"/>
      <c r="P591" s="831"/>
    </row>
    <row r="592" spans="1:16" s="296" customFormat="1">
      <c r="A592" s="747" t="s">
        <v>4721</v>
      </c>
      <c r="B592" s="730"/>
      <c r="C592" s="50" t="s">
        <v>4722</v>
      </c>
      <c r="D592" s="50" t="s">
        <v>4746</v>
      </c>
      <c r="E592" s="743" t="s">
        <v>4561</v>
      </c>
      <c r="F592" s="899">
        <v>902</v>
      </c>
      <c r="G592" s="93" t="s">
        <v>41</v>
      </c>
      <c r="H592" s="69"/>
      <c r="I592" s="740">
        <v>4911990000</v>
      </c>
      <c r="J592" s="688" t="s">
        <v>319</v>
      </c>
      <c r="K592" s="94">
        <v>1</v>
      </c>
      <c r="L592" s="52"/>
      <c r="M592" s="58"/>
      <c r="N592" s="246">
        <v>4060039015945</v>
      </c>
      <c r="O592" s="88"/>
      <c r="P592" s="831"/>
    </row>
    <row r="593" spans="1:16" s="296" customFormat="1">
      <c r="A593" s="747" t="s">
        <v>4723</v>
      </c>
      <c r="B593" s="730"/>
      <c r="C593" s="50" t="s">
        <v>4724</v>
      </c>
      <c r="D593" s="50" t="s">
        <v>4747</v>
      </c>
      <c r="E593" s="743" t="s">
        <v>4561</v>
      </c>
      <c r="F593" s="899">
        <v>4509</v>
      </c>
      <c r="G593" s="93" t="s">
        <v>41</v>
      </c>
      <c r="H593" s="69"/>
      <c r="I593" s="740">
        <v>4911990000</v>
      </c>
      <c r="J593" s="688" t="s">
        <v>319</v>
      </c>
      <c r="K593" s="94">
        <v>1</v>
      </c>
      <c r="L593" s="52"/>
      <c r="M593" s="58"/>
      <c r="N593" s="246">
        <v>4060039015952</v>
      </c>
      <c r="O593" s="88"/>
      <c r="P593" s="831"/>
    </row>
    <row r="594" spans="1:16" s="296" customFormat="1">
      <c r="A594" s="747" t="s">
        <v>4725</v>
      </c>
      <c r="B594" s="730"/>
      <c r="C594" s="50" t="s">
        <v>4726</v>
      </c>
      <c r="D594" s="50" t="s">
        <v>4748</v>
      </c>
      <c r="E594" s="743" t="s">
        <v>4561</v>
      </c>
      <c r="F594" s="899">
        <v>1492</v>
      </c>
      <c r="G594" s="93" t="s">
        <v>41</v>
      </c>
      <c r="H594" s="69"/>
      <c r="I594" s="740">
        <v>4911990000</v>
      </c>
      <c r="J594" s="688" t="s">
        <v>319</v>
      </c>
      <c r="K594" s="94">
        <v>1</v>
      </c>
      <c r="L594" s="52"/>
      <c r="M594" s="58"/>
      <c r="N594" s="246">
        <v>4060039015969</v>
      </c>
      <c r="O594" s="88"/>
      <c r="P594" s="831"/>
    </row>
    <row r="595" spans="1:16" s="296" customFormat="1">
      <c r="A595" s="747" t="s">
        <v>4727</v>
      </c>
      <c r="B595" s="730"/>
      <c r="C595" s="50" t="s">
        <v>4728</v>
      </c>
      <c r="D595" s="50" t="s">
        <v>4749</v>
      </c>
      <c r="E595" s="743" t="s">
        <v>4561</v>
      </c>
      <c r="F595" s="899">
        <v>1492</v>
      </c>
      <c r="G595" s="93" t="s">
        <v>41</v>
      </c>
      <c r="H595" s="69"/>
      <c r="I595" s="740">
        <v>4911990000</v>
      </c>
      <c r="J595" s="688" t="s">
        <v>319</v>
      </c>
      <c r="K595" s="94">
        <v>1</v>
      </c>
      <c r="L595" s="52"/>
      <c r="M595" s="58"/>
      <c r="N595" s="246">
        <v>4060039015976</v>
      </c>
      <c r="O595" s="88"/>
      <c r="P595" s="831"/>
    </row>
    <row r="596" spans="1:16" s="296" customFormat="1">
      <c r="A596" s="747" t="s">
        <v>4729</v>
      </c>
      <c r="B596" s="730"/>
      <c r="C596" s="50" t="s">
        <v>4730</v>
      </c>
      <c r="D596" s="50" t="s">
        <v>4750</v>
      </c>
      <c r="E596" s="743" t="s">
        <v>4561</v>
      </c>
      <c r="F596" s="899">
        <v>3338</v>
      </c>
      <c r="G596" s="93" t="s">
        <v>41</v>
      </c>
      <c r="H596" s="69"/>
      <c r="I596" s="740">
        <v>4911990000</v>
      </c>
      <c r="J596" s="688" t="s">
        <v>319</v>
      </c>
      <c r="K596" s="94">
        <v>1</v>
      </c>
      <c r="L596" s="52"/>
      <c r="M596" s="58"/>
      <c r="N596" s="246">
        <v>4060039015983</v>
      </c>
      <c r="O596" s="88"/>
      <c r="P596" s="831"/>
    </row>
    <row r="597" spans="1:16" s="296" customFormat="1">
      <c r="A597" s="747" t="s">
        <v>4731</v>
      </c>
      <c r="B597" s="730"/>
      <c r="C597" s="50" t="s">
        <v>4732</v>
      </c>
      <c r="D597" s="50" t="s">
        <v>4751</v>
      </c>
      <c r="E597" s="743" t="s">
        <v>4561</v>
      </c>
      <c r="F597" s="899">
        <v>3338</v>
      </c>
      <c r="G597" s="93" t="s">
        <v>41</v>
      </c>
      <c r="H597" s="69"/>
      <c r="I597" s="740">
        <v>4911990000</v>
      </c>
      <c r="J597" s="688" t="s">
        <v>319</v>
      </c>
      <c r="K597" s="94">
        <v>1</v>
      </c>
      <c r="L597" s="52"/>
      <c r="M597" s="58"/>
      <c r="N597" s="246">
        <v>4060039015990</v>
      </c>
      <c r="O597" s="88"/>
      <c r="P597" s="831"/>
    </row>
    <row r="598" spans="1:16" s="296" customFormat="1">
      <c r="A598" s="747" t="s">
        <v>4733</v>
      </c>
      <c r="B598" s="730"/>
      <c r="C598" s="50" t="s">
        <v>4734</v>
      </c>
      <c r="D598" s="50" t="s">
        <v>4752</v>
      </c>
      <c r="E598" s="743" t="s">
        <v>4561</v>
      </c>
      <c r="F598" s="899">
        <v>5</v>
      </c>
      <c r="G598" s="93" t="s">
        <v>41</v>
      </c>
      <c r="H598" s="69"/>
      <c r="I598" s="740">
        <v>4911990000</v>
      </c>
      <c r="J598" s="688" t="s">
        <v>319</v>
      </c>
      <c r="K598" s="94">
        <v>1</v>
      </c>
      <c r="L598" s="52"/>
      <c r="M598" s="58"/>
      <c r="N598" s="246">
        <v>4060039016003</v>
      </c>
      <c r="O598" s="88"/>
      <c r="P598" s="831"/>
    </row>
    <row r="599" spans="1:16" s="296" customFormat="1">
      <c r="A599" s="747" t="s">
        <v>4735</v>
      </c>
      <c r="B599" s="730"/>
      <c r="C599" s="50" t="s">
        <v>4736</v>
      </c>
      <c r="D599" s="50" t="s">
        <v>4753</v>
      </c>
      <c r="E599" s="743" t="s">
        <v>4561</v>
      </c>
      <c r="F599" s="899">
        <v>122</v>
      </c>
      <c r="G599" s="93" t="s">
        <v>41</v>
      </c>
      <c r="H599" s="69"/>
      <c r="I599" s="740">
        <v>4911990000</v>
      </c>
      <c r="J599" s="688" t="s">
        <v>319</v>
      </c>
      <c r="K599" s="94">
        <v>1</v>
      </c>
      <c r="L599" s="52"/>
      <c r="M599" s="58"/>
      <c r="N599" s="246">
        <v>4060039016010</v>
      </c>
      <c r="O599" s="88"/>
      <c r="P599" s="831"/>
    </row>
    <row r="600" spans="1:16" s="296" customFormat="1">
      <c r="A600" s="747" t="s">
        <v>4737</v>
      </c>
      <c r="B600" s="730"/>
      <c r="C600" s="50" t="s">
        <v>4738</v>
      </c>
      <c r="D600" s="50" t="s">
        <v>4754</v>
      </c>
      <c r="E600" s="743" t="s">
        <v>4561</v>
      </c>
      <c r="F600" s="899">
        <v>612</v>
      </c>
      <c r="G600" s="93" t="s">
        <v>41</v>
      </c>
      <c r="H600" s="69"/>
      <c r="I600" s="740">
        <v>4911990000</v>
      </c>
      <c r="J600" s="688" t="s">
        <v>319</v>
      </c>
      <c r="K600" s="94">
        <v>1</v>
      </c>
      <c r="L600" s="52"/>
      <c r="M600" s="58"/>
      <c r="N600" s="246">
        <v>4060039016027</v>
      </c>
      <c r="O600" s="88"/>
      <c r="P600" s="831"/>
    </row>
    <row r="601" spans="1:16" s="296" customFormat="1">
      <c r="A601" s="747" t="s">
        <v>4739</v>
      </c>
      <c r="B601" s="730"/>
      <c r="C601" s="50" t="s">
        <v>4740</v>
      </c>
      <c r="D601" s="50" t="s">
        <v>4755</v>
      </c>
      <c r="E601" s="743" t="s">
        <v>4561</v>
      </c>
      <c r="F601" s="899">
        <v>1669</v>
      </c>
      <c r="G601" s="93" t="s">
        <v>41</v>
      </c>
      <c r="H601" s="69"/>
      <c r="I601" s="740">
        <v>4911990000</v>
      </c>
      <c r="J601" s="688" t="s">
        <v>319</v>
      </c>
      <c r="K601" s="94">
        <v>1</v>
      </c>
      <c r="L601" s="52"/>
      <c r="M601" s="58"/>
      <c r="N601" s="246">
        <v>4060039016034</v>
      </c>
      <c r="O601" s="88"/>
      <c r="P601" s="831"/>
    </row>
    <row r="602" spans="1:16" s="296" customFormat="1">
      <c r="A602" s="747" t="s">
        <v>4741</v>
      </c>
      <c r="B602" s="730"/>
      <c r="C602" s="50" t="s">
        <v>4742</v>
      </c>
      <c r="D602" s="50" t="s">
        <v>4756</v>
      </c>
      <c r="E602" s="743" t="s">
        <v>4561</v>
      </c>
      <c r="F602" s="899">
        <v>1492</v>
      </c>
      <c r="G602" s="93" t="s">
        <v>41</v>
      </c>
      <c r="H602" s="69"/>
      <c r="I602" s="740">
        <v>4911990000</v>
      </c>
      <c r="J602" s="688" t="s">
        <v>319</v>
      </c>
      <c r="K602" s="94">
        <v>1</v>
      </c>
      <c r="L602" s="52"/>
      <c r="M602" s="58"/>
      <c r="N602" s="246">
        <v>4060039016041</v>
      </c>
      <c r="O602" s="88"/>
      <c r="P602" s="831"/>
    </row>
    <row r="603" spans="1:16" s="29" customFormat="1">
      <c r="A603" s="145" t="s">
        <v>4118</v>
      </c>
      <c r="B603" s="119"/>
      <c r="C603" s="120"/>
      <c r="D603" s="262"/>
      <c r="E603" s="139"/>
      <c r="F603" s="121"/>
      <c r="G603" s="122"/>
      <c r="H603" s="122"/>
      <c r="I603" s="127"/>
      <c r="J603" s="122"/>
      <c r="K603" s="123"/>
      <c r="L603" s="122"/>
      <c r="M603" s="124"/>
      <c r="N603" s="245"/>
      <c r="O603" s="126"/>
      <c r="P603" s="816"/>
    </row>
    <row r="604" spans="1:16" s="48" customFormat="1">
      <c r="A604" s="169" t="s">
        <v>4124</v>
      </c>
      <c r="B604" s="689"/>
      <c r="C604" s="88" t="s">
        <v>4230</v>
      </c>
      <c r="D604" s="269" t="s">
        <v>4137</v>
      </c>
      <c r="E604" s="98" t="s">
        <v>4561</v>
      </c>
      <c r="F604" s="895">
        <v>815</v>
      </c>
      <c r="G604" s="94" t="s">
        <v>41</v>
      </c>
      <c r="H604" s="94"/>
      <c r="I604" s="94">
        <v>4911990000</v>
      </c>
      <c r="J604" s="94" t="s">
        <v>319</v>
      </c>
      <c r="K604" s="94">
        <v>1</v>
      </c>
      <c r="L604" s="94"/>
      <c r="M604" s="94"/>
      <c r="N604" s="247">
        <v>8717332527519</v>
      </c>
      <c r="O604" s="94"/>
      <c r="P604" s="821"/>
    </row>
    <row r="605" spans="1:16" s="48" customFormat="1">
      <c r="A605" s="169" t="s">
        <v>4125</v>
      </c>
      <c r="B605" s="689"/>
      <c r="C605" s="88" t="s">
        <v>4231</v>
      </c>
      <c r="D605" s="269" t="s">
        <v>4138</v>
      </c>
      <c r="E605" s="98" t="s">
        <v>4561</v>
      </c>
      <c r="F605" s="895">
        <v>1492</v>
      </c>
      <c r="G605" s="94" t="s">
        <v>41</v>
      </c>
      <c r="H605" s="94"/>
      <c r="I605" s="94">
        <v>4911990000</v>
      </c>
      <c r="J605" s="94" t="s">
        <v>319</v>
      </c>
      <c r="K605" s="94">
        <v>1</v>
      </c>
      <c r="L605" s="94"/>
      <c r="M605" s="94"/>
      <c r="N605" s="247">
        <v>8717332527526</v>
      </c>
      <c r="O605" s="94"/>
      <c r="P605" s="821"/>
    </row>
    <row r="606" spans="1:16" s="48" customFormat="1">
      <c r="A606" s="169" t="s">
        <v>4126</v>
      </c>
      <c r="B606" s="689"/>
      <c r="C606" s="88" t="s">
        <v>4232</v>
      </c>
      <c r="D606" s="269" t="s">
        <v>4139</v>
      </c>
      <c r="E606" s="98" t="s">
        <v>4561</v>
      </c>
      <c r="F606" s="895">
        <v>2979</v>
      </c>
      <c r="G606" s="94" t="s">
        <v>41</v>
      </c>
      <c r="H606" s="94"/>
      <c r="I606" s="94">
        <v>4911990000</v>
      </c>
      <c r="J606" s="94" t="s">
        <v>319</v>
      </c>
      <c r="K606" s="94">
        <v>1</v>
      </c>
      <c r="L606" s="94"/>
      <c r="M606" s="94"/>
      <c r="N606" s="247">
        <v>8717332527533</v>
      </c>
      <c r="O606" s="94"/>
      <c r="P606" s="821"/>
    </row>
    <row r="607" spans="1:16" s="48" customFormat="1">
      <c r="A607" s="169" t="s">
        <v>4127</v>
      </c>
      <c r="B607" s="689"/>
      <c r="C607" s="88" t="s">
        <v>4233</v>
      </c>
      <c r="D607" s="269" t="s">
        <v>4140</v>
      </c>
      <c r="E607" s="98" t="s">
        <v>4561</v>
      </c>
      <c r="F607" s="895">
        <v>902</v>
      </c>
      <c r="G607" s="94" t="s">
        <v>41</v>
      </c>
      <c r="H607" s="94"/>
      <c r="I607" s="94">
        <v>4911990000</v>
      </c>
      <c r="J607" s="94" t="s">
        <v>319</v>
      </c>
      <c r="K607" s="94">
        <v>1</v>
      </c>
      <c r="L607" s="94"/>
      <c r="M607" s="94"/>
      <c r="N607" s="247">
        <v>8717332527540</v>
      </c>
      <c r="O607" s="94"/>
      <c r="P607" s="821"/>
    </row>
    <row r="608" spans="1:16" s="48" customFormat="1">
      <c r="A608" s="169" t="s">
        <v>4128</v>
      </c>
      <c r="B608" s="689"/>
      <c r="C608" s="88" t="s">
        <v>4234</v>
      </c>
      <c r="D608" s="269" t="s">
        <v>4141</v>
      </c>
      <c r="E608" s="98" t="s">
        <v>4561</v>
      </c>
      <c r="F608" s="895">
        <v>4509</v>
      </c>
      <c r="G608" s="94" t="s">
        <v>41</v>
      </c>
      <c r="H608" s="94"/>
      <c r="I608" s="94">
        <v>4911990000</v>
      </c>
      <c r="J608" s="94" t="s">
        <v>319</v>
      </c>
      <c r="K608" s="94">
        <v>1</v>
      </c>
      <c r="L608" s="94"/>
      <c r="M608" s="94"/>
      <c r="N608" s="247">
        <v>8717332527564</v>
      </c>
      <c r="O608" s="94"/>
      <c r="P608" s="821"/>
    </row>
    <row r="609" spans="1:16" s="48" customFormat="1">
      <c r="A609" s="169" t="s">
        <v>4129</v>
      </c>
      <c r="B609" s="689"/>
      <c r="C609" s="88" t="s">
        <v>4235</v>
      </c>
      <c r="D609" s="269" t="s">
        <v>4142</v>
      </c>
      <c r="E609" s="98" t="s">
        <v>4561</v>
      </c>
      <c r="F609" s="895">
        <v>1492</v>
      </c>
      <c r="G609" s="94" t="s">
        <v>41</v>
      </c>
      <c r="H609" s="94"/>
      <c r="I609" s="94">
        <v>4911990000</v>
      </c>
      <c r="J609" s="94" t="s">
        <v>319</v>
      </c>
      <c r="K609" s="94">
        <v>1</v>
      </c>
      <c r="L609" s="94"/>
      <c r="M609" s="94"/>
      <c r="N609" s="247">
        <v>8717332527571</v>
      </c>
      <c r="O609" s="94"/>
      <c r="P609" s="821"/>
    </row>
    <row r="610" spans="1:16" s="48" customFormat="1">
      <c r="A610" s="169" t="s">
        <v>4130</v>
      </c>
      <c r="B610" s="689"/>
      <c r="C610" s="88" t="s">
        <v>4236</v>
      </c>
      <c r="D610" s="269" t="s">
        <v>4143</v>
      </c>
      <c r="E610" s="98" t="s">
        <v>4561</v>
      </c>
      <c r="F610" s="895">
        <v>1492</v>
      </c>
      <c r="G610" s="94" t="s">
        <v>41</v>
      </c>
      <c r="H610" s="94"/>
      <c r="I610" s="94">
        <v>4911990000</v>
      </c>
      <c r="J610" s="94" t="s">
        <v>319</v>
      </c>
      <c r="K610" s="94">
        <v>1</v>
      </c>
      <c r="L610" s="94"/>
      <c r="M610" s="94"/>
      <c r="N610" s="247">
        <v>8717332527588</v>
      </c>
      <c r="O610" s="94"/>
      <c r="P610" s="821"/>
    </row>
    <row r="611" spans="1:16" s="48" customFormat="1">
      <c r="A611" s="169" t="s">
        <v>4131</v>
      </c>
      <c r="B611" s="689"/>
      <c r="C611" s="88" t="s">
        <v>4237</v>
      </c>
      <c r="D611" s="269" t="s">
        <v>4144</v>
      </c>
      <c r="E611" s="98" t="s">
        <v>4561</v>
      </c>
      <c r="F611" s="895">
        <v>3338</v>
      </c>
      <c r="G611" s="94" t="s">
        <v>41</v>
      </c>
      <c r="H611" s="94"/>
      <c r="I611" s="94">
        <v>4911990000</v>
      </c>
      <c r="J611" s="94" t="s">
        <v>319</v>
      </c>
      <c r="K611" s="94">
        <v>1</v>
      </c>
      <c r="L611" s="94"/>
      <c r="M611" s="94"/>
      <c r="N611" s="247">
        <v>8717332527595</v>
      </c>
      <c r="O611" s="94"/>
      <c r="P611" s="821"/>
    </row>
    <row r="612" spans="1:16" s="48" customFormat="1">
      <c r="A612" s="169" t="s">
        <v>4132</v>
      </c>
      <c r="B612" s="689"/>
      <c r="C612" s="88" t="s">
        <v>4238</v>
      </c>
      <c r="D612" s="269" t="s">
        <v>4145</v>
      </c>
      <c r="E612" s="98" t="s">
        <v>4561</v>
      </c>
      <c r="F612" s="895">
        <v>3338</v>
      </c>
      <c r="G612" s="94" t="s">
        <v>41</v>
      </c>
      <c r="H612" s="94"/>
      <c r="I612" s="94">
        <v>4911990000</v>
      </c>
      <c r="J612" s="94" t="s">
        <v>319</v>
      </c>
      <c r="K612" s="94">
        <v>1</v>
      </c>
      <c r="L612" s="94"/>
      <c r="M612" s="94"/>
      <c r="N612" s="247">
        <v>8717332527601</v>
      </c>
      <c r="O612" s="94"/>
      <c r="P612" s="821"/>
    </row>
    <row r="613" spans="1:16" s="48" customFormat="1">
      <c r="A613" s="169" t="s">
        <v>4133</v>
      </c>
      <c r="B613" s="689"/>
      <c r="C613" s="88" t="s">
        <v>4239</v>
      </c>
      <c r="D613" s="269" t="s">
        <v>4146</v>
      </c>
      <c r="E613" s="98" t="s">
        <v>4561</v>
      </c>
      <c r="F613" s="895">
        <v>5</v>
      </c>
      <c r="G613" s="94" t="s">
        <v>41</v>
      </c>
      <c r="H613" s="94"/>
      <c r="I613" s="94">
        <v>4911990000</v>
      </c>
      <c r="J613" s="94" t="s">
        <v>319</v>
      </c>
      <c r="K613" s="94">
        <v>1</v>
      </c>
      <c r="L613" s="94"/>
      <c r="M613" s="94"/>
      <c r="N613" s="247">
        <v>8717332527618</v>
      </c>
      <c r="O613" s="94"/>
      <c r="P613" s="821"/>
    </row>
    <row r="614" spans="1:16" s="48" customFormat="1">
      <c r="A614" s="169" t="s">
        <v>4134</v>
      </c>
      <c r="B614" s="689"/>
      <c r="C614" s="88" t="s">
        <v>4240</v>
      </c>
      <c r="D614" s="269" t="s">
        <v>4147</v>
      </c>
      <c r="E614" s="98" t="s">
        <v>4561</v>
      </c>
      <c r="F614" s="895">
        <v>122</v>
      </c>
      <c r="G614" s="94" t="s">
        <v>41</v>
      </c>
      <c r="H614" s="94"/>
      <c r="I614" s="94">
        <v>4911990000</v>
      </c>
      <c r="J614" s="94" t="s">
        <v>319</v>
      </c>
      <c r="K614" s="94">
        <v>1</v>
      </c>
      <c r="L614" s="94"/>
      <c r="M614" s="94"/>
      <c r="N614" s="247">
        <v>8717332527625</v>
      </c>
      <c r="O614" s="94"/>
      <c r="P614" s="821"/>
    </row>
    <row r="615" spans="1:16" s="48" customFormat="1">
      <c r="A615" s="169" t="s">
        <v>4135</v>
      </c>
      <c r="B615" s="689"/>
      <c r="C615" s="88" t="s">
        <v>4241</v>
      </c>
      <c r="D615" s="269" t="s">
        <v>4148</v>
      </c>
      <c r="E615" s="98" t="s">
        <v>4561</v>
      </c>
      <c r="F615" s="895">
        <v>612</v>
      </c>
      <c r="G615" s="94" t="s">
        <v>41</v>
      </c>
      <c r="H615" s="94"/>
      <c r="I615" s="94">
        <v>4911990000</v>
      </c>
      <c r="J615" s="94" t="s">
        <v>319</v>
      </c>
      <c r="K615" s="94">
        <v>1</v>
      </c>
      <c r="L615" s="94"/>
      <c r="M615" s="94"/>
      <c r="N615" s="247">
        <v>8717332527632</v>
      </c>
      <c r="O615" s="94"/>
      <c r="P615" s="821"/>
    </row>
    <row r="616" spans="1:16" s="48" customFormat="1">
      <c r="A616" s="169" t="s">
        <v>4136</v>
      </c>
      <c r="B616" s="689"/>
      <c r="C616" s="88" t="s">
        <v>4242</v>
      </c>
      <c r="D616" s="269" t="s">
        <v>3753</v>
      </c>
      <c r="E616" s="98" t="s">
        <v>4561</v>
      </c>
      <c r="F616" s="895">
        <v>1492</v>
      </c>
      <c r="G616" s="94" t="s">
        <v>41</v>
      </c>
      <c r="H616" s="94"/>
      <c r="I616" s="94">
        <v>4911990000</v>
      </c>
      <c r="J616" s="94" t="s">
        <v>319</v>
      </c>
      <c r="K616" s="94">
        <v>1</v>
      </c>
      <c r="L616" s="94"/>
      <c r="M616" s="94"/>
      <c r="N616" s="247">
        <v>8717332953394</v>
      </c>
      <c r="O616" s="94"/>
      <c r="P616" s="821"/>
    </row>
    <row r="617" spans="1:16" s="29" customFormat="1">
      <c r="A617" s="145" t="s">
        <v>3470</v>
      </c>
      <c r="B617" s="119"/>
      <c r="C617" s="120"/>
      <c r="D617" s="262"/>
      <c r="E617" s="139"/>
      <c r="F617" s="121"/>
      <c r="G617" s="122"/>
      <c r="H617" s="122"/>
      <c r="I617" s="127"/>
      <c r="J617" s="122"/>
      <c r="K617" s="123"/>
      <c r="L617" s="122"/>
      <c r="M617" s="124"/>
      <c r="N617" s="245"/>
      <c r="O617" s="126"/>
      <c r="P617" s="816"/>
    </row>
    <row r="618" spans="1:16" s="48" customFormat="1">
      <c r="A618" s="169" t="s">
        <v>3495</v>
      </c>
      <c r="B618" s="689"/>
      <c r="C618" s="88" t="s">
        <v>3476</v>
      </c>
      <c r="D618" s="269" t="s">
        <v>3980</v>
      </c>
      <c r="E618" s="98" t="s">
        <v>4561</v>
      </c>
      <c r="F618" s="895">
        <v>815</v>
      </c>
      <c r="G618" s="94" t="s">
        <v>41</v>
      </c>
      <c r="H618" s="94"/>
      <c r="I618" s="94">
        <v>4911990000</v>
      </c>
      <c r="J618" s="94" t="s">
        <v>319</v>
      </c>
      <c r="K618" s="94">
        <v>1</v>
      </c>
      <c r="L618" s="94"/>
      <c r="M618" s="94"/>
      <c r="N618" s="247">
        <v>8717332940844</v>
      </c>
      <c r="O618" s="94"/>
      <c r="P618" s="821"/>
    </row>
    <row r="619" spans="1:16" s="48" customFormat="1">
      <c r="A619" s="169" t="s">
        <v>3496</v>
      </c>
      <c r="B619" s="689"/>
      <c r="C619" s="88" t="s">
        <v>3477</v>
      </c>
      <c r="D619" s="269" t="s">
        <v>3981</v>
      </c>
      <c r="E619" s="98" t="s">
        <v>4561</v>
      </c>
      <c r="F619" s="895">
        <v>1492</v>
      </c>
      <c r="G619" s="94" t="s">
        <v>41</v>
      </c>
      <c r="H619" s="94" t="s">
        <v>1805</v>
      </c>
      <c r="I619" s="94">
        <v>4911990000</v>
      </c>
      <c r="J619" s="94" t="s">
        <v>319</v>
      </c>
      <c r="K619" s="94">
        <v>1</v>
      </c>
      <c r="L619" s="94"/>
      <c r="M619" s="94"/>
      <c r="N619" s="247">
        <v>8717332940851</v>
      </c>
      <c r="O619" s="94"/>
      <c r="P619" s="821"/>
    </row>
    <row r="620" spans="1:16" s="48" customFormat="1">
      <c r="A620" s="169" t="s">
        <v>3497</v>
      </c>
      <c r="B620" s="689"/>
      <c r="C620" s="88" t="s">
        <v>3478</v>
      </c>
      <c r="D620" s="269" t="s">
        <v>3982</v>
      </c>
      <c r="E620" s="98" t="s">
        <v>4561</v>
      </c>
      <c r="F620" s="895">
        <v>2979</v>
      </c>
      <c r="G620" s="94" t="s">
        <v>41</v>
      </c>
      <c r="H620" s="94"/>
      <c r="I620" s="94">
        <v>4911990000</v>
      </c>
      <c r="J620" s="94" t="s">
        <v>319</v>
      </c>
      <c r="K620" s="94">
        <v>1</v>
      </c>
      <c r="L620" s="94"/>
      <c r="M620" s="94"/>
      <c r="N620" s="247">
        <v>8717332940868</v>
      </c>
      <c r="O620" s="94"/>
      <c r="P620" s="821"/>
    </row>
    <row r="621" spans="1:16" s="48" customFormat="1">
      <c r="A621" s="169" t="s">
        <v>3498</v>
      </c>
      <c r="B621" s="689"/>
      <c r="C621" s="88" t="s">
        <v>3479</v>
      </c>
      <c r="D621" s="269" t="s">
        <v>3983</v>
      </c>
      <c r="E621" s="98" t="s">
        <v>4561</v>
      </c>
      <c r="F621" s="895">
        <v>902</v>
      </c>
      <c r="G621" s="94" t="s">
        <v>41</v>
      </c>
      <c r="H621" s="94"/>
      <c r="I621" s="94">
        <v>4911990000</v>
      </c>
      <c r="J621" s="94" t="s">
        <v>319</v>
      </c>
      <c r="K621" s="94">
        <v>1</v>
      </c>
      <c r="L621" s="94"/>
      <c r="M621" s="94"/>
      <c r="N621" s="247">
        <v>8717332580811</v>
      </c>
      <c r="O621" s="94"/>
      <c r="P621" s="821"/>
    </row>
    <row r="622" spans="1:16" s="48" customFormat="1">
      <c r="A622" s="169" t="s">
        <v>3499</v>
      </c>
      <c r="B622" s="689"/>
      <c r="C622" s="88" t="s">
        <v>3480</v>
      </c>
      <c r="D622" s="269" t="s">
        <v>3984</v>
      </c>
      <c r="E622" s="98" t="s">
        <v>4561</v>
      </c>
      <c r="F622" s="895">
        <v>4058</v>
      </c>
      <c r="G622" s="94" t="s">
        <v>41</v>
      </c>
      <c r="H622" s="94"/>
      <c r="I622" s="94">
        <v>4911990000</v>
      </c>
      <c r="J622" s="94" t="s">
        <v>319</v>
      </c>
      <c r="K622" s="94">
        <v>1</v>
      </c>
      <c r="L622" s="94"/>
      <c r="M622" s="94"/>
      <c r="N622" s="247">
        <v>8717332580828</v>
      </c>
      <c r="O622" s="94"/>
      <c r="P622" s="821"/>
    </row>
    <row r="623" spans="1:16" s="48" customFormat="1">
      <c r="A623" s="169" t="s">
        <v>3500</v>
      </c>
      <c r="B623" s="689"/>
      <c r="C623" s="88" t="s">
        <v>3481</v>
      </c>
      <c r="D623" s="269" t="s">
        <v>3985</v>
      </c>
      <c r="E623" s="98" t="s">
        <v>4561</v>
      </c>
      <c r="F623" s="895">
        <v>4509</v>
      </c>
      <c r="G623" s="94" t="s">
        <v>41</v>
      </c>
      <c r="H623" s="94"/>
      <c r="I623" s="94">
        <v>4911990000</v>
      </c>
      <c r="J623" s="94" t="s">
        <v>319</v>
      </c>
      <c r="K623" s="94">
        <v>1</v>
      </c>
      <c r="L623" s="94"/>
      <c r="M623" s="94"/>
      <c r="N623" s="247">
        <v>8717332580835</v>
      </c>
      <c r="O623" s="94"/>
      <c r="P623" s="821"/>
    </row>
    <row r="624" spans="1:16" s="48" customFormat="1">
      <c r="A624" s="169" t="s">
        <v>3501</v>
      </c>
      <c r="B624" s="689"/>
      <c r="C624" s="88" t="s">
        <v>3482</v>
      </c>
      <c r="D624" s="269" t="s">
        <v>3986</v>
      </c>
      <c r="E624" s="98" t="s">
        <v>4561</v>
      </c>
      <c r="F624" s="895">
        <v>1492</v>
      </c>
      <c r="G624" s="94" t="s">
        <v>41</v>
      </c>
      <c r="H624" s="94"/>
      <c r="I624" s="94">
        <v>4911990000</v>
      </c>
      <c r="J624" s="94" t="s">
        <v>319</v>
      </c>
      <c r="K624" s="94">
        <v>1</v>
      </c>
      <c r="L624" s="94"/>
      <c r="M624" s="94"/>
      <c r="N624" s="247">
        <v>8717332580842</v>
      </c>
      <c r="O624" s="94"/>
      <c r="P624" s="821"/>
    </row>
    <row r="625" spans="1:16" s="48" customFormat="1">
      <c r="A625" s="169" t="s">
        <v>3502</v>
      </c>
      <c r="B625" s="689"/>
      <c r="C625" s="88" t="s">
        <v>3483</v>
      </c>
      <c r="D625" s="269" t="s">
        <v>3987</v>
      </c>
      <c r="E625" s="98" t="s">
        <v>4561</v>
      </c>
      <c r="F625" s="895">
        <v>1492</v>
      </c>
      <c r="G625" s="94" t="s">
        <v>41</v>
      </c>
      <c r="H625" s="94"/>
      <c r="I625" s="94">
        <v>4911990000</v>
      </c>
      <c r="J625" s="94" t="s">
        <v>319</v>
      </c>
      <c r="K625" s="94">
        <v>1</v>
      </c>
      <c r="L625" s="94"/>
      <c r="M625" s="94"/>
      <c r="N625" s="247">
        <v>8717332580859</v>
      </c>
      <c r="O625" s="94"/>
      <c r="P625" s="821"/>
    </row>
    <row r="626" spans="1:16" s="48" customFormat="1">
      <c r="A626" s="169" t="s">
        <v>3503</v>
      </c>
      <c r="B626" s="689"/>
      <c r="C626" s="88" t="s">
        <v>3484</v>
      </c>
      <c r="D626" s="269" t="s">
        <v>3988</v>
      </c>
      <c r="E626" s="98" t="s">
        <v>4561</v>
      </c>
      <c r="F626" s="895">
        <v>3338</v>
      </c>
      <c r="G626" s="94" t="s">
        <v>41</v>
      </c>
      <c r="H626" s="94"/>
      <c r="I626" s="94">
        <v>4911990000</v>
      </c>
      <c r="J626" s="94" t="s">
        <v>319</v>
      </c>
      <c r="K626" s="94">
        <v>1</v>
      </c>
      <c r="L626" s="94"/>
      <c r="M626" s="94"/>
      <c r="N626" s="247">
        <v>8717332580866</v>
      </c>
      <c r="O626" s="94"/>
      <c r="P626" s="821"/>
    </row>
    <row r="627" spans="1:16" s="48" customFormat="1">
      <c r="A627" s="169" t="s">
        <v>3504</v>
      </c>
      <c r="B627" s="689"/>
      <c r="C627" s="88" t="s">
        <v>3485</v>
      </c>
      <c r="D627" s="269" t="s">
        <v>3989</v>
      </c>
      <c r="E627" s="98" t="s">
        <v>4561</v>
      </c>
      <c r="F627" s="895">
        <v>3338</v>
      </c>
      <c r="G627" s="94" t="s">
        <v>41</v>
      </c>
      <c r="H627" s="94"/>
      <c r="I627" s="94">
        <v>4911990000</v>
      </c>
      <c r="J627" s="94" t="s">
        <v>319</v>
      </c>
      <c r="K627" s="94">
        <v>1</v>
      </c>
      <c r="L627" s="94"/>
      <c r="M627" s="94"/>
      <c r="N627" s="247">
        <v>8717332580873</v>
      </c>
      <c r="O627" s="94"/>
      <c r="P627" s="821"/>
    </row>
    <row r="628" spans="1:16" s="48" customFormat="1">
      <c r="A628" s="169" t="s">
        <v>3505</v>
      </c>
      <c r="B628" s="689"/>
      <c r="C628" s="88" t="s">
        <v>3486</v>
      </c>
      <c r="D628" s="269" t="s">
        <v>3990</v>
      </c>
      <c r="E628" s="98" t="s">
        <v>4561</v>
      </c>
      <c r="F628" s="895">
        <v>5</v>
      </c>
      <c r="G628" s="94" t="s">
        <v>41</v>
      </c>
      <c r="H628" s="94"/>
      <c r="I628" s="94">
        <v>4911990000</v>
      </c>
      <c r="J628" s="94" t="s">
        <v>319</v>
      </c>
      <c r="K628" s="94">
        <v>1</v>
      </c>
      <c r="L628" s="94"/>
      <c r="M628" s="94"/>
      <c r="N628" s="247">
        <v>8717332580880</v>
      </c>
      <c r="O628" s="94"/>
      <c r="P628" s="821"/>
    </row>
    <row r="629" spans="1:16" s="48" customFormat="1">
      <c r="A629" s="169" t="s">
        <v>3506</v>
      </c>
      <c r="B629" s="689"/>
      <c r="C629" s="88" t="s">
        <v>3487</v>
      </c>
      <c r="D629" s="269" t="s">
        <v>3751</v>
      </c>
      <c r="E629" s="98" t="s">
        <v>4561</v>
      </c>
      <c r="F629" s="895">
        <v>122</v>
      </c>
      <c r="G629" s="94" t="s">
        <v>41</v>
      </c>
      <c r="H629" s="94"/>
      <c r="I629" s="94">
        <v>4911990000</v>
      </c>
      <c r="J629" s="94" t="s">
        <v>319</v>
      </c>
      <c r="K629" s="94">
        <v>1</v>
      </c>
      <c r="L629" s="94"/>
      <c r="M629" s="94"/>
      <c r="N629" s="247">
        <v>8717332580897</v>
      </c>
      <c r="O629" s="94"/>
      <c r="P629" s="821"/>
    </row>
    <row r="630" spans="1:16" s="48" customFormat="1">
      <c r="A630" s="169" t="s">
        <v>3507</v>
      </c>
      <c r="B630" s="689"/>
      <c r="C630" s="88" t="s">
        <v>3488</v>
      </c>
      <c r="D630" s="269" t="s">
        <v>3752</v>
      </c>
      <c r="E630" s="98" t="s">
        <v>4561</v>
      </c>
      <c r="F630" s="895">
        <v>612</v>
      </c>
      <c r="G630" s="94" t="s">
        <v>41</v>
      </c>
      <c r="H630" s="94"/>
      <c r="I630" s="94">
        <v>4911990000</v>
      </c>
      <c r="J630" s="94" t="s">
        <v>319</v>
      </c>
      <c r="K630" s="94">
        <v>1</v>
      </c>
      <c r="L630" s="94"/>
      <c r="M630" s="94"/>
      <c r="N630" s="247">
        <v>8717332580903</v>
      </c>
      <c r="O630" s="94"/>
      <c r="P630" s="821"/>
    </row>
    <row r="631" spans="1:16" s="48" customFormat="1">
      <c r="A631" s="169" t="s">
        <v>3508</v>
      </c>
      <c r="B631" s="689"/>
      <c r="C631" s="88" t="s">
        <v>3489</v>
      </c>
      <c r="D631" s="269" t="s">
        <v>3753</v>
      </c>
      <c r="E631" s="98" t="s">
        <v>4561</v>
      </c>
      <c r="F631" s="895">
        <v>1492</v>
      </c>
      <c r="G631" s="94" t="s">
        <v>41</v>
      </c>
      <c r="H631" s="94"/>
      <c r="I631" s="94">
        <v>4911990000</v>
      </c>
      <c r="J631" s="94" t="s">
        <v>319</v>
      </c>
      <c r="K631" s="94">
        <v>1</v>
      </c>
      <c r="L631" s="94"/>
      <c r="M631" s="94"/>
      <c r="N631" s="247">
        <v>8717332580927</v>
      </c>
      <c r="O631" s="94"/>
      <c r="P631" s="821"/>
    </row>
    <row r="632" spans="1:16" s="29" customFormat="1">
      <c r="A632" s="145" t="s">
        <v>3308</v>
      </c>
      <c r="B632" s="119"/>
      <c r="C632" s="120"/>
      <c r="D632" s="262"/>
      <c r="E632" s="139"/>
      <c r="F632" s="121"/>
      <c r="G632" s="122"/>
      <c r="H632" s="122"/>
      <c r="I632" s="127"/>
      <c r="J632" s="122"/>
      <c r="K632" s="123"/>
      <c r="L632" s="122"/>
      <c r="M632" s="124"/>
      <c r="N632" s="245"/>
      <c r="O632" s="126"/>
      <c r="P632" s="816"/>
    </row>
    <row r="633" spans="1:16" s="29" customFormat="1">
      <c r="A633" s="169" t="s">
        <v>3314</v>
      </c>
      <c r="B633" s="59"/>
      <c r="C633" s="88" t="s">
        <v>3333</v>
      </c>
      <c r="D633" s="263" t="s">
        <v>3740</v>
      </c>
      <c r="E633" s="98" t="s">
        <v>4561</v>
      </c>
      <c r="F633" s="895">
        <v>815</v>
      </c>
      <c r="G633" s="94" t="s">
        <v>41</v>
      </c>
      <c r="H633" s="94"/>
      <c r="I633" s="94">
        <v>4911990000</v>
      </c>
      <c r="J633" s="94" t="s">
        <v>319</v>
      </c>
      <c r="K633" s="94">
        <v>1</v>
      </c>
      <c r="L633" s="94"/>
      <c r="M633" s="94"/>
      <c r="N633" s="247">
        <v>8717332800643</v>
      </c>
      <c r="O633" s="94" t="s">
        <v>1805</v>
      </c>
      <c r="P633" s="821"/>
    </row>
    <row r="634" spans="1:16" s="29" customFormat="1">
      <c r="A634" s="169" t="s">
        <v>3315</v>
      </c>
      <c r="B634" s="59"/>
      <c r="C634" s="88" t="s">
        <v>3334</v>
      </c>
      <c r="D634" s="263" t="s">
        <v>3741</v>
      </c>
      <c r="E634" s="98" t="s">
        <v>4561</v>
      </c>
      <c r="F634" s="895">
        <v>1492</v>
      </c>
      <c r="G634" s="94" t="s">
        <v>41</v>
      </c>
      <c r="H634" s="94"/>
      <c r="I634" s="94">
        <v>4911990000</v>
      </c>
      <c r="J634" s="94" t="s">
        <v>319</v>
      </c>
      <c r="K634" s="94">
        <v>1</v>
      </c>
      <c r="L634" s="94"/>
      <c r="M634" s="94"/>
      <c r="N634" s="247">
        <v>8717332800667</v>
      </c>
      <c r="O634" s="94" t="s">
        <v>1805</v>
      </c>
      <c r="P634" s="821"/>
    </row>
    <row r="635" spans="1:16" s="29" customFormat="1">
      <c r="A635" s="169" t="s">
        <v>3316</v>
      </c>
      <c r="B635" s="59"/>
      <c r="C635" s="88" t="s">
        <v>3335</v>
      </c>
      <c r="D635" s="263" t="s">
        <v>3742</v>
      </c>
      <c r="E635" s="98" t="s">
        <v>4561</v>
      </c>
      <c r="F635" s="895">
        <v>2979</v>
      </c>
      <c r="G635" s="94" t="s">
        <v>41</v>
      </c>
      <c r="H635" s="94"/>
      <c r="I635" s="94">
        <v>4911990000</v>
      </c>
      <c r="J635" s="94" t="s">
        <v>319</v>
      </c>
      <c r="K635" s="94">
        <v>1</v>
      </c>
      <c r="L635" s="94"/>
      <c r="M635" s="94"/>
      <c r="N635" s="247">
        <v>8717332800681</v>
      </c>
      <c r="O635" s="94"/>
      <c r="P635" s="821"/>
    </row>
    <row r="636" spans="1:16" s="29" customFormat="1">
      <c r="A636" s="169" t="s">
        <v>3317</v>
      </c>
      <c r="B636" s="59"/>
      <c r="C636" s="88" t="s">
        <v>3336</v>
      </c>
      <c r="D636" s="263" t="s">
        <v>3743</v>
      </c>
      <c r="E636" s="98" t="s">
        <v>4561</v>
      </c>
      <c r="F636" s="895">
        <v>902</v>
      </c>
      <c r="G636" s="94" t="s">
        <v>41</v>
      </c>
      <c r="H636" s="94"/>
      <c r="I636" s="94">
        <v>4911990000</v>
      </c>
      <c r="J636" s="94" t="s">
        <v>319</v>
      </c>
      <c r="K636" s="94">
        <v>1</v>
      </c>
      <c r="L636" s="94"/>
      <c r="M636" s="94"/>
      <c r="N636" s="247">
        <v>8717332800704</v>
      </c>
      <c r="O636" s="94"/>
      <c r="P636" s="821"/>
    </row>
    <row r="637" spans="1:16" s="29" customFormat="1">
      <c r="A637" s="169" t="s">
        <v>3318</v>
      </c>
      <c r="B637" s="59"/>
      <c r="C637" s="88" t="s">
        <v>3337</v>
      </c>
      <c r="D637" s="263" t="s">
        <v>3744</v>
      </c>
      <c r="E637" s="98" t="s">
        <v>4561</v>
      </c>
      <c r="F637" s="895">
        <v>4058</v>
      </c>
      <c r="G637" s="94" t="s">
        <v>41</v>
      </c>
      <c r="H637" s="94"/>
      <c r="I637" s="94">
        <v>4911990000</v>
      </c>
      <c r="J637" s="94" t="s">
        <v>319</v>
      </c>
      <c r="K637" s="94">
        <v>1</v>
      </c>
      <c r="L637" s="94"/>
      <c r="M637" s="94"/>
      <c r="N637" s="247">
        <v>8717332800728</v>
      </c>
      <c r="O637" s="94"/>
      <c r="P637" s="821"/>
    </row>
    <row r="638" spans="1:16" s="29" customFormat="1">
      <c r="A638" s="169" t="s">
        <v>3319</v>
      </c>
      <c r="B638" s="59"/>
      <c r="C638" s="88" t="s">
        <v>3338</v>
      </c>
      <c r="D638" s="263" t="s">
        <v>3745</v>
      </c>
      <c r="E638" s="98" t="s">
        <v>4561</v>
      </c>
      <c r="F638" s="895">
        <v>4509</v>
      </c>
      <c r="G638" s="94" t="s">
        <v>41</v>
      </c>
      <c r="H638" s="94"/>
      <c r="I638" s="94">
        <v>4911990000</v>
      </c>
      <c r="J638" s="94" t="s">
        <v>319</v>
      </c>
      <c r="K638" s="94">
        <v>1</v>
      </c>
      <c r="L638" s="94"/>
      <c r="M638" s="94"/>
      <c r="N638" s="247">
        <v>8717332800742</v>
      </c>
      <c r="O638" s="94"/>
      <c r="P638" s="821"/>
    </row>
    <row r="639" spans="1:16" s="29" customFormat="1">
      <c r="A639" s="169" t="s">
        <v>3320</v>
      </c>
      <c r="B639" s="59"/>
      <c r="C639" s="88" t="s">
        <v>3339</v>
      </c>
      <c r="D639" s="263" t="s">
        <v>3746</v>
      </c>
      <c r="E639" s="98" t="s">
        <v>4561</v>
      </c>
      <c r="F639" s="895">
        <v>1492</v>
      </c>
      <c r="G639" s="94" t="s">
        <v>41</v>
      </c>
      <c r="H639" s="94"/>
      <c r="I639" s="94">
        <v>4911990000</v>
      </c>
      <c r="J639" s="94" t="s">
        <v>319</v>
      </c>
      <c r="K639" s="94">
        <v>1</v>
      </c>
      <c r="L639" s="94"/>
      <c r="M639" s="94"/>
      <c r="N639" s="247">
        <v>8717332800766</v>
      </c>
      <c r="O639" s="94"/>
      <c r="P639" s="821"/>
    </row>
    <row r="640" spans="1:16" s="48" customFormat="1">
      <c r="A640" s="169" t="s">
        <v>3321</v>
      </c>
      <c r="B640" s="59"/>
      <c r="C640" s="88" t="s">
        <v>3340</v>
      </c>
      <c r="D640" s="263" t="s">
        <v>3747</v>
      </c>
      <c r="E640" s="98" t="s">
        <v>4561</v>
      </c>
      <c r="F640" s="895">
        <v>1492</v>
      </c>
      <c r="G640" s="94" t="s">
        <v>41</v>
      </c>
      <c r="H640" s="94"/>
      <c r="I640" s="94">
        <v>4911990000</v>
      </c>
      <c r="J640" s="94" t="s">
        <v>319</v>
      </c>
      <c r="K640" s="94">
        <v>1</v>
      </c>
      <c r="L640" s="94"/>
      <c r="M640" s="94"/>
      <c r="N640" s="247">
        <v>8717332800780</v>
      </c>
      <c r="O640" s="94"/>
      <c r="P640" s="821"/>
    </row>
    <row r="641" spans="1:16" s="48" customFormat="1">
      <c r="A641" s="169" t="s">
        <v>3322</v>
      </c>
      <c r="B641" s="59"/>
      <c r="C641" s="88" t="s">
        <v>3341</v>
      </c>
      <c r="D641" s="263" t="s">
        <v>3748</v>
      </c>
      <c r="E641" s="98" t="s">
        <v>4561</v>
      </c>
      <c r="F641" s="895">
        <v>3338</v>
      </c>
      <c r="G641" s="94" t="s">
        <v>41</v>
      </c>
      <c r="H641" s="94"/>
      <c r="I641" s="94">
        <v>4911990000</v>
      </c>
      <c r="J641" s="94" t="s">
        <v>319</v>
      </c>
      <c r="K641" s="94">
        <v>1</v>
      </c>
      <c r="L641" s="94"/>
      <c r="M641" s="94"/>
      <c r="N641" s="247">
        <v>8717332800803</v>
      </c>
      <c r="O641" s="94"/>
      <c r="P641" s="821"/>
    </row>
    <row r="642" spans="1:16" s="48" customFormat="1">
      <c r="A642" s="169" t="s">
        <v>3323</v>
      </c>
      <c r="B642" s="59"/>
      <c r="C642" s="88" t="s">
        <v>3342</v>
      </c>
      <c r="D642" s="263" t="s">
        <v>3749</v>
      </c>
      <c r="E642" s="98" t="s">
        <v>4561</v>
      </c>
      <c r="F642" s="895">
        <v>3338</v>
      </c>
      <c r="G642" s="94" t="s">
        <v>41</v>
      </c>
      <c r="H642" s="94"/>
      <c r="I642" s="94">
        <v>4911990000</v>
      </c>
      <c r="J642" s="94" t="s">
        <v>319</v>
      </c>
      <c r="K642" s="94">
        <v>1</v>
      </c>
      <c r="L642" s="94"/>
      <c r="M642" s="94"/>
      <c r="N642" s="247">
        <v>8717332800827</v>
      </c>
      <c r="O642" s="94"/>
      <c r="P642" s="821"/>
    </row>
    <row r="643" spans="1:16" s="48" customFormat="1">
      <c r="A643" s="169" t="s">
        <v>3324</v>
      </c>
      <c r="B643" s="59"/>
      <c r="C643" s="88" t="s">
        <v>3343</v>
      </c>
      <c r="D643" s="263" t="s">
        <v>3750</v>
      </c>
      <c r="E643" s="98" t="s">
        <v>4561</v>
      </c>
      <c r="F643" s="895">
        <v>5</v>
      </c>
      <c r="G643" s="94" t="s">
        <v>41</v>
      </c>
      <c r="H643" s="94"/>
      <c r="I643" s="94">
        <v>4911990000</v>
      </c>
      <c r="J643" s="94" t="s">
        <v>319</v>
      </c>
      <c r="K643" s="94">
        <v>1</v>
      </c>
      <c r="L643" s="94"/>
      <c r="M643" s="94"/>
      <c r="N643" s="247">
        <v>8717332800841</v>
      </c>
      <c r="O643" s="94"/>
      <c r="P643" s="821"/>
    </row>
    <row r="644" spans="1:16" s="48" customFormat="1">
      <c r="A644" s="169" t="s">
        <v>3325</v>
      </c>
      <c r="B644" s="59"/>
      <c r="C644" s="88" t="s">
        <v>3344</v>
      </c>
      <c r="D644" s="263" t="s">
        <v>3751</v>
      </c>
      <c r="E644" s="98" t="s">
        <v>4561</v>
      </c>
      <c r="F644" s="895">
        <v>122</v>
      </c>
      <c r="G644" s="94" t="s">
        <v>41</v>
      </c>
      <c r="H644" s="94"/>
      <c r="I644" s="94">
        <v>4911990000</v>
      </c>
      <c r="J644" s="94" t="s">
        <v>319</v>
      </c>
      <c r="K644" s="94">
        <v>1</v>
      </c>
      <c r="L644" s="94"/>
      <c r="M644" s="94"/>
      <c r="N644" s="247">
        <v>8717332800865</v>
      </c>
      <c r="O644" s="94"/>
      <c r="P644" s="821"/>
    </row>
    <row r="645" spans="1:16" s="48" customFormat="1">
      <c r="A645" s="169" t="s">
        <v>3326</v>
      </c>
      <c r="B645" s="59"/>
      <c r="C645" s="88" t="s">
        <v>3345</v>
      </c>
      <c r="D645" s="263" t="s">
        <v>3752</v>
      </c>
      <c r="E645" s="98" t="s">
        <v>4561</v>
      </c>
      <c r="F645" s="895">
        <v>612</v>
      </c>
      <c r="G645" s="94" t="s">
        <v>41</v>
      </c>
      <c r="H645" s="94"/>
      <c r="I645" s="94">
        <v>4911990000</v>
      </c>
      <c r="J645" s="94" t="s">
        <v>319</v>
      </c>
      <c r="K645" s="94">
        <v>1</v>
      </c>
      <c r="L645" s="94"/>
      <c r="M645" s="94"/>
      <c r="N645" s="247">
        <v>8717332800889</v>
      </c>
      <c r="O645" s="94" t="s">
        <v>1805</v>
      </c>
      <c r="P645" s="821"/>
    </row>
    <row r="646" spans="1:16" s="48" customFormat="1">
      <c r="A646" s="169" t="s">
        <v>3327</v>
      </c>
      <c r="B646" s="59"/>
      <c r="C646" s="88" t="s">
        <v>3346</v>
      </c>
      <c r="D646" s="263" t="s">
        <v>3753</v>
      </c>
      <c r="E646" s="98" t="s">
        <v>4561</v>
      </c>
      <c r="F646" s="895">
        <v>1492</v>
      </c>
      <c r="G646" s="94" t="s">
        <v>41</v>
      </c>
      <c r="H646" s="94"/>
      <c r="I646" s="94">
        <v>4911990000</v>
      </c>
      <c r="J646" s="94" t="s">
        <v>319</v>
      </c>
      <c r="K646" s="94">
        <v>1</v>
      </c>
      <c r="L646" s="94"/>
      <c r="M646" s="94"/>
      <c r="N646" s="247">
        <v>8717332800926</v>
      </c>
      <c r="O646" s="94"/>
      <c r="P646" s="821"/>
    </row>
    <row r="647" spans="1:16" s="48" customFormat="1">
      <c r="A647" s="145" t="s">
        <v>3100</v>
      </c>
      <c r="B647" s="119"/>
      <c r="C647" s="120"/>
      <c r="D647" s="262"/>
      <c r="E647" s="139"/>
      <c r="F647" s="121"/>
      <c r="G647" s="122"/>
      <c r="H647" s="122"/>
      <c r="I647" s="127"/>
      <c r="J647" s="122"/>
      <c r="K647" s="123" t="s">
        <v>330</v>
      </c>
      <c r="L647" s="122"/>
      <c r="M647" s="124"/>
      <c r="N647" s="245"/>
      <c r="O647" s="126"/>
      <c r="P647" s="816"/>
    </row>
    <row r="648" spans="1:16" s="48" customFormat="1">
      <c r="A648" s="107" t="s">
        <v>3116</v>
      </c>
      <c r="B648" s="59"/>
      <c r="C648" s="44" t="s">
        <v>3117</v>
      </c>
      <c r="D648" s="263" t="s">
        <v>3754</v>
      </c>
      <c r="E648" s="98" t="s">
        <v>4561</v>
      </c>
      <c r="F648" s="895">
        <v>815</v>
      </c>
      <c r="G648" s="94" t="s">
        <v>41</v>
      </c>
      <c r="H648" s="94"/>
      <c r="I648" s="94">
        <v>4911990000</v>
      </c>
      <c r="J648" s="94" t="s">
        <v>319</v>
      </c>
      <c r="K648" s="94">
        <v>1</v>
      </c>
      <c r="L648" s="94"/>
      <c r="M648" s="94"/>
      <c r="N648" s="247">
        <v>8717332542918</v>
      </c>
      <c r="O648" s="94" t="s">
        <v>1805</v>
      </c>
      <c r="P648" s="821"/>
    </row>
    <row r="649" spans="1:16" s="48" customFormat="1">
      <c r="A649" s="107" t="s">
        <v>3118</v>
      </c>
      <c r="B649" s="59"/>
      <c r="C649" s="44" t="s">
        <v>3119</v>
      </c>
      <c r="D649" s="263" t="s">
        <v>3755</v>
      </c>
      <c r="E649" s="98" t="s">
        <v>4561</v>
      </c>
      <c r="F649" s="895">
        <v>1492</v>
      </c>
      <c r="G649" s="94" t="s">
        <v>41</v>
      </c>
      <c r="H649" s="94"/>
      <c r="I649" s="94">
        <v>4911990000</v>
      </c>
      <c r="J649" s="94" t="s">
        <v>319</v>
      </c>
      <c r="K649" s="94">
        <v>1</v>
      </c>
      <c r="L649" s="94"/>
      <c r="M649" s="94"/>
      <c r="N649" s="247">
        <v>8717332542925</v>
      </c>
      <c r="O649" s="94"/>
      <c r="P649" s="821"/>
    </row>
    <row r="650" spans="1:16" s="48" customFormat="1">
      <c r="A650" s="107" t="s">
        <v>3120</v>
      </c>
      <c r="B650" s="59"/>
      <c r="C650" s="44" t="s">
        <v>3121</v>
      </c>
      <c r="D650" s="263" t="s">
        <v>3756</v>
      </c>
      <c r="E650" s="98" t="s">
        <v>4561</v>
      </c>
      <c r="F650" s="895">
        <v>2979</v>
      </c>
      <c r="G650" s="94" t="s">
        <v>41</v>
      </c>
      <c r="H650" s="94"/>
      <c r="I650" s="94">
        <v>4911990000</v>
      </c>
      <c r="J650" s="94" t="s">
        <v>319</v>
      </c>
      <c r="K650" s="94">
        <v>1</v>
      </c>
      <c r="L650" s="94"/>
      <c r="M650" s="94"/>
      <c r="N650" s="247">
        <v>8717332542932</v>
      </c>
      <c r="O650" s="94"/>
      <c r="P650" s="821"/>
    </row>
    <row r="651" spans="1:16" s="48" customFormat="1">
      <c r="A651" s="107" t="s">
        <v>3122</v>
      </c>
      <c r="B651" s="59"/>
      <c r="C651" s="44" t="s">
        <v>3123</v>
      </c>
      <c r="D651" s="263" t="s">
        <v>3757</v>
      </c>
      <c r="E651" s="98" t="s">
        <v>4561</v>
      </c>
      <c r="F651" s="895">
        <v>902</v>
      </c>
      <c r="G651" s="94" t="s">
        <v>41</v>
      </c>
      <c r="H651" s="94"/>
      <c r="I651" s="94">
        <v>4911990000</v>
      </c>
      <c r="J651" s="94" t="s">
        <v>319</v>
      </c>
      <c r="K651" s="94">
        <v>1</v>
      </c>
      <c r="L651" s="94"/>
      <c r="M651" s="94"/>
      <c r="N651" s="247">
        <v>8717332542949</v>
      </c>
      <c r="O651" s="94"/>
      <c r="P651" s="821"/>
    </row>
    <row r="652" spans="1:16" s="48" customFormat="1">
      <c r="A652" s="107" t="s">
        <v>3124</v>
      </c>
      <c r="B652" s="59"/>
      <c r="C652" s="44" t="s">
        <v>3125</v>
      </c>
      <c r="D652" s="263" t="s">
        <v>3758</v>
      </c>
      <c r="E652" s="98" t="s">
        <v>4561</v>
      </c>
      <c r="F652" s="895">
        <v>4058</v>
      </c>
      <c r="G652" s="94" t="s">
        <v>41</v>
      </c>
      <c r="H652" s="94"/>
      <c r="I652" s="94">
        <v>4911990000</v>
      </c>
      <c r="J652" s="94" t="s">
        <v>319</v>
      </c>
      <c r="K652" s="94">
        <v>1</v>
      </c>
      <c r="L652" s="94"/>
      <c r="M652" s="94"/>
      <c r="N652" s="247">
        <v>8717332542956</v>
      </c>
      <c r="O652" s="94"/>
      <c r="P652" s="821"/>
    </row>
    <row r="653" spans="1:16" s="48" customFormat="1">
      <c r="A653" s="107" t="s">
        <v>3126</v>
      </c>
      <c r="B653" s="59"/>
      <c r="C653" s="44" t="s">
        <v>3127</v>
      </c>
      <c r="D653" s="263" t="s">
        <v>3759</v>
      </c>
      <c r="E653" s="98" t="s">
        <v>4561</v>
      </c>
      <c r="F653" s="895">
        <v>4509</v>
      </c>
      <c r="G653" s="94" t="s">
        <v>41</v>
      </c>
      <c r="H653" s="94"/>
      <c r="I653" s="94">
        <v>4911990000</v>
      </c>
      <c r="J653" s="94" t="s">
        <v>319</v>
      </c>
      <c r="K653" s="94">
        <v>1</v>
      </c>
      <c r="L653" s="94"/>
      <c r="M653" s="94"/>
      <c r="N653" s="247">
        <v>8717332542963</v>
      </c>
      <c r="O653" s="94"/>
      <c r="P653" s="821"/>
    </row>
    <row r="654" spans="1:16" s="48" customFormat="1">
      <c r="A654" s="107" t="s">
        <v>3128</v>
      </c>
      <c r="B654" s="59"/>
      <c r="C654" s="44" t="s">
        <v>3129</v>
      </c>
      <c r="D654" s="263" t="s">
        <v>3760</v>
      </c>
      <c r="E654" s="98" t="s">
        <v>4561</v>
      </c>
      <c r="F654" s="895">
        <v>1492</v>
      </c>
      <c r="G654" s="94" t="s">
        <v>41</v>
      </c>
      <c r="H654" s="94"/>
      <c r="I654" s="94">
        <v>4911990000</v>
      </c>
      <c r="J654" s="94" t="s">
        <v>319</v>
      </c>
      <c r="K654" s="94">
        <v>1</v>
      </c>
      <c r="L654" s="94"/>
      <c r="M654" s="94"/>
      <c r="N654" s="247">
        <v>8717332542970</v>
      </c>
      <c r="O654" s="94"/>
      <c r="P654" s="821"/>
    </row>
    <row r="655" spans="1:16" s="29" customFormat="1">
      <c r="A655" s="107" t="s">
        <v>3130</v>
      </c>
      <c r="B655" s="59"/>
      <c r="C655" s="44" t="s">
        <v>3131</v>
      </c>
      <c r="D655" s="263" t="s">
        <v>3761</v>
      </c>
      <c r="E655" s="98" t="s">
        <v>4561</v>
      </c>
      <c r="F655" s="895">
        <v>1492</v>
      </c>
      <c r="G655" s="94" t="s">
        <v>41</v>
      </c>
      <c r="H655" s="94"/>
      <c r="I655" s="94">
        <v>4911990000</v>
      </c>
      <c r="J655" s="94" t="s">
        <v>319</v>
      </c>
      <c r="K655" s="94">
        <v>1</v>
      </c>
      <c r="L655" s="94"/>
      <c r="M655" s="94"/>
      <c r="N655" s="247">
        <v>8717332542987</v>
      </c>
      <c r="O655" s="94"/>
      <c r="P655" s="821"/>
    </row>
    <row r="656" spans="1:16" s="29" customFormat="1">
      <c r="A656" s="107" t="s">
        <v>3132</v>
      </c>
      <c r="B656" s="59"/>
      <c r="C656" s="44" t="s">
        <v>3133</v>
      </c>
      <c r="D656" s="263" t="s">
        <v>3762</v>
      </c>
      <c r="E656" s="98" t="s">
        <v>4561</v>
      </c>
      <c r="F656" s="895">
        <v>3338</v>
      </c>
      <c r="G656" s="94" t="s">
        <v>41</v>
      </c>
      <c r="H656" s="94"/>
      <c r="I656" s="94">
        <v>4911990000</v>
      </c>
      <c r="J656" s="94" t="s">
        <v>319</v>
      </c>
      <c r="K656" s="94">
        <v>1</v>
      </c>
      <c r="L656" s="94"/>
      <c r="M656" s="94"/>
      <c r="N656" s="247">
        <v>8717332542994</v>
      </c>
      <c r="O656" s="94"/>
      <c r="P656" s="821"/>
    </row>
    <row r="657" spans="1:16" s="29" customFormat="1">
      <c r="A657" s="107" t="s">
        <v>3134</v>
      </c>
      <c r="B657" s="59"/>
      <c r="C657" s="44" t="s">
        <v>3135</v>
      </c>
      <c r="D657" s="263" t="s">
        <v>3763</v>
      </c>
      <c r="E657" s="98" t="s">
        <v>4561</v>
      </c>
      <c r="F657" s="895">
        <v>3338</v>
      </c>
      <c r="G657" s="94" t="s">
        <v>41</v>
      </c>
      <c r="H657" s="94"/>
      <c r="I657" s="94">
        <v>4911990000</v>
      </c>
      <c r="J657" s="94" t="s">
        <v>319</v>
      </c>
      <c r="K657" s="94">
        <v>1</v>
      </c>
      <c r="L657" s="94"/>
      <c r="M657" s="94"/>
      <c r="N657" s="247">
        <v>8717332543007</v>
      </c>
      <c r="O657" s="94"/>
      <c r="P657" s="821"/>
    </row>
    <row r="658" spans="1:16" s="29" customFormat="1">
      <c r="A658" s="107" t="s">
        <v>3136</v>
      </c>
      <c r="B658" s="59"/>
      <c r="C658" s="44" t="s">
        <v>3137</v>
      </c>
      <c r="D658" s="263" t="s">
        <v>3764</v>
      </c>
      <c r="E658" s="98" t="s">
        <v>4561</v>
      </c>
      <c r="F658" s="895">
        <v>5</v>
      </c>
      <c r="G658" s="94" t="s">
        <v>41</v>
      </c>
      <c r="H658" s="94"/>
      <c r="I658" s="94">
        <v>4911990000</v>
      </c>
      <c r="J658" s="94" t="s">
        <v>319</v>
      </c>
      <c r="K658" s="94">
        <v>1</v>
      </c>
      <c r="L658" s="94"/>
      <c r="M658" s="94"/>
      <c r="N658" s="247">
        <v>8717332543014</v>
      </c>
      <c r="O658" s="94"/>
      <c r="P658" s="821"/>
    </row>
    <row r="659" spans="1:16" s="29" customFormat="1">
      <c r="A659" s="107" t="s">
        <v>3138</v>
      </c>
      <c r="B659" s="59"/>
      <c r="C659" s="44" t="s">
        <v>3139</v>
      </c>
      <c r="D659" s="263" t="s">
        <v>3765</v>
      </c>
      <c r="E659" s="98" t="s">
        <v>4561</v>
      </c>
      <c r="F659" s="895">
        <v>122</v>
      </c>
      <c r="G659" s="94" t="s">
        <v>41</v>
      </c>
      <c r="H659" s="94"/>
      <c r="I659" s="94">
        <v>4911990000</v>
      </c>
      <c r="J659" s="94" t="s">
        <v>319</v>
      </c>
      <c r="K659" s="94">
        <v>1</v>
      </c>
      <c r="L659" s="94"/>
      <c r="M659" s="94"/>
      <c r="N659" s="247">
        <v>8717332543021</v>
      </c>
      <c r="O659" s="94"/>
      <c r="P659" s="821"/>
    </row>
    <row r="660" spans="1:16" s="29" customFormat="1">
      <c r="A660" s="107" t="s">
        <v>3140</v>
      </c>
      <c r="B660" s="59"/>
      <c r="C660" s="44" t="s">
        <v>3141</v>
      </c>
      <c r="D660" s="263" t="s">
        <v>3766</v>
      </c>
      <c r="E660" s="98" t="s">
        <v>4561</v>
      </c>
      <c r="F660" s="895">
        <v>612</v>
      </c>
      <c r="G660" s="94" t="s">
        <v>41</v>
      </c>
      <c r="H660" s="94"/>
      <c r="I660" s="94">
        <v>4911990000</v>
      </c>
      <c r="J660" s="94" t="s">
        <v>319</v>
      </c>
      <c r="K660" s="94">
        <v>1</v>
      </c>
      <c r="L660" s="94"/>
      <c r="M660" s="94"/>
      <c r="N660" s="247">
        <v>8717332543038</v>
      </c>
      <c r="O660" s="94"/>
      <c r="P660" s="821"/>
    </row>
    <row r="661" spans="1:16" s="29" customFormat="1">
      <c r="A661" s="107" t="s">
        <v>3142</v>
      </c>
      <c r="B661" s="59"/>
      <c r="C661" s="44" t="s">
        <v>3143</v>
      </c>
      <c r="D661" s="263" t="s">
        <v>3753</v>
      </c>
      <c r="E661" s="98" t="s">
        <v>4561</v>
      </c>
      <c r="F661" s="895">
        <v>1492</v>
      </c>
      <c r="G661" s="94" t="s">
        <v>41</v>
      </c>
      <c r="H661" s="94"/>
      <c r="I661" s="94">
        <v>4911990000</v>
      </c>
      <c r="J661" s="94" t="s">
        <v>319</v>
      </c>
      <c r="K661" s="94">
        <v>1</v>
      </c>
      <c r="L661" s="94"/>
      <c r="M661" s="94"/>
      <c r="N661" s="247">
        <v>8717332543243</v>
      </c>
      <c r="O661" s="94"/>
      <c r="P661" s="821"/>
    </row>
    <row r="662" spans="1:16" s="29" customFormat="1">
      <c r="A662" s="145" t="s">
        <v>2653</v>
      </c>
      <c r="B662" s="119" t="s">
        <v>1805</v>
      </c>
      <c r="C662" s="120"/>
      <c r="D662" s="262"/>
      <c r="E662" s="139"/>
      <c r="F662" s="121"/>
      <c r="G662" s="122"/>
      <c r="H662" s="122"/>
      <c r="I662" s="127"/>
      <c r="J662" s="122"/>
      <c r="K662" s="123" t="s">
        <v>330</v>
      </c>
      <c r="L662" s="122"/>
      <c r="M662" s="124"/>
      <c r="N662" s="245"/>
      <c r="O662" s="126"/>
      <c r="P662" s="816"/>
    </row>
    <row r="663" spans="1:16" s="29" customFormat="1">
      <c r="A663" s="783" t="s">
        <v>2659</v>
      </c>
      <c r="B663" s="871"/>
      <c r="C663" s="785" t="s">
        <v>2677</v>
      </c>
      <c r="D663" s="778" t="s">
        <v>3767</v>
      </c>
      <c r="E663" s="779" t="s">
        <v>4561</v>
      </c>
      <c r="F663" s="868">
        <v>815</v>
      </c>
      <c r="G663" s="780" t="s">
        <v>41</v>
      </c>
      <c r="H663" s="780"/>
      <c r="I663" s="780">
        <v>4911990000</v>
      </c>
      <c r="J663" s="780" t="s">
        <v>319</v>
      </c>
      <c r="K663" s="780" t="s">
        <v>330</v>
      </c>
      <c r="L663" s="780"/>
      <c r="M663" s="780"/>
      <c r="N663" s="781">
        <v>8717332976317</v>
      </c>
      <c r="O663" s="790" t="s">
        <v>5212</v>
      </c>
      <c r="P663" s="788">
        <v>43861</v>
      </c>
    </row>
    <row r="664" spans="1:16" s="29" customFormat="1">
      <c r="A664" s="783" t="s">
        <v>2660</v>
      </c>
      <c r="B664" s="871"/>
      <c r="C664" s="785" t="s">
        <v>2678</v>
      </c>
      <c r="D664" s="778" t="s">
        <v>3768</v>
      </c>
      <c r="E664" s="779" t="s">
        <v>4561</v>
      </c>
      <c r="F664" s="868">
        <v>1492</v>
      </c>
      <c r="G664" s="780" t="s">
        <v>41</v>
      </c>
      <c r="H664" s="780"/>
      <c r="I664" s="780">
        <v>4911990000</v>
      </c>
      <c r="J664" s="780" t="s">
        <v>319</v>
      </c>
      <c r="K664" s="780" t="s">
        <v>330</v>
      </c>
      <c r="L664" s="780"/>
      <c r="M664" s="780"/>
      <c r="N664" s="781">
        <v>8717332976324</v>
      </c>
      <c r="O664" s="790" t="s">
        <v>5212</v>
      </c>
      <c r="P664" s="788">
        <v>43861</v>
      </c>
    </row>
    <row r="665" spans="1:16" s="29" customFormat="1">
      <c r="A665" s="783" t="s">
        <v>2661</v>
      </c>
      <c r="B665" s="871"/>
      <c r="C665" s="785" t="s">
        <v>2679</v>
      </c>
      <c r="D665" s="778" t="s">
        <v>3769</v>
      </c>
      <c r="E665" s="779" t="s">
        <v>4561</v>
      </c>
      <c r="F665" s="868">
        <v>2979</v>
      </c>
      <c r="G665" s="780" t="s">
        <v>41</v>
      </c>
      <c r="H665" s="780"/>
      <c r="I665" s="780">
        <v>4911990000</v>
      </c>
      <c r="J665" s="780" t="s">
        <v>319</v>
      </c>
      <c r="K665" s="780" t="s">
        <v>330</v>
      </c>
      <c r="L665" s="780"/>
      <c r="M665" s="780"/>
      <c r="N665" s="781">
        <v>8717332976331</v>
      </c>
      <c r="O665" s="790" t="s">
        <v>5212</v>
      </c>
      <c r="P665" s="788">
        <v>43861</v>
      </c>
    </row>
    <row r="666" spans="1:16" s="29" customFormat="1">
      <c r="A666" s="783" t="s">
        <v>2662</v>
      </c>
      <c r="B666" s="871"/>
      <c r="C666" s="785" t="s">
        <v>2680</v>
      </c>
      <c r="D666" s="778" t="s">
        <v>3770</v>
      </c>
      <c r="E666" s="779" t="s">
        <v>4561</v>
      </c>
      <c r="F666" s="868">
        <v>902</v>
      </c>
      <c r="G666" s="780" t="s">
        <v>41</v>
      </c>
      <c r="H666" s="780"/>
      <c r="I666" s="780">
        <v>4911990000</v>
      </c>
      <c r="J666" s="780" t="s">
        <v>319</v>
      </c>
      <c r="K666" s="780" t="s">
        <v>330</v>
      </c>
      <c r="L666" s="780"/>
      <c r="M666" s="780"/>
      <c r="N666" s="781">
        <v>8717332976348</v>
      </c>
      <c r="O666" s="790" t="s">
        <v>5212</v>
      </c>
      <c r="P666" s="788">
        <v>43861</v>
      </c>
    </row>
    <row r="667" spans="1:16" s="29" customFormat="1">
      <c r="A667" s="783" t="s">
        <v>2663</v>
      </c>
      <c r="B667" s="871"/>
      <c r="C667" s="785" t="s">
        <v>2681</v>
      </c>
      <c r="D667" s="778" t="s">
        <v>3771</v>
      </c>
      <c r="E667" s="779" t="s">
        <v>4561</v>
      </c>
      <c r="F667" s="868">
        <v>4058</v>
      </c>
      <c r="G667" s="780" t="s">
        <v>41</v>
      </c>
      <c r="H667" s="780"/>
      <c r="I667" s="780">
        <v>4911990000</v>
      </c>
      <c r="J667" s="780" t="s">
        <v>319</v>
      </c>
      <c r="K667" s="780" t="s">
        <v>330</v>
      </c>
      <c r="L667" s="780"/>
      <c r="M667" s="780"/>
      <c r="N667" s="781">
        <v>8717332976355</v>
      </c>
      <c r="O667" s="790" t="s">
        <v>5212</v>
      </c>
      <c r="P667" s="788">
        <v>43861</v>
      </c>
    </row>
    <row r="668" spans="1:16" s="29" customFormat="1">
      <c r="A668" s="783" t="s">
        <v>2664</v>
      </c>
      <c r="B668" s="871"/>
      <c r="C668" s="785" t="s">
        <v>2682</v>
      </c>
      <c r="D668" s="778" t="s">
        <v>3772</v>
      </c>
      <c r="E668" s="779" t="s">
        <v>4561</v>
      </c>
      <c r="F668" s="868">
        <v>4509</v>
      </c>
      <c r="G668" s="780" t="s">
        <v>41</v>
      </c>
      <c r="H668" s="780"/>
      <c r="I668" s="780">
        <v>4911990000</v>
      </c>
      <c r="J668" s="780" t="s">
        <v>319</v>
      </c>
      <c r="K668" s="780" t="s">
        <v>330</v>
      </c>
      <c r="L668" s="780"/>
      <c r="M668" s="780"/>
      <c r="N668" s="781">
        <v>8717332976362</v>
      </c>
      <c r="O668" s="790" t="s">
        <v>5212</v>
      </c>
      <c r="P668" s="788">
        <v>43861</v>
      </c>
    </row>
    <row r="669" spans="1:16" s="29" customFormat="1">
      <c r="A669" s="783" t="s">
        <v>2665</v>
      </c>
      <c r="B669" s="871"/>
      <c r="C669" s="785" t="s">
        <v>2683</v>
      </c>
      <c r="D669" s="778" t="s">
        <v>3773</v>
      </c>
      <c r="E669" s="779" t="s">
        <v>4561</v>
      </c>
      <c r="F669" s="868">
        <v>1492</v>
      </c>
      <c r="G669" s="780" t="s">
        <v>41</v>
      </c>
      <c r="H669" s="780"/>
      <c r="I669" s="780">
        <v>4911990000</v>
      </c>
      <c r="J669" s="780" t="s">
        <v>319</v>
      </c>
      <c r="K669" s="780" t="s">
        <v>330</v>
      </c>
      <c r="L669" s="780"/>
      <c r="M669" s="780"/>
      <c r="N669" s="781">
        <v>8717332976379</v>
      </c>
      <c r="O669" s="790" t="s">
        <v>5212</v>
      </c>
      <c r="P669" s="788">
        <v>43861</v>
      </c>
    </row>
    <row r="670" spans="1:16" s="29" customFormat="1">
      <c r="A670" s="783" t="s">
        <v>2666</v>
      </c>
      <c r="B670" s="871"/>
      <c r="C670" s="785" t="s">
        <v>2684</v>
      </c>
      <c r="D670" s="778" t="s">
        <v>3774</v>
      </c>
      <c r="E670" s="779" t="s">
        <v>4561</v>
      </c>
      <c r="F670" s="868">
        <v>1492</v>
      </c>
      <c r="G670" s="780" t="s">
        <v>41</v>
      </c>
      <c r="H670" s="780"/>
      <c r="I670" s="780">
        <v>4911990000</v>
      </c>
      <c r="J670" s="780" t="s">
        <v>319</v>
      </c>
      <c r="K670" s="780" t="s">
        <v>330</v>
      </c>
      <c r="L670" s="780"/>
      <c r="M670" s="780"/>
      <c r="N670" s="781">
        <v>8717332976386</v>
      </c>
      <c r="O670" s="790" t="s">
        <v>5212</v>
      </c>
      <c r="P670" s="788">
        <v>43861</v>
      </c>
    </row>
    <row r="671" spans="1:16" s="29" customFormat="1">
      <c r="A671" s="783" t="s">
        <v>2667</v>
      </c>
      <c r="B671" s="871"/>
      <c r="C671" s="785" t="s">
        <v>2685</v>
      </c>
      <c r="D671" s="778" t="s">
        <v>3775</v>
      </c>
      <c r="E671" s="779" t="s">
        <v>4561</v>
      </c>
      <c r="F671" s="868">
        <v>3338</v>
      </c>
      <c r="G671" s="780" t="s">
        <v>41</v>
      </c>
      <c r="H671" s="780"/>
      <c r="I671" s="780">
        <v>4911990000</v>
      </c>
      <c r="J671" s="780" t="s">
        <v>319</v>
      </c>
      <c r="K671" s="780" t="s">
        <v>330</v>
      </c>
      <c r="L671" s="780"/>
      <c r="M671" s="780"/>
      <c r="N671" s="781">
        <v>8717332976393</v>
      </c>
      <c r="O671" s="790" t="s">
        <v>5212</v>
      </c>
      <c r="P671" s="788">
        <v>43861</v>
      </c>
    </row>
    <row r="672" spans="1:16" s="29" customFormat="1">
      <c r="A672" s="783" t="s">
        <v>2668</v>
      </c>
      <c r="B672" s="871"/>
      <c r="C672" s="785" t="s">
        <v>2686</v>
      </c>
      <c r="D672" s="778" t="s">
        <v>3776</v>
      </c>
      <c r="E672" s="779" t="s">
        <v>4561</v>
      </c>
      <c r="F672" s="868">
        <v>3338</v>
      </c>
      <c r="G672" s="780" t="s">
        <v>41</v>
      </c>
      <c r="H672" s="780"/>
      <c r="I672" s="780">
        <v>4911990000</v>
      </c>
      <c r="J672" s="780" t="s">
        <v>319</v>
      </c>
      <c r="K672" s="780" t="s">
        <v>330</v>
      </c>
      <c r="L672" s="780"/>
      <c r="M672" s="780"/>
      <c r="N672" s="781">
        <v>8717332976409</v>
      </c>
      <c r="O672" s="790" t="s">
        <v>5212</v>
      </c>
      <c r="P672" s="788">
        <v>43861</v>
      </c>
    </row>
    <row r="673" spans="1:16353" s="29" customFormat="1">
      <c r="A673" s="783" t="s">
        <v>2669</v>
      </c>
      <c r="B673" s="871"/>
      <c r="C673" s="785" t="s">
        <v>2687</v>
      </c>
      <c r="D673" s="778" t="s">
        <v>3777</v>
      </c>
      <c r="E673" s="779" t="s">
        <v>4561</v>
      </c>
      <c r="F673" s="868">
        <v>9</v>
      </c>
      <c r="G673" s="780" t="s">
        <v>41</v>
      </c>
      <c r="H673" s="780"/>
      <c r="I673" s="780">
        <v>4911990000</v>
      </c>
      <c r="J673" s="780" t="s">
        <v>319</v>
      </c>
      <c r="K673" s="780" t="s">
        <v>330</v>
      </c>
      <c r="L673" s="780"/>
      <c r="M673" s="780"/>
      <c r="N673" s="781">
        <v>8717332976416</v>
      </c>
      <c r="O673" s="790" t="s">
        <v>5212</v>
      </c>
      <c r="P673" s="788">
        <v>43861</v>
      </c>
    </row>
    <row r="674" spans="1:16353" s="29" customFormat="1">
      <c r="A674" s="783" t="s">
        <v>2670</v>
      </c>
      <c r="B674" s="871"/>
      <c r="C674" s="785" t="s">
        <v>2688</v>
      </c>
      <c r="D674" s="778" t="s">
        <v>3778</v>
      </c>
      <c r="E674" s="779" t="s">
        <v>4561</v>
      </c>
      <c r="F674" s="868">
        <v>408</v>
      </c>
      <c r="G674" s="780" t="s">
        <v>41</v>
      </c>
      <c r="H674" s="780"/>
      <c r="I674" s="780">
        <v>4911990000</v>
      </c>
      <c r="J674" s="780" t="s">
        <v>319</v>
      </c>
      <c r="K674" s="780" t="s">
        <v>330</v>
      </c>
      <c r="L674" s="780"/>
      <c r="M674" s="780"/>
      <c r="N674" s="781">
        <v>8717332976423</v>
      </c>
      <c r="O674" s="790" t="s">
        <v>5212</v>
      </c>
      <c r="P674" s="788">
        <v>43861</v>
      </c>
    </row>
    <row r="675" spans="1:16353" s="26" customFormat="1">
      <c r="A675" s="783" t="s">
        <v>2671</v>
      </c>
      <c r="B675" s="871"/>
      <c r="C675" s="785" t="s">
        <v>2689</v>
      </c>
      <c r="D675" s="778" t="s">
        <v>3779</v>
      </c>
      <c r="E675" s="779" t="s">
        <v>4561</v>
      </c>
      <c r="F675" s="868">
        <v>612</v>
      </c>
      <c r="G675" s="780" t="s">
        <v>41</v>
      </c>
      <c r="H675" s="780"/>
      <c r="I675" s="780">
        <v>4911990000</v>
      </c>
      <c r="J675" s="780" t="s">
        <v>319</v>
      </c>
      <c r="K675" s="780" t="s">
        <v>330</v>
      </c>
      <c r="L675" s="780"/>
      <c r="M675" s="780"/>
      <c r="N675" s="781">
        <v>8717332976430</v>
      </c>
      <c r="O675" s="790" t="s">
        <v>5212</v>
      </c>
      <c r="P675" s="788">
        <v>43861</v>
      </c>
    </row>
    <row r="676" spans="1:16353" s="26" customFormat="1">
      <c r="A676" s="145" t="s">
        <v>4071</v>
      </c>
      <c r="B676" s="119"/>
      <c r="C676" s="120"/>
      <c r="D676" s="262"/>
      <c r="E676" s="139"/>
      <c r="F676" s="121"/>
      <c r="G676" s="122"/>
      <c r="H676" s="122"/>
      <c r="I676" s="127"/>
      <c r="J676" s="122"/>
      <c r="K676" s="123" t="s">
        <v>330</v>
      </c>
      <c r="L676" s="122"/>
      <c r="M676" s="124"/>
      <c r="N676" s="245"/>
      <c r="O676" s="126"/>
      <c r="P676" s="816"/>
    </row>
    <row r="677" spans="1:16353" s="48" customFormat="1">
      <c r="A677" s="108" t="s">
        <v>5863</v>
      </c>
      <c r="B677" s="939"/>
      <c r="C677" s="50" t="s">
        <v>5864</v>
      </c>
      <c r="D677" s="50" t="s">
        <v>5887</v>
      </c>
      <c r="E677" s="98" t="s">
        <v>4561</v>
      </c>
      <c r="F677" s="40">
        <v>5</v>
      </c>
      <c r="G677" s="94" t="s">
        <v>41</v>
      </c>
      <c r="H677" s="20"/>
      <c r="I677" s="20"/>
      <c r="J677" s="94" t="s">
        <v>319</v>
      </c>
      <c r="K677" s="94">
        <v>1</v>
      </c>
      <c r="L677" s="94"/>
      <c r="M677" s="94"/>
      <c r="N677" s="246"/>
      <c r="O677" s="805"/>
      <c r="P677" s="819"/>
    </row>
    <row r="678" spans="1:16353" s="48" customFormat="1">
      <c r="A678" s="108" t="s">
        <v>5865</v>
      </c>
      <c r="B678" s="939"/>
      <c r="C678" s="50" t="s">
        <v>5866</v>
      </c>
      <c r="D678" s="50" t="s">
        <v>5888</v>
      </c>
      <c r="E678" s="98" t="s">
        <v>4561</v>
      </c>
      <c r="F678" s="40">
        <v>92</v>
      </c>
      <c r="G678" s="94" t="s">
        <v>41</v>
      </c>
      <c r="H678" s="20"/>
      <c r="I678" s="20"/>
      <c r="J678" s="94" t="s">
        <v>319</v>
      </c>
      <c r="K678" s="94">
        <v>1</v>
      </c>
      <c r="L678" s="94"/>
      <c r="M678" s="94"/>
      <c r="N678" s="246"/>
      <c r="O678" s="805"/>
      <c r="P678" s="819"/>
    </row>
    <row r="679" spans="1:16353" s="48" customFormat="1">
      <c r="A679" s="108" t="s">
        <v>5867</v>
      </c>
      <c r="B679" s="939"/>
      <c r="C679" s="50" t="s">
        <v>5868</v>
      </c>
      <c r="D679" s="50" t="s">
        <v>5889</v>
      </c>
      <c r="E679" s="98" t="s">
        <v>4561</v>
      </c>
      <c r="F679" s="40">
        <v>269</v>
      </c>
      <c r="G679" s="94" t="s">
        <v>41</v>
      </c>
      <c r="H679" s="20"/>
      <c r="I679" s="20"/>
      <c r="J679" s="94" t="s">
        <v>319</v>
      </c>
      <c r="K679" s="94">
        <v>1</v>
      </c>
      <c r="L679" s="94"/>
      <c r="M679" s="94"/>
      <c r="N679" s="246"/>
      <c r="O679" s="805"/>
      <c r="P679" s="819"/>
    </row>
    <row r="680" spans="1:16353" s="48" customFormat="1">
      <c r="A680" s="108" t="s">
        <v>5869</v>
      </c>
      <c r="B680" s="939"/>
      <c r="C680" s="50" t="s">
        <v>5870</v>
      </c>
      <c r="D680" s="50" t="s">
        <v>5890</v>
      </c>
      <c r="E680" s="98" t="s">
        <v>4561</v>
      </c>
      <c r="F680" s="40">
        <v>538</v>
      </c>
      <c r="G680" s="94" t="s">
        <v>41</v>
      </c>
      <c r="H680" s="20"/>
      <c r="I680" s="20"/>
      <c r="J680" s="94" t="s">
        <v>319</v>
      </c>
      <c r="K680" s="94">
        <v>1</v>
      </c>
      <c r="L680" s="94"/>
      <c r="M680" s="94"/>
      <c r="N680" s="246"/>
      <c r="O680" s="805"/>
      <c r="P680" s="819"/>
    </row>
    <row r="681" spans="1:16353" s="48" customFormat="1">
      <c r="A681" s="108" t="s">
        <v>5871</v>
      </c>
      <c r="B681" s="939"/>
      <c r="C681" s="50" t="s">
        <v>5872</v>
      </c>
      <c r="D681" s="50" t="s">
        <v>5891</v>
      </c>
      <c r="E681" s="98" t="s">
        <v>4561</v>
      </c>
      <c r="F681" s="40">
        <v>165</v>
      </c>
      <c r="G681" s="94" t="s">
        <v>41</v>
      </c>
      <c r="H681" s="20"/>
      <c r="I681" s="20"/>
      <c r="J681" s="94" t="s">
        <v>319</v>
      </c>
      <c r="K681" s="94">
        <v>1</v>
      </c>
      <c r="L681" s="94"/>
      <c r="M681" s="94"/>
      <c r="N681" s="246"/>
      <c r="O681" s="805"/>
      <c r="P681" s="819"/>
    </row>
    <row r="682" spans="1:16353" s="48" customFormat="1">
      <c r="A682" s="108" t="s">
        <v>5873</v>
      </c>
      <c r="B682" s="939"/>
      <c r="C682" s="50" t="s">
        <v>5874</v>
      </c>
      <c r="D682" s="50" t="s">
        <v>5892</v>
      </c>
      <c r="E682" s="98" t="s">
        <v>4561</v>
      </c>
      <c r="F682" s="40">
        <v>14</v>
      </c>
      <c r="G682" s="94" t="s">
        <v>41</v>
      </c>
      <c r="H682" s="20"/>
      <c r="I682" s="20"/>
      <c r="J682" s="94" t="s">
        <v>319</v>
      </c>
      <c r="K682" s="94">
        <v>1</v>
      </c>
      <c r="L682" s="94"/>
      <c r="M682" s="94"/>
      <c r="N682" s="246"/>
      <c r="O682" s="805"/>
      <c r="P682" s="819"/>
    </row>
    <row r="683" spans="1:16353" s="48" customFormat="1">
      <c r="A683" s="107" t="s">
        <v>5875</v>
      </c>
      <c r="B683" s="939"/>
      <c r="C683" s="50" t="s">
        <v>5876</v>
      </c>
      <c r="D683" s="50" t="s">
        <v>5893</v>
      </c>
      <c r="E683" s="98" t="s">
        <v>4561</v>
      </c>
      <c r="F683" s="40">
        <v>69</v>
      </c>
      <c r="G683" s="94" t="s">
        <v>41</v>
      </c>
      <c r="H683" s="20"/>
      <c r="I683" s="20"/>
      <c r="J683" s="94" t="s">
        <v>319</v>
      </c>
      <c r="K683" s="94">
        <v>1</v>
      </c>
      <c r="L683" s="94"/>
      <c r="M683" s="94"/>
      <c r="N683" s="246"/>
      <c r="O683" s="805"/>
      <c r="P683" s="819"/>
    </row>
    <row r="684" spans="1:16353" s="48" customFormat="1">
      <c r="A684" s="107" t="s">
        <v>5877</v>
      </c>
      <c r="B684" s="939"/>
      <c r="C684" s="50" t="s">
        <v>5878</v>
      </c>
      <c r="D684" s="50" t="s">
        <v>5894</v>
      </c>
      <c r="E684" s="98" t="s">
        <v>4561</v>
      </c>
      <c r="F684" s="40">
        <v>300</v>
      </c>
      <c r="G684" s="94" t="s">
        <v>41</v>
      </c>
      <c r="H684" s="20"/>
      <c r="I684" s="20"/>
      <c r="J684" s="94" t="s">
        <v>319</v>
      </c>
      <c r="K684" s="94">
        <v>1</v>
      </c>
      <c r="L684" s="94"/>
      <c r="M684" s="94"/>
      <c r="N684" s="246"/>
      <c r="O684" s="805"/>
      <c r="P684" s="819"/>
    </row>
    <row r="685" spans="1:16353" s="48" customFormat="1">
      <c r="A685" s="107" t="s">
        <v>5879</v>
      </c>
      <c r="B685" s="939"/>
      <c r="C685" s="50" t="s">
        <v>5880</v>
      </c>
      <c r="D685" s="50" t="s">
        <v>5895</v>
      </c>
      <c r="E685" s="98" t="s">
        <v>4561</v>
      </c>
      <c r="F685" s="40">
        <v>2869</v>
      </c>
      <c r="G685" s="94" t="s">
        <v>41</v>
      </c>
      <c r="H685" s="20"/>
      <c r="I685" s="20"/>
      <c r="J685" s="94" t="s">
        <v>319</v>
      </c>
      <c r="K685" s="94">
        <v>1</v>
      </c>
      <c r="L685" s="94"/>
      <c r="M685" s="94"/>
      <c r="N685" s="246"/>
      <c r="O685" s="805"/>
      <c r="P685" s="819"/>
    </row>
    <row r="686" spans="1:16353" s="295" customFormat="1">
      <c r="A686" s="108" t="s">
        <v>5213</v>
      </c>
      <c r="B686" s="861"/>
      <c r="C686" s="50" t="s">
        <v>5214</v>
      </c>
      <c r="D686" s="50" t="s">
        <v>5231</v>
      </c>
      <c r="E686" s="98" t="s">
        <v>4561</v>
      </c>
      <c r="F686" s="899">
        <v>1513</v>
      </c>
      <c r="G686" s="94" t="s">
        <v>41</v>
      </c>
      <c r="I686" s="792">
        <v>4911990000</v>
      </c>
      <c r="J686" s="94" t="s">
        <v>319</v>
      </c>
      <c r="K686" s="94">
        <v>1</v>
      </c>
      <c r="L686" s="94"/>
      <c r="N686" s="247">
        <v>8717332800247</v>
      </c>
      <c r="O686" s="306"/>
      <c r="P686" s="821"/>
      <c r="AJE686" s="872"/>
      <c r="AJF686" s="872"/>
      <c r="AJG686" s="872"/>
      <c r="AJH686" s="872"/>
      <c r="AJI686" s="872"/>
      <c r="AJJ686" s="872"/>
      <c r="AJK686" s="872"/>
      <c r="AJL686" s="872"/>
      <c r="AJM686" s="872"/>
      <c r="AJN686" s="872"/>
      <c r="AJO686" s="872"/>
      <c r="AJP686" s="872"/>
      <c r="AJQ686" s="872"/>
      <c r="AJR686" s="872"/>
      <c r="AJS686" s="872"/>
      <c r="AJT686" s="872"/>
      <c r="AJU686" s="872"/>
      <c r="AJV686" s="872"/>
      <c r="AJW686" s="872"/>
      <c r="AJX686" s="872"/>
      <c r="AJY686" s="872"/>
      <c r="AJZ686" s="872"/>
      <c r="AKA686" s="872"/>
      <c r="AKB686" s="872"/>
      <c r="AKC686" s="872"/>
      <c r="AKD686" s="872"/>
      <c r="AKE686" s="872"/>
      <c r="AKF686" s="872"/>
      <c r="AKG686" s="872"/>
      <c r="AKH686" s="872"/>
      <c r="AKI686" s="872"/>
      <c r="AKJ686" s="872"/>
      <c r="AKK686" s="872"/>
      <c r="AKL686" s="872"/>
      <c r="AKM686" s="872"/>
      <c r="AKN686" s="872"/>
      <c r="AKO686" s="872"/>
      <c r="AKP686" s="872"/>
      <c r="AKQ686" s="872"/>
      <c r="AKR686" s="872"/>
      <c r="AKS686" s="872"/>
      <c r="AKT686" s="872"/>
      <c r="AKU686" s="872"/>
      <c r="AKV686" s="872"/>
      <c r="AKW686" s="872"/>
      <c r="AKX686" s="872"/>
      <c r="AKY686" s="872"/>
      <c r="AKZ686" s="872"/>
      <c r="ALA686" s="872"/>
      <c r="ALB686" s="872"/>
      <c r="ALC686" s="872"/>
      <c r="ALD686" s="872"/>
      <c r="ALE686" s="872"/>
      <c r="ALF686" s="872"/>
      <c r="ALG686" s="872"/>
      <c r="ALH686" s="872"/>
      <c r="ALI686" s="872"/>
      <c r="ALJ686" s="872"/>
      <c r="ALK686" s="872"/>
      <c r="ALL686" s="872"/>
      <c r="ALM686" s="872"/>
      <c r="ALN686" s="872"/>
      <c r="ALO686" s="872"/>
      <c r="ALP686" s="872"/>
      <c r="ALQ686" s="872"/>
      <c r="ALR686" s="872"/>
      <c r="ALS686" s="872"/>
      <c r="ALT686" s="872"/>
      <c r="ALU686" s="872"/>
      <c r="ALV686" s="872"/>
      <c r="ALW686" s="872"/>
      <c r="ALX686" s="872"/>
      <c r="ALY686" s="872"/>
      <c r="ALZ686" s="872"/>
      <c r="AMA686" s="872"/>
      <c r="AMB686" s="872"/>
      <c r="AMC686" s="872"/>
      <c r="AMD686" s="872"/>
      <c r="AME686" s="872"/>
      <c r="AMF686" s="872"/>
      <c r="AMG686" s="872"/>
      <c r="AMH686" s="872"/>
      <c r="AMI686" s="872"/>
      <c r="AMJ686" s="872"/>
      <c r="AMK686" s="872"/>
      <c r="AML686" s="872"/>
      <c r="AMM686" s="872"/>
      <c r="AMN686" s="872"/>
      <c r="AMO686" s="872"/>
      <c r="AMP686" s="872"/>
      <c r="AMQ686" s="872"/>
      <c r="AMR686" s="872"/>
      <c r="AMS686" s="872"/>
      <c r="AMT686" s="872"/>
      <c r="AMU686" s="872"/>
      <c r="AMV686" s="872"/>
      <c r="AMW686" s="872"/>
      <c r="AMX686" s="872"/>
      <c r="AMY686" s="872"/>
      <c r="AMZ686" s="872"/>
      <c r="ANA686" s="872"/>
      <c r="ANB686" s="872"/>
      <c r="ANC686" s="872"/>
      <c r="AND686" s="872"/>
      <c r="ANE686" s="872"/>
      <c r="ANF686" s="872"/>
      <c r="ANG686" s="872"/>
      <c r="ANH686" s="872"/>
      <c r="ANI686" s="872"/>
      <c r="ANJ686" s="872"/>
      <c r="ANK686" s="872"/>
      <c r="ANL686" s="872"/>
      <c r="ANM686" s="872"/>
      <c r="ANN686" s="872"/>
      <c r="ANO686" s="872"/>
      <c r="ANP686" s="872"/>
      <c r="ANQ686" s="872"/>
      <c r="ANR686" s="872"/>
      <c r="ANS686" s="872"/>
      <c r="ANT686" s="872"/>
      <c r="ANU686" s="872"/>
      <c r="ANV686" s="872"/>
      <c r="ANW686" s="872"/>
      <c r="ANX686" s="872"/>
      <c r="ANY686" s="872"/>
      <c r="ANZ686" s="872"/>
      <c r="AOA686" s="872"/>
      <c r="AOB686" s="872"/>
      <c r="AOC686" s="872"/>
      <c r="AOD686" s="872"/>
      <c r="AOE686" s="872"/>
      <c r="AOF686" s="872"/>
      <c r="AOG686" s="872"/>
      <c r="AOH686" s="872"/>
      <c r="AOI686" s="872"/>
      <c r="AOJ686" s="872"/>
      <c r="AOK686" s="872"/>
      <c r="AOL686" s="872"/>
      <c r="AOM686" s="872"/>
      <c r="AON686" s="872"/>
      <c r="AOO686" s="872"/>
      <c r="AOP686" s="872"/>
      <c r="AOQ686" s="872"/>
      <c r="AOR686" s="872"/>
      <c r="AOS686" s="872"/>
      <c r="AOT686" s="872"/>
      <c r="AOU686" s="872"/>
      <c r="AOV686" s="872"/>
      <c r="AOW686" s="872"/>
      <c r="AOX686" s="872"/>
      <c r="AOY686" s="872"/>
      <c r="AOZ686" s="872"/>
      <c r="APA686" s="872"/>
      <c r="APB686" s="872"/>
      <c r="APC686" s="872"/>
      <c r="APD686" s="872"/>
      <c r="APE686" s="872"/>
      <c r="APF686" s="872"/>
      <c r="APG686" s="872"/>
      <c r="APH686" s="872"/>
      <c r="API686" s="872"/>
      <c r="APJ686" s="872"/>
      <c r="APK686" s="872"/>
      <c r="APL686" s="872"/>
      <c r="APM686" s="872"/>
      <c r="APN686" s="872"/>
      <c r="APO686" s="872"/>
      <c r="APP686" s="872"/>
      <c r="APQ686" s="872"/>
      <c r="APR686" s="872"/>
      <c r="APS686" s="872"/>
      <c r="APT686" s="872"/>
      <c r="APU686" s="872"/>
      <c r="APV686" s="872"/>
      <c r="APW686" s="872"/>
      <c r="APX686" s="872"/>
      <c r="APY686" s="872"/>
      <c r="APZ686" s="872"/>
      <c r="AQA686" s="872"/>
      <c r="AQB686" s="872"/>
      <c r="AQC686" s="872"/>
      <c r="AQD686" s="872"/>
      <c r="AQE686" s="872"/>
      <c r="AQF686" s="872"/>
      <c r="AQG686" s="872"/>
      <c r="AQH686" s="872"/>
      <c r="AQI686" s="872"/>
      <c r="AQJ686" s="872"/>
      <c r="AQK686" s="872"/>
      <c r="AQL686" s="872"/>
      <c r="AQM686" s="872"/>
      <c r="AQN686" s="872"/>
      <c r="AQO686" s="872"/>
      <c r="AQP686" s="872"/>
      <c r="AQQ686" s="872"/>
      <c r="AQR686" s="872"/>
      <c r="AQS686" s="872"/>
      <c r="AQT686" s="872"/>
      <c r="AQU686" s="872"/>
      <c r="AQV686" s="872"/>
      <c r="AQW686" s="872"/>
      <c r="AQX686" s="872"/>
      <c r="AQY686" s="872"/>
      <c r="AQZ686" s="872"/>
      <c r="ARA686" s="872"/>
      <c r="ARB686" s="872"/>
      <c r="ARC686" s="872"/>
      <c r="ARD686" s="872"/>
      <c r="ARE686" s="872"/>
      <c r="ARF686" s="872"/>
      <c r="ARG686" s="872"/>
      <c r="ARH686" s="872"/>
      <c r="ARI686" s="872"/>
      <c r="ARJ686" s="872"/>
      <c r="ARK686" s="872"/>
      <c r="ARL686" s="872"/>
      <c r="ARM686" s="872"/>
      <c r="ARN686" s="872"/>
      <c r="ARO686" s="872"/>
      <c r="ARP686" s="872"/>
      <c r="ARQ686" s="872"/>
      <c r="ARR686" s="872"/>
      <c r="ARS686" s="872"/>
      <c r="ART686" s="872"/>
      <c r="ARU686" s="872"/>
      <c r="ARV686" s="872"/>
      <c r="ARW686" s="872"/>
      <c r="ARX686" s="872"/>
      <c r="ARY686" s="872"/>
      <c r="ARZ686" s="872"/>
      <c r="ASA686" s="872"/>
      <c r="ASB686" s="872"/>
      <c r="ASC686" s="872"/>
      <c r="ASD686" s="872"/>
      <c r="ASE686" s="872"/>
      <c r="ASF686" s="872"/>
      <c r="ASG686" s="872"/>
      <c r="ASH686" s="872"/>
      <c r="ASI686" s="872"/>
      <c r="ASJ686" s="872"/>
      <c r="ASK686" s="872"/>
      <c r="ASL686" s="872"/>
      <c r="ASM686" s="872"/>
      <c r="ASN686" s="872"/>
      <c r="ASO686" s="872"/>
      <c r="ASP686" s="872"/>
      <c r="ASQ686" s="872"/>
      <c r="ASR686" s="872"/>
      <c r="ASS686" s="872"/>
      <c r="AST686" s="872"/>
      <c r="ASU686" s="872"/>
      <c r="ASV686" s="872"/>
      <c r="ASW686" s="872"/>
      <c r="ASX686" s="872"/>
      <c r="ASY686" s="872"/>
      <c r="ASZ686" s="872"/>
      <c r="ATA686" s="872"/>
      <c r="ATB686" s="872"/>
      <c r="ATC686" s="872"/>
      <c r="ATD686" s="872"/>
      <c r="ATE686" s="872"/>
      <c r="ATF686" s="872"/>
      <c r="ATG686" s="872"/>
      <c r="ATH686" s="872"/>
      <c r="ATI686" s="872"/>
      <c r="ATJ686" s="872"/>
      <c r="ATK686" s="872"/>
      <c r="ATL686" s="872"/>
      <c r="ATM686" s="872"/>
      <c r="ATN686" s="872"/>
      <c r="ATO686" s="872"/>
      <c r="ATP686" s="872"/>
      <c r="ATQ686" s="872"/>
      <c r="ATR686" s="872"/>
      <c r="ATS686" s="872"/>
      <c r="ATT686" s="872"/>
      <c r="ATU686" s="872"/>
      <c r="ATV686" s="872"/>
      <c r="ATW686" s="872"/>
      <c r="ATX686" s="872"/>
      <c r="ATY686" s="872"/>
      <c r="ATZ686" s="872"/>
      <c r="AUA686" s="872"/>
      <c r="AUB686" s="872"/>
      <c r="AUC686" s="872"/>
      <c r="AUD686" s="872"/>
      <c r="AUE686" s="872"/>
      <c r="AUF686" s="872"/>
      <c r="AUG686" s="872"/>
      <c r="AUH686" s="872"/>
      <c r="AUI686" s="872"/>
      <c r="AUJ686" s="872"/>
      <c r="AUK686" s="872"/>
      <c r="AUL686" s="872"/>
      <c r="AUM686" s="872"/>
      <c r="AUN686" s="872"/>
      <c r="AUO686" s="872"/>
      <c r="AUP686" s="872"/>
      <c r="AUQ686" s="872"/>
      <c r="AUR686" s="872"/>
      <c r="AUS686" s="872"/>
      <c r="AUT686" s="872"/>
      <c r="AUU686" s="872"/>
      <c r="AUV686" s="872"/>
      <c r="AUW686" s="872"/>
      <c r="AUX686" s="872"/>
      <c r="AUY686" s="872"/>
      <c r="AUZ686" s="872"/>
      <c r="AVA686" s="872"/>
      <c r="AVB686" s="872"/>
      <c r="AVC686" s="872"/>
      <c r="AVD686" s="872"/>
      <c r="AVE686" s="872"/>
      <c r="AVF686" s="872"/>
      <c r="AVG686" s="872"/>
      <c r="AVH686" s="872"/>
      <c r="AVI686" s="872"/>
      <c r="AVJ686" s="872"/>
      <c r="AVK686" s="872"/>
      <c r="AVL686" s="872"/>
      <c r="AVM686" s="872"/>
      <c r="AVN686" s="872"/>
      <c r="AVO686" s="872"/>
      <c r="AVP686" s="872"/>
      <c r="AVQ686" s="872"/>
      <c r="AVR686" s="872"/>
      <c r="AVS686" s="872"/>
      <c r="AVT686" s="872"/>
      <c r="AVU686" s="872"/>
      <c r="AVV686" s="872"/>
      <c r="AVW686" s="872"/>
      <c r="AVX686" s="872"/>
      <c r="AVY686" s="872"/>
      <c r="AVZ686" s="872"/>
      <c r="AWA686" s="872"/>
      <c r="AWB686" s="872"/>
      <c r="AWC686" s="872"/>
      <c r="AWD686" s="872"/>
      <c r="AWE686" s="872"/>
      <c r="AWF686" s="872"/>
      <c r="AWG686" s="872"/>
      <c r="AWH686" s="872"/>
      <c r="AWI686" s="872"/>
      <c r="AWJ686" s="872"/>
      <c r="AWK686" s="872"/>
      <c r="AWL686" s="872"/>
      <c r="AWM686" s="872"/>
      <c r="AWN686" s="872"/>
      <c r="AWO686" s="872"/>
      <c r="AWP686" s="872"/>
      <c r="AWQ686" s="872"/>
      <c r="AWR686" s="872"/>
      <c r="AWS686" s="872"/>
      <c r="AWT686" s="872"/>
      <c r="AWU686" s="872"/>
      <c r="AWV686" s="872"/>
      <c r="AWW686" s="872"/>
      <c r="AWX686" s="872"/>
      <c r="AWY686" s="872"/>
      <c r="AWZ686" s="872"/>
      <c r="AXA686" s="872"/>
      <c r="AXB686" s="872"/>
      <c r="AXC686" s="872"/>
      <c r="AXD686" s="872"/>
      <c r="AXE686" s="872"/>
      <c r="AXF686" s="872"/>
      <c r="AXG686" s="872"/>
      <c r="AXH686" s="872"/>
      <c r="AXI686" s="872"/>
      <c r="AXJ686" s="872"/>
      <c r="AXK686" s="872"/>
      <c r="AXL686" s="872"/>
      <c r="AXM686" s="872"/>
      <c r="AXN686" s="872"/>
      <c r="AXO686" s="872"/>
      <c r="AXP686" s="872"/>
      <c r="AXQ686" s="872"/>
      <c r="AXR686" s="872"/>
      <c r="AXS686" s="872"/>
      <c r="AXT686" s="872"/>
      <c r="AXU686" s="872"/>
      <c r="AXV686" s="872"/>
      <c r="AXW686" s="872"/>
      <c r="AXX686" s="872"/>
      <c r="AXY686" s="872"/>
      <c r="AXZ686" s="872"/>
      <c r="AYA686" s="872"/>
      <c r="AYB686" s="872"/>
      <c r="AYC686" s="872"/>
      <c r="AYD686" s="872"/>
      <c r="AYE686" s="872"/>
      <c r="AYF686" s="872"/>
      <c r="AYG686" s="872"/>
      <c r="AYH686" s="872"/>
      <c r="AYI686" s="872"/>
      <c r="AYJ686" s="872"/>
      <c r="AYK686" s="872"/>
      <c r="AYL686" s="872"/>
      <c r="AYM686" s="872"/>
      <c r="AYN686" s="872"/>
      <c r="AYO686" s="872"/>
      <c r="AYP686" s="872"/>
      <c r="AYQ686" s="872"/>
      <c r="AYR686" s="872"/>
      <c r="AYS686" s="872"/>
      <c r="AYT686" s="872"/>
      <c r="AYU686" s="872"/>
      <c r="AYV686" s="872"/>
      <c r="AYW686" s="872"/>
      <c r="AYX686" s="872"/>
      <c r="AYY686" s="872"/>
      <c r="AYZ686" s="872"/>
      <c r="AZA686" s="872"/>
      <c r="AZB686" s="872"/>
      <c r="AZC686" s="872"/>
      <c r="AZD686" s="872"/>
      <c r="AZE686" s="872"/>
      <c r="AZF686" s="872"/>
      <c r="AZG686" s="872"/>
      <c r="AZH686" s="872"/>
      <c r="AZI686" s="872"/>
      <c r="AZJ686" s="872"/>
      <c r="AZK686" s="872"/>
      <c r="AZL686" s="872"/>
      <c r="AZM686" s="872"/>
      <c r="AZN686" s="872"/>
      <c r="AZO686" s="872"/>
      <c r="AZP686" s="872"/>
      <c r="AZQ686" s="872"/>
      <c r="AZR686" s="872"/>
      <c r="AZS686" s="872"/>
      <c r="AZT686" s="872"/>
      <c r="AZU686" s="872"/>
      <c r="AZV686" s="872"/>
      <c r="AZW686" s="872"/>
      <c r="AZX686" s="872"/>
      <c r="AZY686" s="872"/>
      <c r="AZZ686" s="872"/>
      <c r="BAA686" s="872"/>
      <c r="BAB686" s="872"/>
      <c r="BAC686" s="872"/>
      <c r="BAD686" s="872"/>
      <c r="BAE686" s="872"/>
      <c r="BAF686" s="872"/>
      <c r="BAG686" s="872"/>
      <c r="BAH686" s="872"/>
      <c r="BAI686" s="872"/>
      <c r="BAJ686" s="872"/>
      <c r="BAK686" s="872"/>
      <c r="BAL686" s="872"/>
      <c r="BAM686" s="872"/>
      <c r="BAN686" s="872"/>
      <c r="BAO686" s="872"/>
      <c r="BAP686" s="872"/>
      <c r="BAQ686" s="872"/>
      <c r="BAR686" s="872"/>
      <c r="BAS686" s="872"/>
      <c r="BAT686" s="872"/>
      <c r="BAU686" s="872"/>
      <c r="BAV686" s="872"/>
      <c r="BAW686" s="872"/>
      <c r="BAX686" s="872"/>
      <c r="BAY686" s="872"/>
      <c r="BAZ686" s="872"/>
      <c r="BBA686" s="872"/>
      <c r="BBB686" s="872"/>
      <c r="BBC686" s="872"/>
      <c r="BBD686" s="872"/>
      <c r="BBE686" s="872"/>
      <c r="BBF686" s="872"/>
      <c r="BBG686" s="872"/>
      <c r="BBH686" s="872"/>
      <c r="BBI686" s="872"/>
      <c r="BBJ686" s="872"/>
      <c r="BBK686" s="872"/>
      <c r="BBL686" s="872"/>
      <c r="BBM686" s="872"/>
      <c r="BBN686" s="872"/>
      <c r="BBO686" s="872"/>
      <c r="BBP686" s="872"/>
      <c r="BBQ686" s="872"/>
      <c r="BBR686" s="872"/>
      <c r="BBS686" s="872"/>
      <c r="BBT686" s="872"/>
      <c r="BBU686" s="872"/>
      <c r="BBV686" s="872"/>
      <c r="BBW686" s="872"/>
      <c r="BBX686" s="872"/>
      <c r="BBY686" s="872"/>
      <c r="BBZ686" s="872"/>
      <c r="BCA686" s="872"/>
      <c r="BCB686" s="872"/>
      <c r="BCC686" s="872"/>
      <c r="BCD686" s="872"/>
      <c r="BCE686" s="872"/>
      <c r="BCF686" s="872"/>
      <c r="BCG686" s="872"/>
      <c r="BCH686" s="872"/>
      <c r="BCI686" s="872"/>
      <c r="BCJ686" s="872"/>
      <c r="BCK686" s="872"/>
      <c r="BCL686" s="872"/>
      <c r="BCM686" s="872"/>
      <c r="BCN686" s="872"/>
      <c r="BCO686" s="872"/>
      <c r="BCP686" s="872"/>
      <c r="BCQ686" s="872"/>
      <c r="BCR686" s="872"/>
      <c r="BCS686" s="872"/>
      <c r="BCT686" s="872"/>
      <c r="BCU686" s="872"/>
      <c r="BCV686" s="872"/>
      <c r="BCW686" s="872"/>
      <c r="BCX686" s="872"/>
      <c r="BCY686" s="872"/>
      <c r="BCZ686" s="872"/>
      <c r="BDA686" s="872"/>
      <c r="BDB686" s="872"/>
      <c r="BDC686" s="872"/>
      <c r="BDD686" s="872"/>
      <c r="BDE686" s="872"/>
      <c r="BDF686" s="872"/>
      <c r="BDG686" s="872"/>
      <c r="BDH686" s="872"/>
      <c r="BDI686" s="872"/>
      <c r="BDJ686" s="872"/>
      <c r="BDK686" s="872"/>
      <c r="BDL686" s="872"/>
      <c r="BDM686" s="872"/>
      <c r="BDN686" s="872"/>
      <c r="BDO686" s="872"/>
      <c r="BDP686" s="872"/>
      <c r="BDQ686" s="872"/>
      <c r="BDR686" s="872"/>
      <c r="BDS686" s="872"/>
      <c r="BDT686" s="872"/>
      <c r="BDU686" s="872"/>
      <c r="BDV686" s="872"/>
      <c r="BDW686" s="872"/>
      <c r="BDX686" s="872"/>
      <c r="BDY686" s="872"/>
      <c r="BDZ686" s="872"/>
      <c r="BEA686" s="872"/>
      <c r="BEB686" s="872"/>
      <c r="BEC686" s="872"/>
      <c r="BED686" s="872"/>
      <c r="BEE686" s="872"/>
      <c r="BEF686" s="872"/>
      <c r="BEG686" s="872"/>
      <c r="BEH686" s="872"/>
      <c r="BEI686" s="872"/>
      <c r="BEJ686" s="872"/>
      <c r="BEK686" s="872"/>
      <c r="BEL686" s="872"/>
      <c r="BEM686" s="872"/>
      <c r="BEN686" s="872"/>
      <c r="BEO686" s="872"/>
      <c r="BEP686" s="872"/>
      <c r="BEQ686" s="872"/>
      <c r="BER686" s="872"/>
      <c r="BES686" s="872"/>
      <c r="BET686" s="872"/>
      <c r="BEU686" s="872"/>
      <c r="BEV686" s="872"/>
      <c r="BEW686" s="872"/>
      <c r="BEX686" s="872"/>
      <c r="BEY686" s="872"/>
      <c r="BEZ686" s="872"/>
      <c r="BFA686" s="872"/>
      <c r="BFB686" s="872"/>
      <c r="BFC686" s="872"/>
      <c r="BFD686" s="872"/>
      <c r="BFE686" s="872"/>
      <c r="BFF686" s="872"/>
      <c r="BFG686" s="872"/>
      <c r="BFH686" s="872"/>
      <c r="BFI686" s="872"/>
      <c r="BFJ686" s="872"/>
      <c r="BFK686" s="872"/>
      <c r="BFL686" s="872"/>
      <c r="BFM686" s="872"/>
      <c r="BFN686" s="872"/>
      <c r="BFO686" s="872"/>
      <c r="BFP686" s="872"/>
      <c r="BFQ686" s="872"/>
      <c r="BFR686" s="872"/>
      <c r="BFS686" s="872"/>
      <c r="BFT686" s="872"/>
      <c r="BFU686" s="872"/>
      <c r="BFV686" s="872"/>
      <c r="BFW686" s="872"/>
      <c r="BFX686" s="872"/>
      <c r="BFY686" s="872"/>
      <c r="BFZ686" s="872"/>
      <c r="BGA686" s="872"/>
      <c r="BGB686" s="872"/>
      <c r="BGC686" s="872"/>
      <c r="BGD686" s="872"/>
      <c r="BGE686" s="872"/>
      <c r="BGF686" s="872"/>
      <c r="BGG686" s="872"/>
      <c r="BGH686" s="872"/>
      <c r="BGI686" s="872"/>
      <c r="BGJ686" s="872"/>
      <c r="BGK686" s="872"/>
      <c r="BGL686" s="872"/>
      <c r="BGM686" s="872"/>
      <c r="BGN686" s="872"/>
      <c r="BGO686" s="872"/>
      <c r="BGP686" s="872"/>
      <c r="BGQ686" s="872"/>
      <c r="BGR686" s="872"/>
      <c r="BGS686" s="872"/>
      <c r="BGT686" s="872"/>
      <c r="BGU686" s="872"/>
      <c r="BGV686" s="872"/>
      <c r="BGW686" s="872"/>
      <c r="BGX686" s="872"/>
      <c r="BGY686" s="872"/>
      <c r="BGZ686" s="872"/>
      <c r="BHA686" s="872"/>
      <c r="BHB686" s="872"/>
      <c r="BHC686" s="872"/>
      <c r="BHD686" s="872"/>
      <c r="BHE686" s="872"/>
      <c r="BHF686" s="872"/>
      <c r="BHG686" s="872"/>
      <c r="BHH686" s="872"/>
      <c r="BHI686" s="872"/>
      <c r="BHJ686" s="872"/>
      <c r="BHK686" s="872"/>
      <c r="BHL686" s="872"/>
      <c r="BHM686" s="872"/>
      <c r="BHN686" s="872"/>
      <c r="BHO686" s="872"/>
      <c r="BHP686" s="872"/>
      <c r="BHQ686" s="872"/>
      <c r="BHR686" s="872"/>
      <c r="BHS686" s="872"/>
      <c r="BHT686" s="872"/>
      <c r="BHU686" s="872"/>
      <c r="BHV686" s="872"/>
      <c r="BHW686" s="872"/>
      <c r="BHX686" s="872"/>
      <c r="BHY686" s="872"/>
      <c r="BHZ686" s="872"/>
      <c r="BIA686" s="872"/>
      <c r="BIB686" s="872"/>
      <c r="BIC686" s="872"/>
      <c r="BID686" s="872"/>
      <c r="BIE686" s="872"/>
      <c r="BIF686" s="872"/>
      <c r="BIG686" s="872"/>
      <c r="BIH686" s="872"/>
      <c r="BII686" s="872"/>
      <c r="BIJ686" s="872"/>
      <c r="BIK686" s="872"/>
      <c r="BIL686" s="872"/>
      <c r="BIM686" s="872"/>
      <c r="BIN686" s="872"/>
      <c r="BIO686" s="872"/>
      <c r="BIP686" s="872"/>
      <c r="BIQ686" s="872"/>
      <c r="BIR686" s="872"/>
      <c r="BIS686" s="872"/>
      <c r="BIT686" s="872"/>
      <c r="BIU686" s="872"/>
      <c r="BIV686" s="872"/>
      <c r="BIW686" s="872"/>
      <c r="BIX686" s="872"/>
      <c r="BIY686" s="872"/>
      <c r="BIZ686" s="872"/>
      <c r="BJA686" s="872"/>
      <c r="BJB686" s="872"/>
      <c r="BJC686" s="872"/>
      <c r="BJD686" s="872"/>
      <c r="BJE686" s="872"/>
      <c r="BJF686" s="872"/>
      <c r="BJG686" s="872"/>
      <c r="BJH686" s="872"/>
      <c r="BJI686" s="872"/>
      <c r="BJJ686" s="872"/>
      <c r="BJK686" s="872"/>
      <c r="BJL686" s="872"/>
      <c r="BJM686" s="872"/>
      <c r="BJN686" s="872"/>
      <c r="BJO686" s="872"/>
      <c r="BJP686" s="872"/>
      <c r="BJQ686" s="872"/>
      <c r="BJR686" s="872"/>
      <c r="BJS686" s="872"/>
      <c r="BJT686" s="872"/>
      <c r="BJU686" s="872"/>
      <c r="BJV686" s="872"/>
      <c r="BJW686" s="872"/>
      <c r="BJX686" s="872"/>
      <c r="BJY686" s="872"/>
      <c r="BJZ686" s="872"/>
      <c r="BKA686" s="872"/>
      <c r="BKB686" s="872"/>
      <c r="BKC686" s="872"/>
      <c r="BKD686" s="872"/>
      <c r="BKE686" s="872"/>
      <c r="BKF686" s="872"/>
      <c r="BKG686" s="872"/>
      <c r="BKH686" s="872"/>
      <c r="BKI686" s="872"/>
      <c r="BKJ686" s="872"/>
      <c r="BKK686" s="872"/>
      <c r="BKL686" s="872"/>
      <c r="BKM686" s="872"/>
      <c r="BKN686" s="872"/>
      <c r="BKO686" s="872"/>
      <c r="BKP686" s="872"/>
      <c r="BKQ686" s="872"/>
      <c r="BKR686" s="872"/>
      <c r="BKS686" s="872"/>
      <c r="BKT686" s="872"/>
      <c r="BKU686" s="872"/>
      <c r="BKV686" s="872"/>
      <c r="BKW686" s="872"/>
      <c r="BKX686" s="872"/>
      <c r="BKY686" s="872"/>
      <c r="BKZ686" s="872"/>
      <c r="BLA686" s="872"/>
      <c r="BLB686" s="872"/>
      <c r="BLC686" s="872"/>
      <c r="BLD686" s="872"/>
      <c r="BLE686" s="872"/>
      <c r="BLF686" s="872"/>
      <c r="BLG686" s="872"/>
      <c r="BLH686" s="872"/>
      <c r="BLI686" s="872"/>
      <c r="BLJ686" s="872"/>
      <c r="BLK686" s="872"/>
      <c r="BLL686" s="872"/>
      <c r="BLM686" s="872"/>
      <c r="BLN686" s="872"/>
      <c r="BLO686" s="872"/>
      <c r="BLP686" s="872"/>
      <c r="BLQ686" s="872"/>
      <c r="BLR686" s="872"/>
      <c r="BLS686" s="872"/>
      <c r="BLT686" s="872"/>
      <c r="BLU686" s="872"/>
      <c r="BLV686" s="872"/>
      <c r="BLW686" s="872"/>
      <c r="BLX686" s="872"/>
      <c r="BLY686" s="872"/>
      <c r="BLZ686" s="872"/>
      <c r="BMA686" s="872"/>
      <c r="BMB686" s="872"/>
      <c r="BMC686" s="872"/>
      <c r="BMD686" s="872"/>
      <c r="BME686" s="872"/>
      <c r="BMF686" s="872"/>
      <c r="BMG686" s="872"/>
      <c r="BMH686" s="872"/>
      <c r="BMI686" s="872"/>
      <c r="BMJ686" s="872"/>
      <c r="BMK686" s="872"/>
      <c r="BML686" s="872"/>
      <c r="BMM686" s="872"/>
      <c r="BMN686" s="872"/>
      <c r="BMO686" s="872"/>
      <c r="BMP686" s="872"/>
      <c r="BMQ686" s="872"/>
      <c r="BMR686" s="872"/>
      <c r="BMS686" s="872"/>
      <c r="BMT686" s="872"/>
      <c r="BMU686" s="872"/>
      <c r="BMV686" s="872"/>
      <c r="BMW686" s="872"/>
      <c r="BMX686" s="872"/>
      <c r="BMY686" s="872"/>
      <c r="BMZ686" s="872"/>
      <c r="BNA686" s="872"/>
      <c r="BNB686" s="872"/>
      <c r="BNC686" s="872"/>
      <c r="BND686" s="872"/>
      <c r="BNE686" s="872"/>
      <c r="BNF686" s="872"/>
      <c r="BNG686" s="872"/>
      <c r="BNH686" s="872"/>
      <c r="BNI686" s="872"/>
      <c r="BNJ686" s="872"/>
      <c r="BNK686" s="872"/>
      <c r="BNL686" s="872"/>
      <c r="BNM686" s="872"/>
      <c r="BNN686" s="872"/>
      <c r="BNO686" s="872"/>
      <c r="BNP686" s="872"/>
      <c r="BNQ686" s="872"/>
      <c r="BNR686" s="872"/>
      <c r="BNS686" s="872"/>
      <c r="BNT686" s="872"/>
      <c r="BNU686" s="872"/>
      <c r="BNV686" s="872"/>
      <c r="BNW686" s="872"/>
      <c r="BNX686" s="872"/>
      <c r="BNY686" s="872"/>
      <c r="BNZ686" s="872"/>
      <c r="BOA686" s="872"/>
      <c r="BOB686" s="872"/>
      <c r="BOC686" s="872"/>
      <c r="BOD686" s="872"/>
      <c r="BOE686" s="872"/>
      <c r="BOF686" s="872"/>
      <c r="BOG686" s="872"/>
      <c r="BOH686" s="872"/>
      <c r="BOI686" s="872"/>
      <c r="BOJ686" s="872"/>
      <c r="BOK686" s="872"/>
      <c r="BOL686" s="872"/>
      <c r="BOM686" s="872"/>
      <c r="BON686" s="872"/>
      <c r="BOO686" s="872"/>
      <c r="BOP686" s="872"/>
      <c r="BOQ686" s="872"/>
      <c r="BOR686" s="872"/>
      <c r="BOS686" s="872"/>
      <c r="BOT686" s="872"/>
      <c r="BOU686" s="872"/>
      <c r="BOV686" s="872"/>
      <c r="BOW686" s="872"/>
      <c r="BOX686" s="872"/>
      <c r="BOY686" s="872"/>
      <c r="BOZ686" s="872"/>
      <c r="BPA686" s="872"/>
      <c r="BPB686" s="872"/>
      <c r="BPC686" s="872"/>
      <c r="BPD686" s="872"/>
      <c r="BPE686" s="872"/>
      <c r="BPF686" s="872"/>
      <c r="BPG686" s="872"/>
      <c r="BPH686" s="872"/>
      <c r="BPI686" s="872"/>
      <c r="BPJ686" s="872"/>
      <c r="BPK686" s="872"/>
      <c r="BPL686" s="872"/>
      <c r="BPM686" s="872"/>
      <c r="BPN686" s="872"/>
      <c r="BPO686" s="872"/>
      <c r="BPP686" s="872"/>
      <c r="BPQ686" s="872"/>
      <c r="BPR686" s="872"/>
      <c r="BPS686" s="872"/>
      <c r="BPT686" s="872"/>
      <c r="BPU686" s="872"/>
      <c r="BPV686" s="872"/>
      <c r="BPW686" s="872"/>
      <c r="BPX686" s="872"/>
      <c r="BPY686" s="872"/>
      <c r="BPZ686" s="872"/>
      <c r="BQA686" s="872"/>
      <c r="BQB686" s="872"/>
      <c r="BQC686" s="872"/>
      <c r="BQD686" s="872"/>
      <c r="BQE686" s="872"/>
      <c r="BQF686" s="872"/>
      <c r="BQG686" s="872"/>
      <c r="BQH686" s="872"/>
      <c r="BQI686" s="872"/>
      <c r="BQJ686" s="872"/>
      <c r="BQK686" s="872"/>
      <c r="BQL686" s="872"/>
      <c r="BQM686" s="872"/>
      <c r="BQN686" s="872"/>
      <c r="BQO686" s="872"/>
      <c r="BQP686" s="872"/>
      <c r="BQQ686" s="872"/>
      <c r="BQR686" s="872"/>
      <c r="BQS686" s="872"/>
      <c r="BQT686" s="872"/>
      <c r="BQU686" s="872"/>
      <c r="BQV686" s="872"/>
      <c r="BQW686" s="872"/>
      <c r="BQX686" s="872"/>
      <c r="BQY686" s="872"/>
      <c r="BQZ686" s="872"/>
      <c r="BRA686" s="872"/>
      <c r="BRB686" s="872"/>
      <c r="BRC686" s="872"/>
      <c r="BRD686" s="872"/>
      <c r="BRE686" s="872"/>
      <c r="BRF686" s="872"/>
      <c r="BRG686" s="872"/>
      <c r="BRH686" s="872"/>
      <c r="BRI686" s="872"/>
      <c r="BRJ686" s="872"/>
      <c r="BRK686" s="872"/>
      <c r="BRL686" s="872"/>
      <c r="BRM686" s="872"/>
      <c r="BRN686" s="872"/>
      <c r="BRO686" s="872"/>
      <c r="BRP686" s="872"/>
      <c r="BRQ686" s="872"/>
      <c r="BRR686" s="872"/>
      <c r="BRS686" s="872"/>
      <c r="BRT686" s="872"/>
      <c r="BRU686" s="872"/>
      <c r="BRV686" s="872"/>
      <c r="BRW686" s="872"/>
      <c r="BRX686" s="872"/>
      <c r="BRY686" s="872"/>
      <c r="BRZ686" s="872"/>
      <c r="BSA686" s="872"/>
      <c r="BSB686" s="872"/>
      <c r="BSC686" s="872"/>
      <c r="BSD686" s="872"/>
      <c r="BSE686" s="872"/>
      <c r="BSF686" s="872"/>
      <c r="BSG686" s="872"/>
      <c r="BSH686" s="872"/>
      <c r="BSI686" s="872"/>
      <c r="BSJ686" s="872"/>
      <c r="BSK686" s="872"/>
      <c r="BSL686" s="872"/>
      <c r="BSM686" s="872"/>
      <c r="BSN686" s="872"/>
      <c r="BSO686" s="872"/>
      <c r="BSP686" s="872"/>
      <c r="BSQ686" s="872"/>
      <c r="BSR686" s="872"/>
      <c r="BSS686" s="872"/>
      <c r="BST686" s="872"/>
      <c r="BSU686" s="872"/>
      <c r="BSV686" s="872"/>
      <c r="BSW686" s="872"/>
      <c r="BSX686" s="872"/>
      <c r="BSY686" s="872"/>
      <c r="BSZ686" s="872"/>
      <c r="BTA686" s="872"/>
      <c r="BTB686" s="872"/>
      <c r="BTC686" s="872"/>
      <c r="BTD686" s="872"/>
      <c r="BTE686" s="872"/>
      <c r="BTF686" s="872"/>
      <c r="BTG686" s="872"/>
      <c r="BTH686" s="872"/>
      <c r="BTI686" s="872"/>
      <c r="BTJ686" s="872"/>
      <c r="BTK686" s="872"/>
      <c r="BTL686" s="872"/>
      <c r="BTM686" s="872"/>
      <c r="BTN686" s="872"/>
      <c r="BTO686" s="872"/>
      <c r="BTP686" s="872"/>
      <c r="BTQ686" s="872"/>
      <c r="BTR686" s="872"/>
      <c r="BTS686" s="872"/>
      <c r="BTT686" s="872"/>
      <c r="BTU686" s="872"/>
      <c r="BTV686" s="872"/>
      <c r="BTW686" s="872"/>
      <c r="BTX686" s="872"/>
      <c r="BTY686" s="872"/>
      <c r="BTZ686" s="872"/>
      <c r="BUA686" s="872"/>
      <c r="BUB686" s="872"/>
      <c r="BUC686" s="872"/>
      <c r="BUD686" s="872"/>
      <c r="BUE686" s="872"/>
      <c r="BUF686" s="872"/>
      <c r="BUG686" s="872"/>
      <c r="BUH686" s="872"/>
      <c r="BUI686" s="872"/>
      <c r="BUJ686" s="872"/>
      <c r="BUK686" s="872"/>
      <c r="BUL686" s="872"/>
      <c r="BUM686" s="872"/>
      <c r="BUN686" s="872"/>
      <c r="BUO686" s="872"/>
      <c r="BUP686" s="872"/>
      <c r="BUQ686" s="872"/>
      <c r="BUR686" s="872"/>
      <c r="BUS686" s="872"/>
      <c r="BUT686" s="872"/>
      <c r="BUU686" s="872"/>
      <c r="BUV686" s="872"/>
      <c r="BUW686" s="872"/>
      <c r="BUX686" s="872"/>
      <c r="BUY686" s="872"/>
      <c r="BUZ686" s="872"/>
      <c r="BVA686" s="872"/>
      <c r="BVB686" s="872"/>
      <c r="BVC686" s="872"/>
      <c r="BVD686" s="872"/>
      <c r="BVE686" s="872"/>
      <c r="BVF686" s="872"/>
      <c r="BVG686" s="872"/>
      <c r="BVH686" s="872"/>
      <c r="BVI686" s="872"/>
      <c r="BVJ686" s="872"/>
      <c r="BVK686" s="872"/>
      <c r="BVL686" s="872"/>
      <c r="BVM686" s="872"/>
      <c r="BVN686" s="872"/>
      <c r="BVO686" s="872"/>
      <c r="BVP686" s="872"/>
      <c r="BVQ686" s="872"/>
      <c r="BVR686" s="872"/>
      <c r="BVS686" s="872"/>
      <c r="BVT686" s="872"/>
      <c r="BVU686" s="872"/>
      <c r="BVV686" s="872"/>
      <c r="BVW686" s="872"/>
      <c r="BVX686" s="872"/>
      <c r="BVY686" s="872"/>
      <c r="BVZ686" s="872"/>
      <c r="BWA686" s="872"/>
      <c r="BWB686" s="872"/>
      <c r="BWC686" s="872"/>
      <c r="BWD686" s="872"/>
      <c r="BWE686" s="872"/>
      <c r="BWF686" s="872"/>
      <c r="BWG686" s="872"/>
      <c r="BWH686" s="872"/>
      <c r="BWI686" s="872"/>
      <c r="BWJ686" s="872"/>
      <c r="BWK686" s="872"/>
      <c r="BWL686" s="872"/>
      <c r="BWM686" s="872"/>
      <c r="BWN686" s="872"/>
      <c r="BWO686" s="872"/>
      <c r="BWP686" s="872"/>
      <c r="BWQ686" s="872"/>
      <c r="BWR686" s="872"/>
      <c r="BWS686" s="872"/>
      <c r="BWT686" s="872"/>
      <c r="BWU686" s="872"/>
      <c r="BWV686" s="872"/>
      <c r="BWW686" s="872"/>
      <c r="BWX686" s="872"/>
      <c r="BWY686" s="872"/>
      <c r="BWZ686" s="872"/>
      <c r="BXA686" s="872"/>
      <c r="BXB686" s="872"/>
      <c r="BXC686" s="872"/>
      <c r="BXD686" s="872"/>
      <c r="BXE686" s="872"/>
      <c r="BXF686" s="872"/>
      <c r="BXG686" s="872"/>
      <c r="BXH686" s="872"/>
      <c r="BXI686" s="872"/>
      <c r="BXJ686" s="872"/>
      <c r="BXK686" s="872"/>
      <c r="BXL686" s="872"/>
      <c r="BXM686" s="872"/>
      <c r="BXN686" s="872"/>
      <c r="BXO686" s="872"/>
      <c r="BXP686" s="872"/>
      <c r="BXQ686" s="872"/>
      <c r="BXR686" s="872"/>
      <c r="BXS686" s="872"/>
      <c r="BXT686" s="872"/>
      <c r="BXU686" s="872"/>
      <c r="BXV686" s="872"/>
      <c r="BXW686" s="872"/>
      <c r="BXX686" s="872"/>
      <c r="BXY686" s="872"/>
      <c r="BXZ686" s="872"/>
      <c r="BYA686" s="872"/>
      <c r="BYB686" s="872"/>
      <c r="BYC686" s="872"/>
      <c r="BYD686" s="872"/>
      <c r="BYE686" s="872"/>
      <c r="BYF686" s="872"/>
      <c r="BYG686" s="872"/>
      <c r="BYH686" s="872"/>
      <c r="BYI686" s="872"/>
      <c r="BYJ686" s="872"/>
      <c r="BYK686" s="872"/>
      <c r="BYL686" s="872"/>
      <c r="BYM686" s="872"/>
      <c r="BYN686" s="872"/>
      <c r="BYO686" s="872"/>
      <c r="BYP686" s="872"/>
      <c r="BYQ686" s="872"/>
      <c r="BYR686" s="872"/>
      <c r="BYS686" s="872"/>
      <c r="BYT686" s="872"/>
      <c r="BYU686" s="872"/>
      <c r="BYV686" s="872"/>
      <c r="BYW686" s="872"/>
      <c r="BYX686" s="872"/>
      <c r="BYY686" s="872"/>
      <c r="BYZ686" s="872"/>
      <c r="BZA686" s="872"/>
      <c r="BZB686" s="872"/>
      <c r="BZC686" s="872"/>
      <c r="BZD686" s="872"/>
      <c r="BZE686" s="872"/>
      <c r="BZF686" s="872"/>
      <c r="BZG686" s="872"/>
      <c r="BZH686" s="872"/>
      <c r="BZI686" s="872"/>
      <c r="BZJ686" s="872"/>
      <c r="BZK686" s="872"/>
      <c r="BZL686" s="872"/>
      <c r="BZM686" s="872"/>
      <c r="BZN686" s="872"/>
      <c r="BZO686" s="872"/>
      <c r="BZP686" s="872"/>
      <c r="BZQ686" s="872"/>
      <c r="BZR686" s="872"/>
      <c r="BZS686" s="872"/>
      <c r="BZT686" s="872"/>
      <c r="BZU686" s="872"/>
      <c r="BZV686" s="872"/>
      <c r="BZW686" s="872"/>
      <c r="BZX686" s="872"/>
      <c r="BZY686" s="872"/>
      <c r="BZZ686" s="872"/>
      <c r="CAA686" s="872"/>
      <c r="CAB686" s="872"/>
      <c r="CAC686" s="872"/>
      <c r="CAD686" s="872"/>
      <c r="CAE686" s="872"/>
      <c r="CAF686" s="872"/>
      <c r="CAG686" s="872"/>
      <c r="CAH686" s="872"/>
      <c r="CAI686" s="872"/>
      <c r="CAJ686" s="872"/>
      <c r="CAK686" s="872"/>
      <c r="CAL686" s="872"/>
      <c r="CAM686" s="872"/>
      <c r="CAN686" s="872"/>
      <c r="CAO686" s="872"/>
      <c r="CAP686" s="872"/>
      <c r="CAQ686" s="872"/>
      <c r="CAR686" s="872"/>
      <c r="CAS686" s="872"/>
      <c r="CAT686" s="872"/>
      <c r="CAU686" s="872"/>
      <c r="CAV686" s="872"/>
      <c r="CAW686" s="872"/>
      <c r="CAX686" s="872"/>
      <c r="CAY686" s="872"/>
      <c r="CAZ686" s="872"/>
      <c r="CBA686" s="872"/>
      <c r="CBB686" s="872"/>
      <c r="CBC686" s="872"/>
      <c r="CBD686" s="872"/>
      <c r="CBE686" s="872"/>
      <c r="CBF686" s="872"/>
      <c r="CBG686" s="872"/>
      <c r="CBH686" s="872"/>
      <c r="CBI686" s="872"/>
      <c r="CBJ686" s="872"/>
      <c r="CBK686" s="872"/>
      <c r="CBL686" s="872"/>
      <c r="CBM686" s="872"/>
      <c r="CBN686" s="872"/>
      <c r="CBO686" s="872"/>
      <c r="CBP686" s="872"/>
      <c r="CBQ686" s="872"/>
      <c r="CBR686" s="872"/>
      <c r="CBS686" s="872"/>
      <c r="CBT686" s="872"/>
      <c r="CBU686" s="872"/>
      <c r="CBV686" s="872"/>
      <c r="CBW686" s="872"/>
      <c r="CBX686" s="872"/>
      <c r="CBY686" s="872"/>
      <c r="CBZ686" s="872"/>
      <c r="CCA686" s="872"/>
      <c r="CCB686" s="872"/>
      <c r="CCC686" s="872"/>
      <c r="CCD686" s="872"/>
      <c r="CCE686" s="872"/>
      <c r="CCF686" s="872"/>
      <c r="CCG686" s="872"/>
      <c r="CCH686" s="872"/>
      <c r="CCI686" s="872"/>
      <c r="CCJ686" s="872"/>
      <c r="CCK686" s="872"/>
      <c r="CCL686" s="872"/>
      <c r="CCM686" s="872"/>
      <c r="CCN686" s="872"/>
      <c r="CCO686" s="872"/>
      <c r="CCP686" s="872"/>
      <c r="CCQ686" s="872"/>
      <c r="CCR686" s="872"/>
      <c r="CCS686" s="872"/>
      <c r="CCT686" s="872"/>
      <c r="CCU686" s="872"/>
      <c r="CCV686" s="872"/>
      <c r="CCW686" s="872"/>
      <c r="CCX686" s="872"/>
      <c r="CCY686" s="872"/>
      <c r="CCZ686" s="872"/>
      <c r="CDA686" s="872"/>
      <c r="CDB686" s="872"/>
      <c r="CDC686" s="872"/>
      <c r="CDD686" s="872"/>
      <c r="CDE686" s="872"/>
      <c r="CDF686" s="872"/>
      <c r="CDG686" s="872"/>
      <c r="CDH686" s="872"/>
      <c r="CDI686" s="872"/>
      <c r="CDJ686" s="872"/>
      <c r="CDK686" s="872"/>
      <c r="CDL686" s="872"/>
      <c r="CDM686" s="872"/>
      <c r="CDN686" s="872"/>
      <c r="CDO686" s="872"/>
      <c r="CDP686" s="872"/>
      <c r="CDQ686" s="872"/>
      <c r="CDR686" s="872"/>
      <c r="CDS686" s="872"/>
      <c r="CDT686" s="872"/>
      <c r="CDU686" s="872"/>
      <c r="CDV686" s="872"/>
      <c r="CDW686" s="872"/>
      <c r="CDX686" s="872"/>
      <c r="CDY686" s="872"/>
      <c r="CDZ686" s="872"/>
      <c r="CEA686" s="872"/>
      <c r="CEB686" s="872"/>
      <c r="CEC686" s="872"/>
      <c r="CED686" s="872"/>
      <c r="CEE686" s="872"/>
      <c r="CEF686" s="872"/>
      <c r="CEG686" s="872"/>
      <c r="CEH686" s="872"/>
      <c r="CEI686" s="872"/>
      <c r="CEJ686" s="872"/>
      <c r="CEK686" s="872"/>
      <c r="CEL686" s="872"/>
      <c r="CEM686" s="872"/>
      <c r="CEN686" s="872"/>
      <c r="CEO686" s="872"/>
      <c r="CEP686" s="872"/>
      <c r="CEQ686" s="872"/>
      <c r="CER686" s="872"/>
      <c r="CES686" s="872"/>
      <c r="CET686" s="872"/>
      <c r="CEU686" s="872"/>
      <c r="CEV686" s="872"/>
      <c r="CEW686" s="872"/>
      <c r="CEX686" s="872"/>
      <c r="CEY686" s="872"/>
      <c r="CEZ686" s="872"/>
      <c r="CFA686" s="872"/>
      <c r="CFB686" s="872"/>
      <c r="CFC686" s="872"/>
      <c r="CFD686" s="872"/>
      <c r="CFE686" s="872"/>
      <c r="CFF686" s="872"/>
      <c r="CFG686" s="872"/>
      <c r="CFH686" s="872"/>
      <c r="CFI686" s="872"/>
      <c r="CFJ686" s="872"/>
      <c r="CFK686" s="872"/>
      <c r="CFL686" s="872"/>
      <c r="CFM686" s="872"/>
      <c r="CFN686" s="872"/>
      <c r="CFO686" s="872"/>
      <c r="CFP686" s="872"/>
      <c r="CFQ686" s="872"/>
      <c r="CFR686" s="872"/>
      <c r="CFS686" s="872"/>
      <c r="CFT686" s="872"/>
      <c r="CFU686" s="872"/>
      <c r="CFV686" s="872"/>
      <c r="CFW686" s="872"/>
      <c r="CFX686" s="872"/>
      <c r="CFY686" s="872"/>
      <c r="CFZ686" s="872"/>
      <c r="CGA686" s="872"/>
      <c r="CGB686" s="872"/>
      <c r="CGC686" s="872"/>
      <c r="CGD686" s="872"/>
      <c r="CGE686" s="872"/>
      <c r="CGF686" s="872"/>
      <c r="CGG686" s="872"/>
      <c r="CGH686" s="872"/>
      <c r="CGI686" s="872"/>
      <c r="CGJ686" s="872"/>
      <c r="CGK686" s="872"/>
      <c r="CGL686" s="872"/>
      <c r="CGM686" s="872"/>
      <c r="CGN686" s="872"/>
      <c r="CGO686" s="872"/>
      <c r="CGP686" s="872"/>
      <c r="CGQ686" s="872"/>
      <c r="CGR686" s="872"/>
      <c r="CGS686" s="872"/>
      <c r="CGT686" s="872"/>
      <c r="CGU686" s="872"/>
      <c r="CGV686" s="872"/>
      <c r="CGW686" s="872"/>
      <c r="CGX686" s="872"/>
      <c r="CGY686" s="872"/>
      <c r="CGZ686" s="872"/>
      <c r="CHA686" s="872"/>
      <c r="CHB686" s="872"/>
      <c r="CHC686" s="872"/>
      <c r="CHD686" s="872"/>
      <c r="CHE686" s="872"/>
      <c r="CHF686" s="872"/>
      <c r="CHG686" s="872"/>
      <c r="CHH686" s="872"/>
      <c r="CHI686" s="872"/>
      <c r="CHJ686" s="872"/>
      <c r="CHK686" s="872"/>
      <c r="CHL686" s="872"/>
      <c r="CHM686" s="872"/>
      <c r="CHN686" s="872"/>
      <c r="CHO686" s="872"/>
      <c r="CHP686" s="872"/>
      <c r="CHQ686" s="872"/>
      <c r="CHR686" s="872"/>
      <c r="CHS686" s="872"/>
      <c r="CHT686" s="872"/>
      <c r="CHU686" s="872"/>
      <c r="CHV686" s="872"/>
      <c r="CHW686" s="872"/>
      <c r="CHX686" s="872"/>
      <c r="CHY686" s="872"/>
      <c r="CHZ686" s="872"/>
      <c r="CIA686" s="872"/>
      <c r="CIB686" s="872"/>
      <c r="CIC686" s="872"/>
      <c r="CID686" s="872"/>
      <c r="CIE686" s="872"/>
      <c r="CIF686" s="872"/>
      <c r="CIG686" s="872"/>
      <c r="CIH686" s="872"/>
      <c r="CII686" s="872"/>
      <c r="CIJ686" s="872"/>
      <c r="CIK686" s="872"/>
      <c r="CIL686" s="872"/>
      <c r="CIM686" s="872"/>
      <c r="CIN686" s="872"/>
      <c r="CIO686" s="872"/>
      <c r="CIP686" s="872"/>
      <c r="CIQ686" s="872"/>
      <c r="CIR686" s="872"/>
      <c r="CIS686" s="872"/>
      <c r="CIT686" s="872"/>
      <c r="CIU686" s="872"/>
      <c r="CIV686" s="872"/>
      <c r="CIW686" s="872"/>
      <c r="CIX686" s="872"/>
      <c r="CIY686" s="872"/>
      <c r="CIZ686" s="872"/>
      <c r="CJA686" s="872"/>
      <c r="CJB686" s="872"/>
      <c r="CJC686" s="872"/>
      <c r="CJD686" s="872"/>
      <c r="CJE686" s="872"/>
      <c r="CJF686" s="872"/>
      <c r="CJG686" s="872"/>
      <c r="CJH686" s="872"/>
      <c r="CJI686" s="872"/>
      <c r="CJJ686" s="872"/>
      <c r="CJK686" s="872"/>
      <c r="CJL686" s="872"/>
      <c r="CJM686" s="872"/>
      <c r="CJN686" s="872"/>
      <c r="CJO686" s="872"/>
      <c r="CJP686" s="872"/>
      <c r="CJQ686" s="872"/>
      <c r="CJR686" s="872"/>
      <c r="CJS686" s="872"/>
      <c r="CJT686" s="872"/>
      <c r="CJU686" s="872"/>
      <c r="CJV686" s="872"/>
      <c r="CJW686" s="872"/>
      <c r="CJX686" s="872"/>
      <c r="CJY686" s="872"/>
      <c r="CJZ686" s="872"/>
      <c r="CKA686" s="872"/>
      <c r="CKB686" s="872"/>
      <c r="CKC686" s="872"/>
      <c r="CKD686" s="872"/>
      <c r="CKE686" s="872"/>
      <c r="CKF686" s="872"/>
      <c r="CKG686" s="872"/>
      <c r="CKH686" s="872"/>
      <c r="CKI686" s="872"/>
      <c r="CKJ686" s="872"/>
      <c r="CKK686" s="872"/>
      <c r="CKL686" s="872"/>
      <c r="CKM686" s="872"/>
      <c r="CKN686" s="872"/>
      <c r="CKO686" s="872"/>
      <c r="CKP686" s="872"/>
      <c r="CKQ686" s="872"/>
      <c r="CKR686" s="872"/>
      <c r="CKS686" s="872"/>
      <c r="CKT686" s="872"/>
      <c r="CKU686" s="872"/>
      <c r="CKV686" s="872"/>
      <c r="CKW686" s="872"/>
      <c r="CKX686" s="872"/>
      <c r="CKY686" s="872"/>
      <c r="CKZ686" s="872"/>
      <c r="CLA686" s="872"/>
      <c r="CLB686" s="872"/>
      <c r="CLC686" s="872"/>
      <c r="CLD686" s="872"/>
      <c r="CLE686" s="872"/>
      <c r="CLF686" s="872"/>
      <c r="CLG686" s="872"/>
      <c r="CLH686" s="872"/>
      <c r="CLI686" s="872"/>
      <c r="CLJ686" s="872"/>
      <c r="CLK686" s="872"/>
      <c r="CLL686" s="872"/>
      <c r="CLM686" s="872"/>
      <c r="CLN686" s="872"/>
      <c r="CLO686" s="872"/>
      <c r="CLP686" s="872"/>
      <c r="CLQ686" s="872"/>
      <c r="CLR686" s="872"/>
      <c r="CLS686" s="872"/>
      <c r="CLT686" s="872"/>
      <c r="CLU686" s="872"/>
      <c r="CLV686" s="872"/>
      <c r="CLW686" s="872"/>
      <c r="CLX686" s="872"/>
      <c r="CLY686" s="872"/>
      <c r="CLZ686" s="872"/>
      <c r="CMA686" s="872"/>
      <c r="CMB686" s="872"/>
      <c r="CMC686" s="872"/>
      <c r="CMD686" s="872"/>
      <c r="CME686" s="872"/>
      <c r="CMF686" s="872"/>
      <c r="CMG686" s="872"/>
      <c r="CMH686" s="872"/>
      <c r="CMI686" s="872"/>
      <c r="CMJ686" s="872"/>
      <c r="CMK686" s="872"/>
      <c r="CML686" s="872"/>
      <c r="CMM686" s="872"/>
      <c r="CMN686" s="872"/>
      <c r="CMO686" s="872"/>
      <c r="CMP686" s="872"/>
      <c r="CMQ686" s="872"/>
      <c r="CMR686" s="872"/>
      <c r="CMS686" s="872"/>
      <c r="CMT686" s="872"/>
      <c r="CMU686" s="872"/>
      <c r="CMV686" s="872"/>
      <c r="CMW686" s="872"/>
      <c r="CMX686" s="872"/>
      <c r="CMY686" s="872"/>
      <c r="CMZ686" s="872"/>
      <c r="CNA686" s="872"/>
      <c r="CNB686" s="872"/>
      <c r="CNC686" s="872"/>
      <c r="CND686" s="872"/>
      <c r="CNE686" s="872"/>
      <c r="CNF686" s="872"/>
      <c r="CNG686" s="872"/>
      <c r="CNH686" s="872"/>
      <c r="CNI686" s="872"/>
      <c r="CNJ686" s="872"/>
      <c r="CNK686" s="872"/>
      <c r="CNL686" s="872"/>
      <c r="CNM686" s="872"/>
      <c r="CNN686" s="872"/>
      <c r="CNO686" s="872"/>
      <c r="CNP686" s="872"/>
      <c r="CNQ686" s="872"/>
      <c r="CNR686" s="872"/>
      <c r="CNS686" s="872"/>
      <c r="CNT686" s="872"/>
      <c r="CNU686" s="872"/>
      <c r="CNV686" s="872"/>
      <c r="CNW686" s="872"/>
      <c r="CNX686" s="872"/>
      <c r="CNY686" s="872"/>
      <c r="CNZ686" s="872"/>
      <c r="COA686" s="872"/>
      <c r="COB686" s="872"/>
      <c r="COC686" s="872"/>
      <c r="COD686" s="872"/>
      <c r="COE686" s="872"/>
      <c r="COF686" s="872"/>
      <c r="COG686" s="872"/>
      <c r="COH686" s="872"/>
      <c r="COI686" s="872"/>
      <c r="COJ686" s="872"/>
      <c r="COK686" s="872"/>
      <c r="COL686" s="872"/>
      <c r="COM686" s="872"/>
      <c r="CON686" s="872"/>
      <c r="COO686" s="872"/>
      <c r="COP686" s="872"/>
      <c r="COQ686" s="872"/>
      <c r="COR686" s="872"/>
      <c r="COS686" s="872"/>
      <c r="COT686" s="872"/>
      <c r="COU686" s="872"/>
      <c r="COV686" s="872"/>
      <c r="COW686" s="872"/>
      <c r="COX686" s="872"/>
      <c r="COY686" s="872"/>
      <c r="COZ686" s="872"/>
      <c r="CPA686" s="872"/>
      <c r="CPB686" s="872"/>
      <c r="CPC686" s="872"/>
      <c r="CPD686" s="872"/>
      <c r="CPE686" s="872"/>
      <c r="CPF686" s="872"/>
      <c r="CPG686" s="872"/>
      <c r="CPH686" s="872"/>
      <c r="CPI686" s="872"/>
      <c r="CPJ686" s="872"/>
      <c r="CPK686" s="872"/>
      <c r="CPL686" s="872"/>
      <c r="CPM686" s="872"/>
      <c r="CPN686" s="872"/>
      <c r="CPO686" s="872"/>
      <c r="CPP686" s="872"/>
      <c r="CPQ686" s="872"/>
      <c r="CPR686" s="872"/>
      <c r="CPS686" s="872"/>
      <c r="CPT686" s="872"/>
      <c r="CPU686" s="872"/>
      <c r="CPV686" s="872"/>
      <c r="CPW686" s="872"/>
      <c r="CPX686" s="872"/>
      <c r="CPY686" s="872"/>
      <c r="CPZ686" s="872"/>
      <c r="CQA686" s="872"/>
      <c r="CQB686" s="872"/>
      <c r="CQC686" s="872"/>
      <c r="CQD686" s="872"/>
      <c r="CQE686" s="872"/>
      <c r="CQF686" s="872"/>
      <c r="CQG686" s="872"/>
      <c r="CQH686" s="872"/>
      <c r="CQI686" s="872"/>
      <c r="CQJ686" s="872"/>
      <c r="CQK686" s="872"/>
      <c r="CQL686" s="872"/>
      <c r="CQM686" s="872"/>
      <c r="CQN686" s="872"/>
      <c r="CQO686" s="872"/>
      <c r="CQP686" s="872"/>
      <c r="CQQ686" s="872"/>
      <c r="CQR686" s="872"/>
      <c r="CQS686" s="872"/>
      <c r="CQT686" s="872"/>
      <c r="CQU686" s="872"/>
      <c r="CQV686" s="872"/>
      <c r="CQW686" s="872"/>
      <c r="CQX686" s="872"/>
      <c r="CQY686" s="872"/>
      <c r="CQZ686" s="872"/>
      <c r="CRA686" s="872"/>
      <c r="CRB686" s="872"/>
      <c r="CRC686" s="872"/>
      <c r="CRD686" s="872"/>
      <c r="CRE686" s="872"/>
      <c r="CRF686" s="872"/>
      <c r="CRG686" s="872"/>
      <c r="CRH686" s="872"/>
      <c r="CRI686" s="872"/>
      <c r="CRJ686" s="872"/>
      <c r="CRK686" s="872"/>
      <c r="CRL686" s="872"/>
      <c r="CRM686" s="872"/>
      <c r="CRN686" s="872"/>
      <c r="CRO686" s="872"/>
      <c r="CRP686" s="872"/>
      <c r="CRQ686" s="872"/>
      <c r="CRR686" s="872"/>
      <c r="CRS686" s="872"/>
      <c r="CRT686" s="872"/>
      <c r="CRU686" s="872"/>
      <c r="CRV686" s="872"/>
      <c r="CRW686" s="872"/>
      <c r="CRX686" s="872"/>
      <c r="CRY686" s="872"/>
      <c r="CRZ686" s="872"/>
      <c r="CSA686" s="872"/>
      <c r="CSB686" s="872"/>
      <c r="CSC686" s="872"/>
      <c r="CSD686" s="872"/>
      <c r="CSE686" s="872"/>
      <c r="CSF686" s="872"/>
      <c r="CSG686" s="872"/>
      <c r="CSH686" s="872"/>
      <c r="CSI686" s="872"/>
      <c r="CSJ686" s="872"/>
      <c r="CSK686" s="872"/>
      <c r="CSL686" s="872"/>
      <c r="CSM686" s="872"/>
      <c r="CSN686" s="872"/>
      <c r="CSO686" s="872"/>
      <c r="CSP686" s="872"/>
      <c r="CSQ686" s="872"/>
      <c r="CSR686" s="872"/>
      <c r="CSS686" s="872"/>
      <c r="CST686" s="872"/>
      <c r="CSU686" s="872"/>
      <c r="CSV686" s="872"/>
      <c r="CSW686" s="872"/>
      <c r="CSX686" s="872"/>
      <c r="CSY686" s="872"/>
      <c r="CSZ686" s="872"/>
      <c r="CTA686" s="872"/>
      <c r="CTB686" s="872"/>
      <c r="CTC686" s="872"/>
      <c r="CTD686" s="872"/>
      <c r="CTE686" s="872"/>
      <c r="CTF686" s="872"/>
      <c r="CTG686" s="872"/>
      <c r="CTH686" s="872"/>
      <c r="CTI686" s="872"/>
      <c r="CTJ686" s="872"/>
      <c r="CTK686" s="872"/>
      <c r="CTL686" s="872"/>
      <c r="CTM686" s="872"/>
      <c r="CTN686" s="872"/>
      <c r="CTO686" s="872"/>
      <c r="CTP686" s="872"/>
      <c r="CTQ686" s="872"/>
      <c r="CTR686" s="872"/>
      <c r="CTS686" s="872"/>
      <c r="CTT686" s="872"/>
      <c r="CTU686" s="872"/>
      <c r="CTV686" s="872"/>
      <c r="CTW686" s="872"/>
      <c r="CTX686" s="872"/>
      <c r="CTY686" s="872"/>
      <c r="CTZ686" s="872"/>
      <c r="CUA686" s="872"/>
      <c r="CUB686" s="872"/>
      <c r="CUC686" s="872"/>
      <c r="CUD686" s="872"/>
      <c r="CUE686" s="872"/>
      <c r="CUF686" s="872"/>
      <c r="CUG686" s="872"/>
      <c r="CUH686" s="872"/>
      <c r="CUI686" s="872"/>
      <c r="CUJ686" s="872"/>
      <c r="CUK686" s="872"/>
      <c r="CUL686" s="872"/>
      <c r="CUM686" s="872"/>
      <c r="CUN686" s="872"/>
      <c r="CUO686" s="872"/>
      <c r="CUP686" s="872"/>
      <c r="CUQ686" s="872"/>
      <c r="CUR686" s="872"/>
      <c r="CUS686" s="872"/>
      <c r="CUT686" s="872"/>
      <c r="CUU686" s="872"/>
      <c r="CUV686" s="872"/>
      <c r="CUW686" s="872"/>
      <c r="CUX686" s="872"/>
      <c r="CUY686" s="872"/>
      <c r="CUZ686" s="872"/>
      <c r="CVA686" s="872"/>
      <c r="CVB686" s="872"/>
      <c r="CVC686" s="872"/>
      <c r="CVD686" s="872"/>
      <c r="CVE686" s="872"/>
      <c r="CVF686" s="872"/>
      <c r="CVG686" s="872"/>
      <c r="CVH686" s="872"/>
      <c r="CVI686" s="872"/>
      <c r="CVJ686" s="872"/>
      <c r="CVK686" s="872"/>
      <c r="CVL686" s="872"/>
      <c r="CVM686" s="872"/>
      <c r="CVN686" s="872"/>
      <c r="CVO686" s="872"/>
      <c r="CVP686" s="872"/>
      <c r="CVQ686" s="872"/>
      <c r="CVR686" s="872"/>
      <c r="CVS686" s="872"/>
      <c r="CVT686" s="872"/>
      <c r="CVU686" s="872"/>
      <c r="CVV686" s="872"/>
      <c r="CVW686" s="872"/>
      <c r="CVX686" s="872"/>
      <c r="CVY686" s="872"/>
      <c r="CVZ686" s="872"/>
      <c r="CWA686" s="872"/>
      <c r="CWB686" s="872"/>
      <c r="CWC686" s="872"/>
      <c r="CWD686" s="872"/>
      <c r="CWE686" s="872"/>
      <c r="CWF686" s="872"/>
      <c r="CWG686" s="872"/>
      <c r="CWH686" s="872"/>
      <c r="CWI686" s="872"/>
      <c r="CWJ686" s="872"/>
      <c r="CWK686" s="872"/>
      <c r="CWL686" s="872"/>
      <c r="CWM686" s="872"/>
      <c r="CWN686" s="872"/>
      <c r="CWO686" s="872"/>
      <c r="CWP686" s="872"/>
      <c r="CWQ686" s="872"/>
      <c r="CWR686" s="872"/>
      <c r="CWS686" s="872"/>
      <c r="CWT686" s="872"/>
      <c r="CWU686" s="872"/>
      <c r="CWV686" s="872"/>
      <c r="CWW686" s="872"/>
      <c r="CWX686" s="872"/>
      <c r="CWY686" s="872"/>
      <c r="CWZ686" s="872"/>
      <c r="CXA686" s="872"/>
      <c r="CXB686" s="872"/>
      <c r="CXC686" s="872"/>
      <c r="CXD686" s="872"/>
      <c r="CXE686" s="872"/>
      <c r="CXF686" s="872"/>
      <c r="CXG686" s="872"/>
      <c r="CXH686" s="872"/>
      <c r="CXI686" s="872"/>
      <c r="CXJ686" s="872"/>
      <c r="CXK686" s="872"/>
      <c r="CXL686" s="872"/>
      <c r="CXM686" s="872"/>
      <c r="CXN686" s="872"/>
      <c r="CXO686" s="872"/>
      <c r="CXP686" s="872"/>
      <c r="CXQ686" s="872"/>
      <c r="CXR686" s="872"/>
      <c r="CXS686" s="872"/>
      <c r="CXT686" s="872"/>
      <c r="CXU686" s="872"/>
      <c r="CXV686" s="872"/>
      <c r="CXW686" s="872"/>
      <c r="CXX686" s="872"/>
      <c r="CXY686" s="872"/>
      <c r="CXZ686" s="872"/>
      <c r="CYA686" s="872"/>
      <c r="CYB686" s="872"/>
      <c r="CYC686" s="872"/>
      <c r="CYD686" s="872"/>
      <c r="CYE686" s="872"/>
      <c r="CYF686" s="872"/>
      <c r="CYG686" s="872"/>
      <c r="CYH686" s="872"/>
      <c r="CYI686" s="872"/>
      <c r="CYJ686" s="872"/>
      <c r="CYK686" s="872"/>
      <c r="CYL686" s="872"/>
      <c r="CYM686" s="872"/>
      <c r="CYN686" s="872"/>
      <c r="CYO686" s="872"/>
      <c r="CYP686" s="872"/>
      <c r="CYQ686" s="872"/>
      <c r="CYR686" s="872"/>
      <c r="CYS686" s="872"/>
      <c r="CYT686" s="872"/>
      <c r="CYU686" s="872"/>
      <c r="CYV686" s="872"/>
      <c r="CYW686" s="872"/>
      <c r="CYX686" s="872"/>
      <c r="CYY686" s="872"/>
      <c r="CYZ686" s="872"/>
      <c r="CZA686" s="872"/>
      <c r="CZB686" s="872"/>
      <c r="CZC686" s="872"/>
      <c r="CZD686" s="872"/>
      <c r="CZE686" s="872"/>
      <c r="CZF686" s="872"/>
      <c r="CZG686" s="872"/>
      <c r="CZH686" s="872"/>
      <c r="CZI686" s="872"/>
      <c r="CZJ686" s="872"/>
      <c r="CZK686" s="872"/>
      <c r="CZL686" s="872"/>
      <c r="CZM686" s="872"/>
      <c r="CZN686" s="872"/>
      <c r="CZO686" s="872"/>
      <c r="CZP686" s="872"/>
      <c r="CZQ686" s="872"/>
      <c r="CZR686" s="872"/>
      <c r="CZS686" s="872"/>
      <c r="CZT686" s="872"/>
      <c r="CZU686" s="872"/>
      <c r="CZV686" s="872"/>
      <c r="CZW686" s="872"/>
      <c r="CZX686" s="872"/>
      <c r="CZY686" s="872"/>
      <c r="CZZ686" s="872"/>
      <c r="DAA686" s="872"/>
      <c r="DAB686" s="872"/>
      <c r="DAC686" s="872"/>
      <c r="DAD686" s="872"/>
      <c r="DAE686" s="872"/>
      <c r="DAF686" s="872"/>
      <c r="DAG686" s="872"/>
      <c r="DAH686" s="872"/>
      <c r="DAI686" s="872"/>
      <c r="DAJ686" s="872"/>
      <c r="DAK686" s="872"/>
      <c r="DAL686" s="872"/>
      <c r="DAM686" s="872"/>
      <c r="DAN686" s="872"/>
      <c r="DAO686" s="872"/>
      <c r="DAP686" s="872"/>
      <c r="DAQ686" s="872"/>
      <c r="DAR686" s="872"/>
      <c r="DAS686" s="872"/>
      <c r="DAT686" s="872"/>
      <c r="DAU686" s="872"/>
      <c r="DAV686" s="872"/>
      <c r="DAW686" s="872"/>
      <c r="DAX686" s="872"/>
      <c r="DAY686" s="872"/>
      <c r="DAZ686" s="872"/>
      <c r="DBA686" s="872"/>
      <c r="DBB686" s="872"/>
      <c r="DBC686" s="872"/>
      <c r="DBD686" s="872"/>
      <c r="DBE686" s="872"/>
      <c r="DBF686" s="872"/>
      <c r="DBG686" s="872"/>
      <c r="DBH686" s="872"/>
      <c r="DBI686" s="872"/>
      <c r="DBJ686" s="872"/>
      <c r="DBK686" s="872"/>
      <c r="DBL686" s="872"/>
      <c r="DBM686" s="872"/>
      <c r="DBN686" s="872"/>
      <c r="DBO686" s="872"/>
      <c r="DBP686" s="872"/>
      <c r="DBQ686" s="872"/>
      <c r="DBR686" s="872"/>
      <c r="DBS686" s="872"/>
      <c r="DBT686" s="872"/>
      <c r="DBU686" s="872"/>
      <c r="DBV686" s="872"/>
      <c r="DBW686" s="872"/>
      <c r="DBX686" s="872"/>
      <c r="DBY686" s="872"/>
      <c r="DBZ686" s="872"/>
      <c r="DCA686" s="872"/>
      <c r="DCB686" s="872"/>
      <c r="DCC686" s="872"/>
      <c r="DCD686" s="872"/>
      <c r="DCE686" s="872"/>
      <c r="DCF686" s="872"/>
      <c r="DCG686" s="872"/>
      <c r="DCH686" s="872"/>
      <c r="DCI686" s="872"/>
      <c r="DCJ686" s="872"/>
      <c r="DCK686" s="872"/>
      <c r="DCL686" s="872"/>
      <c r="DCM686" s="872"/>
      <c r="DCN686" s="872"/>
      <c r="DCO686" s="872"/>
      <c r="DCP686" s="872"/>
      <c r="DCQ686" s="872"/>
      <c r="DCR686" s="872"/>
      <c r="DCS686" s="872"/>
      <c r="DCT686" s="872"/>
      <c r="DCU686" s="872"/>
      <c r="DCV686" s="872"/>
      <c r="DCW686" s="872"/>
      <c r="DCX686" s="872"/>
      <c r="DCY686" s="872"/>
      <c r="DCZ686" s="872"/>
      <c r="DDA686" s="872"/>
      <c r="DDB686" s="872"/>
      <c r="DDC686" s="872"/>
      <c r="DDD686" s="872"/>
      <c r="DDE686" s="872"/>
      <c r="DDF686" s="872"/>
      <c r="DDG686" s="872"/>
      <c r="DDH686" s="872"/>
      <c r="DDI686" s="872"/>
      <c r="DDJ686" s="872"/>
      <c r="DDK686" s="872"/>
      <c r="DDL686" s="872"/>
      <c r="DDM686" s="872"/>
      <c r="DDN686" s="872"/>
      <c r="DDO686" s="872"/>
      <c r="DDP686" s="872"/>
      <c r="DDQ686" s="872"/>
      <c r="DDR686" s="872"/>
      <c r="DDS686" s="872"/>
      <c r="DDT686" s="872"/>
      <c r="DDU686" s="872"/>
      <c r="DDV686" s="872"/>
      <c r="DDW686" s="872"/>
      <c r="DDX686" s="872"/>
      <c r="DDY686" s="872"/>
      <c r="DDZ686" s="872"/>
      <c r="DEA686" s="872"/>
      <c r="DEB686" s="872"/>
      <c r="DEC686" s="872"/>
      <c r="DED686" s="872"/>
      <c r="DEE686" s="872"/>
      <c r="DEF686" s="872"/>
      <c r="DEG686" s="872"/>
      <c r="DEH686" s="872"/>
      <c r="DEI686" s="872"/>
      <c r="DEJ686" s="872"/>
      <c r="DEK686" s="872"/>
      <c r="DEL686" s="872"/>
      <c r="DEM686" s="872"/>
      <c r="DEN686" s="872"/>
      <c r="DEO686" s="872"/>
      <c r="DEP686" s="872"/>
      <c r="DEQ686" s="872"/>
      <c r="DER686" s="872"/>
      <c r="DES686" s="872"/>
      <c r="DET686" s="872"/>
      <c r="DEU686" s="872"/>
      <c r="DEV686" s="872"/>
      <c r="DEW686" s="872"/>
      <c r="DEX686" s="872"/>
      <c r="DEY686" s="872"/>
      <c r="DEZ686" s="872"/>
      <c r="DFA686" s="872"/>
      <c r="DFB686" s="872"/>
      <c r="DFC686" s="872"/>
      <c r="DFD686" s="872"/>
      <c r="DFE686" s="872"/>
      <c r="DFF686" s="872"/>
      <c r="DFG686" s="872"/>
      <c r="DFH686" s="872"/>
      <c r="DFI686" s="872"/>
      <c r="DFJ686" s="872"/>
      <c r="DFK686" s="872"/>
      <c r="DFL686" s="872"/>
      <c r="DFM686" s="872"/>
      <c r="DFN686" s="872"/>
      <c r="DFO686" s="872"/>
      <c r="DFP686" s="872"/>
      <c r="DFQ686" s="872"/>
      <c r="DFR686" s="872"/>
      <c r="DFS686" s="872"/>
      <c r="DFT686" s="872"/>
      <c r="DFU686" s="872"/>
      <c r="DFV686" s="872"/>
      <c r="DFW686" s="872"/>
      <c r="DFX686" s="872"/>
      <c r="DFY686" s="872"/>
      <c r="DFZ686" s="872"/>
      <c r="DGA686" s="872"/>
      <c r="DGB686" s="872"/>
      <c r="DGC686" s="872"/>
      <c r="DGD686" s="872"/>
      <c r="DGE686" s="872"/>
      <c r="DGF686" s="872"/>
      <c r="DGG686" s="872"/>
      <c r="DGH686" s="872"/>
      <c r="DGI686" s="872"/>
      <c r="DGJ686" s="872"/>
      <c r="DGK686" s="872"/>
      <c r="DGL686" s="872"/>
      <c r="DGM686" s="872"/>
      <c r="DGN686" s="872"/>
      <c r="DGO686" s="872"/>
      <c r="DGP686" s="872"/>
      <c r="DGQ686" s="872"/>
      <c r="DGR686" s="872"/>
      <c r="DGS686" s="872"/>
      <c r="DGT686" s="872"/>
      <c r="DGU686" s="872"/>
      <c r="DGV686" s="872"/>
      <c r="DGW686" s="872"/>
      <c r="DGX686" s="872"/>
      <c r="DGY686" s="872"/>
      <c r="DGZ686" s="872"/>
      <c r="DHA686" s="872"/>
      <c r="DHB686" s="872"/>
      <c r="DHC686" s="872"/>
      <c r="DHD686" s="872"/>
      <c r="DHE686" s="872"/>
      <c r="DHF686" s="872"/>
      <c r="DHG686" s="872"/>
      <c r="DHH686" s="872"/>
      <c r="DHI686" s="872"/>
      <c r="DHJ686" s="872"/>
      <c r="DHK686" s="872"/>
      <c r="DHL686" s="872"/>
      <c r="DHM686" s="872"/>
      <c r="DHN686" s="872"/>
      <c r="DHO686" s="872"/>
      <c r="DHP686" s="872"/>
      <c r="DHQ686" s="872"/>
      <c r="DHR686" s="872"/>
      <c r="DHS686" s="872"/>
      <c r="DHT686" s="872"/>
      <c r="DHU686" s="872"/>
      <c r="DHV686" s="872"/>
      <c r="DHW686" s="872"/>
      <c r="DHX686" s="872"/>
      <c r="DHY686" s="872"/>
      <c r="DHZ686" s="872"/>
      <c r="DIA686" s="872"/>
      <c r="DIB686" s="872"/>
      <c r="DIC686" s="872"/>
      <c r="DID686" s="872"/>
      <c r="DIE686" s="872"/>
      <c r="DIF686" s="872"/>
      <c r="DIG686" s="872"/>
      <c r="DIH686" s="872"/>
      <c r="DII686" s="872"/>
      <c r="DIJ686" s="872"/>
      <c r="DIK686" s="872"/>
      <c r="DIL686" s="872"/>
      <c r="DIM686" s="872"/>
      <c r="DIN686" s="872"/>
      <c r="DIO686" s="872"/>
      <c r="DIP686" s="872"/>
      <c r="DIQ686" s="872"/>
      <c r="DIR686" s="872"/>
      <c r="DIS686" s="872"/>
      <c r="DIT686" s="872"/>
      <c r="DIU686" s="872"/>
      <c r="DIV686" s="872"/>
      <c r="DIW686" s="872"/>
      <c r="DIX686" s="872"/>
      <c r="DIY686" s="872"/>
      <c r="DIZ686" s="872"/>
      <c r="DJA686" s="872"/>
      <c r="DJB686" s="872"/>
      <c r="DJC686" s="872"/>
      <c r="DJD686" s="872"/>
      <c r="DJE686" s="872"/>
      <c r="DJF686" s="872"/>
      <c r="DJG686" s="872"/>
      <c r="DJH686" s="872"/>
      <c r="DJI686" s="872"/>
      <c r="DJJ686" s="872"/>
      <c r="DJK686" s="872"/>
      <c r="DJL686" s="872"/>
      <c r="DJM686" s="872"/>
      <c r="DJN686" s="872"/>
      <c r="DJO686" s="872"/>
      <c r="DJP686" s="872"/>
      <c r="DJQ686" s="872"/>
      <c r="DJR686" s="872"/>
      <c r="DJS686" s="872"/>
      <c r="DJT686" s="872"/>
      <c r="DJU686" s="872"/>
      <c r="DJV686" s="872"/>
      <c r="DJW686" s="872"/>
      <c r="DJX686" s="872"/>
      <c r="DJY686" s="872"/>
      <c r="DJZ686" s="872"/>
      <c r="DKA686" s="872"/>
      <c r="DKB686" s="872"/>
      <c r="DKC686" s="872"/>
      <c r="DKD686" s="872"/>
      <c r="DKE686" s="872"/>
      <c r="DKF686" s="872"/>
      <c r="DKG686" s="872"/>
      <c r="DKH686" s="872"/>
      <c r="DKI686" s="872"/>
      <c r="DKJ686" s="872"/>
      <c r="DKK686" s="872"/>
      <c r="DKL686" s="872"/>
      <c r="DKM686" s="872"/>
      <c r="DKN686" s="872"/>
      <c r="DKO686" s="872"/>
      <c r="DKP686" s="872"/>
      <c r="DKQ686" s="872"/>
      <c r="DKR686" s="872"/>
      <c r="DKS686" s="872"/>
      <c r="DKT686" s="872"/>
      <c r="DKU686" s="872"/>
      <c r="DKV686" s="872"/>
      <c r="DKW686" s="872"/>
      <c r="DKX686" s="872"/>
      <c r="DKY686" s="872"/>
      <c r="DKZ686" s="872"/>
      <c r="DLA686" s="872"/>
      <c r="DLB686" s="872"/>
      <c r="DLC686" s="872"/>
      <c r="DLD686" s="872"/>
      <c r="DLE686" s="872"/>
      <c r="DLF686" s="872"/>
      <c r="DLG686" s="872"/>
      <c r="DLH686" s="872"/>
      <c r="DLI686" s="872"/>
      <c r="DLJ686" s="872"/>
      <c r="DLK686" s="872"/>
      <c r="DLL686" s="872"/>
      <c r="DLM686" s="872"/>
      <c r="DLN686" s="872"/>
      <c r="DLO686" s="872"/>
      <c r="DLP686" s="872"/>
      <c r="DLQ686" s="872"/>
      <c r="DLR686" s="872"/>
      <c r="DLS686" s="872"/>
      <c r="DLT686" s="872"/>
      <c r="DLU686" s="872"/>
      <c r="DLV686" s="872"/>
      <c r="DLW686" s="872"/>
      <c r="DLX686" s="872"/>
      <c r="DLY686" s="872"/>
      <c r="DLZ686" s="872"/>
      <c r="DMA686" s="872"/>
      <c r="DMB686" s="872"/>
      <c r="DMC686" s="872"/>
      <c r="DMD686" s="872"/>
      <c r="DME686" s="872"/>
      <c r="DMF686" s="872"/>
      <c r="DMG686" s="872"/>
      <c r="DMH686" s="872"/>
      <c r="DMI686" s="872"/>
      <c r="DMJ686" s="872"/>
      <c r="DMK686" s="872"/>
      <c r="DML686" s="872"/>
      <c r="DMM686" s="872"/>
      <c r="DMN686" s="872"/>
      <c r="DMO686" s="872"/>
      <c r="DMP686" s="872"/>
      <c r="DMQ686" s="872"/>
      <c r="DMR686" s="872"/>
      <c r="DMS686" s="872"/>
      <c r="DMT686" s="872"/>
      <c r="DMU686" s="872"/>
      <c r="DMV686" s="872"/>
      <c r="DMW686" s="872"/>
      <c r="DMX686" s="872"/>
      <c r="DMY686" s="872"/>
      <c r="DMZ686" s="872"/>
      <c r="DNA686" s="872"/>
      <c r="DNB686" s="872"/>
      <c r="DNC686" s="872"/>
      <c r="DND686" s="872"/>
      <c r="DNE686" s="872"/>
      <c r="DNF686" s="872"/>
      <c r="DNG686" s="872"/>
      <c r="DNH686" s="872"/>
      <c r="DNI686" s="872"/>
      <c r="DNJ686" s="872"/>
      <c r="DNK686" s="872"/>
      <c r="DNL686" s="872"/>
      <c r="DNM686" s="872"/>
      <c r="DNN686" s="872"/>
      <c r="DNO686" s="872"/>
      <c r="DNP686" s="872"/>
      <c r="DNQ686" s="872"/>
      <c r="DNR686" s="872"/>
      <c r="DNS686" s="872"/>
      <c r="DNT686" s="872"/>
      <c r="DNU686" s="872"/>
      <c r="DNV686" s="872"/>
      <c r="DNW686" s="872"/>
      <c r="DNX686" s="872"/>
      <c r="DNY686" s="872"/>
      <c r="DNZ686" s="872"/>
      <c r="DOA686" s="872"/>
      <c r="DOB686" s="872"/>
      <c r="DOC686" s="872"/>
      <c r="DOD686" s="872"/>
      <c r="DOE686" s="872"/>
      <c r="DOF686" s="872"/>
      <c r="DOG686" s="872"/>
      <c r="DOH686" s="872"/>
      <c r="DOI686" s="872"/>
      <c r="DOJ686" s="872"/>
      <c r="DOK686" s="872"/>
      <c r="DOL686" s="872"/>
      <c r="DOM686" s="872"/>
      <c r="DON686" s="872"/>
      <c r="DOO686" s="872"/>
      <c r="DOP686" s="872"/>
      <c r="DOQ686" s="872"/>
      <c r="DOR686" s="872"/>
      <c r="DOS686" s="872"/>
      <c r="DOT686" s="872"/>
      <c r="DOU686" s="872"/>
      <c r="DOV686" s="872"/>
      <c r="DOW686" s="872"/>
      <c r="DOX686" s="872"/>
      <c r="DOY686" s="872"/>
      <c r="DOZ686" s="872"/>
      <c r="DPA686" s="872"/>
      <c r="DPB686" s="872"/>
      <c r="DPC686" s="872"/>
      <c r="DPD686" s="872"/>
      <c r="DPE686" s="872"/>
      <c r="DPF686" s="872"/>
      <c r="DPG686" s="872"/>
      <c r="DPH686" s="872"/>
      <c r="DPI686" s="872"/>
      <c r="DPJ686" s="872"/>
      <c r="DPK686" s="872"/>
      <c r="DPL686" s="872"/>
      <c r="DPM686" s="872"/>
      <c r="DPN686" s="872"/>
      <c r="DPO686" s="872"/>
      <c r="DPP686" s="872"/>
      <c r="DPQ686" s="872"/>
      <c r="DPR686" s="872"/>
      <c r="DPS686" s="872"/>
      <c r="DPT686" s="872"/>
      <c r="DPU686" s="872"/>
      <c r="DPV686" s="872"/>
      <c r="DPW686" s="872"/>
      <c r="DPX686" s="872"/>
      <c r="DPY686" s="872"/>
      <c r="DPZ686" s="872"/>
      <c r="DQA686" s="872"/>
      <c r="DQB686" s="872"/>
      <c r="DQC686" s="872"/>
      <c r="DQD686" s="872"/>
      <c r="DQE686" s="872"/>
      <c r="DQF686" s="872"/>
      <c r="DQG686" s="872"/>
      <c r="DQH686" s="872"/>
      <c r="DQI686" s="872"/>
      <c r="DQJ686" s="872"/>
      <c r="DQK686" s="872"/>
      <c r="DQL686" s="872"/>
      <c r="DQM686" s="872"/>
      <c r="DQN686" s="872"/>
      <c r="DQO686" s="872"/>
      <c r="DQP686" s="872"/>
      <c r="DQQ686" s="872"/>
      <c r="DQR686" s="872"/>
      <c r="DQS686" s="872"/>
      <c r="DQT686" s="872"/>
      <c r="DQU686" s="872"/>
      <c r="DQV686" s="872"/>
      <c r="DQW686" s="872"/>
      <c r="DQX686" s="872"/>
      <c r="DQY686" s="872"/>
      <c r="DQZ686" s="872"/>
      <c r="DRA686" s="872"/>
      <c r="DRB686" s="872"/>
      <c r="DRC686" s="872"/>
      <c r="DRD686" s="872"/>
      <c r="DRE686" s="872"/>
      <c r="DRF686" s="872"/>
      <c r="DRG686" s="872"/>
      <c r="DRH686" s="872"/>
      <c r="DRI686" s="872"/>
      <c r="DRJ686" s="872"/>
      <c r="DRK686" s="872"/>
      <c r="DRL686" s="872"/>
      <c r="DRM686" s="872"/>
      <c r="DRN686" s="872"/>
      <c r="DRO686" s="872"/>
      <c r="DRP686" s="872"/>
      <c r="DRQ686" s="872"/>
      <c r="DRR686" s="872"/>
      <c r="DRS686" s="872"/>
      <c r="DRT686" s="872"/>
      <c r="DRU686" s="872"/>
      <c r="DRV686" s="872"/>
      <c r="DRW686" s="872"/>
      <c r="DRX686" s="872"/>
      <c r="DRY686" s="872"/>
      <c r="DRZ686" s="872"/>
      <c r="DSA686" s="872"/>
      <c r="DSB686" s="872"/>
      <c r="DSC686" s="872"/>
      <c r="DSD686" s="872"/>
      <c r="DSE686" s="872"/>
      <c r="DSF686" s="872"/>
      <c r="DSG686" s="872"/>
      <c r="DSH686" s="872"/>
      <c r="DSI686" s="872"/>
      <c r="DSJ686" s="872"/>
      <c r="DSK686" s="872"/>
      <c r="DSL686" s="872"/>
      <c r="DSM686" s="872"/>
      <c r="DSN686" s="872"/>
      <c r="DSO686" s="872"/>
      <c r="DSP686" s="872"/>
      <c r="DSQ686" s="872"/>
      <c r="DSR686" s="872"/>
      <c r="DSS686" s="872"/>
      <c r="DST686" s="872"/>
      <c r="DSU686" s="872"/>
      <c r="DSV686" s="872"/>
      <c r="DSW686" s="872"/>
      <c r="DSX686" s="872"/>
      <c r="DSY686" s="872"/>
      <c r="DSZ686" s="872"/>
      <c r="DTA686" s="872"/>
      <c r="DTB686" s="872"/>
      <c r="DTC686" s="872"/>
      <c r="DTD686" s="872"/>
      <c r="DTE686" s="872"/>
      <c r="DTF686" s="872"/>
      <c r="DTG686" s="872"/>
      <c r="DTH686" s="872"/>
      <c r="DTI686" s="872"/>
      <c r="DTJ686" s="872"/>
      <c r="DTK686" s="872"/>
      <c r="DTL686" s="872"/>
      <c r="DTM686" s="872"/>
      <c r="DTN686" s="872"/>
      <c r="DTO686" s="872"/>
      <c r="DTP686" s="872"/>
      <c r="DTQ686" s="872"/>
      <c r="DTR686" s="872"/>
      <c r="DTS686" s="872"/>
      <c r="DTT686" s="872"/>
      <c r="DTU686" s="872"/>
      <c r="DTV686" s="872"/>
      <c r="DTW686" s="872"/>
      <c r="DTX686" s="872"/>
      <c r="DTY686" s="872"/>
      <c r="DTZ686" s="872"/>
      <c r="DUA686" s="872"/>
      <c r="DUB686" s="872"/>
      <c r="DUC686" s="872"/>
      <c r="DUD686" s="872"/>
      <c r="DUE686" s="872"/>
      <c r="DUF686" s="872"/>
      <c r="DUG686" s="872"/>
      <c r="DUH686" s="872"/>
      <c r="DUI686" s="872"/>
      <c r="DUJ686" s="872"/>
      <c r="DUK686" s="872"/>
      <c r="DUL686" s="872"/>
      <c r="DUM686" s="872"/>
      <c r="DUN686" s="872"/>
      <c r="DUO686" s="872"/>
      <c r="DUP686" s="872"/>
      <c r="DUQ686" s="872"/>
      <c r="DUR686" s="872"/>
      <c r="DUS686" s="872"/>
      <c r="DUT686" s="872"/>
      <c r="DUU686" s="872"/>
      <c r="DUV686" s="872"/>
      <c r="DUW686" s="872"/>
      <c r="DUX686" s="872"/>
      <c r="DUY686" s="872"/>
      <c r="DUZ686" s="872"/>
      <c r="DVA686" s="872"/>
      <c r="DVB686" s="872"/>
      <c r="DVC686" s="872"/>
      <c r="DVD686" s="872"/>
      <c r="DVE686" s="872"/>
      <c r="DVF686" s="872"/>
      <c r="DVG686" s="872"/>
      <c r="DVH686" s="872"/>
      <c r="DVI686" s="872"/>
      <c r="DVJ686" s="872"/>
      <c r="DVK686" s="872"/>
      <c r="DVL686" s="872"/>
      <c r="DVM686" s="872"/>
      <c r="DVN686" s="872"/>
      <c r="DVO686" s="872"/>
      <c r="DVP686" s="872"/>
      <c r="DVQ686" s="872"/>
      <c r="DVR686" s="872"/>
      <c r="DVS686" s="872"/>
      <c r="DVT686" s="872"/>
      <c r="DVU686" s="872"/>
      <c r="DVV686" s="872"/>
      <c r="DVW686" s="872"/>
      <c r="DVX686" s="872"/>
      <c r="DVY686" s="872"/>
      <c r="DVZ686" s="872"/>
      <c r="DWA686" s="872"/>
      <c r="DWB686" s="872"/>
      <c r="DWC686" s="872"/>
      <c r="DWD686" s="872"/>
      <c r="DWE686" s="872"/>
      <c r="DWF686" s="872"/>
      <c r="DWG686" s="872"/>
      <c r="DWH686" s="872"/>
      <c r="DWI686" s="872"/>
      <c r="DWJ686" s="872"/>
      <c r="DWK686" s="872"/>
      <c r="DWL686" s="872"/>
      <c r="DWM686" s="872"/>
      <c r="DWN686" s="872"/>
      <c r="DWO686" s="872"/>
      <c r="DWP686" s="872"/>
      <c r="DWQ686" s="872"/>
      <c r="DWR686" s="872"/>
      <c r="DWS686" s="872"/>
      <c r="DWT686" s="872"/>
      <c r="DWU686" s="872"/>
      <c r="DWV686" s="872"/>
      <c r="DWW686" s="872"/>
      <c r="DWX686" s="872"/>
      <c r="DWY686" s="872"/>
      <c r="DWZ686" s="872"/>
      <c r="DXA686" s="872"/>
      <c r="DXB686" s="872"/>
      <c r="DXC686" s="872"/>
      <c r="DXD686" s="872"/>
      <c r="DXE686" s="872"/>
      <c r="DXF686" s="872"/>
      <c r="DXG686" s="872"/>
      <c r="DXH686" s="872"/>
      <c r="DXI686" s="872"/>
      <c r="DXJ686" s="872"/>
      <c r="DXK686" s="872"/>
      <c r="DXL686" s="872"/>
      <c r="DXM686" s="872"/>
      <c r="DXN686" s="872"/>
      <c r="DXO686" s="872"/>
      <c r="DXP686" s="872"/>
      <c r="DXQ686" s="872"/>
      <c r="DXR686" s="872"/>
      <c r="DXS686" s="872"/>
      <c r="DXT686" s="872"/>
      <c r="DXU686" s="872"/>
      <c r="DXV686" s="872"/>
      <c r="DXW686" s="872"/>
      <c r="DXX686" s="872"/>
      <c r="DXY686" s="872"/>
      <c r="DXZ686" s="872"/>
      <c r="DYA686" s="872"/>
      <c r="DYB686" s="872"/>
      <c r="DYC686" s="872"/>
      <c r="DYD686" s="872"/>
      <c r="DYE686" s="872"/>
      <c r="DYF686" s="872"/>
      <c r="DYG686" s="872"/>
      <c r="DYH686" s="872"/>
      <c r="DYI686" s="872"/>
      <c r="DYJ686" s="872"/>
      <c r="DYK686" s="872"/>
      <c r="DYL686" s="872"/>
      <c r="DYM686" s="872"/>
      <c r="DYN686" s="872"/>
      <c r="DYO686" s="872"/>
      <c r="DYP686" s="872"/>
      <c r="DYQ686" s="872"/>
      <c r="DYR686" s="872"/>
      <c r="DYS686" s="872"/>
      <c r="DYT686" s="872"/>
      <c r="DYU686" s="872"/>
      <c r="DYV686" s="872"/>
      <c r="DYW686" s="872"/>
      <c r="DYX686" s="872"/>
      <c r="DYY686" s="872"/>
      <c r="DYZ686" s="872"/>
      <c r="DZA686" s="872"/>
      <c r="DZB686" s="872"/>
      <c r="DZC686" s="872"/>
      <c r="DZD686" s="872"/>
      <c r="DZE686" s="872"/>
      <c r="DZF686" s="872"/>
      <c r="DZG686" s="872"/>
      <c r="DZH686" s="872"/>
      <c r="DZI686" s="872"/>
      <c r="DZJ686" s="872"/>
      <c r="DZK686" s="872"/>
      <c r="DZL686" s="872"/>
      <c r="DZM686" s="872"/>
      <c r="DZN686" s="872"/>
      <c r="DZO686" s="872"/>
      <c r="DZP686" s="872"/>
      <c r="DZQ686" s="872"/>
      <c r="DZR686" s="872"/>
      <c r="DZS686" s="872"/>
      <c r="DZT686" s="872"/>
      <c r="DZU686" s="872"/>
      <c r="DZV686" s="872"/>
      <c r="DZW686" s="872"/>
      <c r="DZX686" s="872"/>
      <c r="DZY686" s="872"/>
      <c r="DZZ686" s="872"/>
      <c r="EAA686" s="872"/>
      <c r="EAB686" s="872"/>
      <c r="EAC686" s="872"/>
      <c r="EAD686" s="872"/>
      <c r="EAE686" s="872"/>
      <c r="EAF686" s="872"/>
      <c r="EAG686" s="872"/>
      <c r="EAH686" s="872"/>
      <c r="EAI686" s="872"/>
      <c r="EAJ686" s="872"/>
      <c r="EAK686" s="872"/>
      <c r="EAL686" s="872"/>
      <c r="EAM686" s="872"/>
      <c r="EAN686" s="872"/>
      <c r="EAO686" s="872"/>
      <c r="EAP686" s="872"/>
      <c r="EAQ686" s="872"/>
      <c r="EAR686" s="872"/>
      <c r="EAS686" s="872"/>
      <c r="EAT686" s="872"/>
      <c r="EAU686" s="872"/>
      <c r="EAV686" s="872"/>
      <c r="EAW686" s="872"/>
      <c r="EAX686" s="872"/>
      <c r="EAY686" s="872"/>
      <c r="EAZ686" s="872"/>
      <c r="EBA686" s="872"/>
      <c r="EBB686" s="872"/>
      <c r="EBC686" s="872"/>
      <c r="EBD686" s="872"/>
      <c r="EBE686" s="872"/>
      <c r="EBF686" s="872"/>
      <c r="EBG686" s="872"/>
      <c r="EBH686" s="872"/>
      <c r="EBI686" s="872"/>
      <c r="EBJ686" s="872"/>
      <c r="EBK686" s="872"/>
      <c r="EBL686" s="872"/>
      <c r="EBM686" s="872"/>
      <c r="EBN686" s="872"/>
      <c r="EBO686" s="872"/>
      <c r="EBP686" s="872"/>
      <c r="EBQ686" s="872"/>
      <c r="EBR686" s="872"/>
      <c r="EBS686" s="872"/>
      <c r="EBT686" s="872"/>
      <c r="EBU686" s="872"/>
      <c r="EBV686" s="872"/>
      <c r="EBW686" s="872"/>
      <c r="EBX686" s="872"/>
      <c r="EBY686" s="872"/>
      <c r="EBZ686" s="872"/>
      <c r="ECA686" s="872"/>
      <c r="ECB686" s="872"/>
      <c r="ECC686" s="872"/>
      <c r="ECD686" s="872"/>
      <c r="ECE686" s="872"/>
      <c r="ECF686" s="872"/>
      <c r="ECG686" s="872"/>
      <c r="ECH686" s="872"/>
      <c r="ECI686" s="872"/>
      <c r="ECJ686" s="872"/>
      <c r="ECK686" s="872"/>
      <c r="ECL686" s="872"/>
      <c r="ECM686" s="872"/>
      <c r="ECN686" s="872"/>
      <c r="ECO686" s="872"/>
      <c r="ECP686" s="872"/>
      <c r="ECQ686" s="872"/>
      <c r="ECR686" s="872"/>
      <c r="ECS686" s="872"/>
      <c r="ECT686" s="872"/>
      <c r="ECU686" s="872"/>
      <c r="ECV686" s="872"/>
      <c r="ECW686" s="872"/>
      <c r="ECX686" s="872"/>
      <c r="ECY686" s="872"/>
      <c r="ECZ686" s="872"/>
      <c r="EDA686" s="872"/>
      <c r="EDB686" s="872"/>
      <c r="EDC686" s="872"/>
      <c r="EDD686" s="872"/>
      <c r="EDE686" s="872"/>
      <c r="EDF686" s="872"/>
      <c r="EDG686" s="872"/>
      <c r="EDH686" s="872"/>
      <c r="EDI686" s="872"/>
      <c r="EDJ686" s="872"/>
      <c r="EDK686" s="872"/>
      <c r="EDL686" s="872"/>
      <c r="EDM686" s="872"/>
      <c r="EDN686" s="872"/>
      <c r="EDO686" s="872"/>
      <c r="EDP686" s="872"/>
      <c r="EDQ686" s="872"/>
      <c r="EDR686" s="872"/>
      <c r="EDS686" s="872"/>
      <c r="EDT686" s="872"/>
      <c r="EDU686" s="872"/>
      <c r="EDV686" s="872"/>
      <c r="EDW686" s="872"/>
      <c r="EDX686" s="872"/>
      <c r="EDY686" s="872"/>
      <c r="EDZ686" s="872"/>
      <c r="EEA686" s="872"/>
      <c r="EEB686" s="872"/>
      <c r="EEC686" s="872"/>
      <c r="EED686" s="872"/>
      <c r="EEE686" s="872"/>
      <c r="EEF686" s="872"/>
      <c r="EEG686" s="872"/>
      <c r="EEH686" s="872"/>
      <c r="EEI686" s="872"/>
      <c r="EEJ686" s="872"/>
      <c r="EEK686" s="872"/>
      <c r="EEL686" s="872"/>
      <c r="EEM686" s="872"/>
      <c r="EEN686" s="872"/>
      <c r="EEO686" s="872"/>
      <c r="EEP686" s="872"/>
      <c r="EEQ686" s="872"/>
      <c r="EER686" s="872"/>
      <c r="EES686" s="872"/>
      <c r="EET686" s="872"/>
      <c r="EEU686" s="872"/>
      <c r="EEV686" s="872"/>
      <c r="EEW686" s="872"/>
      <c r="EEX686" s="872"/>
      <c r="EEY686" s="872"/>
      <c r="EEZ686" s="872"/>
      <c r="EFA686" s="872"/>
      <c r="EFB686" s="872"/>
      <c r="EFC686" s="872"/>
      <c r="EFD686" s="872"/>
      <c r="EFE686" s="872"/>
      <c r="EFF686" s="872"/>
      <c r="EFG686" s="872"/>
      <c r="EFH686" s="872"/>
      <c r="EFI686" s="872"/>
      <c r="EFJ686" s="872"/>
      <c r="EFK686" s="872"/>
      <c r="EFL686" s="872"/>
      <c r="EFM686" s="872"/>
      <c r="EFN686" s="872"/>
      <c r="EFO686" s="872"/>
      <c r="EFP686" s="872"/>
      <c r="EFQ686" s="872"/>
      <c r="EFR686" s="872"/>
      <c r="EFS686" s="872"/>
      <c r="EFT686" s="872"/>
      <c r="EFU686" s="872"/>
      <c r="EFV686" s="872"/>
      <c r="EFW686" s="872"/>
      <c r="EFX686" s="872"/>
      <c r="EFY686" s="872"/>
      <c r="EFZ686" s="872"/>
      <c r="EGA686" s="872"/>
      <c r="EGB686" s="872"/>
      <c r="EGC686" s="872"/>
      <c r="EGD686" s="872"/>
      <c r="EGE686" s="872"/>
      <c r="EGF686" s="872"/>
      <c r="EGG686" s="872"/>
      <c r="EGH686" s="872"/>
      <c r="EGI686" s="872"/>
      <c r="EGJ686" s="872"/>
      <c r="EGK686" s="872"/>
      <c r="EGL686" s="872"/>
      <c r="EGM686" s="872"/>
      <c r="EGN686" s="872"/>
      <c r="EGO686" s="872"/>
      <c r="EGP686" s="872"/>
      <c r="EGQ686" s="872"/>
      <c r="EGR686" s="872"/>
      <c r="EGS686" s="872"/>
      <c r="EGT686" s="872"/>
      <c r="EGU686" s="872"/>
      <c r="EGV686" s="872"/>
      <c r="EGW686" s="872"/>
      <c r="EGX686" s="872"/>
      <c r="EGY686" s="872"/>
      <c r="EGZ686" s="872"/>
      <c r="EHA686" s="872"/>
      <c r="EHB686" s="872"/>
      <c r="EHC686" s="872"/>
      <c r="EHD686" s="872"/>
      <c r="EHE686" s="872"/>
      <c r="EHF686" s="872"/>
      <c r="EHG686" s="872"/>
      <c r="EHH686" s="872"/>
      <c r="EHI686" s="872"/>
      <c r="EHJ686" s="872"/>
      <c r="EHK686" s="872"/>
      <c r="EHL686" s="872"/>
      <c r="EHM686" s="872"/>
      <c r="EHN686" s="872"/>
      <c r="EHO686" s="872"/>
      <c r="EHP686" s="872"/>
      <c r="EHQ686" s="872"/>
      <c r="EHR686" s="872"/>
      <c r="EHS686" s="872"/>
      <c r="EHT686" s="872"/>
      <c r="EHU686" s="872"/>
      <c r="EHV686" s="872"/>
      <c r="EHW686" s="872"/>
      <c r="EHX686" s="872"/>
      <c r="EHY686" s="872"/>
      <c r="EHZ686" s="872"/>
      <c r="EIA686" s="872"/>
      <c r="EIB686" s="872"/>
      <c r="EIC686" s="872"/>
      <c r="EID686" s="872"/>
      <c r="EIE686" s="872"/>
      <c r="EIF686" s="872"/>
      <c r="EIG686" s="872"/>
      <c r="EIH686" s="872"/>
      <c r="EII686" s="872"/>
      <c r="EIJ686" s="872"/>
      <c r="EIK686" s="872"/>
      <c r="EIL686" s="872"/>
      <c r="EIM686" s="872"/>
      <c r="EIN686" s="872"/>
      <c r="EIO686" s="872"/>
      <c r="EIP686" s="872"/>
      <c r="EIQ686" s="872"/>
      <c r="EIR686" s="872"/>
      <c r="EIS686" s="872"/>
      <c r="EIT686" s="872"/>
      <c r="EIU686" s="872"/>
      <c r="EIV686" s="872"/>
      <c r="EIW686" s="872"/>
      <c r="EIX686" s="872"/>
      <c r="EIY686" s="872"/>
      <c r="EIZ686" s="872"/>
      <c r="EJA686" s="872"/>
      <c r="EJB686" s="872"/>
      <c r="EJC686" s="872"/>
      <c r="EJD686" s="872"/>
      <c r="EJE686" s="872"/>
      <c r="EJF686" s="872"/>
      <c r="EJG686" s="872"/>
      <c r="EJH686" s="872"/>
      <c r="EJI686" s="872"/>
      <c r="EJJ686" s="872"/>
      <c r="EJK686" s="872"/>
      <c r="EJL686" s="872"/>
      <c r="EJM686" s="872"/>
      <c r="EJN686" s="872"/>
      <c r="EJO686" s="872"/>
      <c r="EJP686" s="872"/>
      <c r="EJQ686" s="872"/>
      <c r="EJR686" s="872"/>
      <c r="EJS686" s="872"/>
      <c r="EJT686" s="872"/>
      <c r="EJU686" s="872"/>
      <c r="EJV686" s="872"/>
      <c r="EJW686" s="872"/>
      <c r="EJX686" s="872"/>
      <c r="EJY686" s="872"/>
      <c r="EJZ686" s="872"/>
      <c r="EKA686" s="872"/>
      <c r="EKB686" s="872"/>
      <c r="EKC686" s="872"/>
      <c r="EKD686" s="872"/>
      <c r="EKE686" s="872"/>
      <c r="EKF686" s="872"/>
      <c r="EKG686" s="872"/>
      <c r="EKH686" s="872"/>
      <c r="EKI686" s="872"/>
      <c r="EKJ686" s="872"/>
      <c r="EKK686" s="872"/>
      <c r="EKL686" s="872"/>
      <c r="EKM686" s="872"/>
      <c r="EKN686" s="872"/>
      <c r="EKO686" s="872"/>
      <c r="EKP686" s="872"/>
      <c r="EKQ686" s="872"/>
      <c r="EKR686" s="872"/>
      <c r="EKS686" s="872"/>
      <c r="EKT686" s="872"/>
      <c r="EKU686" s="872"/>
      <c r="EKV686" s="872"/>
      <c r="EKW686" s="872"/>
      <c r="EKX686" s="872"/>
      <c r="EKY686" s="872"/>
      <c r="EKZ686" s="872"/>
      <c r="ELA686" s="872"/>
      <c r="ELB686" s="872"/>
      <c r="ELC686" s="872"/>
      <c r="ELD686" s="872"/>
      <c r="ELE686" s="872"/>
      <c r="ELF686" s="872"/>
      <c r="ELG686" s="872"/>
      <c r="ELH686" s="872"/>
      <c r="ELI686" s="872"/>
      <c r="ELJ686" s="872"/>
      <c r="ELK686" s="872"/>
      <c r="ELL686" s="872"/>
      <c r="ELM686" s="872"/>
      <c r="ELN686" s="872"/>
      <c r="ELO686" s="872"/>
      <c r="ELP686" s="872"/>
      <c r="ELQ686" s="872"/>
      <c r="ELR686" s="872"/>
      <c r="ELS686" s="872"/>
      <c r="ELT686" s="872"/>
      <c r="ELU686" s="872"/>
      <c r="ELV686" s="872"/>
      <c r="ELW686" s="872"/>
      <c r="ELX686" s="872"/>
      <c r="ELY686" s="872"/>
      <c r="ELZ686" s="872"/>
      <c r="EMA686" s="872"/>
      <c r="EMB686" s="872"/>
      <c r="EMC686" s="872"/>
      <c r="EMD686" s="872"/>
      <c r="EME686" s="872"/>
      <c r="EMF686" s="872"/>
      <c r="EMG686" s="872"/>
      <c r="EMH686" s="872"/>
      <c r="EMI686" s="872"/>
      <c r="EMJ686" s="872"/>
      <c r="EMK686" s="872"/>
      <c r="EML686" s="872"/>
      <c r="EMM686" s="872"/>
      <c r="EMN686" s="872"/>
      <c r="EMO686" s="872"/>
      <c r="EMP686" s="872"/>
      <c r="EMQ686" s="872"/>
      <c r="EMR686" s="872"/>
      <c r="EMS686" s="872"/>
      <c r="EMT686" s="872"/>
      <c r="EMU686" s="872"/>
      <c r="EMV686" s="872"/>
      <c r="EMW686" s="872"/>
      <c r="EMX686" s="872"/>
      <c r="EMY686" s="872"/>
      <c r="EMZ686" s="872"/>
      <c r="ENA686" s="872"/>
      <c r="ENB686" s="872"/>
      <c r="ENC686" s="872"/>
      <c r="END686" s="872"/>
      <c r="ENE686" s="872"/>
      <c r="ENF686" s="872"/>
      <c r="ENG686" s="872"/>
      <c r="ENH686" s="872"/>
      <c r="ENI686" s="872"/>
      <c r="ENJ686" s="872"/>
      <c r="ENK686" s="872"/>
      <c r="ENL686" s="872"/>
      <c r="ENM686" s="872"/>
      <c r="ENN686" s="872"/>
      <c r="ENO686" s="872"/>
      <c r="ENP686" s="872"/>
      <c r="ENQ686" s="872"/>
      <c r="ENR686" s="872"/>
      <c r="ENS686" s="872"/>
      <c r="ENT686" s="872"/>
      <c r="ENU686" s="872"/>
      <c r="ENV686" s="872"/>
      <c r="ENW686" s="872"/>
      <c r="ENX686" s="872"/>
      <c r="ENY686" s="872"/>
      <c r="ENZ686" s="872"/>
      <c r="EOA686" s="872"/>
      <c r="EOB686" s="872"/>
      <c r="EOC686" s="872"/>
      <c r="EOD686" s="872"/>
      <c r="EOE686" s="872"/>
      <c r="EOF686" s="872"/>
      <c r="EOG686" s="872"/>
      <c r="EOH686" s="872"/>
      <c r="EOI686" s="872"/>
      <c r="EOJ686" s="872"/>
      <c r="EOK686" s="872"/>
      <c r="EOL686" s="872"/>
      <c r="EOM686" s="872"/>
      <c r="EON686" s="872"/>
      <c r="EOO686" s="872"/>
      <c r="EOP686" s="872"/>
      <c r="EOQ686" s="872"/>
      <c r="EOR686" s="872"/>
      <c r="EOS686" s="872"/>
      <c r="EOT686" s="872"/>
      <c r="EOU686" s="872"/>
      <c r="EOV686" s="872"/>
      <c r="EOW686" s="872"/>
      <c r="EOX686" s="872"/>
      <c r="EOY686" s="872"/>
      <c r="EOZ686" s="872"/>
      <c r="EPA686" s="872"/>
      <c r="EPB686" s="872"/>
      <c r="EPC686" s="872"/>
      <c r="EPD686" s="872"/>
      <c r="EPE686" s="872"/>
      <c r="EPF686" s="872"/>
      <c r="EPG686" s="872"/>
      <c r="EPH686" s="872"/>
      <c r="EPI686" s="872"/>
      <c r="EPJ686" s="872"/>
      <c r="EPK686" s="872"/>
      <c r="EPL686" s="872"/>
      <c r="EPM686" s="872"/>
      <c r="EPN686" s="872"/>
      <c r="EPO686" s="872"/>
      <c r="EPP686" s="872"/>
      <c r="EPQ686" s="872"/>
      <c r="EPR686" s="872"/>
      <c r="EPS686" s="872"/>
      <c r="EPT686" s="872"/>
      <c r="EPU686" s="872"/>
      <c r="EPV686" s="872"/>
      <c r="EPW686" s="872"/>
      <c r="EPX686" s="872"/>
      <c r="EPY686" s="872"/>
      <c r="EPZ686" s="872"/>
      <c r="EQA686" s="872"/>
      <c r="EQB686" s="872"/>
      <c r="EQC686" s="872"/>
      <c r="EQD686" s="872"/>
      <c r="EQE686" s="872"/>
      <c r="EQF686" s="872"/>
      <c r="EQG686" s="872"/>
      <c r="EQH686" s="872"/>
      <c r="EQI686" s="872"/>
      <c r="EQJ686" s="872"/>
      <c r="EQK686" s="872"/>
      <c r="EQL686" s="872"/>
      <c r="EQM686" s="872"/>
      <c r="EQN686" s="872"/>
      <c r="EQO686" s="872"/>
      <c r="EQP686" s="872"/>
      <c r="EQQ686" s="872"/>
      <c r="EQR686" s="872"/>
      <c r="EQS686" s="872"/>
      <c r="EQT686" s="872"/>
      <c r="EQU686" s="872"/>
      <c r="EQV686" s="872"/>
      <c r="EQW686" s="872"/>
      <c r="EQX686" s="872"/>
      <c r="EQY686" s="872"/>
      <c r="EQZ686" s="872"/>
      <c r="ERA686" s="872"/>
      <c r="ERB686" s="872"/>
      <c r="ERC686" s="872"/>
      <c r="ERD686" s="872"/>
      <c r="ERE686" s="872"/>
      <c r="ERF686" s="872"/>
      <c r="ERG686" s="872"/>
      <c r="ERH686" s="872"/>
      <c r="ERI686" s="872"/>
      <c r="ERJ686" s="872"/>
      <c r="ERK686" s="872"/>
      <c r="ERL686" s="872"/>
      <c r="ERM686" s="872"/>
      <c r="ERN686" s="872"/>
      <c r="ERO686" s="872"/>
      <c r="ERP686" s="872"/>
      <c r="ERQ686" s="872"/>
      <c r="ERR686" s="872"/>
      <c r="ERS686" s="872"/>
      <c r="ERT686" s="872"/>
      <c r="ERU686" s="872"/>
      <c r="ERV686" s="872"/>
      <c r="ERW686" s="872"/>
      <c r="ERX686" s="872"/>
      <c r="ERY686" s="872"/>
      <c r="ERZ686" s="872"/>
      <c r="ESA686" s="872"/>
      <c r="ESB686" s="872"/>
      <c r="ESC686" s="872"/>
      <c r="ESD686" s="872"/>
      <c r="ESE686" s="872"/>
      <c r="ESF686" s="872"/>
      <c r="ESG686" s="872"/>
      <c r="ESH686" s="872"/>
      <c r="ESI686" s="872"/>
      <c r="ESJ686" s="872"/>
      <c r="ESK686" s="872"/>
      <c r="ESL686" s="872"/>
      <c r="ESM686" s="872"/>
      <c r="ESN686" s="872"/>
      <c r="ESO686" s="872"/>
      <c r="ESP686" s="872"/>
      <c r="ESQ686" s="872"/>
      <c r="ESR686" s="872"/>
      <c r="ESS686" s="872"/>
      <c r="EST686" s="872"/>
      <c r="ESU686" s="872"/>
      <c r="ESV686" s="872"/>
      <c r="ESW686" s="872"/>
      <c r="ESX686" s="872"/>
      <c r="ESY686" s="872"/>
      <c r="ESZ686" s="872"/>
      <c r="ETA686" s="872"/>
      <c r="ETB686" s="872"/>
      <c r="ETC686" s="872"/>
      <c r="ETD686" s="872"/>
      <c r="ETE686" s="872"/>
      <c r="ETF686" s="872"/>
      <c r="ETG686" s="872"/>
      <c r="ETH686" s="872"/>
      <c r="ETI686" s="872"/>
      <c r="ETJ686" s="872"/>
      <c r="ETK686" s="872"/>
      <c r="ETL686" s="872"/>
      <c r="ETM686" s="872"/>
      <c r="ETN686" s="872"/>
      <c r="ETO686" s="872"/>
      <c r="ETP686" s="872"/>
      <c r="ETQ686" s="872"/>
      <c r="ETR686" s="872"/>
      <c r="ETS686" s="872"/>
      <c r="ETT686" s="872"/>
      <c r="ETU686" s="872"/>
      <c r="ETV686" s="872"/>
      <c r="ETW686" s="872"/>
      <c r="ETX686" s="872"/>
      <c r="ETY686" s="872"/>
      <c r="ETZ686" s="872"/>
      <c r="EUA686" s="872"/>
      <c r="EUB686" s="872"/>
      <c r="EUC686" s="872"/>
      <c r="EUD686" s="872"/>
      <c r="EUE686" s="872"/>
      <c r="EUF686" s="872"/>
      <c r="EUG686" s="872"/>
      <c r="EUH686" s="872"/>
      <c r="EUI686" s="872"/>
      <c r="EUJ686" s="872"/>
      <c r="EUK686" s="872"/>
      <c r="EUL686" s="872"/>
      <c r="EUM686" s="872"/>
      <c r="EUN686" s="872"/>
      <c r="EUO686" s="872"/>
      <c r="EUP686" s="872"/>
      <c r="EUQ686" s="872"/>
      <c r="EUR686" s="872"/>
      <c r="EUS686" s="872"/>
      <c r="EUT686" s="872"/>
      <c r="EUU686" s="872"/>
      <c r="EUV686" s="872"/>
      <c r="EUW686" s="872"/>
      <c r="EUX686" s="872"/>
      <c r="EUY686" s="872"/>
      <c r="EUZ686" s="872"/>
      <c r="EVA686" s="872"/>
      <c r="EVB686" s="872"/>
      <c r="EVC686" s="872"/>
      <c r="EVD686" s="872"/>
      <c r="EVE686" s="872"/>
      <c r="EVF686" s="872"/>
      <c r="EVG686" s="872"/>
      <c r="EVH686" s="872"/>
      <c r="EVI686" s="872"/>
      <c r="EVJ686" s="872"/>
      <c r="EVK686" s="872"/>
      <c r="EVL686" s="872"/>
      <c r="EVM686" s="872"/>
      <c r="EVN686" s="872"/>
      <c r="EVO686" s="872"/>
      <c r="EVP686" s="872"/>
      <c r="EVQ686" s="872"/>
      <c r="EVR686" s="872"/>
      <c r="EVS686" s="872"/>
      <c r="EVT686" s="872"/>
      <c r="EVU686" s="872"/>
      <c r="EVV686" s="872"/>
      <c r="EVW686" s="872"/>
      <c r="EVX686" s="872"/>
      <c r="EVY686" s="872"/>
      <c r="EVZ686" s="872"/>
      <c r="EWA686" s="872"/>
      <c r="EWB686" s="872"/>
      <c r="EWC686" s="872"/>
      <c r="EWD686" s="872"/>
      <c r="EWE686" s="872"/>
      <c r="EWF686" s="872"/>
      <c r="EWG686" s="872"/>
      <c r="EWH686" s="872"/>
      <c r="EWI686" s="872"/>
      <c r="EWJ686" s="872"/>
      <c r="EWK686" s="872"/>
      <c r="EWL686" s="872"/>
      <c r="EWM686" s="872"/>
      <c r="EWN686" s="872"/>
      <c r="EWO686" s="872"/>
      <c r="EWP686" s="872"/>
      <c r="EWQ686" s="872"/>
      <c r="EWR686" s="872"/>
      <c r="EWS686" s="872"/>
      <c r="EWT686" s="872"/>
      <c r="EWU686" s="872"/>
      <c r="EWV686" s="872"/>
      <c r="EWW686" s="872"/>
      <c r="EWX686" s="872"/>
      <c r="EWY686" s="872"/>
      <c r="EWZ686" s="872"/>
      <c r="EXA686" s="872"/>
      <c r="EXB686" s="872"/>
      <c r="EXC686" s="872"/>
      <c r="EXD686" s="872"/>
      <c r="EXE686" s="872"/>
      <c r="EXF686" s="872"/>
      <c r="EXG686" s="872"/>
      <c r="EXH686" s="872"/>
      <c r="EXI686" s="872"/>
      <c r="EXJ686" s="872"/>
      <c r="EXK686" s="872"/>
      <c r="EXL686" s="872"/>
      <c r="EXM686" s="872"/>
      <c r="EXN686" s="872"/>
      <c r="EXO686" s="872"/>
      <c r="EXP686" s="872"/>
      <c r="EXQ686" s="872"/>
      <c r="EXR686" s="872"/>
      <c r="EXS686" s="872"/>
      <c r="EXT686" s="872"/>
      <c r="EXU686" s="872"/>
      <c r="EXV686" s="872"/>
      <c r="EXW686" s="872"/>
      <c r="EXX686" s="872"/>
      <c r="EXY686" s="872"/>
      <c r="EXZ686" s="872"/>
      <c r="EYA686" s="872"/>
      <c r="EYB686" s="872"/>
      <c r="EYC686" s="872"/>
      <c r="EYD686" s="872"/>
      <c r="EYE686" s="872"/>
      <c r="EYF686" s="872"/>
      <c r="EYG686" s="872"/>
      <c r="EYH686" s="872"/>
      <c r="EYI686" s="872"/>
      <c r="EYJ686" s="872"/>
      <c r="EYK686" s="872"/>
      <c r="EYL686" s="872"/>
      <c r="EYM686" s="872"/>
      <c r="EYN686" s="872"/>
      <c r="EYO686" s="872"/>
      <c r="EYP686" s="872"/>
      <c r="EYQ686" s="872"/>
      <c r="EYR686" s="872"/>
      <c r="EYS686" s="872"/>
      <c r="EYT686" s="872"/>
      <c r="EYU686" s="872"/>
      <c r="EYV686" s="872"/>
      <c r="EYW686" s="872"/>
      <c r="EYX686" s="872"/>
      <c r="EYY686" s="872"/>
      <c r="EYZ686" s="872"/>
      <c r="EZA686" s="872"/>
      <c r="EZB686" s="872"/>
      <c r="EZC686" s="872"/>
      <c r="EZD686" s="872"/>
      <c r="EZE686" s="872"/>
      <c r="EZF686" s="872"/>
      <c r="EZG686" s="872"/>
      <c r="EZH686" s="872"/>
      <c r="EZI686" s="872"/>
      <c r="EZJ686" s="872"/>
      <c r="EZK686" s="872"/>
      <c r="EZL686" s="872"/>
      <c r="EZM686" s="872"/>
      <c r="EZN686" s="872"/>
      <c r="EZO686" s="872"/>
      <c r="EZP686" s="872"/>
      <c r="EZQ686" s="872"/>
      <c r="EZR686" s="872"/>
      <c r="EZS686" s="872"/>
      <c r="EZT686" s="872"/>
      <c r="EZU686" s="872"/>
      <c r="EZV686" s="872"/>
      <c r="EZW686" s="872"/>
      <c r="EZX686" s="872"/>
      <c r="EZY686" s="872"/>
      <c r="EZZ686" s="872"/>
      <c r="FAA686" s="872"/>
      <c r="FAB686" s="872"/>
      <c r="FAC686" s="872"/>
      <c r="FAD686" s="872"/>
      <c r="FAE686" s="872"/>
      <c r="FAF686" s="872"/>
      <c r="FAG686" s="872"/>
      <c r="FAH686" s="872"/>
      <c r="FAI686" s="872"/>
      <c r="FAJ686" s="872"/>
      <c r="FAK686" s="872"/>
      <c r="FAL686" s="872"/>
      <c r="FAM686" s="872"/>
      <c r="FAN686" s="872"/>
      <c r="FAO686" s="872"/>
      <c r="FAP686" s="872"/>
      <c r="FAQ686" s="872"/>
      <c r="FAR686" s="872"/>
      <c r="FAS686" s="872"/>
      <c r="FAT686" s="872"/>
      <c r="FAU686" s="872"/>
      <c r="FAV686" s="872"/>
      <c r="FAW686" s="872"/>
      <c r="FAX686" s="872"/>
      <c r="FAY686" s="872"/>
      <c r="FAZ686" s="872"/>
      <c r="FBA686" s="872"/>
      <c r="FBB686" s="872"/>
      <c r="FBC686" s="872"/>
      <c r="FBD686" s="872"/>
      <c r="FBE686" s="872"/>
      <c r="FBF686" s="872"/>
      <c r="FBG686" s="872"/>
      <c r="FBH686" s="872"/>
      <c r="FBI686" s="872"/>
      <c r="FBJ686" s="872"/>
      <c r="FBK686" s="872"/>
      <c r="FBL686" s="872"/>
      <c r="FBM686" s="872"/>
      <c r="FBN686" s="872"/>
      <c r="FBO686" s="872"/>
      <c r="FBP686" s="872"/>
      <c r="FBQ686" s="872"/>
      <c r="FBR686" s="872"/>
      <c r="FBS686" s="872"/>
      <c r="FBT686" s="872"/>
      <c r="FBU686" s="872"/>
      <c r="FBV686" s="872"/>
      <c r="FBW686" s="872"/>
      <c r="FBX686" s="872"/>
      <c r="FBY686" s="872"/>
      <c r="FBZ686" s="872"/>
      <c r="FCA686" s="872"/>
      <c r="FCB686" s="872"/>
      <c r="FCC686" s="872"/>
      <c r="FCD686" s="872"/>
      <c r="FCE686" s="872"/>
      <c r="FCF686" s="872"/>
      <c r="FCG686" s="872"/>
      <c r="FCH686" s="872"/>
      <c r="FCI686" s="872"/>
      <c r="FCJ686" s="872"/>
      <c r="FCK686" s="872"/>
      <c r="FCL686" s="872"/>
      <c r="FCM686" s="872"/>
      <c r="FCN686" s="872"/>
      <c r="FCO686" s="872"/>
      <c r="FCP686" s="872"/>
      <c r="FCQ686" s="872"/>
      <c r="FCR686" s="872"/>
      <c r="FCS686" s="872"/>
      <c r="FCT686" s="872"/>
      <c r="FCU686" s="872"/>
      <c r="FCV686" s="872"/>
      <c r="FCW686" s="872"/>
      <c r="FCX686" s="872"/>
      <c r="FCY686" s="872"/>
      <c r="FCZ686" s="872"/>
      <c r="FDA686" s="872"/>
      <c r="FDB686" s="872"/>
      <c r="FDC686" s="872"/>
      <c r="FDD686" s="872"/>
      <c r="FDE686" s="872"/>
      <c r="FDF686" s="872"/>
      <c r="FDG686" s="872"/>
      <c r="FDH686" s="872"/>
      <c r="FDI686" s="872"/>
      <c r="FDJ686" s="872"/>
      <c r="FDK686" s="872"/>
      <c r="FDL686" s="872"/>
      <c r="FDM686" s="872"/>
      <c r="FDN686" s="872"/>
      <c r="FDO686" s="872"/>
      <c r="FDP686" s="872"/>
      <c r="FDQ686" s="872"/>
      <c r="FDR686" s="872"/>
      <c r="FDS686" s="872"/>
      <c r="FDT686" s="872"/>
      <c r="FDU686" s="872"/>
      <c r="FDV686" s="872"/>
      <c r="FDW686" s="872"/>
      <c r="FDX686" s="872"/>
      <c r="FDY686" s="872"/>
      <c r="FDZ686" s="872"/>
      <c r="FEA686" s="872"/>
      <c r="FEB686" s="872"/>
      <c r="FEC686" s="872"/>
      <c r="FED686" s="872"/>
      <c r="FEE686" s="872"/>
      <c r="FEF686" s="872"/>
      <c r="FEG686" s="872"/>
      <c r="FEH686" s="872"/>
      <c r="FEI686" s="872"/>
      <c r="FEJ686" s="872"/>
      <c r="FEK686" s="872"/>
      <c r="FEL686" s="872"/>
      <c r="FEM686" s="872"/>
      <c r="FEN686" s="872"/>
      <c r="FEO686" s="872"/>
      <c r="FEP686" s="872"/>
      <c r="FEQ686" s="872"/>
      <c r="FER686" s="872"/>
      <c r="FES686" s="872"/>
      <c r="FET686" s="872"/>
      <c r="FEU686" s="872"/>
      <c r="FEV686" s="872"/>
      <c r="FEW686" s="872"/>
      <c r="FEX686" s="872"/>
      <c r="FEY686" s="872"/>
      <c r="FEZ686" s="872"/>
      <c r="FFA686" s="872"/>
      <c r="FFB686" s="872"/>
      <c r="FFC686" s="872"/>
      <c r="FFD686" s="872"/>
      <c r="FFE686" s="872"/>
      <c r="FFF686" s="872"/>
      <c r="FFG686" s="872"/>
      <c r="FFH686" s="872"/>
      <c r="FFI686" s="872"/>
      <c r="FFJ686" s="872"/>
      <c r="FFK686" s="872"/>
      <c r="FFL686" s="872"/>
      <c r="FFM686" s="872"/>
      <c r="FFN686" s="872"/>
      <c r="FFO686" s="872"/>
      <c r="FFP686" s="872"/>
      <c r="FFQ686" s="872"/>
      <c r="FFR686" s="872"/>
      <c r="FFS686" s="872"/>
      <c r="FFT686" s="872"/>
      <c r="FFU686" s="872"/>
      <c r="FFV686" s="872"/>
      <c r="FFW686" s="872"/>
      <c r="FFX686" s="872"/>
      <c r="FFY686" s="872"/>
      <c r="FFZ686" s="872"/>
      <c r="FGA686" s="872"/>
      <c r="FGB686" s="872"/>
      <c r="FGC686" s="872"/>
      <c r="FGD686" s="872"/>
      <c r="FGE686" s="872"/>
      <c r="FGF686" s="872"/>
      <c r="FGG686" s="872"/>
      <c r="FGH686" s="872"/>
      <c r="FGI686" s="872"/>
      <c r="FGJ686" s="872"/>
      <c r="FGK686" s="872"/>
      <c r="FGL686" s="872"/>
      <c r="FGM686" s="872"/>
      <c r="FGN686" s="872"/>
      <c r="FGO686" s="872"/>
      <c r="FGP686" s="872"/>
      <c r="FGQ686" s="872"/>
      <c r="FGR686" s="872"/>
      <c r="FGS686" s="872"/>
      <c r="FGT686" s="872"/>
      <c r="FGU686" s="872"/>
      <c r="FGV686" s="872"/>
      <c r="FGW686" s="872"/>
      <c r="FGX686" s="872"/>
      <c r="FGY686" s="872"/>
      <c r="FGZ686" s="872"/>
      <c r="FHA686" s="872"/>
      <c r="FHB686" s="872"/>
      <c r="FHC686" s="872"/>
      <c r="FHD686" s="872"/>
      <c r="FHE686" s="872"/>
      <c r="FHF686" s="872"/>
      <c r="FHG686" s="872"/>
      <c r="FHH686" s="872"/>
      <c r="FHI686" s="872"/>
      <c r="FHJ686" s="872"/>
      <c r="FHK686" s="872"/>
      <c r="FHL686" s="872"/>
      <c r="FHM686" s="872"/>
      <c r="FHN686" s="872"/>
      <c r="FHO686" s="872"/>
      <c r="FHP686" s="872"/>
      <c r="FHQ686" s="872"/>
      <c r="FHR686" s="872"/>
      <c r="FHS686" s="872"/>
      <c r="FHT686" s="872"/>
      <c r="FHU686" s="872"/>
      <c r="FHV686" s="872"/>
      <c r="FHW686" s="872"/>
      <c r="FHX686" s="872"/>
      <c r="FHY686" s="872"/>
      <c r="FHZ686" s="872"/>
      <c r="FIA686" s="872"/>
      <c r="FIB686" s="872"/>
      <c r="FIC686" s="872"/>
      <c r="FID686" s="872"/>
      <c r="FIE686" s="872"/>
      <c r="FIF686" s="872"/>
      <c r="FIG686" s="872"/>
      <c r="FIH686" s="872"/>
      <c r="FII686" s="872"/>
      <c r="FIJ686" s="872"/>
      <c r="FIK686" s="872"/>
      <c r="FIL686" s="872"/>
      <c r="FIM686" s="872"/>
      <c r="FIN686" s="872"/>
      <c r="FIO686" s="872"/>
      <c r="FIP686" s="872"/>
      <c r="FIQ686" s="872"/>
      <c r="FIR686" s="872"/>
      <c r="FIS686" s="872"/>
      <c r="FIT686" s="872"/>
      <c r="FIU686" s="872"/>
      <c r="FIV686" s="872"/>
      <c r="FIW686" s="872"/>
      <c r="FIX686" s="872"/>
      <c r="FIY686" s="872"/>
      <c r="FIZ686" s="872"/>
      <c r="FJA686" s="872"/>
      <c r="FJB686" s="872"/>
      <c r="FJC686" s="872"/>
      <c r="FJD686" s="872"/>
      <c r="FJE686" s="872"/>
      <c r="FJF686" s="872"/>
      <c r="FJG686" s="872"/>
      <c r="FJH686" s="872"/>
      <c r="FJI686" s="872"/>
      <c r="FJJ686" s="872"/>
      <c r="FJK686" s="872"/>
      <c r="FJL686" s="872"/>
      <c r="FJM686" s="872"/>
      <c r="FJN686" s="872"/>
      <c r="FJO686" s="872"/>
      <c r="FJP686" s="872"/>
      <c r="FJQ686" s="872"/>
      <c r="FJR686" s="872"/>
      <c r="FJS686" s="872"/>
      <c r="FJT686" s="872"/>
      <c r="FJU686" s="872"/>
      <c r="FJV686" s="872"/>
      <c r="FJW686" s="872"/>
      <c r="FJX686" s="872"/>
      <c r="FJY686" s="872"/>
      <c r="FJZ686" s="872"/>
      <c r="FKA686" s="872"/>
      <c r="FKB686" s="872"/>
      <c r="FKC686" s="872"/>
      <c r="FKD686" s="872"/>
      <c r="FKE686" s="872"/>
      <c r="FKF686" s="872"/>
      <c r="FKG686" s="872"/>
      <c r="FKH686" s="872"/>
      <c r="FKI686" s="872"/>
      <c r="FKJ686" s="872"/>
      <c r="FKK686" s="872"/>
      <c r="FKL686" s="872"/>
      <c r="FKM686" s="872"/>
      <c r="FKN686" s="872"/>
      <c r="FKO686" s="872"/>
      <c r="FKP686" s="872"/>
      <c r="FKQ686" s="872"/>
      <c r="FKR686" s="872"/>
      <c r="FKS686" s="872"/>
      <c r="FKT686" s="872"/>
      <c r="FKU686" s="872"/>
      <c r="FKV686" s="872"/>
      <c r="FKW686" s="872"/>
      <c r="FKX686" s="872"/>
      <c r="FKY686" s="872"/>
      <c r="FKZ686" s="872"/>
      <c r="FLA686" s="872"/>
      <c r="FLB686" s="872"/>
      <c r="FLC686" s="872"/>
      <c r="FLD686" s="872"/>
      <c r="FLE686" s="872"/>
      <c r="FLF686" s="872"/>
      <c r="FLG686" s="872"/>
      <c r="FLH686" s="872"/>
      <c r="FLI686" s="872"/>
      <c r="FLJ686" s="872"/>
      <c r="FLK686" s="872"/>
      <c r="FLL686" s="872"/>
      <c r="FLM686" s="872"/>
      <c r="FLN686" s="872"/>
      <c r="FLO686" s="872"/>
      <c r="FLP686" s="872"/>
      <c r="FLQ686" s="872"/>
      <c r="FLR686" s="872"/>
      <c r="FLS686" s="872"/>
      <c r="FLT686" s="872"/>
      <c r="FLU686" s="872"/>
      <c r="FLV686" s="872"/>
      <c r="FLW686" s="872"/>
      <c r="FLX686" s="872"/>
      <c r="FLY686" s="872"/>
      <c r="FLZ686" s="872"/>
      <c r="FMA686" s="872"/>
      <c r="FMB686" s="872"/>
      <c r="FMC686" s="872"/>
      <c r="FMD686" s="872"/>
      <c r="FME686" s="872"/>
      <c r="FMF686" s="872"/>
      <c r="FMG686" s="872"/>
      <c r="FMH686" s="872"/>
      <c r="FMI686" s="872"/>
      <c r="FMJ686" s="872"/>
      <c r="FMK686" s="872"/>
      <c r="FML686" s="872"/>
      <c r="FMM686" s="872"/>
      <c r="FMN686" s="872"/>
      <c r="FMO686" s="872"/>
      <c r="FMP686" s="872"/>
      <c r="FMQ686" s="872"/>
      <c r="FMR686" s="872"/>
      <c r="FMS686" s="872"/>
      <c r="FMT686" s="872"/>
      <c r="FMU686" s="872"/>
      <c r="FMV686" s="872"/>
      <c r="FMW686" s="872"/>
      <c r="FMX686" s="872"/>
      <c r="FMY686" s="872"/>
      <c r="FMZ686" s="872"/>
      <c r="FNA686" s="872"/>
      <c r="FNB686" s="872"/>
      <c r="FNC686" s="872"/>
      <c r="FND686" s="872"/>
      <c r="FNE686" s="872"/>
      <c r="FNF686" s="872"/>
      <c r="FNG686" s="872"/>
      <c r="FNH686" s="872"/>
      <c r="FNI686" s="872"/>
      <c r="FNJ686" s="872"/>
      <c r="FNK686" s="872"/>
      <c r="FNL686" s="872"/>
      <c r="FNM686" s="872"/>
      <c r="FNN686" s="872"/>
      <c r="FNO686" s="872"/>
      <c r="FNP686" s="872"/>
      <c r="FNQ686" s="872"/>
      <c r="FNR686" s="872"/>
      <c r="FNS686" s="872"/>
      <c r="FNT686" s="872"/>
      <c r="FNU686" s="872"/>
      <c r="FNV686" s="872"/>
      <c r="FNW686" s="872"/>
      <c r="FNX686" s="872"/>
      <c r="FNY686" s="872"/>
      <c r="FNZ686" s="872"/>
      <c r="FOA686" s="872"/>
      <c r="FOB686" s="872"/>
      <c r="FOC686" s="872"/>
      <c r="FOD686" s="872"/>
      <c r="FOE686" s="872"/>
      <c r="FOF686" s="872"/>
      <c r="FOG686" s="872"/>
      <c r="FOH686" s="872"/>
      <c r="FOI686" s="872"/>
      <c r="FOJ686" s="872"/>
      <c r="FOK686" s="872"/>
      <c r="FOL686" s="872"/>
      <c r="FOM686" s="872"/>
      <c r="FON686" s="872"/>
      <c r="FOO686" s="872"/>
      <c r="FOP686" s="872"/>
      <c r="FOQ686" s="872"/>
      <c r="FOR686" s="872"/>
      <c r="FOS686" s="872"/>
      <c r="FOT686" s="872"/>
      <c r="FOU686" s="872"/>
      <c r="FOV686" s="872"/>
      <c r="FOW686" s="872"/>
      <c r="FOX686" s="872"/>
      <c r="FOY686" s="872"/>
      <c r="FOZ686" s="872"/>
      <c r="FPA686" s="872"/>
      <c r="FPB686" s="872"/>
      <c r="FPC686" s="872"/>
      <c r="FPD686" s="872"/>
      <c r="FPE686" s="872"/>
      <c r="FPF686" s="872"/>
      <c r="FPG686" s="872"/>
      <c r="FPH686" s="872"/>
      <c r="FPI686" s="872"/>
      <c r="FPJ686" s="872"/>
      <c r="FPK686" s="872"/>
      <c r="FPL686" s="872"/>
      <c r="FPM686" s="872"/>
      <c r="FPN686" s="872"/>
      <c r="FPO686" s="872"/>
      <c r="FPP686" s="872"/>
      <c r="FPQ686" s="872"/>
      <c r="FPR686" s="872"/>
      <c r="FPS686" s="872"/>
      <c r="FPT686" s="872"/>
      <c r="FPU686" s="872"/>
      <c r="FPV686" s="872"/>
      <c r="FPW686" s="872"/>
      <c r="FPX686" s="872"/>
      <c r="FPY686" s="872"/>
      <c r="FPZ686" s="872"/>
      <c r="FQA686" s="872"/>
      <c r="FQB686" s="872"/>
      <c r="FQC686" s="872"/>
      <c r="FQD686" s="872"/>
      <c r="FQE686" s="872"/>
      <c r="FQF686" s="872"/>
      <c r="FQG686" s="872"/>
      <c r="FQH686" s="872"/>
      <c r="FQI686" s="872"/>
      <c r="FQJ686" s="872"/>
      <c r="FQK686" s="872"/>
      <c r="FQL686" s="872"/>
      <c r="FQM686" s="872"/>
      <c r="FQN686" s="872"/>
      <c r="FQO686" s="872"/>
      <c r="FQP686" s="872"/>
      <c r="FQQ686" s="872"/>
      <c r="FQR686" s="872"/>
      <c r="FQS686" s="872"/>
      <c r="FQT686" s="872"/>
      <c r="FQU686" s="872"/>
      <c r="FQV686" s="872"/>
      <c r="FQW686" s="872"/>
      <c r="FQX686" s="872"/>
      <c r="FQY686" s="872"/>
      <c r="FQZ686" s="872"/>
      <c r="FRA686" s="872"/>
      <c r="FRB686" s="872"/>
      <c r="FRC686" s="872"/>
      <c r="FRD686" s="872"/>
      <c r="FRE686" s="872"/>
      <c r="FRF686" s="872"/>
      <c r="FRG686" s="872"/>
      <c r="FRH686" s="872"/>
      <c r="FRI686" s="872"/>
      <c r="FRJ686" s="872"/>
      <c r="FRK686" s="872"/>
      <c r="FRL686" s="872"/>
      <c r="FRM686" s="872"/>
      <c r="FRN686" s="872"/>
      <c r="FRO686" s="872"/>
      <c r="FRP686" s="872"/>
      <c r="FRQ686" s="872"/>
      <c r="FRR686" s="872"/>
      <c r="FRS686" s="872"/>
      <c r="FRT686" s="872"/>
      <c r="FRU686" s="872"/>
      <c r="FRV686" s="872"/>
      <c r="FRW686" s="872"/>
      <c r="FRX686" s="872"/>
      <c r="FRY686" s="872"/>
      <c r="FRZ686" s="872"/>
      <c r="FSA686" s="872"/>
      <c r="FSB686" s="872"/>
      <c r="FSC686" s="872"/>
      <c r="FSD686" s="872"/>
      <c r="FSE686" s="872"/>
      <c r="FSF686" s="872"/>
      <c r="FSG686" s="872"/>
      <c r="FSH686" s="872"/>
      <c r="FSI686" s="872"/>
      <c r="FSJ686" s="872"/>
      <c r="FSK686" s="872"/>
      <c r="FSL686" s="872"/>
      <c r="FSM686" s="872"/>
      <c r="FSN686" s="872"/>
      <c r="FSO686" s="872"/>
      <c r="FSP686" s="872"/>
      <c r="FSQ686" s="872"/>
      <c r="FSR686" s="872"/>
      <c r="FSS686" s="872"/>
      <c r="FST686" s="872"/>
      <c r="FSU686" s="872"/>
      <c r="FSV686" s="872"/>
      <c r="FSW686" s="872"/>
      <c r="FSX686" s="872"/>
      <c r="FSY686" s="872"/>
      <c r="FSZ686" s="872"/>
      <c r="FTA686" s="872"/>
      <c r="FTB686" s="872"/>
      <c r="FTC686" s="872"/>
      <c r="FTD686" s="872"/>
      <c r="FTE686" s="872"/>
      <c r="FTF686" s="872"/>
      <c r="FTG686" s="872"/>
      <c r="FTH686" s="872"/>
      <c r="FTI686" s="872"/>
      <c r="FTJ686" s="872"/>
      <c r="FTK686" s="872"/>
      <c r="FTL686" s="872"/>
      <c r="FTM686" s="872"/>
      <c r="FTN686" s="872"/>
      <c r="FTO686" s="872"/>
      <c r="FTP686" s="872"/>
      <c r="FTQ686" s="872"/>
      <c r="FTR686" s="872"/>
      <c r="FTS686" s="872"/>
      <c r="FTT686" s="872"/>
      <c r="FTU686" s="872"/>
      <c r="FTV686" s="872"/>
      <c r="FTW686" s="872"/>
      <c r="FTX686" s="872"/>
      <c r="FTY686" s="872"/>
      <c r="FTZ686" s="872"/>
      <c r="FUA686" s="872"/>
      <c r="FUB686" s="872"/>
      <c r="FUC686" s="872"/>
      <c r="FUD686" s="872"/>
      <c r="FUE686" s="872"/>
      <c r="FUF686" s="872"/>
      <c r="FUG686" s="872"/>
      <c r="FUH686" s="872"/>
      <c r="FUI686" s="872"/>
      <c r="FUJ686" s="872"/>
      <c r="FUK686" s="872"/>
      <c r="FUL686" s="872"/>
      <c r="FUM686" s="872"/>
      <c r="FUN686" s="872"/>
      <c r="FUO686" s="872"/>
      <c r="FUP686" s="872"/>
      <c r="FUQ686" s="872"/>
      <c r="FUR686" s="872"/>
      <c r="FUS686" s="872"/>
      <c r="FUT686" s="872"/>
      <c r="FUU686" s="872"/>
      <c r="FUV686" s="872"/>
      <c r="FUW686" s="872"/>
      <c r="FUX686" s="872"/>
      <c r="FUY686" s="872"/>
      <c r="FUZ686" s="872"/>
      <c r="FVA686" s="872"/>
      <c r="FVB686" s="872"/>
      <c r="FVC686" s="872"/>
      <c r="FVD686" s="872"/>
      <c r="FVE686" s="872"/>
      <c r="FVF686" s="872"/>
      <c r="FVG686" s="872"/>
      <c r="FVH686" s="872"/>
      <c r="FVI686" s="872"/>
      <c r="FVJ686" s="872"/>
      <c r="FVK686" s="872"/>
      <c r="FVL686" s="872"/>
      <c r="FVM686" s="872"/>
      <c r="FVN686" s="872"/>
      <c r="FVO686" s="872"/>
      <c r="FVP686" s="872"/>
      <c r="FVQ686" s="872"/>
      <c r="FVR686" s="872"/>
      <c r="FVS686" s="872"/>
      <c r="FVT686" s="872"/>
      <c r="FVU686" s="872"/>
      <c r="FVV686" s="872"/>
      <c r="FVW686" s="872"/>
      <c r="FVX686" s="872"/>
      <c r="FVY686" s="872"/>
      <c r="FVZ686" s="872"/>
      <c r="FWA686" s="872"/>
      <c r="FWB686" s="872"/>
      <c r="FWC686" s="872"/>
      <c r="FWD686" s="872"/>
      <c r="FWE686" s="872"/>
      <c r="FWF686" s="872"/>
      <c r="FWG686" s="872"/>
      <c r="FWH686" s="872"/>
      <c r="FWI686" s="872"/>
      <c r="FWJ686" s="872"/>
      <c r="FWK686" s="872"/>
      <c r="FWL686" s="872"/>
      <c r="FWM686" s="872"/>
      <c r="FWN686" s="872"/>
      <c r="FWO686" s="872"/>
      <c r="FWP686" s="872"/>
      <c r="FWQ686" s="872"/>
      <c r="FWR686" s="872"/>
      <c r="FWS686" s="872"/>
      <c r="FWT686" s="872"/>
      <c r="FWU686" s="872"/>
      <c r="FWV686" s="872"/>
      <c r="FWW686" s="872"/>
      <c r="FWX686" s="872"/>
      <c r="FWY686" s="872"/>
      <c r="FWZ686" s="872"/>
      <c r="FXA686" s="872"/>
      <c r="FXB686" s="872"/>
      <c r="FXC686" s="872"/>
      <c r="FXD686" s="872"/>
      <c r="FXE686" s="872"/>
      <c r="FXF686" s="872"/>
      <c r="FXG686" s="872"/>
      <c r="FXH686" s="872"/>
      <c r="FXI686" s="872"/>
      <c r="FXJ686" s="872"/>
      <c r="FXK686" s="872"/>
      <c r="FXL686" s="872"/>
      <c r="FXM686" s="872"/>
      <c r="FXN686" s="872"/>
      <c r="FXO686" s="872"/>
      <c r="FXP686" s="872"/>
      <c r="FXQ686" s="872"/>
      <c r="FXR686" s="872"/>
      <c r="FXS686" s="872"/>
      <c r="FXT686" s="872"/>
      <c r="FXU686" s="872"/>
      <c r="FXV686" s="872"/>
      <c r="FXW686" s="872"/>
      <c r="FXX686" s="872"/>
      <c r="FXY686" s="872"/>
      <c r="FXZ686" s="872"/>
      <c r="FYA686" s="872"/>
      <c r="FYB686" s="872"/>
      <c r="FYC686" s="872"/>
      <c r="FYD686" s="872"/>
      <c r="FYE686" s="872"/>
      <c r="FYF686" s="872"/>
      <c r="FYG686" s="872"/>
      <c r="FYH686" s="872"/>
      <c r="FYI686" s="872"/>
      <c r="FYJ686" s="872"/>
      <c r="FYK686" s="872"/>
      <c r="FYL686" s="872"/>
      <c r="FYM686" s="872"/>
      <c r="FYN686" s="872"/>
      <c r="FYO686" s="872"/>
      <c r="FYP686" s="872"/>
      <c r="FYQ686" s="872"/>
      <c r="FYR686" s="872"/>
      <c r="FYS686" s="872"/>
      <c r="FYT686" s="872"/>
      <c r="FYU686" s="872"/>
      <c r="FYV686" s="872"/>
      <c r="FYW686" s="872"/>
      <c r="FYX686" s="872"/>
      <c r="FYY686" s="872"/>
      <c r="FYZ686" s="872"/>
      <c r="FZA686" s="872"/>
      <c r="FZB686" s="872"/>
      <c r="FZC686" s="872"/>
      <c r="FZD686" s="872"/>
      <c r="FZE686" s="872"/>
      <c r="FZF686" s="872"/>
      <c r="FZG686" s="872"/>
      <c r="FZH686" s="872"/>
      <c r="FZI686" s="872"/>
      <c r="FZJ686" s="872"/>
      <c r="FZK686" s="872"/>
      <c r="FZL686" s="872"/>
      <c r="FZM686" s="872"/>
      <c r="FZN686" s="872"/>
      <c r="FZO686" s="872"/>
      <c r="FZP686" s="872"/>
      <c r="FZQ686" s="872"/>
      <c r="FZR686" s="872"/>
      <c r="FZS686" s="872"/>
      <c r="FZT686" s="872"/>
      <c r="FZU686" s="872"/>
      <c r="FZV686" s="872"/>
      <c r="FZW686" s="872"/>
      <c r="FZX686" s="872"/>
      <c r="FZY686" s="872"/>
      <c r="FZZ686" s="872"/>
      <c r="GAA686" s="872"/>
      <c r="GAB686" s="872"/>
      <c r="GAC686" s="872"/>
      <c r="GAD686" s="872"/>
      <c r="GAE686" s="872"/>
      <c r="GAF686" s="872"/>
      <c r="GAG686" s="872"/>
      <c r="GAH686" s="872"/>
      <c r="GAI686" s="872"/>
      <c r="GAJ686" s="872"/>
      <c r="GAK686" s="872"/>
      <c r="GAL686" s="872"/>
      <c r="GAM686" s="872"/>
      <c r="GAN686" s="872"/>
      <c r="GAO686" s="872"/>
      <c r="GAP686" s="872"/>
      <c r="GAQ686" s="872"/>
      <c r="GAR686" s="872"/>
      <c r="GAS686" s="872"/>
      <c r="GAT686" s="872"/>
      <c r="GAU686" s="872"/>
      <c r="GAV686" s="872"/>
      <c r="GAW686" s="872"/>
      <c r="GAX686" s="872"/>
      <c r="GAY686" s="872"/>
      <c r="GAZ686" s="872"/>
      <c r="GBA686" s="872"/>
      <c r="GBB686" s="872"/>
      <c r="GBC686" s="872"/>
      <c r="GBD686" s="872"/>
      <c r="GBE686" s="872"/>
      <c r="GBF686" s="872"/>
      <c r="GBG686" s="872"/>
      <c r="GBH686" s="872"/>
      <c r="GBI686" s="872"/>
      <c r="GBJ686" s="872"/>
      <c r="GBK686" s="872"/>
      <c r="GBL686" s="872"/>
      <c r="GBM686" s="872"/>
      <c r="GBN686" s="872"/>
      <c r="GBO686" s="872"/>
      <c r="GBP686" s="872"/>
      <c r="GBQ686" s="872"/>
      <c r="GBR686" s="872"/>
      <c r="GBS686" s="872"/>
      <c r="GBT686" s="872"/>
      <c r="GBU686" s="872"/>
      <c r="GBV686" s="872"/>
      <c r="GBW686" s="872"/>
      <c r="GBX686" s="872"/>
      <c r="GBY686" s="872"/>
      <c r="GBZ686" s="872"/>
      <c r="GCA686" s="872"/>
      <c r="GCB686" s="872"/>
      <c r="GCC686" s="872"/>
      <c r="GCD686" s="872"/>
      <c r="GCE686" s="872"/>
      <c r="GCF686" s="872"/>
      <c r="GCG686" s="872"/>
      <c r="GCH686" s="872"/>
      <c r="GCI686" s="872"/>
      <c r="GCJ686" s="872"/>
      <c r="GCK686" s="872"/>
      <c r="GCL686" s="872"/>
      <c r="GCM686" s="872"/>
      <c r="GCN686" s="872"/>
      <c r="GCO686" s="872"/>
      <c r="GCP686" s="872"/>
      <c r="GCQ686" s="872"/>
      <c r="GCR686" s="872"/>
      <c r="GCS686" s="872"/>
      <c r="GCT686" s="872"/>
      <c r="GCU686" s="872"/>
      <c r="GCV686" s="872"/>
      <c r="GCW686" s="872"/>
      <c r="GCX686" s="872"/>
      <c r="GCY686" s="872"/>
      <c r="GCZ686" s="872"/>
      <c r="GDA686" s="872"/>
      <c r="GDB686" s="872"/>
      <c r="GDC686" s="872"/>
      <c r="GDD686" s="872"/>
      <c r="GDE686" s="872"/>
      <c r="GDF686" s="872"/>
      <c r="GDG686" s="872"/>
      <c r="GDH686" s="872"/>
      <c r="GDI686" s="872"/>
      <c r="GDJ686" s="872"/>
      <c r="GDK686" s="872"/>
      <c r="GDL686" s="872"/>
      <c r="GDM686" s="872"/>
      <c r="GDN686" s="872"/>
      <c r="GDO686" s="872"/>
      <c r="GDP686" s="872"/>
      <c r="GDQ686" s="872"/>
      <c r="GDR686" s="872"/>
      <c r="GDS686" s="872"/>
      <c r="GDT686" s="872"/>
      <c r="GDU686" s="872"/>
      <c r="GDV686" s="872"/>
      <c r="GDW686" s="872"/>
      <c r="GDX686" s="872"/>
      <c r="GDY686" s="872"/>
      <c r="GDZ686" s="872"/>
      <c r="GEA686" s="872"/>
      <c r="GEB686" s="872"/>
      <c r="GEC686" s="872"/>
      <c r="GED686" s="872"/>
      <c r="GEE686" s="872"/>
      <c r="GEF686" s="872"/>
      <c r="GEG686" s="872"/>
      <c r="GEH686" s="872"/>
      <c r="GEI686" s="872"/>
      <c r="GEJ686" s="872"/>
      <c r="GEK686" s="872"/>
      <c r="GEL686" s="872"/>
      <c r="GEM686" s="872"/>
      <c r="GEN686" s="872"/>
      <c r="GEO686" s="872"/>
      <c r="GEP686" s="872"/>
      <c r="GEQ686" s="872"/>
      <c r="GER686" s="872"/>
      <c r="GES686" s="872"/>
      <c r="GET686" s="872"/>
      <c r="GEU686" s="872"/>
      <c r="GEV686" s="872"/>
      <c r="GEW686" s="872"/>
      <c r="GEX686" s="872"/>
      <c r="GEY686" s="872"/>
      <c r="GEZ686" s="872"/>
      <c r="GFA686" s="872"/>
      <c r="GFB686" s="872"/>
      <c r="GFC686" s="872"/>
      <c r="GFD686" s="872"/>
      <c r="GFE686" s="872"/>
      <c r="GFF686" s="872"/>
      <c r="GFG686" s="872"/>
      <c r="GFH686" s="872"/>
      <c r="GFI686" s="872"/>
      <c r="GFJ686" s="872"/>
      <c r="GFK686" s="872"/>
      <c r="GFL686" s="872"/>
      <c r="GFM686" s="872"/>
      <c r="GFN686" s="872"/>
      <c r="GFO686" s="872"/>
      <c r="GFP686" s="872"/>
      <c r="GFQ686" s="872"/>
      <c r="GFR686" s="872"/>
      <c r="GFS686" s="872"/>
      <c r="GFT686" s="872"/>
      <c r="GFU686" s="872"/>
      <c r="GFV686" s="872"/>
      <c r="GFW686" s="872"/>
      <c r="GFX686" s="872"/>
      <c r="GFY686" s="872"/>
      <c r="GFZ686" s="872"/>
      <c r="GGA686" s="872"/>
      <c r="GGB686" s="872"/>
      <c r="GGC686" s="872"/>
      <c r="GGD686" s="872"/>
      <c r="GGE686" s="872"/>
      <c r="GGF686" s="872"/>
      <c r="GGG686" s="872"/>
      <c r="GGH686" s="872"/>
      <c r="GGI686" s="872"/>
      <c r="GGJ686" s="872"/>
      <c r="GGK686" s="872"/>
      <c r="GGL686" s="872"/>
      <c r="GGM686" s="872"/>
      <c r="GGN686" s="872"/>
      <c r="GGO686" s="872"/>
      <c r="GGP686" s="872"/>
      <c r="GGQ686" s="872"/>
      <c r="GGR686" s="872"/>
      <c r="GGS686" s="872"/>
      <c r="GGT686" s="872"/>
      <c r="GGU686" s="872"/>
      <c r="GGV686" s="872"/>
      <c r="GGW686" s="872"/>
      <c r="GGX686" s="872"/>
      <c r="GGY686" s="872"/>
      <c r="GGZ686" s="872"/>
      <c r="GHA686" s="872"/>
      <c r="GHB686" s="872"/>
      <c r="GHC686" s="872"/>
      <c r="GHD686" s="872"/>
      <c r="GHE686" s="872"/>
      <c r="GHF686" s="872"/>
      <c r="GHG686" s="872"/>
      <c r="GHH686" s="872"/>
      <c r="GHI686" s="872"/>
      <c r="GHJ686" s="872"/>
      <c r="GHK686" s="872"/>
      <c r="GHL686" s="872"/>
      <c r="GHM686" s="872"/>
      <c r="GHN686" s="872"/>
      <c r="GHO686" s="872"/>
      <c r="GHP686" s="872"/>
      <c r="GHQ686" s="872"/>
      <c r="GHR686" s="872"/>
      <c r="GHS686" s="872"/>
      <c r="GHT686" s="872"/>
      <c r="GHU686" s="872"/>
      <c r="GHV686" s="872"/>
      <c r="GHW686" s="872"/>
      <c r="GHX686" s="872"/>
      <c r="GHY686" s="872"/>
      <c r="GHZ686" s="872"/>
      <c r="GIA686" s="872"/>
      <c r="GIB686" s="872"/>
      <c r="GIC686" s="872"/>
      <c r="GID686" s="872"/>
      <c r="GIE686" s="872"/>
      <c r="GIF686" s="872"/>
      <c r="GIG686" s="872"/>
      <c r="GIH686" s="872"/>
      <c r="GII686" s="872"/>
      <c r="GIJ686" s="872"/>
      <c r="GIK686" s="872"/>
      <c r="GIL686" s="872"/>
      <c r="GIM686" s="872"/>
      <c r="GIN686" s="872"/>
      <c r="GIO686" s="872"/>
      <c r="GIP686" s="872"/>
      <c r="GIQ686" s="872"/>
      <c r="GIR686" s="872"/>
      <c r="GIS686" s="872"/>
      <c r="GIT686" s="872"/>
      <c r="GIU686" s="872"/>
      <c r="GIV686" s="872"/>
      <c r="GIW686" s="872"/>
      <c r="GIX686" s="872"/>
      <c r="GIY686" s="872"/>
      <c r="GIZ686" s="872"/>
      <c r="GJA686" s="872"/>
      <c r="GJB686" s="872"/>
      <c r="GJC686" s="872"/>
      <c r="GJD686" s="872"/>
      <c r="GJE686" s="872"/>
      <c r="GJF686" s="872"/>
      <c r="GJG686" s="872"/>
      <c r="GJH686" s="872"/>
      <c r="GJI686" s="872"/>
      <c r="GJJ686" s="872"/>
      <c r="GJK686" s="872"/>
      <c r="GJL686" s="872"/>
      <c r="GJM686" s="872"/>
      <c r="GJN686" s="872"/>
      <c r="GJO686" s="872"/>
      <c r="GJP686" s="872"/>
      <c r="GJQ686" s="872"/>
      <c r="GJR686" s="872"/>
      <c r="GJS686" s="872"/>
      <c r="GJT686" s="872"/>
      <c r="GJU686" s="872"/>
      <c r="GJV686" s="872"/>
      <c r="GJW686" s="872"/>
      <c r="GJX686" s="872"/>
      <c r="GJY686" s="872"/>
      <c r="GJZ686" s="872"/>
      <c r="GKA686" s="872"/>
      <c r="GKB686" s="872"/>
      <c r="GKC686" s="872"/>
      <c r="GKD686" s="872"/>
      <c r="GKE686" s="872"/>
      <c r="GKF686" s="872"/>
      <c r="GKG686" s="872"/>
      <c r="GKH686" s="872"/>
      <c r="GKI686" s="872"/>
      <c r="GKJ686" s="872"/>
      <c r="GKK686" s="872"/>
      <c r="GKL686" s="872"/>
      <c r="GKM686" s="872"/>
      <c r="GKN686" s="872"/>
      <c r="GKO686" s="872"/>
      <c r="GKP686" s="872"/>
      <c r="GKQ686" s="872"/>
      <c r="GKR686" s="872"/>
      <c r="GKS686" s="872"/>
      <c r="GKT686" s="872"/>
      <c r="GKU686" s="872"/>
      <c r="GKV686" s="872"/>
      <c r="GKW686" s="872"/>
      <c r="GKX686" s="872"/>
      <c r="GKY686" s="872"/>
      <c r="GKZ686" s="872"/>
      <c r="GLA686" s="872"/>
      <c r="GLB686" s="872"/>
      <c r="GLC686" s="872"/>
      <c r="GLD686" s="872"/>
      <c r="GLE686" s="872"/>
      <c r="GLF686" s="872"/>
      <c r="GLG686" s="872"/>
      <c r="GLH686" s="872"/>
      <c r="GLI686" s="872"/>
      <c r="GLJ686" s="872"/>
      <c r="GLK686" s="872"/>
      <c r="GLL686" s="872"/>
      <c r="GLM686" s="872"/>
      <c r="GLN686" s="872"/>
      <c r="GLO686" s="872"/>
      <c r="GLP686" s="872"/>
      <c r="GLQ686" s="872"/>
      <c r="GLR686" s="872"/>
      <c r="GLS686" s="872"/>
      <c r="GLT686" s="872"/>
      <c r="GLU686" s="872"/>
      <c r="GLV686" s="872"/>
      <c r="GLW686" s="872"/>
      <c r="GLX686" s="872"/>
      <c r="GLY686" s="872"/>
      <c r="GLZ686" s="872"/>
      <c r="GMA686" s="872"/>
      <c r="GMB686" s="872"/>
      <c r="GMC686" s="872"/>
      <c r="GMD686" s="872"/>
      <c r="GME686" s="872"/>
      <c r="GMF686" s="872"/>
      <c r="GMG686" s="872"/>
      <c r="GMH686" s="872"/>
      <c r="GMI686" s="872"/>
      <c r="GMJ686" s="872"/>
      <c r="GMK686" s="872"/>
      <c r="GML686" s="872"/>
      <c r="GMM686" s="872"/>
      <c r="GMN686" s="872"/>
      <c r="GMO686" s="872"/>
      <c r="GMP686" s="872"/>
      <c r="GMQ686" s="872"/>
      <c r="GMR686" s="872"/>
      <c r="GMS686" s="872"/>
      <c r="GMT686" s="872"/>
      <c r="GMU686" s="872"/>
      <c r="GMV686" s="872"/>
      <c r="GMW686" s="872"/>
      <c r="GMX686" s="872"/>
      <c r="GMY686" s="872"/>
      <c r="GMZ686" s="872"/>
      <c r="GNA686" s="872"/>
      <c r="GNB686" s="872"/>
      <c r="GNC686" s="872"/>
      <c r="GND686" s="872"/>
      <c r="GNE686" s="872"/>
      <c r="GNF686" s="872"/>
      <c r="GNG686" s="872"/>
      <c r="GNH686" s="872"/>
      <c r="GNI686" s="872"/>
      <c r="GNJ686" s="872"/>
      <c r="GNK686" s="872"/>
      <c r="GNL686" s="872"/>
      <c r="GNM686" s="872"/>
      <c r="GNN686" s="872"/>
      <c r="GNO686" s="872"/>
      <c r="GNP686" s="872"/>
      <c r="GNQ686" s="872"/>
      <c r="GNR686" s="872"/>
      <c r="GNS686" s="872"/>
      <c r="GNT686" s="872"/>
      <c r="GNU686" s="872"/>
      <c r="GNV686" s="872"/>
      <c r="GNW686" s="872"/>
      <c r="GNX686" s="872"/>
      <c r="GNY686" s="872"/>
      <c r="GNZ686" s="872"/>
      <c r="GOA686" s="872"/>
      <c r="GOB686" s="872"/>
      <c r="GOC686" s="872"/>
      <c r="GOD686" s="872"/>
      <c r="GOE686" s="872"/>
      <c r="GOF686" s="872"/>
      <c r="GOG686" s="872"/>
      <c r="GOH686" s="872"/>
      <c r="GOI686" s="872"/>
      <c r="GOJ686" s="872"/>
      <c r="GOK686" s="872"/>
      <c r="GOL686" s="872"/>
      <c r="GOM686" s="872"/>
      <c r="GON686" s="872"/>
      <c r="GOO686" s="872"/>
      <c r="GOP686" s="872"/>
      <c r="GOQ686" s="872"/>
      <c r="GOR686" s="872"/>
      <c r="GOS686" s="872"/>
      <c r="GOT686" s="872"/>
      <c r="GOU686" s="872"/>
      <c r="GOV686" s="872"/>
      <c r="GOW686" s="872"/>
      <c r="GOX686" s="872"/>
      <c r="GOY686" s="872"/>
      <c r="GOZ686" s="872"/>
      <c r="GPA686" s="872"/>
      <c r="GPB686" s="872"/>
      <c r="GPC686" s="872"/>
      <c r="GPD686" s="872"/>
      <c r="GPE686" s="872"/>
      <c r="GPF686" s="872"/>
      <c r="GPG686" s="872"/>
      <c r="GPH686" s="872"/>
      <c r="GPI686" s="872"/>
      <c r="GPJ686" s="872"/>
      <c r="GPK686" s="872"/>
      <c r="GPL686" s="872"/>
      <c r="GPM686" s="872"/>
      <c r="GPN686" s="872"/>
      <c r="GPO686" s="872"/>
      <c r="GPP686" s="872"/>
      <c r="GPQ686" s="872"/>
      <c r="GPR686" s="872"/>
      <c r="GPS686" s="872"/>
      <c r="GPT686" s="872"/>
      <c r="GPU686" s="872"/>
      <c r="GPV686" s="872"/>
      <c r="GPW686" s="872"/>
      <c r="GPX686" s="872"/>
      <c r="GPY686" s="872"/>
      <c r="GPZ686" s="872"/>
      <c r="GQA686" s="872"/>
      <c r="GQB686" s="872"/>
      <c r="GQC686" s="872"/>
      <c r="GQD686" s="872"/>
      <c r="GQE686" s="872"/>
      <c r="GQF686" s="872"/>
      <c r="GQG686" s="872"/>
      <c r="GQH686" s="872"/>
      <c r="GQI686" s="872"/>
      <c r="GQJ686" s="872"/>
      <c r="GQK686" s="872"/>
      <c r="GQL686" s="872"/>
      <c r="GQM686" s="872"/>
      <c r="GQN686" s="872"/>
      <c r="GQO686" s="872"/>
      <c r="GQP686" s="872"/>
      <c r="GQQ686" s="872"/>
      <c r="GQR686" s="872"/>
      <c r="GQS686" s="872"/>
      <c r="GQT686" s="872"/>
      <c r="GQU686" s="872"/>
      <c r="GQV686" s="872"/>
      <c r="GQW686" s="872"/>
      <c r="GQX686" s="872"/>
      <c r="GQY686" s="872"/>
      <c r="GQZ686" s="872"/>
      <c r="GRA686" s="872"/>
      <c r="GRB686" s="872"/>
      <c r="GRC686" s="872"/>
      <c r="GRD686" s="872"/>
      <c r="GRE686" s="872"/>
      <c r="GRF686" s="872"/>
      <c r="GRG686" s="872"/>
      <c r="GRH686" s="872"/>
      <c r="GRI686" s="872"/>
      <c r="GRJ686" s="872"/>
      <c r="GRK686" s="872"/>
      <c r="GRL686" s="872"/>
      <c r="GRM686" s="872"/>
      <c r="GRN686" s="872"/>
      <c r="GRO686" s="872"/>
      <c r="GRP686" s="872"/>
      <c r="GRQ686" s="872"/>
      <c r="GRR686" s="872"/>
      <c r="GRS686" s="872"/>
      <c r="GRT686" s="872"/>
      <c r="GRU686" s="872"/>
      <c r="GRV686" s="872"/>
      <c r="GRW686" s="872"/>
      <c r="GRX686" s="872"/>
      <c r="GRY686" s="872"/>
      <c r="GRZ686" s="872"/>
      <c r="GSA686" s="872"/>
      <c r="GSB686" s="872"/>
      <c r="GSC686" s="872"/>
      <c r="GSD686" s="872"/>
      <c r="GSE686" s="872"/>
      <c r="GSF686" s="872"/>
      <c r="GSG686" s="872"/>
      <c r="GSH686" s="872"/>
      <c r="GSI686" s="872"/>
      <c r="GSJ686" s="872"/>
      <c r="GSK686" s="872"/>
      <c r="GSL686" s="872"/>
      <c r="GSM686" s="872"/>
      <c r="GSN686" s="872"/>
      <c r="GSO686" s="872"/>
      <c r="GSP686" s="872"/>
      <c r="GSQ686" s="872"/>
      <c r="GSR686" s="872"/>
      <c r="GSS686" s="872"/>
      <c r="GST686" s="872"/>
      <c r="GSU686" s="872"/>
      <c r="GSV686" s="872"/>
      <c r="GSW686" s="872"/>
      <c r="GSX686" s="872"/>
      <c r="GSY686" s="872"/>
      <c r="GSZ686" s="872"/>
      <c r="GTA686" s="872"/>
      <c r="GTB686" s="872"/>
      <c r="GTC686" s="872"/>
      <c r="GTD686" s="872"/>
      <c r="GTE686" s="872"/>
      <c r="GTF686" s="872"/>
      <c r="GTG686" s="872"/>
      <c r="GTH686" s="872"/>
      <c r="GTI686" s="872"/>
      <c r="GTJ686" s="872"/>
      <c r="GTK686" s="872"/>
      <c r="GTL686" s="872"/>
      <c r="GTM686" s="872"/>
      <c r="GTN686" s="872"/>
      <c r="GTO686" s="872"/>
      <c r="GTP686" s="872"/>
      <c r="GTQ686" s="872"/>
      <c r="GTR686" s="872"/>
      <c r="GTS686" s="872"/>
      <c r="GTT686" s="872"/>
      <c r="GTU686" s="872"/>
      <c r="GTV686" s="872"/>
      <c r="GTW686" s="872"/>
      <c r="GTX686" s="872"/>
      <c r="GTY686" s="872"/>
      <c r="GTZ686" s="872"/>
      <c r="GUA686" s="872"/>
      <c r="GUB686" s="872"/>
      <c r="GUC686" s="872"/>
      <c r="GUD686" s="872"/>
      <c r="GUE686" s="872"/>
      <c r="GUF686" s="872"/>
      <c r="GUG686" s="872"/>
      <c r="GUH686" s="872"/>
      <c r="GUI686" s="872"/>
      <c r="GUJ686" s="872"/>
      <c r="GUK686" s="872"/>
      <c r="GUL686" s="872"/>
      <c r="GUM686" s="872"/>
      <c r="GUN686" s="872"/>
      <c r="GUO686" s="872"/>
      <c r="GUP686" s="872"/>
      <c r="GUQ686" s="872"/>
      <c r="GUR686" s="872"/>
      <c r="GUS686" s="872"/>
      <c r="GUT686" s="872"/>
      <c r="GUU686" s="872"/>
      <c r="GUV686" s="872"/>
      <c r="GUW686" s="872"/>
      <c r="GUX686" s="872"/>
      <c r="GUY686" s="872"/>
      <c r="GUZ686" s="872"/>
      <c r="GVA686" s="872"/>
      <c r="GVB686" s="872"/>
      <c r="GVC686" s="872"/>
      <c r="GVD686" s="872"/>
      <c r="GVE686" s="872"/>
      <c r="GVF686" s="872"/>
      <c r="GVG686" s="872"/>
      <c r="GVH686" s="872"/>
      <c r="GVI686" s="872"/>
      <c r="GVJ686" s="872"/>
      <c r="GVK686" s="872"/>
      <c r="GVL686" s="872"/>
      <c r="GVM686" s="872"/>
      <c r="GVN686" s="872"/>
      <c r="GVO686" s="872"/>
      <c r="GVP686" s="872"/>
      <c r="GVQ686" s="872"/>
      <c r="GVR686" s="872"/>
      <c r="GVS686" s="872"/>
      <c r="GVT686" s="872"/>
      <c r="GVU686" s="872"/>
      <c r="GVV686" s="872"/>
      <c r="GVW686" s="872"/>
      <c r="GVX686" s="872"/>
      <c r="GVY686" s="872"/>
      <c r="GVZ686" s="872"/>
      <c r="GWA686" s="872"/>
      <c r="GWB686" s="872"/>
      <c r="GWC686" s="872"/>
      <c r="GWD686" s="872"/>
      <c r="GWE686" s="872"/>
      <c r="GWF686" s="872"/>
      <c r="GWG686" s="872"/>
      <c r="GWH686" s="872"/>
      <c r="GWI686" s="872"/>
      <c r="GWJ686" s="872"/>
      <c r="GWK686" s="872"/>
      <c r="GWL686" s="872"/>
      <c r="GWM686" s="872"/>
      <c r="GWN686" s="872"/>
      <c r="GWO686" s="872"/>
      <c r="GWP686" s="872"/>
      <c r="GWQ686" s="872"/>
      <c r="GWR686" s="872"/>
      <c r="GWS686" s="872"/>
      <c r="GWT686" s="872"/>
      <c r="GWU686" s="872"/>
      <c r="GWV686" s="872"/>
      <c r="GWW686" s="872"/>
      <c r="GWX686" s="872"/>
      <c r="GWY686" s="872"/>
      <c r="GWZ686" s="872"/>
      <c r="GXA686" s="872"/>
      <c r="GXB686" s="872"/>
      <c r="GXC686" s="872"/>
      <c r="GXD686" s="872"/>
      <c r="GXE686" s="872"/>
      <c r="GXF686" s="872"/>
      <c r="GXG686" s="872"/>
      <c r="GXH686" s="872"/>
      <c r="GXI686" s="872"/>
      <c r="GXJ686" s="872"/>
      <c r="GXK686" s="872"/>
      <c r="GXL686" s="872"/>
      <c r="GXM686" s="872"/>
      <c r="GXN686" s="872"/>
      <c r="GXO686" s="872"/>
      <c r="GXP686" s="872"/>
      <c r="GXQ686" s="872"/>
      <c r="GXR686" s="872"/>
      <c r="GXS686" s="872"/>
      <c r="GXT686" s="872"/>
      <c r="GXU686" s="872"/>
      <c r="GXV686" s="872"/>
      <c r="GXW686" s="872"/>
      <c r="GXX686" s="872"/>
      <c r="GXY686" s="872"/>
      <c r="GXZ686" s="872"/>
      <c r="GYA686" s="872"/>
      <c r="GYB686" s="872"/>
      <c r="GYC686" s="872"/>
      <c r="GYD686" s="872"/>
      <c r="GYE686" s="872"/>
      <c r="GYF686" s="872"/>
      <c r="GYG686" s="872"/>
      <c r="GYH686" s="872"/>
      <c r="GYI686" s="872"/>
      <c r="GYJ686" s="872"/>
      <c r="GYK686" s="872"/>
      <c r="GYL686" s="872"/>
      <c r="GYM686" s="872"/>
      <c r="GYN686" s="872"/>
      <c r="GYO686" s="872"/>
      <c r="GYP686" s="872"/>
      <c r="GYQ686" s="872"/>
      <c r="GYR686" s="872"/>
      <c r="GYS686" s="872"/>
      <c r="GYT686" s="872"/>
      <c r="GYU686" s="872"/>
      <c r="GYV686" s="872"/>
      <c r="GYW686" s="872"/>
      <c r="GYX686" s="872"/>
      <c r="GYY686" s="872"/>
      <c r="GYZ686" s="872"/>
      <c r="GZA686" s="872"/>
      <c r="GZB686" s="872"/>
      <c r="GZC686" s="872"/>
      <c r="GZD686" s="872"/>
      <c r="GZE686" s="872"/>
      <c r="GZF686" s="872"/>
      <c r="GZG686" s="872"/>
      <c r="GZH686" s="872"/>
      <c r="GZI686" s="872"/>
      <c r="GZJ686" s="872"/>
      <c r="GZK686" s="872"/>
      <c r="GZL686" s="872"/>
      <c r="GZM686" s="872"/>
      <c r="GZN686" s="872"/>
      <c r="GZO686" s="872"/>
      <c r="GZP686" s="872"/>
      <c r="GZQ686" s="872"/>
      <c r="GZR686" s="872"/>
      <c r="GZS686" s="872"/>
      <c r="GZT686" s="872"/>
      <c r="GZU686" s="872"/>
      <c r="GZV686" s="872"/>
      <c r="GZW686" s="872"/>
      <c r="GZX686" s="872"/>
      <c r="GZY686" s="872"/>
      <c r="GZZ686" s="872"/>
      <c r="HAA686" s="872"/>
      <c r="HAB686" s="872"/>
      <c r="HAC686" s="872"/>
      <c r="HAD686" s="872"/>
      <c r="HAE686" s="872"/>
      <c r="HAF686" s="872"/>
      <c r="HAG686" s="872"/>
      <c r="HAH686" s="872"/>
      <c r="HAI686" s="872"/>
      <c r="HAJ686" s="872"/>
      <c r="HAK686" s="872"/>
      <c r="HAL686" s="872"/>
      <c r="HAM686" s="872"/>
      <c r="HAN686" s="872"/>
      <c r="HAO686" s="872"/>
      <c r="HAP686" s="872"/>
      <c r="HAQ686" s="872"/>
      <c r="HAR686" s="872"/>
      <c r="HAS686" s="872"/>
      <c r="HAT686" s="872"/>
      <c r="HAU686" s="872"/>
      <c r="HAV686" s="872"/>
      <c r="HAW686" s="872"/>
      <c r="HAX686" s="872"/>
      <c r="HAY686" s="872"/>
      <c r="HAZ686" s="872"/>
      <c r="HBA686" s="872"/>
      <c r="HBB686" s="872"/>
      <c r="HBC686" s="872"/>
      <c r="HBD686" s="872"/>
      <c r="HBE686" s="872"/>
      <c r="HBF686" s="872"/>
      <c r="HBG686" s="872"/>
      <c r="HBH686" s="872"/>
      <c r="HBI686" s="872"/>
      <c r="HBJ686" s="872"/>
      <c r="HBK686" s="872"/>
      <c r="HBL686" s="872"/>
      <c r="HBM686" s="872"/>
      <c r="HBN686" s="872"/>
      <c r="HBO686" s="872"/>
      <c r="HBP686" s="872"/>
      <c r="HBQ686" s="872"/>
      <c r="HBR686" s="872"/>
      <c r="HBS686" s="872"/>
      <c r="HBT686" s="872"/>
      <c r="HBU686" s="872"/>
      <c r="HBV686" s="872"/>
      <c r="HBW686" s="872"/>
      <c r="HBX686" s="872"/>
      <c r="HBY686" s="872"/>
      <c r="HBZ686" s="872"/>
      <c r="HCA686" s="872"/>
      <c r="HCB686" s="872"/>
      <c r="HCC686" s="872"/>
      <c r="HCD686" s="872"/>
      <c r="HCE686" s="872"/>
      <c r="HCF686" s="872"/>
      <c r="HCG686" s="872"/>
      <c r="HCH686" s="872"/>
      <c r="HCI686" s="872"/>
      <c r="HCJ686" s="872"/>
      <c r="HCK686" s="872"/>
      <c r="HCL686" s="872"/>
      <c r="HCM686" s="872"/>
      <c r="HCN686" s="872"/>
      <c r="HCO686" s="872"/>
      <c r="HCP686" s="872"/>
      <c r="HCQ686" s="872"/>
      <c r="HCR686" s="872"/>
      <c r="HCS686" s="872"/>
      <c r="HCT686" s="872"/>
      <c r="HCU686" s="872"/>
      <c r="HCV686" s="872"/>
      <c r="HCW686" s="872"/>
      <c r="HCX686" s="872"/>
      <c r="HCY686" s="872"/>
      <c r="HCZ686" s="872"/>
      <c r="HDA686" s="872"/>
      <c r="HDB686" s="872"/>
      <c r="HDC686" s="872"/>
      <c r="HDD686" s="872"/>
      <c r="HDE686" s="872"/>
      <c r="HDF686" s="872"/>
      <c r="HDG686" s="872"/>
      <c r="HDH686" s="872"/>
      <c r="HDI686" s="872"/>
      <c r="HDJ686" s="872"/>
      <c r="HDK686" s="872"/>
      <c r="HDL686" s="872"/>
      <c r="HDM686" s="872"/>
      <c r="HDN686" s="872"/>
      <c r="HDO686" s="872"/>
      <c r="HDP686" s="872"/>
      <c r="HDQ686" s="872"/>
      <c r="HDR686" s="872"/>
      <c r="HDS686" s="872"/>
      <c r="HDT686" s="872"/>
      <c r="HDU686" s="872"/>
      <c r="HDV686" s="872"/>
      <c r="HDW686" s="872"/>
      <c r="HDX686" s="872"/>
      <c r="HDY686" s="872"/>
      <c r="HDZ686" s="872"/>
      <c r="HEA686" s="872"/>
      <c r="HEB686" s="872"/>
      <c r="HEC686" s="872"/>
      <c r="HED686" s="872"/>
      <c r="HEE686" s="872"/>
      <c r="HEF686" s="872"/>
      <c r="HEG686" s="872"/>
      <c r="HEH686" s="872"/>
      <c r="HEI686" s="872"/>
      <c r="HEJ686" s="872"/>
      <c r="HEK686" s="872"/>
      <c r="HEL686" s="872"/>
      <c r="HEM686" s="872"/>
      <c r="HEN686" s="872"/>
      <c r="HEO686" s="872"/>
      <c r="HEP686" s="872"/>
      <c r="HEQ686" s="872"/>
      <c r="HER686" s="872"/>
      <c r="HES686" s="872"/>
      <c r="HET686" s="872"/>
      <c r="HEU686" s="872"/>
      <c r="HEV686" s="872"/>
      <c r="HEW686" s="872"/>
      <c r="HEX686" s="872"/>
      <c r="HEY686" s="872"/>
      <c r="HEZ686" s="872"/>
      <c r="HFA686" s="872"/>
      <c r="HFB686" s="872"/>
      <c r="HFC686" s="872"/>
      <c r="HFD686" s="872"/>
      <c r="HFE686" s="872"/>
      <c r="HFF686" s="872"/>
      <c r="HFG686" s="872"/>
      <c r="HFH686" s="872"/>
      <c r="HFI686" s="872"/>
      <c r="HFJ686" s="872"/>
      <c r="HFK686" s="872"/>
      <c r="HFL686" s="872"/>
      <c r="HFM686" s="872"/>
      <c r="HFN686" s="872"/>
      <c r="HFO686" s="872"/>
      <c r="HFP686" s="872"/>
      <c r="HFQ686" s="872"/>
      <c r="HFR686" s="872"/>
      <c r="HFS686" s="872"/>
      <c r="HFT686" s="872"/>
      <c r="HFU686" s="872"/>
      <c r="HFV686" s="872"/>
      <c r="HFW686" s="872"/>
      <c r="HFX686" s="872"/>
      <c r="HFY686" s="872"/>
      <c r="HFZ686" s="872"/>
      <c r="HGA686" s="872"/>
      <c r="HGB686" s="872"/>
      <c r="HGC686" s="872"/>
      <c r="HGD686" s="872"/>
      <c r="HGE686" s="872"/>
      <c r="HGF686" s="872"/>
      <c r="HGG686" s="872"/>
      <c r="HGH686" s="872"/>
      <c r="HGI686" s="872"/>
      <c r="HGJ686" s="872"/>
      <c r="HGK686" s="872"/>
      <c r="HGL686" s="872"/>
      <c r="HGM686" s="872"/>
      <c r="HGN686" s="872"/>
      <c r="HGO686" s="872"/>
      <c r="HGP686" s="872"/>
      <c r="HGQ686" s="872"/>
      <c r="HGR686" s="872"/>
      <c r="HGS686" s="872"/>
      <c r="HGT686" s="872"/>
      <c r="HGU686" s="872"/>
      <c r="HGV686" s="872"/>
      <c r="HGW686" s="872"/>
      <c r="HGX686" s="872"/>
      <c r="HGY686" s="872"/>
      <c r="HGZ686" s="872"/>
      <c r="HHA686" s="872"/>
      <c r="HHB686" s="872"/>
      <c r="HHC686" s="872"/>
      <c r="HHD686" s="872"/>
      <c r="HHE686" s="872"/>
      <c r="HHF686" s="872"/>
      <c r="HHG686" s="872"/>
      <c r="HHH686" s="872"/>
      <c r="HHI686" s="872"/>
      <c r="HHJ686" s="872"/>
      <c r="HHK686" s="872"/>
      <c r="HHL686" s="872"/>
      <c r="HHM686" s="872"/>
      <c r="HHN686" s="872"/>
      <c r="HHO686" s="872"/>
      <c r="HHP686" s="872"/>
      <c r="HHQ686" s="872"/>
      <c r="HHR686" s="872"/>
      <c r="HHS686" s="872"/>
      <c r="HHT686" s="872"/>
      <c r="HHU686" s="872"/>
      <c r="HHV686" s="872"/>
      <c r="HHW686" s="872"/>
      <c r="HHX686" s="872"/>
      <c r="HHY686" s="872"/>
      <c r="HHZ686" s="872"/>
      <c r="HIA686" s="872"/>
      <c r="HIB686" s="872"/>
      <c r="HIC686" s="872"/>
      <c r="HID686" s="872"/>
      <c r="HIE686" s="872"/>
      <c r="HIF686" s="872"/>
      <c r="HIG686" s="872"/>
      <c r="HIH686" s="872"/>
      <c r="HII686" s="872"/>
      <c r="HIJ686" s="872"/>
      <c r="HIK686" s="872"/>
      <c r="HIL686" s="872"/>
      <c r="HIM686" s="872"/>
      <c r="HIN686" s="872"/>
      <c r="HIO686" s="872"/>
      <c r="HIP686" s="872"/>
      <c r="HIQ686" s="872"/>
      <c r="HIR686" s="872"/>
      <c r="HIS686" s="872"/>
      <c r="HIT686" s="872"/>
      <c r="HIU686" s="872"/>
      <c r="HIV686" s="872"/>
      <c r="HIW686" s="872"/>
      <c r="HIX686" s="872"/>
      <c r="HIY686" s="872"/>
      <c r="HIZ686" s="872"/>
      <c r="HJA686" s="872"/>
      <c r="HJB686" s="872"/>
      <c r="HJC686" s="872"/>
      <c r="HJD686" s="872"/>
      <c r="HJE686" s="872"/>
      <c r="HJF686" s="872"/>
      <c r="HJG686" s="872"/>
      <c r="HJH686" s="872"/>
      <c r="HJI686" s="872"/>
      <c r="HJJ686" s="872"/>
      <c r="HJK686" s="872"/>
      <c r="HJL686" s="872"/>
      <c r="HJM686" s="872"/>
      <c r="HJN686" s="872"/>
      <c r="HJO686" s="872"/>
      <c r="HJP686" s="872"/>
      <c r="HJQ686" s="872"/>
      <c r="HJR686" s="872"/>
      <c r="HJS686" s="872"/>
      <c r="HJT686" s="872"/>
      <c r="HJU686" s="872"/>
      <c r="HJV686" s="872"/>
      <c r="HJW686" s="872"/>
      <c r="HJX686" s="872"/>
      <c r="HJY686" s="872"/>
      <c r="HJZ686" s="872"/>
      <c r="HKA686" s="872"/>
      <c r="HKB686" s="872"/>
      <c r="HKC686" s="872"/>
      <c r="HKD686" s="872"/>
      <c r="HKE686" s="872"/>
      <c r="HKF686" s="872"/>
      <c r="HKG686" s="872"/>
      <c r="HKH686" s="872"/>
      <c r="HKI686" s="872"/>
      <c r="HKJ686" s="872"/>
      <c r="HKK686" s="872"/>
      <c r="HKL686" s="872"/>
      <c r="HKM686" s="872"/>
      <c r="HKN686" s="872"/>
      <c r="HKO686" s="872"/>
      <c r="HKP686" s="872"/>
      <c r="HKQ686" s="872"/>
      <c r="HKR686" s="872"/>
      <c r="HKS686" s="872"/>
      <c r="HKT686" s="872"/>
      <c r="HKU686" s="872"/>
      <c r="HKV686" s="872"/>
      <c r="HKW686" s="872"/>
      <c r="HKX686" s="872"/>
      <c r="HKY686" s="872"/>
      <c r="HKZ686" s="872"/>
      <c r="HLA686" s="872"/>
      <c r="HLB686" s="872"/>
      <c r="HLC686" s="872"/>
      <c r="HLD686" s="872"/>
      <c r="HLE686" s="872"/>
      <c r="HLF686" s="872"/>
      <c r="HLG686" s="872"/>
      <c r="HLH686" s="872"/>
      <c r="HLI686" s="872"/>
      <c r="HLJ686" s="872"/>
      <c r="HLK686" s="872"/>
      <c r="HLL686" s="872"/>
      <c r="HLM686" s="872"/>
      <c r="HLN686" s="872"/>
      <c r="HLO686" s="872"/>
      <c r="HLP686" s="872"/>
      <c r="HLQ686" s="872"/>
      <c r="HLR686" s="872"/>
      <c r="HLS686" s="872"/>
      <c r="HLT686" s="872"/>
      <c r="HLU686" s="872"/>
      <c r="HLV686" s="872"/>
      <c r="HLW686" s="872"/>
      <c r="HLX686" s="872"/>
      <c r="HLY686" s="872"/>
      <c r="HLZ686" s="872"/>
      <c r="HMA686" s="872"/>
      <c r="HMB686" s="872"/>
      <c r="HMC686" s="872"/>
      <c r="HMD686" s="872"/>
      <c r="HME686" s="872"/>
      <c r="HMF686" s="872"/>
      <c r="HMG686" s="872"/>
      <c r="HMH686" s="872"/>
      <c r="HMI686" s="872"/>
      <c r="HMJ686" s="872"/>
      <c r="HMK686" s="872"/>
      <c r="HML686" s="872"/>
      <c r="HMM686" s="872"/>
      <c r="HMN686" s="872"/>
      <c r="HMO686" s="872"/>
      <c r="HMP686" s="872"/>
      <c r="HMQ686" s="872"/>
      <c r="HMR686" s="872"/>
      <c r="HMS686" s="872"/>
      <c r="HMT686" s="872"/>
      <c r="HMU686" s="872"/>
      <c r="HMV686" s="872"/>
      <c r="HMW686" s="872"/>
      <c r="HMX686" s="872"/>
      <c r="HMY686" s="872"/>
      <c r="HMZ686" s="872"/>
      <c r="HNA686" s="872"/>
      <c r="HNB686" s="872"/>
      <c r="HNC686" s="872"/>
      <c r="HND686" s="872"/>
      <c r="HNE686" s="872"/>
      <c r="HNF686" s="872"/>
      <c r="HNG686" s="872"/>
      <c r="HNH686" s="872"/>
      <c r="HNI686" s="872"/>
      <c r="HNJ686" s="872"/>
      <c r="HNK686" s="872"/>
      <c r="HNL686" s="872"/>
      <c r="HNM686" s="872"/>
      <c r="HNN686" s="872"/>
      <c r="HNO686" s="872"/>
      <c r="HNP686" s="872"/>
      <c r="HNQ686" s="872"/>
      <c r="HNR686" s="872"/>
      <c r="HNS686" s="872"/>
      <c r="HNT686" s="872"/>
      <c r="HNU686" s="872"/>
      <c r="HNV686" s="872"/>
      <c r="HNW686" s="872"/>
      <c r="HNX686" s="872"/>
      <c r="HNY686" s="872"/>
      <c r="HNZ686" s="872"/>
      <c r="HOA686" s="872"/>
      <c r="HOB686" s="872"/>
      <c r="HOC686" s="872"/>
      <c r="HOD686" s="872"/>
      <c r="HOE686" s="872"/>
      <c r="HOF686" s="872"/>
      <c r="HOG686" s="872"/>
      <c r="HOH686" s="872"/>
      <c r="HOI686" s="872"/>
      <c r="HOJ686" s="872"/>
      <c r="HOK686" s="872"/>
      <c r="HOL686" s="872"/>
      <c r="HOM686" s="872"/>
      <c r="HON686" s="872"/>
      <c r="HOO686" s="872"/>
      <c r="HOP686" s="872"/>
      <c r="HOQ686" s="872"/>
      <c r="HOR686" s="872"/>
      <c r="HOS686" s="872"/>
      <c r="HOT686" s="872"/>
      <c r="HOU686" s="872"/>
      <c r="HOV686" s="872"/>
      <c r="HOW686" s="872"/>
      <c r="HOX686" s="872"/>
      <c r="HOY686" s="872"/>
      <c r="HOZ686" s="872"/>
      <c r="HPA686" s="872"/>
      <c r="HPB686" s="872"/>
      <c r="HPC686" s="872"/>
      <c r="HPD686" s="872"/>
      <c r="HPE686" s="872"/>
      <c r="HPF686" s="872"/>
      <c r="HPG686" s="872"/>
      <c r="HPH686" s="872"/>
      <c r="HPI686" s="872"/>
      <c r="HPJ686" s="872"/>
      <c r="HPK686" s="872"/>
      <c r="HPL686" s="872"/>
      <c r="HPM686" s="872"/>
      <c r="HPN686" s="872"/>
      <c r="HPO686" s="872"/>
      <c r="HPP686" s="872"/>
      <c r="HPQ686" s="872"/>
      <c r="HPR686" s="872"/>
      <c r="HPS686" s="872"/>
      <c r="HPT686" s="872"/>
      <c r="HPU686" s="872"/>
      <c r="HPV686" s="872"/>
      <c r="HPW686" s="872"/>
      <c r="HPX686" s="872"/>
      <c r="HPY686" s="872"/>
      <c r="HPZ686" s="872"/>
      <c r="HQA686" s="872"/>
      <c r="HQB686" s="872"/>
      <c r="HQC686" s="872"/>
      <c r="HQD686" s="872"/>
      <c r="HQE686" s="872"/>
      <c r="HQF686" s="872"/>
      <c r="HQG686" s="872"/>
      <c r="HQH686" s="872"/>
      <c r="HQI686" s="872"/>
      <c r="HQJ686" s="872"/>
      <c r="HQK686" s="872"/>
      <c r="HQL686" s="872"/>
      <c r="HQM686" s="872"/>
      <c r="HQN686" s="872"/>
      <c r="HQO686" s="872"/>
      <c r="HQP686" s="872"/>
      <c r="HQQ686" s="872"/>
      <c r="HQR686" s="872"/>
      <c r="HQS686" s="872"/>
      <c r="HQT686" s="872"/>
      <c r="HQU686" s="872"/>
      <c r="HQV686" s="872"/>
      <c r="HQW686" s="872"/>
      <c r="HQX686" s="872"/>
      <c r="HQY686" s="872"/>
      <c r="HQZ686" s="872"/>
      <c r="HRA686" s="872"/>
      <c r="HRB686" s="872"/>
      <c r="HRC686" s="872"/>
      <c r="HRD686" s="872"/>
      <c r="HRE686" s="872"/>
      <c r="HRF686" s="872"/>
      <c r="HRG686" s="872"/>
      <c r="HRH686" s="872"/>
      <c r="HRI686" s="872"/>
      <c r="HRJ686" s="872"/>
      <c r="HRK686" s="872"/>
      <c r="HRL686" s="872"/>
      <c r="HRM686" s="872"/>
      <c r="HRN686" s="872"/>
      <c r="HRO686" s="872"/>
      <c r="HRP686" s="872"/>
      <c r="HRQ686" s="872"/>
      <c r="HRR686" s="872"/>
      <c r="HRS686" s="872"/>
      <c r="HRT686" s="872"/>
      <c r="HRU686" s="872"/>
      <c r="HRV686" s="872"/>
      <c r="HRW686" s="872"/>
      <c r="HRX686" s="872"/>
      <c r="HRY686" s="872"/>
      <c r="HRZ686" s="872"/>
      <c r="HSA686" s="872"/>
      <c r="HSB686" s="872"/>
      <c r="HSC686" s="872"/>
      <c r="HSD686" s="872"/>
      <c r="HSE686" s="872"/>
      <c r="HSF686" s="872"/>
      <c r="HSG686" s="872"/>
      <c r="HSH686" s="872"/>
      <c r="HSI686" s="872"/>
      <c r="HSJ686" s="872"/>
      <c r="HSK686" s="872"/>
      <c r="HSL686" s="872"/>
      <c r="HSM686" s="872"/>
      <c r="HSN686" s="872"/>
      <c r="HSO686" s="872"/>
      <c r="HSP686" s="872"/>
      <c r="HSQ686" s="872"/>
      <c r="HSR686" s="872"/>
      <c r="HSS686" s="872"/>
      <c r="HST686" s="872"/>
      <c r="HSU686" s="872"/>
      <c r="HSV686" s="872"/>
      <c r="HSW686" s="872"/>
      <c r="HSX686" s="872"/>
      <c r="HSY686" s="872"/>
      <c r="HSZ686" s="872"/>
      <c r="HTA686" s="872"/>
      <c r="HTB686" s="872"/>
      <c r="HTC686" s="872"/>
      <c r="HTD686" s="872"/>
      <c r="HTE686" s="872"/>
      <c r="HTF686" s="872"/>
      <c r="HTG686" s="872"/>
      <c r="HTH686" s="872"/>
      <c r="HTI686" s="872"/>
      <c r="HTJ686" s="872"/>
      <c r="HTK686" s="872"/>
      <c r="HTL686" s="872"/>
      <c r="HTM686" s="872"/>
      <c r="HTN686" s="872"/>
      <c r="HTO686" s="872"/>
      <c r="HTP686" s="872"/>
      <c r="HTQ686" s="872"/>
      <c r="HTR686" s="872"/>
      <c r="HTS686" s="872"/>
      <c r="HTT686" s="872"/>
      <c r="HTU686" s="872"/>
      <c r="HTV686" s="872"/>
      <c r="HTW686" s="872"/>
      <c r="HTX686" s="872"/>
      <c r="HTY686" s="872"/>
      <c r="HTZ686" s="872"/>
      <c r="HUA686" s="872"/>
      <c r="HUB686" s="872"/>
      <c r="HUC686" s="872"/>
      <c r="HUD686" s="872"/>
      <c r="HUE686" s="872"/>
      <c r="HUF686" s="872"/>
      <c r="HUG686" s="872"/>
      <c r="HUH686" s="872"/>
      <c r="HUI686" s="872"/>
      <c r="HUJ686" s="872"/>
      <c r="HUK686" s="872"/>
      <c r="HUL686" s="872"/>
      <c r="HUM686" s="872"/>
      <c r="HUN686" s="872"/>
      <c r="HUO686" s="872"/>
      <c r="HUP686" s="872"/>
      <c r="HUQ686" s="872"/>
      <c r="HUR686" s="872"/>
      <c r="HUS686" s="872"/>
      <c r="HUT686" s="872"/>
      <c r="HUU686" s="872"/>
      <c r="HUV686" s="872"/>
      <c r="HUW686" s="872"/>
      <c r="HUX686" s="872"/>
      <c r="HUY686" s="872"/>
      <c r="HUZ686" s="872"/>
      <c r="HVA686" s="872"/>
      <c r="HVB686" s="872"/>
      <c r="HVC686" s="872"/>
      <c r="HVD686" s="872"/>
      <c r="HVE686" s="872"/>
      <c r="HVF686" s="872"/>
      <c r="HVG686" s="872"/>
      <c r="HVH686" s="872"/>
      <c r="HVI686" s="872"/>
      <c r="HVJ686" s="872"/>
      <c r="HVK686" s="872"/>
      <c r="HVL686" s="872"/>
      <c r="HVM686" s="872"/>
      <c r="HVN686" s="872"/>
      <c r="HVO686" s="872"/>
      <c r="HVP686" s="872"/>
      <c r="HVQ686" s="872"/>
      <c r="HVR686" s="872"/>
      <c r="HVS686" s="872"/>
      <c r="HVT686" s="872"/>
      <c r="HVU686" s="872"/>
      <c r="HVV686" s="872"/>
      <c r="HVW686" s="872"/>
      <c r="HVX686" s="872"/>
      <c r="HVY686" s="872"/>
      <c r="HVZ686" s="872"/>
      <c r="HWA686" s="872"/>
      <c r="HWB686" s="872"/>
      <c r="HWC686" s="872"/>
      <c r="HWD686" s="872"/>
      <c r="HWE686" s="872"/>
      <c r="HWF686" s="872"/>
      <c r="HWG686" s="872"/>
      <c r="HWH686" s="872"/>
      <c r="HWI686" s="872"/>
      <c r="HWJ686" s="872"/>
      <c r="HWK686" s="872"/>
      <c r="HWL686" s="872"/>
      <c r="HWM686" s="872"/>
      <c r="HWN686" s="872"/>
      <c r="HWO686" s="872"/>
      <c r="HWP686" s="872"/>
      <c r="HWQ686" s="872"/>
      <c r="HWR686" s="872"/>
      <c r="HWS686" s="872"/>
      <c r="HWT686" s="872"/>
      <c r="HWU686" s="872"/>
      <c r="HWV686" s="872"/>
      <c r="HWW686" s="872"/>
      <c r="HWX686" s="872"/>
      <c r="HWY686" s="872"/>
      <c r="HWZ686" s="872"/>
      <c r="HXA686" s="872"/>
      <c r="HXB686" s="872"/>
      <c r="HXC686" s="872"/>
      <c r="HXD686" s="872"/>
      <c r="HXE686" s="872"/>
      <c r="HXF686" s="872"/>
      <c r="HXG686" s="872"/>
      <c r="HXH686" s="872"/>
      <c r="HXI686" s="872"/>
      <c r="HXJ686" s="872"/>
      <c r="HXK686" s="872"/>
      <c r="HXL686" s="872"/>
      <c r="HXM686" s="872"/>
      <c r="HXN686" s="872"/>
      <c r="HXO686" s="872"/>
      <c r="HXP686" s="872"/>
      <c r="HXQ686" s="872"/>
      <c r="HXR686" s="872"/>
      <c r="HXS686" s="872"/>
      <c r="HXT686" s="872"/>
      <c r="HXU686" s="872"/>
      <c r="HXV686" s="872"/>
      <c r="HXW686" s="872"/>
      <c r="HXX686" s="872"/>
      <c r="HXY686" s="872"/>
      <c r="HXZ686" s="872"/>
      <c r="HYA686" s="872"/>
      <c r="HYB686" s="872"/>
      <c r="HYC686" s="872"/>
      <c r="HYD686" s="872"/>
      <c r="HYE686" s="872"/>
      <c r="HYF686" s="872"/>
      <c r="HYG686" s="872"/>
      <c r="HYH686" s="872"/>
      <c r="HYI686" s="872"/>
      <c r="HYJ686" s="872"/>
      <c r="HYK686" s="872"/>
      <c r="HYL686" s="872"/>
      <c r="HYM686" s="872"/>
      <c r="HYN686" s="872"/>
      <c r="HYO686" s="872"/>
      <c r="HYP686" s="872"/>
      <c r="HYQ686" s="872"/>
      <c r="HYR686" s="872"/>
      <c r="HYS686" s="872"/>
      <c r="HYT686" s="872"/>
      <c r="HYU686" s="872"/>
      <c r="HYV686" s="872"/>
      <c r="HYW686" s="872"/>
      <c r="HYX686" s="872"/>
      <c r="HYY686" s="872"/>
      <c r="HYZ686" s="872"/>
      <c r="HZA686" s="872"/>
      <c r="HZB686" s="872"/>
      <c r="HZC686" s="872"/>
      <c r="HZD686" s="872"/>
      <c r="HZE686" s="872"/>
      <c r="HZF686" s="872"/>
      <c r="HZG686" s="872"/>
      <c r="HZH686" s="872"/>
      <c r="HZI686" s="872"/>
      <c r="HZJ686" s="872"/>
      <c r="HZK686" s="872"/>
      <c r="HZL686" s="872"/>
      <c r="HZM686" s="872"/>
      <c r="HZN686" s="872"/>
      <c r="HZO686" s="872"/>
      <c r="HZP686" s="872"/>
      <c r="HZQ686" s="872"/>
      <c r="HZR686" s="872"/>
      <c r="HZS686" s="872"/>
      <c r="HZT686" s="872"/>
      <c r="HZU686" s="872"/>
      <c r="HZV686" s="872"/>
      <c r="HZW686" s="872"/>
      <c r="HZX686" s="872"/>
      <c r="HZY686" s="872"/>
      <c r="HZZ686" s="872"/>
      <c r="IAA686" s="872"/>
      <c r="IAB686" s="872"/>
      <c r="IAC686" s="872"/>
      <c r="IAD686" s="872"/>
      <c r="IAE686" s="872"/>
      <c r="IAF686" s="872"/>
      <c r="IAG686" s="872"/>
      <c r="IAH686" s="872"/>
      <c r="IAI686" s="872"/>
      <c r="IAJ686" s="872"/>
      <c r="IAK686" s="872"/>
      <c r="IAL686" s="872"/>
      <c r="IAM686" s="872"/>
      <c r="IAN686" s="872"/>
      <c r="IAO686" s="872"/>
      <c r="IAP686" s="872"/>
      <c r="IAQ686" s="872"/>
      <c r="IAR686" s="872"/>
      <c r="IAS686" s="872"/>
      <c r="IAT686" s="872"/>
      <c r="IAU686" s="872"/>
      <c r="IAV686" s="872"/>
      <c r="IAW686" s="872"/>
      <c r="IAX686" s="872"/>
      <c r="IAY686" s="872"/>
      <c r="IAZ686" s="872"/>
      <c r="IBA686" s="872"/>
      <c r="IBB686" s="872"/>
      <c r="IBC686" s="872"/>
      <c r="IBD686" s="872"/>
      <c r="IBE686" s="872"/>
      <c r="IBF686" s="872"/>
      <c r="IBG686" s="872"/>
      <c r="IBH686" s="872"/>
      <c r="IBI686" s="872"/>
      <c r="IBJ686" s="872"/>
      <c r="IBK686" s="872"/>
      <c r="IBL686" s="872"/>
      <c r="IBM686" s="872"/>
      <c r="IBN686" s="872"/>
      <c r="IBO686" s="872"/>
      <c r="IBP686" s="872"/>
      <c r="IBQ686" s="872"/>
      <c r="IBR686" s="872"/>
      <c r="IBS686" s="872"/>
      <c r="IBT686" s="872"/>
      <c r="IBU686" s="872"/>
      <c r="IBV686" s="872"/>
      <c r="IBW686" s="872"/>
      <c r="IBX686" s="872"/>
      <c r="IBY686" s="872"/>
      <c r="IBZ686" s="872"/>
      <c r="ICA686" s="872"/>
      <c r="ICB686" s="872"/>
      <c r="ICC686" s="872"/>
      <c r="ICD686" s="872"/>
      <c r="ICE686" s="872"/>
      <c r="ICF686" s="872"/>
      <c r="ICG686" s="872"/>
      <c r="ICH686" s="872"/>
      <c r="ICI686" s="872"/>
      <c r="ICJ686" s="872"/>
      <c r="ICK686" s="872"/>
      <c r="ICL686" s="872"/>
      <c r="ICM686" s="872"/>
      <c r="ICN686" s="872"/>
      <c r="ICO686" s="872"/>
      <c r="ICP686" s="872"/>
      <c r="ICQ686" s="872"/>
      <c r="ICR686" s="872"/>
      <c r="ICS686" s="872"/>
      <c r="ICT686" s="872"/>
      <c r="ICU686" s="872"/>
      <c r="ICV686" s="872"/>
      <c r="ICW686" s="872"/>
      <c r="ICX686" s="872"/>
      <c r="ICY686" s="872"/>
      <c r="ICZ686" s="872"/>
      <c r="IDA686" s="872"/>
      <c r="IDB686" s="872"/>
      <c r="IDC686" s="872"/>
      <c r="IDD686" s="872"/>
      <c r="IDE686" s="872"/>
      <c r="IDF686" s="872"/>
      <c r="IDG686" s="872"/>
      <c r="IDH686" s="872"/>
      <c r="IDI686" s="872"/>
      <c r="IDJ686" s="872"/>
      <c r="IDK686" s="872"/>
      <c r="IDL686" s="872"/>
      <c r="IDM686" s="872"/>
      <c r="IDN686" s="872"/>
      <c r="IDO686" s="872"/>
      <c r="IDP686" s="872"/>
      <c r="IDQ686" s="872"/>
      <c r="IDR686" s="872"/>
      <c r="IDS686" s="872"/>
      <c r="IDT686" s="872"/>
      <c r="IDU686" s="872"/>
      <c r="IDV686" s="872"/>
      <c r="IDW686" s="872"/>
      <c r="IDX686" s="872"/>
      <c r="IDY686" s="872"/>
      <c r="IDZ686" s="872"/>
      <c r="IEA686" s="872"/>
      <c r="IEB686" s="872"/>
      <c r="IEC686" s="872"/>
      <c r="IED686" s="872"/>
      <c r="IEE686" s="872"/>
      <c r="IEF686" s="872"/>
      <c r="IEG686" s="872"/>
      <c r="IEH686" s="872"/>
      <c r="IEI686" s="872"/>
      <c r="IEJ686" s="872"/>
      <c r="IEK686" s="872"/>
      <c r="IEL686" s="872"/>
      <c r="IEM686" s="872"/>
      <c r="IEN686" s="872"/>
      <c r="IEO686" s="872"/>
      <c r="IEP686" s="872"/>
      <c r="IEQ686" s="872"/>
      <c r="IER686" s="872"/>
      <c r="IES686" s="872"/>
      <c r="IET686" s="872"/>
      <c r="IEU686" s="872"/>
      <c r="IEV686" s="872"/>
      <c r="IEW686" s="872"/>
      <c r="IEX686" s="872"/>
      <c r="IEY686" s="872"/>
      <c r="IEZ686" s="872"/>
      <c r="IFA686" s="872"/>
      <c r="IFB686" s="872"/>
      <c r="IFC686" s="872"/>
      <c r="IFD686" s="872"/>
      <c r="IFE686" s="872"/>
      <c r="IFF686" s="872"/>
      <c r="IFG686" s="872"/>
      <c r="IFH686" s="872"/>
      <c r="IFI686" s="872"/>
      <c r="IFJ686" s="872"/>
      <c r="IFK686" s="872"/>
      <c r="IFL686" s="872"/>
      <c r="IFM686" s="872"/>
      <c r="IFN686" s="872"/>
      <c r="IFO686" s="872"/>
      <c r="IFP686" s="872"/>
      <c r="IFQ686" s="872"/>
      <c r="IFR686" s="872"/>
      <c r="IFS686" s="872"/>
      <c r="IFT686" s="872"/>
      <c r="IFU686" s="872"/>
      <c r="IFV686" s="872"/>
      <c r="IFW686" s="872"/>
      <c r="IFX686" s="872"/>
      <c r="IFY686" s="872"/>
      <c r="IFZ686" s="872"/>
      <c r="IGA686" s="872"/>
      <c r="IGB686" s="872"/>
      <c r="IGC686" s="872"/>
      <c r="IGD686" s="872"/>
      <c r="IGE686" s="872"/>
      <c r="IGF686" s="872"/>
      <c r="IGG686" s="872"/>
      <c r="IGH686" s="872"/>
      <c r="IGI686" s="872"/>
      <c r="IGJ686" s="872"/>
      <c r="IGK686" s="872"/>
      <c r="IGL686" s="872"/>
      <c r="IGM686" s="872"/>
      <c r="IGN686" s="872"/>
      <c r="IGO686" s="872"/>
      <c r="IGP686" s="872"/>
      <c r="IGQ686" s="872"/>
      <c r="IGR686" s="872"/>
      <c r="IGS686" s="872"/>
      <c r="IGT686" s="872"/>
      <c r="IGU686" s="872"/>
      <c r="IGV686" s="872"/>
      <c r="IGW686" s="872"/>
      <c r="IGX686" s="872"/>
      <c r="IGY686" s="872"/>
      <c r="IGZ686" s="872"/>
      <c r="IHA686" s="872"/>
      <c r="IHB686" s="872"/>
      <c r="IHC686" s="872"/>
      <c r="IHD686" s="872"/>
      <c r="IHE686" s="872"/>
      <c r="IHF686" s="872"/>
      <c r="IHG686" s="872"/>
      <c r="IHH686" s="872"/>
      <c r="IHI686" s="872"/>
      <c r="IHJ686" s="872"/>
      <c r="IHK686" s="872"/>
      <c r="IHL686" s="872"/>
      <c r="IHM686" s="872"/>
      <c r="IHN686" s="872"/>
      <c r="IHO686" s="872"/>
      <c r="IHP686" s="872"/>
      <c r="IHQ686" s="872"/>
      <c r="IHR686" s="872"/>
      <c r="IHS686" s="872"/>
      <c r="IHT686" s="872"/>
      <c r="IHU686" s="872"/>
      <c r="IHV686" s="872"/>
      <c r="IHW686" s="872"/>
      <c r="IHX686" s="872"/>
      <c r="IHY686" s="872"/>
      <c r="IHZ686" s="872"/>
      <c r="IIA686" s="872"/>
      <c r="IIB686" s="872"/>
      <c r="IIC686" s="872"/>
      <c r="IID686" s="872"/>
      <c r="IIE686" s="872"/>
      <c r="IIF686" s="872"/>
      <c r="IIG686" s="872"/>
      <c r="IIH686" s="872"/>
      <c r="III686" s="872"/>
      <c r="IIJ686" s="872"/>
      <c r="IIK686" s="872"/>
      <c r="IIL686" s="872"/>
      <c r="IIM686" s="872"/>
      <c r="IIN686" s="872"/>
      <c r="IIO686" s="872"/>
      <c r="IIP686" s="872"/>
      <c r="IIQ686" s="872"/>
      <c r="IIR686" s="872"/>
      <c r="IIS686" s="872"/>
      <c r="IIT686" s="872"/>
      <c r="IIU686" s="872"/>
      <c r="IIV686" s="872"/>
      <c r="IIW686" s="872"/>
      <c r="IIX686" s="872"/>
      <c r="IIY686" s="872"/>
      <c r="IIZ686" s="872"/>
      <c r="IJA686" s="872"/>
      <c r="IJB686" s="872"/>
      <c r="IJC686" s="872"/>
      <c r="IJD686" s="872"/>
      <c r="IJE686" s="872"/>
      <c r="IJF686" s="872"/>
      <c r="IJG686" s="872"/>
      <c r="IJH686" s="872"/>
      <c r="IJI686" s="872"/>
      <c r="IJJ686" s="872"/>
      <c r="IJK686" s="872"/>
      <c r="IJL686" s="872"/>
      <c r="IJM686" s="872"/>
      <c r="IJN686" s="872"/>
      <c r="IJO686" s="872"/>
      <c r="IJP686" s="872"/>
      <c r="IJQ686" s="872"/>
      <c r="IJR686" s="872"/>
      <c r="IJS686" s="872"/>
      <c r="IJT686" s="872"/>
      <c r="IJU686" s="872"/>
      <c r="IJV686" s="872"/>
      <c r="IJW686" s="872"/>
      <c r="IJX686" s="872"/>
      <c r="IJY686" s="872"/>
      <c r="IJZ686" s="872"/>
      <c r="IKA686" s="872"/>
      <c r="IKB686" s="872"/>
      <c r="IKC686" s="872"/>
      <c r="IKD686" s="872"/>
      <c r="IKE686" s="872"/>
      <c r="IKF686" s="872"/>
      <c r="IKG686" s="872"/>
      <c r="IKH686" s="872"/>
      <c r="IKI686" s="872"/>
      <c r="IKJ686" s="872"/>
      <c r="IKK686" s="872"/>
      <c r="IKL686" s="872"/>
      <c r="IKM686" s="872"/>
      <c r="IKN686" s="872"/>
      <c r="IKO686" s="872"/>
      <c r="IKP686" s="872"/>
      <c r="IKQ686" s="872"/>
      <c r="IKR686" s="872"/>
      <c r="IKS686" s="872"/>
      <c r="IKT686" s="872"/>
      <c r="IKU686" s="872"/>
      <c r="IKV686" s="872"/>
      <c r="IKW686" s="872"/>
      <c r="IKX686" s="872"/>
      <c r="IKY686" s="872"/>
      <c r="IKZ686" s="872"/>
      <c r="ILA686" s="872"/>
      <c r="ILB686" s="872"/>
      <c r="ILC686" s="872"/>
      <c r="ILD686" s="872"/>
      <c r="ILE686" s="872"/>
      <c r="ILF686" s="872"/>
      <c r="ILG686" s="872"/>
      <c r="ILH686" s="872"/>
      <c r="ILI686" s="872"/>
      <c r="ILJ686" s="872"/>
      <c r="ILK686" s="872"/>
      <c r="ILL686" s="872"/>
      <c r="ILM686" s="872"/>
      <c r="ILN686" s="872"/>
      <c r="ILO686" s="872"/>
      <c r="ILP686" s="872"/>
      <c r="ILQ686" s="872"/>
      <c r="ILR686" s="872"/>
      <c r="ILS686" s="872"/>
      <c r="ILT686" s="872"/>
      <c r="ILU686" s="872"/>
      <c r="ILV686" s="872"/>
      <c r="ILW686" s="872"/>
      <c r="ILX686" s="872"/>
      <c r="ILY686" s="872"/>
      <c r="ILZ686" s="872"/>
      <c r="IMA686" s="872"/>
      <c r="IMB686" s="872"/>
      <c r="IMC686" s="872"/>
      <c r="IMD686" s="872"/>
      <c r="IME686" s="872"/>
      <c r="IMF686" s="872"/>
      <c r="IMG686" s="872"/>
      <c r="IMH686" s="872"/>
      <c r="IMI686" s="872"/>
      <c r="IMJ686" s="872"/>
      <c r="IMK686" s="872"/>
      <c r="IML686" s="872"/>
      <c r="IMM686" s="872"/>
      <c r="IMN686" s="872"/>
      <c r="IMO686" s="872"/>
      <c r="IMP686" s="872"/>
      <c r="IMQ686" s="872"/>
      <c r="IMR686" s="872"/>
      <c r="IMS686" s="872"/>
      <c r="IMT686" s="872"/>
      <c r="IMU686" s="872"/>
      <c r="IMV686" s="872"/>
      <c r="IMW686" s="872"/>
      <c r="IMX686" s="872"/>
      <c r="IMY686" s="872"/>
      <c r="IMZ686" s="872"/>
      <c r="INA686" s="872"/>
      <c r="INB686" s="872"/>
      <c r="INC686" s="872"/>
      <c r="IND686" s="872"/>
      <c r="INE686" s="872"/>
      <c r="INF686" s="872"/>
      <c r="ING686" s="872"/>
      <c r="INH686" s="872"/>
      <c r="INI686" s="872"/>
      <c r="INJ686" s="872"/>
      <c r="INK686" s="872"/>
      <c r="INL686" s="872"/>
      <c r="INM686" s="872"/>
      <c r="INN686" s="872"/>
      <c r="INO686" s="872"/>
      <c r="INP686" s="872"/>
      <c r="INQ686" s="872"/>
      <c r="INR686" s="872"/>
      <c r="INS686" s="872"/>
      <c r="INT686" s="872"/>
      <c r="INU686" s="872"/>
      <c r="INV686" s="872"/>
      <c r="INW686" s="872"/>
      <c r="INX686" s="872"/>
      <c r="INY686" s="872"/>
      <c r="INZ686" s="872"/>
      <c r="IOA686" s="872"/>
      <c r="IOB686" s="872"/>
      <c r="IOC686" s="872"/>
      <c r="IOD686" s="872"/>
      <c r="IOE686" s="872"/>
      <c r="IOF686" s="872"/>
      <c r="IOG686" s="872"/>
      <c r="IOH686" s="872"/>
      <c r="IOI686" s="872"/>
      <c r="IOJ686" s="872"/>
      <c r="IOK686" s="872"/>
      <c r="IOL686" s="872"/>
      <c r="IOM686" s="872"/>
      <c r="ION686" s="872"/>
      <c r="IOO686" s="872"/>
      <c r="IOP686" s="872"/>
      <c r="IOQ686" s="872"/>
      <c r="IOR686" s="872"/>
      <c r="IOS686" s="872"/>
      <c r="IOT686" s="872"/>
      <c r="IOU686" s="872"/>
      <c r="IOV686" s="872"/>
      <c r="IOW686" s="872"/>
      <c r="IOX686" s="872"/>
      <c r="IOY686" s="872"/>
      <c r="IOZ686" s="872"/>
      <c r="IPA686" s="872"/>
      <c r="IPB686" s="872"/>
      <c r="IPC686" s="872"/>
      <c r="IPD686" s="872"/>
      <c r="IPE686" s="872"/>
      <c r="IPF686" s="872"/>
      <c r="IPG686" s="872"/>
      <c r="IPH686" s="872"/>
      <c r="IPI686" s="872"/>
      <c r="IPJ686" s="872"/>
      <c r="IPK686" s="872"/>
      <c r="IPL686" s="872"/>
      <c r="IPM686" s="872"/>
      <c r="IPN686" s="872"/>
      <c r="IPO686" s="872"/>
      <c r="IPP686" s="872"/>
      <c r="IPQ686" s="872"/>
      <c r="IPR686" s="872"/>
      <c r="IPS686" s="872"/>
      <c r="IPT686" s="872"/>
      <c r="IPU686" s="872"/>
      <c r="IPV686" s="872"/>
      <c r="IPW686" s="872"/>
      <c r="IPX686" s="872"/>
      <c r="IPY686" s="872"/>
      <c r="IPZ686" s="872"/>
      <c r="IQA686" s="872"/>
      <c r="IQB686" s="872"/>
      <c r="IQC686" s="872"/>
      <c r="IQD686" s="872"/>
      <c r="IQE686" s="872"/>
      <c r="IQF686" s="872"/>
      <c r="IQG686" s="872"/>
      <c r="IQH686" s="872"/>
      <c r="IQI686" s="872"/>
      <c r="IQJ686" s="872"/>
      <c r="IQK686" s="872"/>
      <c r="IQL686" s="872"/>
      <c r="IQM686" s="872"/>
      <c r="IQN686" s="872"/>
      <c r="IQO686" s="872"/>
      <c r="IQP686" s="872"/>
      <c r="IQQ686" s="872"/>
      <c r="IQR686" s="872"/>
      <c r="IQS686" s="872"/>
      <c r="IQT686" s="872"/>
      <c r="IQU686" s="872"/>
      <c r="IQV686" s="872"/>
      <c r="IQW686" s="872"/>
      <c r="IQX686" s="872"/>
      <c r="IQY686" s="872"/>
      <c r="IQZ686" s="872"/>
      <c r="IRA686" s="872"/>
      <c r="IRB686" s="872"/>
      <c r="IRC686" s="872"/>
      <c r="IRD686" s="872"/>
      <c r="IRE686" s="872"/>
      <c r="IRF686" s="872"/>
      <c r="IRG686" s="872"/>
      <c r="IRH686" s="872"/>
      <c r="IRI686" s="872"/>
      <c r="IRJ686" s="872"/>
      <c r="IRK686" s="872"/>
      <c r="IRL686" s="872"/>
      <c r="IRM686" s="872"/>
      <c r="IRN686" s="872"/>
      <c r="IRO686" s="872"/>
      <c r="IRP686" s="872"/>
      <c r="IRQ686" s="872"/>
      <c r="IRR686" s="872"/>
      <c r="IRS686" s="872"/>
      <c r="IRT686" s="872"/>
      <c r="IRU686" s="872"/>
      <c r="IRV686" s="872"/>
      <c r="IRW686" s="872"/>
      <c r="IRX686" s="872"/>
      <c r="IRY686" s="872"/>
      <c r="IRZ686" s="872"/>
      <c r="ISA686" s="872"/>
      <c r="ISB686" s="872"/>
      <c r="ISC686" s="872"/>
      <c r="ISD686" s="872"/>
      <c r="ISE686" s="872"/>
      <c r="ISF686" s="872"/>
      <c r="ISG686" s="872"/>
      <c r="ISH686" s="872"/>
      <c r="ISI686" s="872"/>
      <c r="ISJ686" s="872"/>
      <c r="ISK686" s="872"/>
      <c r="ISL686" s="872"/>
      <c r="ISM686" s="872"/>
      <c r="ISN686" s="872"/>
      <c r="ISO686" s="872"/>
      <c r="ISP686" s="872"/>
      <c r="ISQ686" s="872"/>
      <c r="ISR686" s="872"/>
      <c r="ISS686" s="872"/>
      <c r="IST686" s="872"/>
      <c r="ISU686" s="872"/>
      <c r="ISV686" s="872"/>
      <c r="ISW686" s="872"/>
      <c r="ISX686" s="872"/>
      <c r="ISY686" s="872"/>
      <c r="ISZ686" s="872"/>
      <c r="ITA686" s="872"/>
      <c r="ITB686" s="872"/>
      <c r="ITC686" s="872"/>
      <c r="ITD686" s="872"/>
      <c r="ITE686" s="872"/>
      <c r="ITF686" s="872"/>
      <c r="ITG686" s="872"/>
      <c r="ITH686" s="872"/>
      <c r="ITI686" s="872"/>
      <c r="ITJ686" s="872"/>
      <c r="ITK686" s="872"/>
      <c r="ITL686" s="872"/>
      <c r="ITM686" s="872"/>
      <c r="ITN686" s="872"/>
      <c r="ITO686" s="872"/>
      <c r="ITP686" s="872"/>
      <c r="ITQ686" s="872"/>
      <c r="ITR686" s="872"/>
      <c r="ITS686" s="872"/>
      <c r="ITT686" s="872"/>
      <c r="ITU686" s="872"/>
      <c r="ITV686" s="872"/>
      <c r="ITW686" s="872"/>
      <c r="ITX686" s="872"/>
      <c r="ITY686" s="872"/>
      <c r="ITZ686" s="872"/>
      <c r="IUA686" s="872"/>
      <c r="IUB686" s="872"/>
      <c r="IUC686" s="872"/>
      <c r="IUD686" s="872"/>
      <c r="IUE686" s="872"/>
      <c r="IUF686" s="872"/>
      <c r="IUG686" s="872"/>
      <c r="IUH686" s="872"/>
      <c r="IUI686" s="872"/>
      <c r="IUJ686" s="872"/>
      <c r="IUK686" s="872"/>
      <c r="IUL686" s="872"/>
      <c r="IUM686" s="872"/>
      <c r="IUN686" s="872"/>
      <c r="IUO686" s="872"/>
      <c r="IUP686" s="872"/>
      <c r="IUQ686" s="872"/>
      <c r="IUR686" s="872"/>
      <c r="IUS686" s="872"/>
      <c r="IUT686" s="872"/>
      <c r="IUU686" s="872"/>
      <c r="IUV686" s="872"/>
      <c r="IUW686" s="872"/>
      <c r="IUX686" s="872"/>
      <c r="IUY686" s="872"/>
      <c r="IUZ686" s="872"/>
      <c r="IVA686" s="872"/>
      <c r="IVB686" s="872"/>
      <c r="IVC686" s="872"/>
      <c r="IVD686" s="872"/>
      <c r="IVE686" s="872"/>
      <c r="IVF686" s="872"/>
      <c r="IVG686" s="872"/>
      <c r="IVH686" s="872"/>
      <c r="IVI686" s="872"/>
      <c r="IVJ686" s="872"/>
      <c r="IVK686" s="872"/>
      <c r="IVL686" s="872"/>
      <c r="IVM686" s="872"/>
      <c r="IVN686" s="872"/>
      <c r="IVO686" s="872"/>
      <c r="IVP686" s="872"/>
      <c r="IVQ686" s="872"/>
      <c r="IVR686" s="872"/>
      <c r="IVS686" s="872"/>
      <c r="IVT686" s="872"/>
      <c r="IVU686" s="872"/>
      <c r="IVV686" s="872"/>
      <c r="IVW686" s="872"/>
      <c r="IVX686" s="872"/>
      <c r="IVY686" s="872"/>
      <c r="IVZ686" s="872"/>
      <c r="IWA686" s="872"/>
      <c r="IWB686" s="872"/>
      <c r="IWC686" s="872"/>
      <c r="IWD686" s="872"/>
      <c r="IWE686" s="872"/>
      <c r="IWF686" s="872"/>
      <c r="IWG686" s="872"/>
      <c r="IWH686" s="872"/>
      <c r="IWI686" s="872"/>
      <c r="IWJ686" s="872"/>
      <c r="IWK686" s="872"/>
      <c r="IWL686" s="872"/>
      <c r="IWM686" s="872"/>
      <c r="IWN686" s="872"/>
      <c r="IWO686" s="872"/>
      <c r="IWP686" s="872"/>
      <c r="IWQ686" s="872"/>
      <c r="IWR686" s="872"/>
      <c r="IWS686" s="872"/>
      <c r="IWT686" s="872"/>
      <c r="IWU686" s="872"/>
      <c r="IWV686" s="872"/>
      <c r="IWW686" s="872"/>
      <c r="IWX686" s="872"/>
      <c r="IWY686" s="872"/>
      <c r="IWZ686" s="872"/>
      <c r="IXA686" s="872"/>
      <c r="IXB686" s="872"/>
      <c r="IXC686" s="872"/>
      <c r="IXD686" s="872"/>
      <c r="IXE686" s="872"/>
      <c r="IXF686" s="872"/>
      <c r="IXG686" s="872"/>
      <c r="IXH686" s="872"/>
      <c r="IXI686" s="872"/>
      <c r="IXJ686" s="872"/>
      <c r="IXK686" s="872"/>
      <c r="IXL686" s="872"/>
      <c r="IXM686" s="872"/>
      <c r="IXN686" s="872"/>
      <c r="IXO686" s="872"/>
      <c r="IXP686" s="872"/>
      <c r="IXQ686" s="872"/>
      <c r="IXR686" s="872"/>
      <c r="IXS686" s="872"/>
      <c r="IXT686" s="872"/>
      <c r="IXU686" s="872"/>
      <c r="IXV686" s="872"/>
      <c r="IXW686" s="872"/>
      <c r="IXX686" s="872"/>
      <c r="IXY686" s="872"/>
      <c r="IXZ686" s="872"/>
      <c r="IYA686" s="872"/>
      <c r="IYB686" s="872"/>
      <c r="IYC686" s="872"/>
      <c r="IYD686" s="872"/>
      <c r="IYE686" s="872"/>
      <c r="IYF686" s="872"/>
      <c r="IYG686" s="872"/>
      <c r="IYH686" s="872"/>
      <c r="IYI686" s="872"/>
      <c r="IYJ686" s="872"/>
      <c r="IYK686" s="872"/>
      <c r="IYL686" s="872"/>
      <c r="IYM686" s="872"/>
      <c r="IYN686" s="872"/>
      <c r="IYO686" s="872"/>
      <c r="IYP686" s="872"/>
      <c r="IYQ686" s="872"/>
      <c r="IYR686" s="872"/>
      <c r="IYS686" s="872"/>
      <c r="IYT686" s="872"/>
      <c r="IYU686" s="872"/>
      <c r="IYV686" s="872"/>
      <c r="IYW686" s="872"/>
      <c r="IYX686" s="872"/>
      <c r="IYY686" s="872"/>
      <c r="IYZ686" s="872"/>
      <c r="IZA686" s="872"/>
      <c r="IZB686" s="872"/>
      <c r="IZC686" s="872"/>
      <c r="IZD686" s="872"/>
      <c r="IZE686" s="872"/>
      <c r="IZF686" s="872"/>
      <c r="IZG686" s="872"/>
      <c r="IZH686" s="872"/>
      <c r="IZI686" s="872"/>
      <c r="IZJ686" s="872"/>
      <c r="IZK686" s="872"/>
      <c r="IZL686" s="872"/>
      <c r="IZM686" s="872"/>
      <c r="IZN686" s="872"/>
      <c r="IZO686" s="872"/>
      <c r="IZP686" s="872"/>
      <c r="IZQ686" s="872"/>
      <c r="IZR686" s="872"/>
      <c r="IZS686" s="872"/>
      <c r="IZT686" s="872"/>
      <c r="IZU686" s="872"/>
      <c r="IZV686" s="872"/>
      <c r="IZW686" s="872"/>
      <c r="IZX686" s="872"/>
      <c r="IZY686" s="872"/>
      <c r="IZZ686" s="872"/>
      <c r="JAA686" s="872"/>
      <c r="JAB686" s="872"/>
      <c r="JAC686" s="872"/>
      <c r="JAD686" s="872"/>
      <c r="JAE686" s="872"/>
      <c r="JAF686" s="872"/>
      <c r="JAG686" s="872"/>
      <c r="JAH686" s="872"/>
      <c r="JAI686" s="872"/>
      <c r="JAJ686" s="872"/>
      <c r="JAK686" s="872"/>
      <c r="JAL686" s="872"/>
      <c r="JAM686" s="872"/>
      <c r="JAN686" s="872"/>
      <c r="JAO686" s="872"/>
      <c r="JAP686" s="872"/>
      <c r="JAQ686" s="872"/>
      <c r="JAR686" s="872"/>
      <c r="JAS686" s="872"/>
      <c r="JAT686" s="872"/>
      <c r="JAU686" s="872"/>
      <c r="JAV686" s="872"/>
      <c r="JAW686" s="872"/>
      <c r="JAX686" s="872"/>
      <c r="JAY686" s="872"/>
      <c r="JAZ686" s="872"/>
      <c r="JBA686" s="872"/>
      <c r="JBB686" s="872"/>
      <c r="JBC686" s="872"/>
      <c r="JBD686" s="872"/>
      <c r="JBE686" s="872"/>
      <c r="JBF686" s="872"/>
      <c r="JBG686" s="872"/>
      <c r="JBH686" s="872"/>
      <c r="JBI686" s="872"/>
      <c r="JBJ686" s="872"/>
      <c r="JBK686" s="872"/>
      <c r="JBL686" s="872"/>
      <c r="JBM686" s="872"/>
      <c r="JBN686" s="872"/>
      <c r="JBO686" s="872"/>
      <c r="JBP686" s="872"/>
      <c r="JBQ686" s="872"/>
      <c r="JBR686" s="872"/>
      <c r="JBS686" s="872"/>
      <c r="JBT686" s="872"/>
      <c r="JBU686" s="872"/>
      <c r="JBV686" s="872"/>
      <c r="JBW686" s="872"/>
      <c r="JBX686" s="872"/>
      <c r="JBY686" s="872"/>
      <c r="JBZ686" s="872"/>
      <c r="JCA686" s="872"/>
      <c r="JCB686" s="872"/>
      <c r="JCC686" s="872"/>
      <c r="JCD686" s="872"/>
      <c r="JCE686" s="872"/>
      <c r="JCF686" s="872"/>
      <c r="JCG686" s="872"/>
      <c r="JCH686" s="872"/>
      <c r="JCI686" s="872"/>
      <c r="JCJ686" s="872"/>
      <c r="JCK686" s="872"/>
      <c r="JCL686" s="872"/>
      <c r="JCM686" s="872"/>
      <c r="JCN686" s="872"/>
      <c r="JCO686" s="872"/>
      <c r="JCP686" s="872"/>
      <c r="JCQ686" s="872"/>
      <c r="JCR686" s="872"/>
      <c r="JCS686" s="872"/>
      <c r="JCT686" s="872"/>
      <c r="JCU686" s="872"/>
      <c r="JCV686" s="872"/>
      <c r="JCW686" s="872"/>
      <c r="JCX686" s="872"/>
      <c r="JCY686" s="872"/>
      <c r="JCZ686" s="872"/>
      <c r="JDA686" s="872"/>
      <c r="JDB686" s="872"/>
      <c r="JDC686" s="872"/>
      <c r="JDD686" s="872"/>
      <c r="JDE686" s="872"/>
      <c r="JDF686" s="872"/>
      <c r="JDG686" s="872"/>
      <c r="JDH686" s="872"/>
      <c r="JDI686" s="872"/>
      <c r="JDJ686" s="872"/>
      <c r="JDK686" s="872"/>
      <c r="JDL686" s="872"/>
      <c r="JDM686" s="872"/>
      <c r="JDN686" s="872"/>
      <c r="JDO686" s="872"/>
      <c r="JDP686" s="872"/>
      <c r="JDQ686" s="872"/>
      <c r="JDR686" s="872"/>
      <c r="JDS686" s="872"/>
      <c r="JDT686" s="872"/>
      <c r="JDU686" s="872"/>
      <c r="JDV686" s="872"/>
      <c r="JDW686" s="872"/>
      <c r="JDX686" s="872"/>
      <c r="JDY686" s="872"/>
      <c r="JDZ686" s="872"/>
      <c r="JEA686" s="872"/>
      <c r="JEB686" s="872"/>
      <c r="JEC686" s="872"/>
      <c r="JED686" s="872"/>
      <c r="JEE686" s="872"/>
      <c r="JEF686" s="872"/>
      <c r="JEG686" s="872"/>
      <c r="JEH686" s="872"/>
      <c r="JEI686" s="872"/>
      <c r="JEJ686" s="872"/>
      <c r="JEK686" s="872"/>
      <c r="JEL686" s="872"/>
      <c r="JEM686" s="872"/>
      <c r="JEN686" s="872"/>
      <c r="JEO686" s="872"/>
      <c r="JEP686" s="872"/>
      <c r="JEQ686" s="872"/>
      <c r="JER686" s="872"/>
      <c r="JES686" s="872"/>
      <c r="JET686" s="872"/>
      <c r="JEU686" s="872"/>
      <c r="JEV686" s="872"/>
      <c r="JEW686" s="872"/>
      <c r="JEX686" s="872"/>
      <c r="JEY686" s="872"/>
      <c r="JEZ686" s="872"/>
      <c r="JFA686" s="872"/>
      <c r="JFB686" s="872"/>
      <c r="JFC686" s="872"/>
      <c r="JFD686" s="872"/>
      <c r="JFE686" s="872"/>
      <c r="JFF686" s="872"/>
      <c r="JFG686" s="872"/>
      <c r="JFH686" s="872"/>
      <c r="JFI686" s="872"/>
      <c r="JFJ686" s="872"/>
      <c r="JFK686" s="872"/>
      <c r="JFL686" s="872"/>
      <c r="JFM686" s="872"/>
      <c r="JFN686" s="872"/>
      <c r="JFO686" s="872"/>
      <c r="JFP686" s="872"/>
      <c r="JFQ686" s="872"/>
      <c r="JFR686" s="872"/>
      <c r="JFS686" s="872"/>
      <c r="JFT686" s="872"/>
      <c r="JFU686" s="872"/>
      <c r="JFV686" s="872"/>
      <c r="JFW686" s="872"/>
      <c r="JFX686" s="872"/>
      <c r="JFY686" s="872"/>
      <c r="JFZ686" s="872"/>
      <c r="JGA686" s="872"/>
      <c r="JGB686" s="872"/>
      <c r="JGC686" s="872"/>
      <c r="JGD686" s="872"/>
      <c r="JGE686" s="872"/>
      <c r="JGF686" s="872"/>
      <c r="JGG686" s="872"/>
      <c r="JGH686" s="872"/>
      <c r="JGI686" s="872"/>
      <c r="JGJ686" s="872"/>
      <c r="JGK686" s="872"/>
      <c r="JGL686" s="872"/>
      <c r="JGM686" s="872"/>
      <c r="JGN686" s="872"/>
      <c r="JGO686" s="872"/>
      <c r="JGP686" s="872"/>
      <c r="JGQ686" s="872"/>
      <c r="JGR686" s="872"/>
      <c r="JGS686" s="872"/>
      <c r="JGT686" s="872"/>
      <c r="JGU686" s="872"/>
      <c r="JGV686" s="872"/>
      <c r="JGW686" s="872"/>
      <c r="JGX686" s="872"/>
      <c r="JGY686" s="872"/>
      <c r="JGZ686" s="872"/>
      <c r="JHA686" s="872"/>
      <c r="JHB686" s="872"/>
      <c r="JHC686" s="872"/>
      <c r="JHD686" s="872"/>
      <c r="JHE686" s="872"/>
      <c r="JHF686" s="872"/>
      <c r="JHG686" s="872"/>
      <c r="JHH686" s="872"/>
      <c r="JHI686" s="872"/>
      <c r="JHJ686" s="872"/>
      <c r="JHK686" s="872"/>
      <c r="JHL686" s="872"/>
      <c r="JHM686" s="872"/>
      <c r="JHN686" s="872"/>
      <c r="JHO686" s="872"/>
      <c r="JHP686" s="872"/>
      <c r="JHQ686" s="872"/>
      <c r="JHR686" s="872"/>
      <c r="JHS686" s="872"/>
      <c r="JHT686" s="872"/>
      <c r="JHU686" s="872"/>
      <c r="JHV686" s="872"/>
      <c r="JHW686" s="872"/>
      <c r="JHX686" s="872"/>
      <c r="JHY686" s="872"/>
      <c r="JHZ686" s="872"/>
      <c r="JIA686" s="872"/>
      <c r="JIB686" s="872"/>
      <c r="JIC686" s="872"/>
      <c r="JID686" s="872"/>
      <c r="JIE686" s="872"/>
      <c r="JIF686" s="872"/>
      <c r="JIG686" s="872"/>
      <c r="JIH686" s="872"/>
      <c r="JII686" s="872"/>
      <c r="JIJ686" s="872"/>
      <c r="JIK686" s="872"/>
      <c r="JIL686" s="872"/>
      <c r="JIM686" s="872"/>
      <c r="JIN686" s="872"/>
      <c r="JIO686" s="872"/>
      <c r="JIP686" s="872"/>
      <c r="JIQ686" s="872"/>
      <c r="JIR686" s="872"/>
      <c r="JIS686" s="872"/>
      <c r="JIT686" s="872"/>
      <c r="JIU686" s="872"/>
      <c r="JIV686" s="872"/>
      <c r="JIW686" s="872"/>
      <c r="JIX686" s="872"/>
      <c r="JIY686" s="872"/>
      <c r="JIZ686" s="872"/>
      <c r="JJA686" s="872"/>
      <c r="JJB686" s="872"/>
      <c r="JJC686" s="872"/>
      <c r="JJD686" s="872"/>
      <c r="JJE686" s="872"/>
      <c r="JJF686" s="872"/>
      <c r="JJG686" s="872"/>
      <c r="JJH686" s="872"/>
      <c r="JJI686" s="872"/>
      <c r="JJJ686" s="872"/>
      <c r="JJK686" s="872"/>
      <c r="JJL686" s="872"/>
      <c r="JJM686" s="872"/>
      <c r="JJN686" s="872"/>
      <c r="JJO686" s="872"/>
      <c r="JJP686" s="872"/>
      <c r="JJQ686" s="872"/>
      <c r="JJR686" s="872"/>
      <c r="JJS686" s="872"/>
      <c r="JJT686" s="872"/>
      <c r="JJU686" s="872"/>
      <c r="JJV686" s="872"/>
      <c r="JJW686" s="872"/>
      <c r="JJX686" s="872"/>
      <c r="JJY686" s="872"/>
      <c r="JJZ686" s="872"/>
      <c r="JKA686" s="872"/>
      <c r="JKB686" s="872"/>
      <c r="JKC686" s="872"/>
      <c r="JKD686" s="872"/>
      <c r="JKE686" s="872"/>
      <c r="JKF686" s="872"/>
      <c r="JKG686" s="872"/>
      <c r="JKH686" s="872"/>
      <c r="JKI686" s="872"/>
      <c r="JKJ686" s="872"/>
      <c r="JKK686" s="872"/>
      <c r="JKL686" s="872"/>
      <c r="JKM686" s="872"/>
      <c r="JKN686" s="872"/>
      <c r="JKO686" s="872"/>
      <c r="JKP686" s="872"/>
      <c r="JKQ686" s="872"/>
      <c r="JKR686" s="872"/>
      <c r="JKS686" s="872"/>
      <c r="JKT686" s="872"/>
      <c r="JKU686" s="872"/>
      <c r="JKV686" s="872"/>
      <c r="JKW686" s="872"/>
      <c r="JKX686" s="872"/>
      <c r="JKY686" s="872"/>
      <c r="JKZ686" s="872"/>
      <c r="JLA686" s="872"/>
      <c r="JLB686" s="872"/>
      <c r="JLC686" s="872"/>
      <c r="JLD686" s="872"/>
      <c r="JLE686" s="872"/>
      <c r="JLF686" s="872"/>
      <c r="JLG686" s="872"/>
      <c r="JLH686" s="872"/>
      <c r="JLI686" s="872"/>
      <c r="JLJ686" s="872"/>
      <c r="JLK686" s="872"/>
      <c r="JLL686" s="872"/>
      <c r="JLM686" s="872"/>
      <c r="JLN686" s="872"/>
      <c r="JLO686" s="872"/>
      <c r="JLP686" s="872"/>
      <c r="JLQ686" s="872"/>
      <c r="JLR686" s="872"/>
      <c r="JLS686" s="872"/>
      <c r="JLT686" s="872"/>
      <c r="JLU686" s="872"/>
      <c r="JLV686" s="872"/>
      <c r="JLW686" s="872"/>
      <c r="JLX686" s="872"/>
      <c r="JLY686" s="872"/>
      <c r="JLZ686" s="872"/>
      <c r="JMA686" s="872"/>
      <c r="JMB686" s="872"/>
      <c r="JMC686" s="872"/>
      <c r="JMD686" s="872"/>
      <c r="JME686" s="872"/>
      <c r="JMF686" s="872"/>
      <c r="JMG686" s="872"/>
      <c r="JMH686" s="872"/>
      <c r="JMI686" s="872"/>
      <c r="JMJ686" s="872"/>
      <c r="JMK686" s="872"/>
      <c r="JML686" s="872"/>
      <c r="JMM686" s="872"/>
      <c r="JMN686" s="872"/>
      <c r="JMO686" s="872"/>
      <c r="JMP686" s="872"/>
      <c r="JMQ686" s="872"/>
      <c r="JMR686" s="872"/>
      <c r="JMS686" s="872"/>
      <c r="JMT686" s="872"/>
      <c r="JMU686" s="872"/>
      <c r="JMV686" s="872"/>
      <c r="JMW686" s="872"/>
      <c r="JMX686" s="872"/>
      <c r="JMY686" s="872"/>
      <c r="JMZ686" s="872"/>
      <c r="JNA686" s="872"/>
      <c r="JNB686" s="872"/>
      <c r="JNC686" s="872"/>
      <c r="JND686" s="872"/>
      <c r="JNE686" s="872"/>
      <c r="JNF686" s="872"/>
      <c r="JNG686" s="872"/>
      <c r="JNH686" s="872"/>
      <c r="JNI686" s="872"/>
      <c r="JNJ686" s="872"/>
      <c r="JNK686" s="872"/>
      <c r="JNL686" s="872"/>
      <c r="JNM686" s="872"/>
      <c r="JNN686" s="872"/>
      <c r="JNO686" s="872"/>
      <c r="JNP686" s="872"/>
      <c r="JNQ686" s="872"/>
      <c r="JNR686" s="872"/>
      <c r="JNS686" s="872"/>
      <c r="JNT686" s="872"/>
      <c r="JNU686" s="872"/>
      <c r="JNV686" s="872"/>
      <c r="JNW686" s="872"/>
      <c r="JNX686" s="872"/>
      <c r="JNY686" s="872"/>
      <c r="JNZ686" s="872"/>
      <c r="JOA686" s="872"/>
      <c r="JOB686" s="872"/>
      <c r="JOC686" s="872"/>
      <c r="JOD686" s="872"/>
      <c r="JOE686" s="872"/>
      <c r="JOF686" s="872"/>
      <c r="JOG686" s="872"/>
      <c r="JOH686" s="872"/>
      <c r="JOI686" s="872"/>
      <c r="JOJ686" s="872"/>
      <c r="JOK686" s="872"/>
      <c r="JOL686" s="872"/>
      <c r="JOM686" s="872"/>
      <c r="JON686" s="872"/>
      <c r="JOO686" s="872"/>
      <c r="JOP686" s="872"/>
      <c r="JOQ686" s="872"/>
      <c r="JOR686" s="872"/>
      <c r="JOS686" s="872"/>
      <c r="JOT686" s="872"/>
      <c r="JOU686" s="872"/>
      <c r="JOV686" s="872"/>
      <c r="JOW686" s="872"/>
      <c r="JOX686" s="872"/>
      <c r="JOY686" s="872"/>
      <c r="JOZ686" s="872"/>
      <c r="JPA686" s="872"/>
      <c r="JPB686" s="872"/>
      <c r="JPC686" s="872"/>
      <c r="JPD686" s="872"/>
      <c r="JPE686" s="872"/>
      <c r="JPF686" s="872"/>
      <c r="JPG686" s="872"/>
      <c r="JPH686" s="872"/>
      <c r="JPI686" s="872"/>
      <c r="JPJ686" s="872"/>
      <c r="JPK686" s="872"/>
      <c r="JPL686" s="872"/>
      <c r="JPM686" s="872"/>
      <c r="JPN686" s="872"/>
      <c r="JPO686" s="872"/>
      <c r="JPP686" s="872"/>
      <c r="JPQ686" s="872"/>
      <c r="JPR686" s="872"/>
      <c r="JPS686" s="872"/>
      <c r="JPT686" s="872"/>
      <c r="JPU686" s="872"/>
      <c r="JPV686" s="872"/>
      <c r="JPW686" s="872"/>
      <c r="JPX686" s="872"/>
      <c r="JPY686" s="872"/>
      <c r="JPZ686" s="872"/>
      <c r="JQA686" s="872"/>
      <c r="JQB686" s="872"/>
      <c r="JQC686" s="872"/>
      <c r="JQD686" s="872"/>
      <c r="JQE686" s="872"/>
      <c r="JQF686" s="872"/>
      <c r="JQG686" s="872"/>
      <c r="JQH686" s="872"/>
      <c r="JQI686" s="872"/>
      <c r="JQJ686" s="872"/>
      <c r="JQK686" s="872"/>
      <c r="JQL686" s="872"/>
      <c r="JQM686" s="872"/>
      <c r="JQN686" s="872"/>
      <c r="JQO686" s="872"/>
      <c r="JQP686" s="872"/>
      <c r="JQQ686" s="872"/>
      <c r="JQR686" s="872"/>
      <c r="JQS686" s="872"/>
      <c r="JQT686" s="872"/>
      <c r="JQU686" s="872"/>
      <c r="JQV686" s="872"/>
      <c r="JQW686" s="872"/>
      <c r="JQX686" s="872"/>
      <c r="JQY686" s="872"/>
      <c r="JQZ686" s="872"/>
      <c r="JRA686" s="872"/>
      <c r="JRB686" s="872"/>
      <c r="JRC686" s="872"/>
      <c r="JRD686" s="872"/>
      <c r="JRE686" s="872"/>
      <c r="JRF686" s="872"/>
      <c r="JRG686" s="872"/>
      <c r="JRH686" s="872"/>
      <c r="JRI686" s="872"/>
      <c r="JRJ686" s="872"/>
      <c r="JRK686" s="872"/>
      <c r="JRL686" s="872"/>
      <c r="JRM686" s="872"/>
      <c r="JRN686" s="872"/>
      <c r="JRO686" s="872"/>
      <c r="JRP686" s="872"/>
      <c r="JRQ686" s="872"/>
      <c r="JRR686" s="872"/>
      <c r="JRS686" s="872"/>
      <c r="JRT686" s="872"/>
      <c r="JRU686" s="872"/>
      <c r="JRV686" s="872"/>
      <c r="JRW686" s="872"/>
      <c r="JRX686" s="872"/>
      <c r="JRY686" s="872"/>
      <c r="JRZ686" s="872"/>
      <c r="JSA686" s="872"/>
      <c r="JSB686" s="872"/>
      <c r="JSC686" s="872"/>
      <c r="JSD686" s="872"/>
      <c r="JSE686" s="872"/>
      <c r="JSF686" s="872"/>
      <c r="JSG686" s="872"/>
      <c r="JSH686" s="872"/>
      <c r="JSI686" s="872"/>
      <c r="JSJ686" s="872"/>
      <c r="JSK686" s="872"/>
      <c r="JSL686" s="872"/>
      <c r="JSM686" s="872"/>
      <c r="JSN686" s="872"/>
      <c r="JSO686" s="872"/>
      <c r="JSP686" s="872"/>
      <c r="JSQ686" s="872"/>
      <c r="JSR686" s="872"/>
      <c r="JSS686" s="872"/>
      <c r="JST686" s="872"/>
      <c r="JSU686" s="872"/>
      <c r="JSV686" s="872"/>
      <c r="JSW686" s="872"/>
      <c r="JSX686" s="872"/>
      <c r="JSY686" s="872"/>
      <c r="JSZ686" s="872"/>
      <c r="JTA686" s="872"/>
      <c r="JTB686" s="872"/>
      <c r="JTC686" s="872"/>
      <c r="JTD686" s="872"/>
      <c r="JTE686" s="872"/>
      <c r="JTF686" s="872"/>
      <c r="JTG686" s="872"/>
      <c r="JTH686" s="872"/>
      <c r="JTI686" s="872"/>
      <c r="JTJ686" s="872"/>
      <c r="JTK686" s="872"/>
      <c r="JTL686" s="872"/>
      <c r="JTM686" s="872"/>
      <c r="JTN686" s="872"/>
      <c r="JTO686" s="872"/>
      <c r="JTP686" s="872"/>
      <c r="JTQ686" s="872"/>
      <c r="JTR686" s="872"/>
      <c r="JTS686" s="872"/>
      <c r="JTT686" s="872"/>
      <c r="JTU686" s="872"/>
      <c r="JTV686" s="872"/>
      <c r="JTW686" s="872"/>
      <c r="JTX686" s="872"/>
      <c r="JTY686" s="872"/>
      <c r="JTZ686" s="872"/>
      <c r="JUA686" s="872"/>
      <c r="JUB686" s="872"/>
      <c r="JUC686" s="872"/>
      <c r="JUD686" s="872"/>
      <c r="JUE686" s="872"/>
      <c r="JUF686" s="872"/>
      <c r="JUG686" s="872"/>
      <c r="JUH686" s="872"/>
      <c r="JUI686" s="872"/>
      <c r="JUJ686" s="872"/>
      <c r="JUK686" s="872"/>
      <c r="JUL686" s="872"/>
      <c r="JUM686" s="872"/>
      <c r="JUN686" s="872"/>
      <c r="JUO686" s="872"/>
      <c r="JUP686" s="872"/>
      <c r="JUQ686" s="872"/>
      <c r="JUR686" s="872"/>
      <c r="JUS686" s="872"/>
      <c r="JUT686" s="872"/>
      <c r="JUU686" s="872"/>
      <c r="JUV686" s="872"/>
      <c r="JUW686" s="872"/>
      <c r="JUX686" s="872"/>
      <c r="JUY686" s="872"/>
      <c r="JUZ686" s="872"/>
      <c r="JVA686" s="872"/>
      <c r="JVB686" s="872"/>
      <c r="JVC686" s="872"/>
      <c r="JVD686" s="872"/>
      <c r="JVE686" s="872"/>
      <c r="JVF686" s="872"/>
      <c r="JVG686" s="872"/>
      <c r="JVH686" s="872"/>
      <c r="JVI686" s="872"/>
      <c r="JVJ686" s="872"/>
      <c r="JVK686" s="872"/>
      <c r="JVL686" s="872"/>
      <c r="JVM686" s="872"/>
      <c r="JVN686" s="872"/>
      <c r="JVO686" s="872"/>
      <c r="JVP686" s="872"/>
      <c r="JVQ686" s="872"/>
      <c r="JVR686" s="872"/>
      <c r="JVS686" s="872"/>
      <c r="JVT686" s="872"/>
      <c r="JVU686" s="872"/>
      <c r="JVV686" s="872"/>
      <c r="JVW686" s="872"/>
      <c r="JVX686" s="872"/>
      <c r="JVY686" s="872"/>
      <c r="JVZ686" s="872"/>
      <c r="JWA686" s="872"/>
      <c r="JWB686" s="872"/>
      <c r="JWC686" s="872"/>
      <c r="JWD686" s="872"/>
      <c r="JWE686" s="872"/>
      <c r="JWF686" s="872"/>
      <c r="JWG686" s="872"/>
      <c r="JWH686" s="872"/>
      <c r="JWI686" s="872"/>
      <c r="JWJ686" s="872"/>
      <c r="JWK686" s="872"/>
      <c r="JWL686" s="872"/>
      <c r="JWM686" s="872"/>
      <c r="JWN686" s="872"/>
      <c r="JWO686" s="872"/>
      <c r="JWP686" s="872"/>
      <c r="JWQ686" s="872"/>
      <c r="JWR686" s="872"/>
      <c r="JWS686" s="872"/>
      <c r="JWT686" s="872"/>
      <c r="JWU686" s="872"/>
      <c r="JWV686" s="872"/>
      <c r="JWW686" s="872"/>
      <c r="JWX686" s="872"/>
      <c r="JWY686" s="872"/>
      <c r="JWZ686" s="872"/>
      <c r="JXA686" s="872"/>
      <c r="JXB686" s="872"/>
      <c r="JXC686" s="872"/>
      <c r="JXD686" s="872"/>
      <c r="JXE686" s="872"/>
      <c r="JXF686" s="872"/>
      <c r="JXG686" s="872"/>
      <c r="JXH686" s="872"/>
      <c r="JXI686" s="872"/>
      <c r="JXJ686" s="872"/>
      <c r="JXK686" s="872"/>
      <c r="JXL686" s="872"/>
      <c r="JXM686" s="872"/>
      <c r="JXN686" s="872"/>
      <c r="JXO686" s="872"/>
      <c r="JXP686" s="872"/>
      <c r="JXQ686" s="872"/>
      <c r="JXR686" s="872"/>
      <c r="JXS686" s="872"/>
      <c r="JXT686" s="872"/>
      <c r="JXU686" s="872"/>
      <c r="JXV686" s="872"/>
      <c r="JXW686" s="872"/>
      <c r="JXX686" s="872"/>
      <c r="JXY686" s="872"/>
      <c r="JXZ686" s="872"/>
      <c r="JYA686" s="872"/>
      <c r="JYB686" s="872"/>
      <c r="JYC686" s="872"/>
      <c r="JYD686" s="872"/>
      <c r="JYE686" s="872"/>
      <c r="JYF686" s="872"/>
      <c r="JYG686" s="872"/>
      <c r="JYH686" s="872"/>
      <c r="JYI686" s="872"/>
      <c r="JYJ686" s="872"/>
      <c r="JYK686" s="872"/>
      <c r="JYL686" s="872"/>
      <c r="JYM686" s="872"/>
      <c r="JYN686" s="872"/>
      <c r="JYO686" s="872"/>
      <c r="JYP686" s="872"/>
      <c r="JYQ686" s="872"/>
      <c r="JYR686" s="872"/>
      <c r="JYS686" s="872"/>
      <c r="JYT686" s="872"/>
      <c r="JYU686" s="872"/>
      <c r="JYV686" s="872"/>
      <c r="JYW686" s="872"/>
      <c r="JYX686" s="872"/>
      <c r="JYY686" s="872"/>
      <c r="JYZ686" s="872"/>
      <c r="JZA686" s="872"/>
      <c r="JZB686" s="872"/>
      <c r="JZC686" s="872"/>
      <c r="JZD686" s="872"/>
      <c r="JZE686" s="872"/>
      <c r="JZF686" s="872"/>
      <c r="JZG686" s="872"/>
      <c r="JZH686" s="872"/>
      <c r="JZI686" s="872"/>
      <c r="JZJ686" s="872"/>
      <c r="JZK686" s="872"/>
      <c r="JZL686" s="872"/>
      <c r="JZM686" s="872"/>
      <c r="JZN686" s="872"/>
      <c r="JZO686" s="872"/>
      <c r="JZP686" s="872"/>
      <c r="JZQ686" s="872"/>
      <c r="JZR686" s="872"/>
      <c r="JZS686" s="872"/>
      <c r="JZT686" s="872"/>
      <c r="JZU686" s="872"/>
      <c r="JZV686" s="872"/>
      <c r="JZW686" s="872"/>
      <c r="JZX686" s="872"/>
      <c r="JZY686" s="872"/>
      <c r="JZZ686" s="872"/>
      <c r="KAA686" s="872"/>
      <c r="KAB686" s="872"/>
      <c r="KAC686" s="872"/>
      <c r="KAD686" s="872"/>
      <c r="KAE686" s="872"/>
      <c r="KAF686" s="872"/>
      <c r="KAG686" s="872"/>
      <c r="KAH686" s="872"/>
      <c r="KAI686" s="872"/>
      <c r="KAJ686" s="872"/>
      <c r="KAK686" s="872"/>
      <c r="KAL686" s="872"/>
      <c r="KAM686" s="872"/>
      <c r="KAN686" s="872"/>
      <c r="KAO686" s="872"/>
      <c r="KAP686" s="872"/>
      <c r="KAQ686" s="872"/>
      <c r="KAR686" s="872"/>
      <c r="KAS686" s="872"/>
      <c r="KAT686" s="872"/>
      <c r="KAU686" s="872"/>
      <c r="KAV686" s="872"/>
      <c r="KAW686" s="872"/>
      <c r="KAX686" s="872"/>
      <c r="KAY686" s="872"/>
      <c r="KAZ686" s="872"/>
      <c r="KBA686" s="872"/>
      <c r="KBB686" s="872"/>
      <c r="KBC686" s="872"/>
      <c r="KBD686" s="872"/>
      <c r="KBE686" s="872"/>
      <c r="KBF686" s="872"/>
      <c r="KBG686" s="872"/>
      <c r="KBH686" s="872"/>
      <c r="KBI686" s="872"/>
      <c r="KBJ686" s="872"/>
      <c r="KBK686" s="872"/>
      <c r="KBL686" s="872"/>
      <c r="KBM686" s="872"/>
      <c r="KBN686" s="872"/>
      <c r="KBO686" s="872"/>
      <c r="KBP686" s="872"/>
      <c r="KBQ686" s="872"/>
      <c r="KBR686" s="872"/>
      <c r="KBS686" s="872"/>
      <c r="KBT686" s="872"/>
      <c r="KBU686" s="872"/>
      <c r="KBV686" s="872"/>
      <c r="KBW686" s="872"/>
      <c r="KBX686" s="872"/>
      <c r="KBY686" s="872"/>
      <c r="KBZ686" s="872"/>
      <c r="KCA686" s="872"/>
      <c r="KCB686" s="872"/>
      <c r="KCC686" s="872"/>
      <c r="KCD686" s="872"/>
      <c r="KCE686" s="872"/>
      <c r="KCF686" s="872"/>
      <c r="KCG686" s="872"/>
      <c r="KCH686" s="872"/>
      <c r="KCI686" s="872"/>
      <c r="KCJ686" s="872"/>
      <c r="KCK686" s="872"/>
      <c r="KCL686" s="872"/>
      <c r="KCM686" s="872"/>
      <c r="KCN686" s="872"/>
      <c r="KCO686" s="872"/>
      <c r="KCP686" s="872"/>
      <c r="KCQ686" s="872"/>
      <c r="KCR686" s="872"/>
      <c r="KCS686" s="872"/>
      <c r="KCT686" s="872"/>
      <c r="KCU686" s="872"/>
      <c r="KCV686" s="872"/>
      <c r="KCW686" s="872"/>
      <c r="KCX686" s="872"/>
      <c r="KCY686" s="872"/>
      <c r="KCZ686" s="872"/>
      <c r="KDA686" s="872"/>
      <c r="KDB686" s="872"/>
      <c r="KDC686" s="872"/>
      <c r="KDD686" s="872"/>
      <c r="KDE686" s="872"/>
      <c r="KDF686" s="872"/>
      <c r="KDG686" s="872"/>
      <c r="KDH686" s="872"/>
      <c r="KDI686" s="872"/>
      <c r="KDJ686" s="872"/>
      <c r="KDK686" s="872"/>
      <c r="KDL686" s="872"/>
      <c r="KDM686" s="872"/>
      <c r="KDN686" s="872"/>
      <c r="KDO686" s="872"/>
      <c r="KDP686" s="872"/>
      <c r="KDQ686" s="872"/>
      <c r="KDR686" s="872"/>
      <c r="KDS686" s="872"/>
      <c r="KDT686" s="872"/>
      <c r="KDU686" s="872"/>
      <c r="KDV686" s="872"/>
      <c r="KDW686" s="872"/>
      <c r="KDX686" s="872"/>
      <c r="KDY686" s="872"/>
      <c r="KDZ686" s="872"/>
      <c r="KEA686" s="872"/>
      <c r="KEB686" s="872"/>
      <c r="KEC686" s="872"/>
      <c r="KED686" s="872"/>
      <c r="KEE686" s="872"/>
      <c r="KEF686" s="872"/>
      <c r="KEG686" s="872"/>
      <c r="KEH686" s="872"/>
      <c r="KEI686" s="872"/>
      <c r="KEJ686" s="872"/>
      <c r="KEK686" s="872"/>
      <c r="KEL686" s="872"/>
      <c r="KEM686" s="872"/>
      <c r="KEN686" s="872"/>
      <c r="KEO686" s="872"/>
      <c r="KEP686" s="872"/>
      <c r="KEQ686" s="872"/>
      <c r="KER686" s="872"/>
      <c r="KES686" s="872"/>
      <c r="KET686" s="872"/>
      <c r="KEU686" s="872"/>
      <c r="KEV686" s="872"/>
      <c r="KEW686" s="872"/>
      <c r="KEX686" s="872"/>
      <c r="KEY686" s="872"/>
      <c r="KEZ686" s="872"/>
      <c r="KFA686" s="872"/>
      <c r="KFB686" s="872"/>
      <c r="KFC686" s="872"/>
      <c r="KFD686" s="872"/>
      <c r="KFE686" s="872"/>
      <c r="KFF686" s="872"/>
      <c r="KFG686" s="872"/>
      <c r="KFH686" s="872"/>
      <c r="KFI686" s="872"/>
      <c r="KFJ686" s="872"/>
      <c r="KFK686" s="872"/>
      <c r="KFL686" s="872"/>
      <c r="KFM686" s="872"/>
      <c r="KFN686" s="872"/>
      <c r="KFO686" s="872"/>
      <c r="KFP686" s="872"/>
      <c r="KFQ686" s="872"/>
      <c r="KFR686" s="872"/>
      <c r="KFS686" s="872"/>
      <c r="KFT686" s="872"/>
      <c r="KFU686" s="872"/>
      <c r="KFV686" s="872"/>
      <c r="KFW686" s="872"/>
      <c r="KFX686" s="872"/>
      <c r="KFY686" s="872"/>
      <c r="KFZ686" s="872"/>
      <c r="KGA686" s="872"/>
      <c r="KGB686" s="872"/>
      <c r="KGC686" s="872"/>
      <c r="KGD686" s="872"/>
      <c r="KGE686" s="872"/>
      <c r="KGF686" s="872"/>
      <c r="KGG686" s="872"/>
      <c r="KGH686" s="872"/>
      <c r="KGI686" s="872"/>
      <c r="KGJ686" s="872"/>
      <c r="KGK686" s="872"/>
      <c r="KGL686" s="872"/>
      <c r="KGM686" s="872"/>
      <c r="KGN686" s="872"/>
      <c r="KGO686" s="872"/>
      <c r="KGP686" s="872"/>
      <c r="KGQ686" s="872"/>
      <c r="KGR686" s="872"/>
      <c r="KGS686" s="872"/>
      <c r="KGT686" s="872"/>
      <c r="KGU686" s="872"/>
      <c r="KGV686" s="872"/>
      <c r="KGW686" s="872"/>
      <c r="KGX686" s="872"/>
      <c r="KGY686" s="872"/>
      <c r="KGZ686" s="872"/>
      <c r="KHA686" s="872"/>
      <c r="KHB686" s="872"/>
      <c r="KHC686" s="872"/>
      <c r="KHD686" s="872"/>
      <c r="KHE686" s="872"/>
      <c r="KHF686" s="872"/>
      <c r="KHG686" s="872"/>
      <c r="KHH686" s="872"/>
      <c r="KHI686" s="872"/>
      <c r="KHJ686" s="872"/>
      <c r="KHK686" s="872"/>
      <c r="KHL686" s="872"/>
      <c r="KHM686" s="872"/>
      <c r="KHN686" s="872"/>
      <c r="KHO686" s="872"/>
      <c r="KHP686" s="872"/>
      <c r="KHQ686" s="872"/>
      <c r="KHR686" s="872"/>
      <c r="KHS686" s="872"/>
      <c r="KHT686" s="872"/>
      <c r="KHU686" s="872"/>
      <c r="KHV686" s="872"/>
      <c r="KHW686" s="872"/>
      <c r="KHX686" s="872"/>
      <c r="KHY686" s="872"/>
      <c r="KHZ686" s="872"/>
      <c r="KIA686" s="872"/>
      <c r="KIB686" s="872"/>
      <c r="KIC686" s="872"/>
      <c r="KID686" s="872"/>
      <c r="KIE686" s="872"/>
      <c r="KIF686" s="872"/>
      <c r="KIG686" s="872"/>
      <c r="KIH686" s="872"/>
      <c r="KII686" s="872"/>
      <c r="KIJ686" s="872"/>
      <c r="KIK686" s="872"/>
      <c r="KIL686" s="872"/>
      <c r="KIM686" s="872"/>
      <c r="KIN686" s="872"/>
      <c r="KIO686" s="872"/>
      <c r="KIP686" s="872"/>
      <c r="KIQ686" s="872"/>
      <c r="KIR686" s="872"/>
      <c r="KIS686" s="872"/>
      <c r="KIT686" s="872"/>
      <c r="KIU686" s="872"/>
      <c r="KIV686" s="872"/>
      <c r="KIW686" s="872"/>
      <c r="KIX686" s="872"/>
      <c r="KIY686" s="872"/>
      <c r="KIZ686" s="872"/>
      <c r="KJA686" s="872"/>
      <c r="KJB686" s="872"/>
      <c r="KJC686" s="872"/>
      <c r="KJD686" s="872"/>
      <c r="KJE686" s="872"/>
      <c r="KJF686" s="872"/>
      <c r="KJG686" s="872"/>
      <c r="KJH686" s="872"/>
      <c r="KJI686" s="872"/>
      <c r="KJJ686" s="872"/>
      <c r="KJK686" s="872"/>
      <c r="KJL686" s="872"/>
      <c r="KJM686" s="872"/>
      <c r="KJN686" s="872"/>
      <c r="KJO686" s="872"/>
      <c r="KJP686" s="872"/>
      <c r="KJQ686" s="872"/>
      <c r="KJR686" s="872"/>
      <c r="KJS686" s="872"/>
      <c r="KJT686" s="872"/>
      <c r="KJU686" s="872"/>
      <c r="KJV686" s="872"/>
      <c r="KJW686" s="872"/>
      <c r="KJX686" s="872"/>
      <c r="KJY686" s="872"/>
      <c r="KJZ686" s="872"/>
      <c r="KKA686" s="872"/>
      <c r="KKB686" s="872"/>
      <c r="KKC686" s="872"/>
      <c r="KKD686" s="872"/>
      <c r="KKE686" s="872"/>
      <c r="KKF686" s="872"/>
      <c r="KKG686" s="872"/>
      <c r="KKH686" s="872"/>
      <c r="KKI686" s="872"/>
      <c r="KKJ686" s="872"/>
      <c r="KKK686" s="872"/>
      <c r="KKL686" s="872"/>
      <c r="KKM686" s="872"/>
      <c r="KKN686" s="872"/>
      <c r="KKO686" s="872"/>
      <c r="KKP686" s="872"/>
      <c r="KKQ686" s="872"/>
      <c r="KKR686" s="872"/>
      <c r="KKS686" s="872"/>
      <c r="KKT686" s="872"/>
      <c r="KKU686" s="872"/>
      <c r="KKV686" s="872"/>
      <c r="KKW686" s="872"/>
      <c r="KKX686" s="872"/>
      <c r="KKY686" s="872"/>
      <c r="KKZ686" s="872"/>
      <c r="KLA686" s="872"/>
      <c r="KLB686" s="872"/>
      <c r="KLC686" s="872"/>
      <c r="KLD686" s="872"/>
      <c r="KLE686" s="872"/>
      <c r="KLF686" s="872"/>
      <c r="KLG686" s="872"/>
      <c r="KLH686" s="872"/>
      <c r="KLI686" s="872"/>
      <c r="KLJ686" s="872"/>
      <c r="KLK686" s="872"/>
      <c r="KLL686" s="872"/>
      <c r="KLM686" s="872"/>
      <c r="KLN686" s="872"/>
      <c r="KLO686" s="872"/>
      <c r="KLP686" s="872"/>
      <c r="KLQ686" s="872"/>
      <c r="KLR686" s="872"/>
      <c r="KLS686" s="872"/>
      <c r="KLT686" s="872"/>
      <c r="KLU686" s="872"/>
      <c r="KLV686" s="872"/>
      <c r="KLW686" s="872"/>
      <c r="KLX686" s="872"/>
      <c r="KLY686" s="872"/>
      <c r="KLZ686" s="872"/>
      <c r="KMA686" s="872"/>
      <c r="KMB686" s="872"/>
      <c r="KMC686" s="872"/>
      <c r="KMD686" s="872"/>
      <c r="KME686" s="872"/>
      <c r="KMF686" s="872"/>
      <c r="KMG686" s="872"/>
      <c r="KMH686" s="872"/>
      <c r="KMI686" s="872"/>
      <c r="KMJ686" s="872"/>
      <c r="KMK686" s="872"/>
      <c r="KML686" s="872"/>
      <c r="KMM686" s="872"/>
      <c r="KMN686" s="872"/>
      <c r="KMO686" s="872"/>
      <c r="KMP686" s="872"/>
      <c r="KMQ686" s="872"/>
      <c r="KMR686" s="872"/>
      <c r="KMS686" s="872"/>
      <c r="KMT686" s="872"/>
      <c r="KMU686" s="872"/>
      <c r="KMV686" s="872"/>
      <c r="KMW686" s="872"/>
      <c r="KMX686" s="872"/>
      <c r="KMY686" s="872"/>
      <c r="KMZ686" s="872"/>
      <c r="KNA686" s="872"/>
      <c r="KNB686" s="872"/>
      <c r="KNC686" s="872"/>
      <c r="KND686" s="872"/>
      <c r="KNE686" s="872"/>
      <c r="KNF686" s="872"/>
      <c r="KNG686" s="872"/>
      <c r="KNH686" s="872"/>
      <c r="KNI686" s="872"/>
      <c r="KNJ686" s="872"/>
      <c r="KNK686" s="872"/>
      <c r="KNL686" s="872"/>
      <c r="KNM686" s="872"/>
      <c r="KNN686" s="872"/>
      <c r="KNO686" s="872"/>
      <c r="KNP686" s="872"/>
      <c r="KNQ686" s="872"/>
      <c r="KNR686" s="872"/>
      <c r="KNS686" s="872"/>
      <c r="KNT686" s="872"/>
      <c r="KNU686" s="872"/>
      <c r="KNV686" s="872"/>
      <c r="KNW686" s="872"/>
      <c r="KNX686" s="872"/>
      <c r="KNY686" s="872"/>
      <c r="KNZ686" s="872"/>
      <c r="KOA686" s="872"/>
      <c r="KOB686" s="872"/>
      <c r="KOC686" s="872"/>
      <c r="KOD686" s="872"/>
      <c r="KOE686" s="872"/>
      <c r="KOF686" s="872"/>
      <c r="KOG686" s="872"/>
      <c r="KOH686" s="872"/>
      <c r="KOI686" s="872"/>
      <c r="KOJ686" s="872"/>
      <c r="KOK686" s="872"/>
      <c r="KOL686" s="872"/>
      <c r="KOM686" s="872"/>
      <c r="KON686" s="872"/>
      <c r="KOO686" s="872"/>
      <c r="KOP686" s="872"/>
      <c r="KOQ686" s="872"/>
      <c r="KOR686" s="872"/>
      <c r="KOS686" s="872"/>
      <c r="KOT686" s="872"/>
      <c r="KOU686" s="872"/>
      <c r="KOV686" s="872"/>
      <c r="KOW686" s="872"/>
      <c r="KOX686" s="872"/>
      <c r="KOY686" s="872"/>
      <c r="KOZ686" s="872"/>
      <c r="KPA686" s="872"/>
      <c r="KPB686" s="872"/>
      <c r="KPC686" s="872"/>
      <c r="KPD686" s="872"/>
      <c r="KPE686" s="872"/>
      <c r="KPF686" s="872"/>
      <c r="KPG686" s="872"/>
      <c r="KPH686" s="872"/>
      <c r="KPI686" s="872"/>
      <c r="KPJ686" s="872"/>
      <c r="KPK686" s="872"/>
      <c r="KPL686" s="872"/>
      <c r="KPM686" s="872"/>
      <c r="KPN686" s="872"/>
      <c r="KPO686" s="872"/>
      <c r="KPP686" s="872"/>
      <c r="KPQ686" s="872"/>
      <c r="KPR686" s="872"/>
      <c r="KPS686" s="872"/>
      <c r="KPT686" s="872"/>
      <c r="KPU686" s="872"/>
      <c r="KPV686" s="872"/>
      <c r="KPW686" s="872"/>
      <c r="KPX686" s="872"/>
      <c r="KPY686" s="872"/>
      <c r="KPZ686" s="872"/>
      <c r="KQA686" s="872"/>
      <c r="KQB686" s="872"/>
      <c r="KQC686" s="872"/>
      <c r="KQD686" s="872"/>
      <c r="KQE686" s="872"/>
      <c r="KQF686" s="872"/>
      <c r="KQG686" s="872"/>
      <c r="KQH686" s="872"/>
      <c r="KQI686" s="872"/>
      <c r="KQJ686" s="872"/>
      <c r="KQK686" s="872"/>
      <c r="KQL686" s="872"/>
      <c r="KQM686" s="872"/>
      <c r="KQN686" s="872"/>
      <c r="KQO686" s="872"/>
      <c r="KQP686" s="872"/>
      <c r="KQQ686" s="872"/>
      <c r="KQR686" s="872"/>
      <c r="KQS686" s="872"/>
      <c r="KQT686" s="872"/>
      <c r="KQU686" s="872"/>
      <c r="KQV686" s="872"/>
      <c r="KQW686" s="872"/>
      <c r="KQX686" s="872"/>
      <c r="KQY686" s="872"/>
      <c r="KQZ686" s="872"/>
      <c r="KRA686" s="872"/>
      <c r="KRB686" s="872"/>
      <c r="KRC686" s="872"/>
      <c r="KRD686" s="872"/>
      <c r="KRE686" s="872"/>
      <c r="KRF686" s="872"/>
      <c r="KRG686" s="872"/>
      <c r="KRH686" s="872"/>
      <c r="KRI686" s="872"/>
      <c r="KRJ686" s="872"/>
      <c r="KRK686" s="872"/>
      <c r="KRL686" s="872"/>
      <c r="KRM686" s="872"/>
      <c r="KRN686" s="872"/>
      <c r="KRO686" s="872"/>
      <c r="KRP686" s="872"/>
      <c r="KRQ686" s="872"/>
      <c r="KRR686" s="872"/>
      <c r="KRS686" s="872"/>
      <c r="KRT686" s="872"/>
      <c r="KRU686" s="872"/>
      <c r="KRV686" s="872"/>
      <c r="KRW686" s="872"/>
      <c r="KRX686" s="872"/>
      <c r="KRY686" s="872"/>
      <c r="KRZ686" s="872"/>
      <c r="KSA686" s="872"/>
      <c r="KSB686" s="872"/>
      <c r="KSC686" s="872"/>
      <c r="KSD686" s="872"/>
      <c r="KSE686" s="872"/>
      <c r="KSF686" s="872"/>
      <c r="KSG686" s="872"/>
      <c r="KSH686" s="872"/>
      <c r="KSI686" s="872"/>
      <c r="KSJ686" s="872"/>
      <c r="KSK686" s="872"/>
      <c r="KSL686" s="872"/>
      <c r="KSM686" s="872"/>
      <c r="KSN686" s="872"/>
      <c r="KSO686" s="872"/>
      <c r="KSP686" s="872"/>
      <c r="KSQ686" s="872"/>
      <c r="KSR686" s="872"/>
      <c r="KSS686" s="872"/>
      <c r="KST686" s="872"/>
      <c r="KSU686" s="872"/>
      <c r="KSV686" s="872"/>
      <c r="KSW686" s="872"/>
      <c r="KSX686" s="872"/>
      <c r="KSY686" s="872"/>
      <c r="KSZ686" s="872"/>
      <c r="KTA686" s="872"/>
      <c r="KTB686" s="872"/>
      <c r="KTC686" s="872"/>
      <c r="KTD686" s="872"/>
      <c r="KTE686" s="872"/>
      <c r="KTF686" s="872"/>
      <c r="KTG686" s="872"/>
      <c r="KTH686" s="872"/>
      <c r="KTI686" s="872"/>
      <c r="KTJ686" s="872"/>
      <c r="KTK686" s="872"/>
      <c r="KTL686" s="872"/>
      <c r="KTM686" s="872"/>
      <c r="KTN686" s="872"/>
      <c r="KTO686" s="872"/>
      <c r="KTP686" s="872"/>
      <c r="KTQ686" s="872"/>
      <c r="KTR686" s="872"/>
      <c r="KTS686" s="872"/>
      <c r="KTT686" s="872"/>
      <c r="KTU686" s="872"/>
      <c r="KTV686" s="872"/>
      <c r="KTW686" s="872"/>
      <c r="KTX686" s="872"/>
      <c r="KTY686" s="872"/>
      <c r="KTZ686" s="872"/>
      <c r="KUA686" s="872"/>
      <c r="KUB686" s="872"/>
      <c r="KUC686" s="872"/>
      <c r="KUD686" s="872"/>
      <c r="KUE686" s="872"/>
      <c r="KUF686" s="872"/>
      <c r="KUG686" s="872"/>
      <c r="KUH686" s="872"/>
      <c r="KUI686" s="872"/>
      <c r="KUJ686" s="872"/>
      <c r="KUK686" s="872"/>
      <c r="KUL686" s="872"/>
      <c r="KUM686" s="872"/>
      <c r="KUN686" s="872"/>
      <c r="KUO686" s="872"/>
      <c r="KUP686" s="872"/>
      <c r="KUQ686" s="872"/>
      <c r="KUR686" s="872"/>
      <c r="KUS686" s="872"/>
      <c r="KUT686" s="872"/>
      <c r="KUU686" s="872"/>
      <c r="KUV686" s="872"/>
      <c r="KUW686" s="872"/>
      <c r="KUX686" s="872"/>
      <c r="KUY686" s="872"/>
      <c r="KUZ686" s="872"/>
      <c r="KVA686" s="872"/>
      <c r="KVB686" s="872"/>
      <c r="KVC686" s="872"/>
      <c r="KVD686" s="872"/>
      <c r="KVE686" s="872"/>
      <c r="KVF686" s="872"/>
      <c r="KVG686" s="872"/>
      <c r="KVH686" s="872"/>
      <c r="KVI686" s="872"/>
      <c r="KVJ686" s="872"/>
      <c r="KVK686" s="872"/>
      <c r="KVL686" s="872"/>
      <c r="KVM686" s="872"/>
      <c r="KVN686" s="872"/>
      <c r="KVO686" s="872"/>
      <c r="KVP686" s="872"/>
      <c r="KVQ686" s="872"/>
      <c r="KVR686" s="872"/>
      <c r="KVS686" s="872"/>
      <c r="KVT686" s="872"/>
      <c r="KVU686" s="872"/>
      <c r="KVV686" s="872"/>
      <c r="KVW686" s="872"/>
      <c r="KVX686" s="872"/>
      <c r="KVY686" s="872"/>
      <c r="KVZ686" s="872"/>
      <c r="KWA686" s="872"/>
      <c r="KWB686" s="872"/>
      <c r="KWC686" s="872"/>
      <c r="KWD686" s="872"/>
      <c r="KWE686" s="872"/>
      <c r="KWF686" s="872"/>
      <c r="KWG686" s="872"/>
      <c r="KWH686" s="872"/>
      <c r="KWI686" s="872"/>
      <c r="KWJ686" s="872"/>
      <c r="KWK686" s="872"/>
      <c r="KWL686" s="872"/>
      <c r="KWM686" s="872"/>
      <c r="KWN686" s="872"/>
      <c r="KWO686" s="872"/>
      <c r="KWP686" s="872"/>
      <c r="KWQ686" s="872"/>
      <c r="KWR686" s="872"/>
      <c r="KWS686" s="872"/>
      <c r="KWT686" s="872"/>
      <c r="KWU686" s="872"/>
      <c r="KWV686" s="872"/>
      <c r="KWW686" s="872"/>
      <c r="KWX686" s="872"/>
      <c r="KWY686" s="872"/>
      <c r="KWZ686" s="872"/>
      <c r="KXA686" s="872"/>
      <c r="KXB686" s="872"/>
      <c r="KXC686" s="872"/>
      <c r="KXD686" s="872"/>
      <c r="KXE686" s="872"/>
      <c r="KXF686" s="872"/>
      <c r="KXG686" s="872"/>
      <c r="KXH686" s="872"/>
      <c r="KXI686" s="872"/>
      <c r="KXJ686" s="872"/>
      <c r="KXK686" s="872"/>
      <c r="KXL686" s="872"/>
      <c r="KXM686" s="872"/>
      <c r="KXN686" s="872"/>
      <c r="KXO686" s="872"/>
      <c r="KXP686" s="872"/>
      <c r="KXQ686" s="872"/>
      <c r="KXR686" s="872"/>
      <c r="KXS686" s="872"/>
      <c r="KXT686" s="872"/>
      <c r="KXU686" s="872"/>
      <c r="KXV686" s="872"/>
      <c r="KXW686" s="872"/>
      <c r="KXX686" s="872"/>
      <c r="KXY686" s="872"/>
      <c r="KXZ686" s="872"/>
      <c r="KYA686" s="872"/>
      <c r="KYB686" s="872"/>
      <c r="KYC686" s="872"/>
      <c r="KYD686" s="872"/>
      <c r="KYE686" s="872"/>
      <c r="KYF686" s="872"/>
      <c r="KYG686" s="872"/>
      <c r="KYH686" s="872"/>
      <c r="KYI686" s="872"/>
      <c r="KYJ686" s="872"/>
      <c r="KYK686" s="872"/>
      <c r="KYL686" s="872"/>
      <c r="KYM686" s="872"/>
      <c r="KYN686" s="872"/>
      <c r="KYO686" s="872"/>
      <c r="KYP686" s="872"/>
      <c r="KYQ686" s="872"/>
      <c r="KYR686" s="872"/>
      <c r="KYS686" s="872"/>
      <c r="KYT686" s="872"/>
      <c r="KYU686" s="872"/>
      <c r="KYV686" s="872"/>
      <c r="KYW686" s="872"/>
      <c r="KYX686" s="872"/>
      <c r="KYY686" s="872"/>
      <c r="KYZ686" s="872"/>
      <c r="KZA686" s="872"/>
      <c r="KZB686" s="872"/>
      <c r="KZC686" s="872"/>
      <c r="KZD686" s="872"/>
      <c r="KZE686" s="872"/>
      <c r="KZF686" s="872"/>
      <c r="KZG686" s="872"/>
      <c r="KZH686" s="872"/>
      <c r="KZI686" s="872"/>
      <c r="KZJ686" s="872"/>
      <c r="KZK686" s="872"/>
      <c r="KZL686" s="872"/>
      <c r="KZM686" s="872"/>
      <c r="KZN686" s="872"/>
      <c r="KZO686" s="872"/>
      <c r="KZP686" s="872"/>
      <c r="KZQ686" s="872"/>
      <c r="KZR686" s="872"/>
      <c r="KZS686" s="872"/>
      <c r="KZT686" s="872"/>
      <c r="KZU686" s="872"/>
      <c r="KZV686" s="872"/>
      <c r="KZW686" s="872"/>
      <c r="KZX686" s="872"/>
      <c r="KZY686" s="872"/>
      <c r="KZZ686" s="872"/>
      <c r="LAA686" s="872"/>
      <c r="LAB686" s="872"/>
      <c r="LAC686" s="872"/>
      <c r="LAD686" s="872"/>
      <c r="LAE686" s="872"/>
      <c r="LAF686" s="872"/>
      <c r="LAG686" s="872"/>
      <c r="LAH686" s="872"/>
      <c r="LAI686" s="872"/>
      <c r="LAJ686" s="872"/>
      <c r="LAK686" s="872"/>
      <c r="LAL686" s="872"/>
      <c r="LAM686" s="872"/>
      <c r="LAN686" s="872"/>
      <c r="LAO686" s="872"/>
      <c r="LAP686" s="872"/>
      <c r="LAQ686" s="872"/>
      <c r="LAR686" s="872"/>
      <c r="LAS686" s="872"/>
      <c r="LAT686" s="872"/>
      <c r="LAU686" s="872"/>
      <c r="LAV686" s="872"/>
      <c r="LAW686" s="872"/>
      <c r="LAX686" s="872"/>
      <c r="LAY686" s="872"/>
      <c r="LAZ686" s="872"/>
      <c r="LBA686" s="872"/>
      <c r="LBB686" s="872"/>
      <c r="LBC686" s="872"/>
      <c r="LBD686" s="872"/>
      <c r="LBE686" s="872"/>
      <c r="LBF686" s="872"/>
      <c r="LBG686" s="872"/>
      <c r="LBH686" s="872"/>
      <c r="LBI686" s="872"/>
      <c r="LBJ686" s="872"/>
      <c r="LBK686" s="872"/>
      <c r="LBL686" s="872"/>
      <c r="LBM686" s="872"/>
      <c r="LBN686" s="872"/>
      <c r="LBO686" s="872"/>
      <c r="LBP686" s="872"/>
      <c r="LBQ686" s="872"/>
      <c r="LBR686" s="872"/>
      <c r="LBS686" s="872"/>
      <c r="LBT686" s="872"/>
      <c r="LBU686" s="872"/>
      <c r="LBV686" s="872"/>
      <c r="LBW686" s="872"/>
      <c r="LBX686" s="872"/>
      <c r="LBY686" s="872"/>
      <c r="LBZ686" s="872"/>
      <c r="LCA686" s="872"/>
      <c r="LCB686" s="872"/>
      <c r="LCC686" s="872"/>
      <c r="LCD686" s="872"/>
      <c r="LCE686" s="872"/>
      <c r="LCF686" s="872"/>
      <c r="LCG686" s="872"/>
      <c r="LCH686" s="872"/>
      <c r="LCI686" s="872"/>
      <c r="LCJ686" s="872"/>
      <c r="LCK686" s="872"/>
      <c r="LCL686" s="872"/>
      <c r="LCM686" s="872"/>
      <c r="LCN686" s="872"/>
      <c r="LCO686" s="872"/>
      <c r="LCP686" s="872"/>
      <c r="LCQ686" s="872"/>
      <c r="LCR686" s="872"/>
      <c r="LCS686" s="872"/>
      <c r="LCT686" s="872"/>
      <c r="LCU686" s="872"/>
      <c r="LCV686" s="872"/>
      <c r="LCW686" s="872"/>
      <c r="LCX686" s="872"/>
      <c r="LCY686" s="872"/>
      <c r="LCZ686" s="872"/>
      <c r="LDA686" s="872"/>
      <c r="LDB686" s="872"/>
      <c r="LDC686" s="872"/>
      <c r="LDD686" s="872"/>
      <c r="LDE686" s="872"/>
      <c r="LDF686" s="872"/>
      <c r="LDG686" s="872"/>
      <c r="LDH686" s="872"/>
      <c r="LDI686" s="872"/>
      <c r="LDJ686" s="872"/>
      <c r="LDK686" s="872"/>
      <c r="LDL686" s="872"/>
      <c r="LDM686" s="872"/>
      <c r="LDN686" s="872"/>
      <c r="LDO686" s="872"/>
      <c r="LDP686" s="872"/>
      <c r="LDQ686" s="872"/>
      <c r="LDR686" s="872"/>
      <c r="LDS686" s="872"/>
      <c r="LDT686" s="872"/>
      <c r="LDU686" s="872"/>
      <c r="LDV686" s="872"/>
      <c r="LDW686" s="872"/>
      <c r="LDX686" s="872"/>
      <c r="LDY686" s="872"/>
      <c r="LDZ686" s="872"/>
      <c r="LEA686" s="872"/>
      <c r="LEB686" s="872"/>
      <c r="LEC686" s="872"/>
      <c r="LED686" s="872"/>
      <c r="LEE686" s="872"/>
      <c r="LEF686" s="872"/>
      <c r="LEG686" s="872"/>
      <c r="LEH686" s="872"/>
      <c r="LEI686" s="872"/>
      <c r="LEJ686" s="872"/>
      <c r="LEK686" s="872"/>
      <c r="LEL686" s="872"/>
      <c r="LEM686" s="872"/>
      <c r="LEN686" s="872"/>
      <c r="LEO686" s="872"/>
      <c r="LEP686" s="872"/>
      <c r="LEQ686" s="872"/>
      <c r="LER686" s="872"/>
      <c r="LES686" s="872"/>
      <c r="LET686" s="872"/>
      <c r="LEU686" s="872"/>
      <c r="LEV686" s="872"/>
      <c r="LEW686" s="872"/>
      <c r="LEX686" s="872"/>
      <c r="LEY686" s="872"/>
      <c r="LEZ686" s="872"/>
      <c r="LFA686" s="872"/>
      <c r="LFB686" s="872"/>
      <c r="LFC686" s="872"/>
      <c r="LFD686" s="872"/>
      <c r="LFE686" s="872"/>
      <c r="LFF686" s="872"/>
      <c r="LFG686" s="872"/>
      <c r="LFH686" s="872"/>
      <c r="LFI686" s="872"/>
      <c r="LFJ686" s="872"/>
      <c r="LFK686" s="872"/>
      <c r="LFL686" s="872"/>
      <c r="LFM686" s="872"/>
      <c r="LFN686" s="872"/>
      <c r="LFO686" s="872"/>
      <c r="LFP686" s="872"/>
      <c r="LFQ686" s="872"/>
      <c r="LFR686" s="872"/>
      <c r="LFS686" s="872"/>
      <c r="LFT686" s="872"/>
      <c r="LFU686" s="872"/>
      <c r="LFV686" s="872"/>
      <c r="LFW686" s="872"/>
      <c r="LFX686" s="872"/>
      <c r="LFY686" s="872"/>
      <c r="LFZ686" s="872"/>
      <c r="LGA686" s="872"/>
      <c r="LGB686" s="872"/>
      <c r="LGC686" s="872"/>
      <c r="LGD686" s="872"/>
      <c r="LGE686" s="872"/>
      <c r="LGF686" s="872"/>
      <c r="LGG686" s="872"/>
      <c r="LGH686" s="872"/>
      <c r="LGI686" s="872"/>
      <c r="LGJ686" s="872"/>
      <c r="LGK686" s="872"/>
      <c r="LGL686" s="872"/>
      <c r="LGM686" s="872"/>
      <c r="LGN686" s="872"/>
      <c r="LGO686" s="872"/>
      <c r="LGP686" s="872"/>
      <c r="LGQ686" s="872"/>
      <c r="LGR686" s="872"/>
      <c r="LGS686" s="872"/>
      <c r="LGT686" s="872"/>
      <c r="LGU686" s="872"/>
      <c r="LGV686" s="872"/>
      <c r="LGW686" s="872"/>
      <c r="LGX686" s="872"/>
      <c r="LGY686" s="872"/>
      <c r="LGZ686" s="872"/>
      <c r="LHA686" s="872"/>
      <c r="LHB686" s="872"/>
      <c r="LHC686" s="872"/>
      <c r="LHD686" s="872"/>
      <c r="LHE686" s="872"/>
      <c r="LHF686" s="872"/>
      <c r="LHG686" s="872"/>
      <c r="LHH686" s="872"/>
      <c r="LHI686" s="872"/>
      <c r="LHJ686" s="872"/>
      <c r="LHK686" s="872"/>
      <c r="LHL686" s="872"/>
      <c r="LHM686" s="872"/>
      <c r="LHN686" s="872"/>
      <c r="LHO686" s="872"/>
      <c r="LHP686" s="872"/>
      <c r="LHQ686" s="872"/>
      <c r="LHR686" s="872"/>
      <c r="LHS686" s="872"/>
      <c r="LHT686" s="872"/>
      <c r="LHU686" s="872"/>
      <c r="LHV686" s="872"/>
      <c r="LHW686" s="872"/>
      <c r="LHX686" s="872"/>
      <c r="LHY686" s="872"/>
      <c r="LHZ686" s="872"/>
      <c r="LIA686" s="872"/>
      <c r="LIB686" s="872"/>
      <c r="LIC686" s="872"/>
      <c r="LID686" s="872"/>
      <c r="LIE686" s="872"/>
      <c r="LIF686" s="872"/>
      <c r="LIG686" s="872"/>
      <c r="LIH686" s="872"/>
      <c r="LII686" s="872"/>
      <c r="LIJ686" s="872"/>
      <c r="LIK686" s="872"/>
      <c r="LIL686" s="872"/>
      <c r="LIM686" s="872"/>
      <c r="LIN686" s="872"/>
      <c r="LIO686" s="872"/>
      <c r="LIP686" s="872"/>
      <c r="LIQ686" s="872"/>
      <c r="LIR686" s="872"/>
      <c r="LIS686" s="872"/>
      <c r="LIT686" s="872"/>
      <c r="LIU686" s="872"/>
      <c r="LIV686" s="872"/>
      <c r="LIW686" s="872"/>
      <c r="LIX686" s="872"/>
      <c r="LIY686" s="872"/>
      <c r="LIZ686" s="872"/>
      <c r="LJA686" s="872"/>
      <c r="LJB686" s="872"/>
      <c r="LJC686" s="872"/>
      <c r="LJD686" s="872"/>
      <c r="LJE686" s="872"/>
      <c r="LJF686" s="872"/>
      <c r="LJG686" s="872"/>
      <c r="LJH686" s="872"/>
      <c r="LJI686" s="872"/>
      <c r="LJJ686" s="872"/>
      <c r="LJK686" s="872"/>
      <c r="LJL686" s="872"/>
      <c r="LJM686" s="872"/>
      <c r="LJN686" s="872"/>
      <c r="LJO686" s="872"/>
      <c r="LJP686" s="872"/>
      <c r="LJQ686" s="872"/>
      <c r="LJR686" s="872"/>
      <c r="LJS686" s="872"/>
      <c r="LJT686" s="872"/>
      <c r="LJU686" s="872"/>
      <c r="LJV686" s="872"/>
      <c r="LJW686" s="872"/>
      <c r="LJX686" s="872"/>
      <c r="LJY686" s="872"/>
      <c r="LJZ686" s="872"/>
      <c r="LKA686" s="872"/>
      <c r="LKB686" s="872"/>
      <c r="LKC686" s="872"/>
      <c r="LKD686" s="872"/>
      <c r="LKE686" s="872"/>
      <c r="LKF686" s="872"/>
      <c r="LKG686" s="872"/>
      <c r="LKH686" s="872"/>
      <c r="LKI686" s="872"/>
      <c r="LKJ686" s="872"/>
      <c r="LKK686" s="872"/>
      <c r="LKL686" s="872"/>
      <c r="LKM686" s="872"/>
      <c r="LKN686" s="872"/>
      <c r="LKO686" s="872"/>
      <c r="LKP686" s="872"/>
      <c r="LKQ686" s="872"/>
      <c r="LKR686" s="872"/>
      <c r="LKS686" s="872"/>
      <c r="LKT686" s="872"/>
      <c r="LKU686" s="872"/>
      <c r="LKV686" s="872"/>
      <c r="LKW686" s="872"/>
      <c r="LKX686" s="872"/>
      <c r="LKY686" s="872"/>
      <c r="LKZ686" s="872"/>
      <c r="LLA686" s="872"/>
      <c r="LLB686" s="872"/>
      <c r="LLC686" s="872"/>
      <c r="LLD686" s="872"/>
      <c r="LLE686" s="872"/>
      <c r="LLF686" s="872"/>
      <c r="LLG686" s="872"/>
      <c r="LLH686" s="872"/>
      <c r="LLI686" s="872"/>
      <c r="LLJ686" s="872"/>
      <c r="LLK686" s="872"/>
      <c r="LLL686" s="872"/>
      <c r="LLM686" s="872"/>
      <c r="LLN686" s="872"/>
      <c r="LLO686" s="872"/>
      <c r="LLP686" s="872"/>
      <c r="LLQ686" s="872"/>
      <c r="LLR686" s="872"/>
      <c r="LLS686" s="872"/>
      <c r="LLT686" s="872"/>
      <c r="LLU686" s="872"/>
      <c r="LLV686" s="872"/>
      <c r="LLW686" s="872"/>
      <c r="LLX686" s="872"/>
      <c r="LLY686" s="872"/>
      <c r="LLZ686" s="872"/>
      <c r="LMA686" s="872"/>
      <c r="LMB686" s="872"/>
      <c r="LMC686" s="872"/>
      <c r="LMD686" s="872"/>
      <c r="LME686" s="872"/>
      <c r="LMF686" s="872"/>
      <c r="LMG686" s="872"/>
      <c r="LMH686" s="872"/>
      <c r="LMI686" s="872"/>
      <c r="LMJ686" s="872"/>
      <c r="LMK686" s="872"/>
      <c r="LML686" s="872"/>
      <c r="LMM686" s="872"/>
      <c r="LMN686" s="872"/>
      <c r="LMO686" s="872"/>
      <c r="LMP686" s="872"/>
      <c r="LMQ686" s="872"/>
      <c r="LMR686" s="872"/>
      <c r="LMS686" s="872"/>
      <c r="LMT686" s="872"/>
      <c r="LMU686" s="872"/>
      <c r="LMV686" s="872"/>
      <c r="LMW686" s="872"/>
      <c r="LMX686" s="872"/>
      <c r="LMY686" s="872"/>
      <c r="LMZ686" s="872"/>
      <c r="LNA686" s="872"/>
      <c r="LNB686" s="872"/>
      <c r="LNC686" s="872"/>
      <c r="LND686" s="872"/>
      <c r="LNE686" s="872"/>
      <c r="LNF686" s="872"/>
      <c r="LNG686" s="872"/>
      <c r="LNH686" s="872"/>
      <c r="LNI686" s="872"/>
      <c r="LNJ686" s="872"/>
      <c r="LNK686" s="872"/>
      <c r="LNL686" s="872"/>
      <c r="LNM686" s="872"/>
      <c r="LNN686" s="872"/>
      <c r="LNO686" s="872"/>
      <c r="LNP686" s="872"/>
      <c r="LNQ686" s="872"/>
      <c r="LNR686" s="872"/>
      <c r="LNS686" s="872"/>
      <c r="LNT686" s="872"/>
      <c r="LNU686" s="872"/>
      <c r="LNV686" s="872"/>
      <c r="LNW686" s="872"/>
      <c r="LNX686" s="872"/>
      <c r="LNY686" s="872"/>
      <c r="LNZ686" s="872"/>
      <c r="LOA686" s="872"/>
      <c r="LOB686" s="872"/>
      <c r="LOC686" s="872"/>
      <c r="LOD686" s="872"/>
      <c r="LOE686" s="872"/>
      <c r="LOF686" s="872"/>
      <c r="LOG686" s="872"/>
      <c r="LOH686" s="872"/>
      <c r="LOI686" s="872"/>
      <c r="LOJ686" s="872"/>
      <c r="LOK686" s="872"/>
      <c r="LOL686" s="872"/>
      <c r="LOM686" s="872"/>
      <c r="LON686" s="872"/>
      <c r="LOO686" s="872"/>
      <c r="LOP686" s="872"/>
      <c r="LOQ686" s="872"/>
      <c r="LOR686" s="872"/>
      <c r="LOS686" s="872"/>
      <c r="LOT686" s="872"/>
      <c r="LOU686" s="872"/>
      <c r="LOV686" s="872"/>
      <c r="LOW686" s="872"/>
      <c r="LOX686" s="872"/>
      <c r="LOY686" s="872"/>
      <c r="LOZ686" s="872"/>
      <c r="LPA686" s="872"/>
      <c r="LPB686" s="872"/>
      <c r="LPC686" s="872"/>
      <c r="LPD686" s="872"/>
      <c r="LPE686" s="872"/>
      <c r="LPF686" s="872"/>
      <c r="LPG686" s="872"/>
      <c r="LPH686" s="872"/>
      <c r="LPI686" s="872"/>
      <c r="LPJ686" s="872"/>
      <c r="LPK686" s="872"/>
      <c r="LPL686" s="872"/>
      <c r="LPM686" s="872"/>
      <c r="LPN686" s="872"/>
      <c r="LPO686" s="872"/>
      <c r="LPP686" s="872"/>
      <c r="LPQ686" s="872"/>
      <c r="LPR686" s="872"/>
      <c r="LPS686" s="872"/>
      <c r="LPT686" s="872"/>
      <c r="LPU686" s="872"/>
      <c r="LPV686" s="872"/>
      <c r="LPW686" s="872"/>
      <c r="LPX686" s="872"/>
      <c r="LPY686" s="872"/>
      <c r="LPZ686" s="872"/>
      <c r="LQA686" s="872"/>
      <c r="LQB686" s="872"/>
      <c r="LQC686" s="872"/>
      <c r="LQD686" s="872"/>
      <c r="LQE686" s="872"/>
      <c r="LQF686" s="872"/>
      <c r="LQG686" s="872"/>
      <c r="LQH686" s="872"/>
      <c r="LQI686" s="872"/>
      <c r="LQJ686" s="872"/>
      <c r="LQK686" s="872"/>
      <c r="LQL686" s="872"/>
      <c r="LQM686" s="872"/>
      <c r="LQN686" s="872"/>
      <c r="LQO686" s="872"/>
      <c r="LQP686" s="872"/>
      <c r="LQQ686" s="872"/>
      <c r="LQR686" s="872"/>
      <c r="LQS686" s="872"/>
      <c r="LQT686" s="872"/>
      <c r="LQU686" s="872"/>
      <c r="LQV686" s="872"/>
      <c r="LQW686" s="872"/>
      <c r="LQX686" s="872"/>
      <c r="LQY686" s="872"/>
      <c r="LQZ686" s="872"/>
      <c r="LRA686" s="872"/>
      <c r="LRB686" s="872"/>
      <c r="LRC686" s="872"/>
      <c r="LRD686" s="872"/>
      <c r="LRE686" s="872"/>
      <c r="LRF686" s="872"/>
      <c r="LRG686" s="872"/>
      <c r="LRH686" s="872"/>
      <c r="LRI686" s="872"/>
      <c r="LRJ686" s="872"/>
      <c r="LRK686" s="872"/>
      <c r="LRL686" s="872"/>
      <c r="LRM686" s="872"/>
      <c r="LRN686" s="872"/>
      <c r="LRO686" s="872"/>
      <c r="LRP686" s="872"/>
      <c r="LRQ686" s="872"/>
      <c r="LRR686" s="872"/>
      <c r="LRS686" s="872"/>
      <c r="LRT686" s="872"/>
      <c r="LRU686" s="872"/>
      <c r="LRV686" s="872"/>
      <c r="LRW686" s="872"/>
      <c r="LRX686" s="872"/>
      <c r="LRY686" s="872"/>
      <c r="LRZ686" s="872"/>
      <c r="LSA686" s="872"/>
      <c r="LSB686" s="872"/>
      <c r="LSC686" s="872"/>
      <c r="LSD686" s="872"/>
      <c r="LSE686" s="872"/>
      <c r="LSF686" s="872"/>
      <c r="LSG686" s="872"/>
      <c r="LSH686" s="872"/>
      <c r="LSI686" s="872"/>
      <c r="LSJ686" s="872"/>
      <c r="LSK686" s="872"/>
      <c r="LSL686" s="872"/>
      <c r="LSM686" s="872"/>
      <c r="LSN686" s="872"/>
      <c r="LSO686" s="872"/>
      <c r="LSP686" s="872"/>
      <c r="LSQ686" s="872"/>
      <c r="LSR686" s="872"/>
      <c r="LSS686" s="872"/>
      <c r="LST686" s="872"/>
      <c r="LSU686" s="872"/>
      <c r="LSV686" s="872"/>
      <c r="LSW686" s="872"/>
      <c r="LSX686" s="872"/>
      <c r="LSY686" s="872"/>
      <c r="LSZ686" s="872"/>
      <c r="LTA686" s="872"/>
      <c r="LTB686" s="872"/>
      <c r="LTC686" s="872"/>
      <c r="LTD686" s="872"/>
      <c r="LTE686" s="872"/>
      <c r="LTF686" s="872"/>
      <c r="LTG686" s="872"/>
      <c r="LTH686" s="872"/>
      <c r="LTI686" s="872"/>
      <c r="LTJ686" s="872"/>
      <c r="LTK686" s="872"/>
      <c r="LTL686" s="872"/>
      <c r="LTM686" s="872"/>
      <c r="LTN686" s="872"/>
      <c r="LTO686" s="872"/>
      <c r="LTP686" s="872"/>
      <c r="LTQ686" s="872"/>
      <c r="LTR686" s="872"/>
      <c r="LTS686" s="872"/>
      <c r="LTT686" s="872"/>
      <c r="LTU686" s="872"/>
      <c r="LTV686" s="872"/>
      <c r="LTW686" s="872"/>
      <c r="LTX686" s="872"/>
      <c r="LTY686" s="872"/>
      <c r="LTZ686" s="872"/>
      <c r="LUA686" s="872"/>
      <c r="LUB686" s="872"/>
      <c r="LUC686" s="872"/>
      <c r="LUD686" s="872"/>
      <c r="LUE686" s="872"/>
      <c r="LUF686" s="872"/>
      <c r="LUG686" s="872"/>
      <c r="LUH686" s="872"/>
      <c r="LUI686" s="872"/>
      <c r="LUJ686" s="872"/>
      <c r="LUK686" s="872"/>
      <c r="LUL686" s="872"/>
      <c r="LUM686" s="872"/>
      <c r="LUN686" s="872"/>
      <c r="LUO686" s="872"/>
      <c r="LUP686" s="872"/>
      <c r="LUQ686" s="872"/>
      <c r="LUR686" s="872"/>
      <c r="LUS686" s="872"/>
      <c r="LUT686" s="872"/>
      <c r="LUU686" s="872"/>
      <c r="LUV686" s="872"/>
      <c r="LUW686" s="872"/>
      <c r="LUX686" s="872"/>
      <c r="LUY686" s="872"/>
      <c r="LUZ686" s="872"/>
      <c r="LVA686" s="872"/>
      <c r="LVB686" s="872"/>
      <c r="LVC686" s="872"/>
      <c r="LVD686" s="872"/>
      <c r="LVE686" s="872"/>
      <c r="LVF686" s="872"/>
      <c r="LVG686" s="872"/>
      <c r="LVH686" s="872"/>
      <c r="LVI686" s="872"/>
      <c r="LVJ686" s="872"/>
      <c r="LVK686" s="872"/>
      <c r="LVL686" s="872"/>
      <c r="LVM686" s="872"/>
      <c r="LVN686" s="872"/>
      <c r="LVO686" s="872"/>
      <c r="LVP686" s="872"/>
      <c r="LVQ686" s="872"/>
      <c r="LVR686" s="872"/>
      <c r="LVS686" s="872"/>
      <c r="LVT686" s="872"/>
      <c r="LVU686" s="872"/>
      <c r="LVV686" s="872"/>
      <c r="LVW686" s="872"/>
      <c r="LVX686" s="872"/>
      <c r="LVY686" s="872"/>
      <c r="LVZ686" s="872"/>
      <c r="LWA686" s="872"/>
      <c r="LWB686" s="872"/>
      <c r="LWC686" s="872"/>
      <c r="LWD686" s="872"/>
      <c r="LWE686" s="872"/>
      <c r="LWF686" s="872"/>
      <c r="LWG686" s="872"/>
      <c r="LWH686" s="872"/>
      <c r="LWI686" s="872"/>
      <c r="LWJ686" s="872"/>
      <c r="LWK686" s="872"/>
      <c r="LWL686" s="872"/>
      <c r="LWM686" s="872"/>
      <c r="LWN686" s="872"/>
      <c r="LWO686" s="872"/>
      <c r="LWP686" s="872"/>
      <c r="LWQ686" s="872"/>
      <c r="LWR686" s="872"/>
      <c r="LWS686" s="872"/>
      <c r="LWT686" s="872"/>
      <c r="LWU686" s="872"/>
      <c r="LWV686" s="872"/>
      <c r="LWW686" s="872"/>
      <c r="LWX686" s="872"/>
      <c r="LWY686" s="872"/>
      <c r="LWZ686" s="872"/>
      <c r="LXA686" s="872"/>
      <c r="LXB686" s="872"/>
      <c r="LXC686" s="872"/>
      <c r="LXD686" s="872"/>
      <c r="LXE686" s="872"/>
      <c r="LXF686" s="872"/>
      <c r="LXG686" s="872"/>
      <c r="LXH686" s="872"/>
      <c r="LXI686" s="872"/>
      <c r="LXJ686" s="872"/>
      <c r="LXK686" s="872"/>
      <c r="LXL686" s="872"/>
      <c r="LXM686" s="872"/>
      <c r="LXN686" s="872"/>
      <c r="LXO686" s="872"/>
      <c r="LXP686" s="872"/>
      <c r="LXQ686" s="872"/>
      <c r="LXR686" s="872"/>
      <c r="LXS686" s="872"/>
      <c r="LXT686" s="872"/>
      <c r="LXU686" s="872"/>
      <c r="LXV686" s="872"/>
      <c r="LXW686" s="872"/>
      <c r="LXX686" s="872"/>
      <c r="LXY686" s="872"/>
      <c r="LXZ686" s="872"/>
      <c r="LYA686" s="872"/>
      <c r="LYB686" s="872"/>
      <c r="LYC686" s="872"/>
      <c r="LYD686" s="872"/>
      <c r="LYE686" s="872"/>
      <c r="LYF686" s="872"/>
      <c r="LYG686" s="872"/>
      <c r="LYH686" s="872"/>
      <c r="LYI686" s="872"/>
      <c r="LYJ686" s="872"/>
      <c r="LYK686" s="872"/>
      <c r="LYL686" s="872"/>
      <c r="LYM686" s="872"/>
      <c r="LYN686" s="872"/>
      <c r="LYO686" s="872"/>
      <c r="LYP686" s="872"/>
      <c r="LYQ686" s="872"/>
      <c r="LYR686" s="872"/>
      <c r="LYS686" s="872"/>
      <c r="LYT686" s="872"/>
      <c r="LYU686" s="872"/>
      <c r="LYV686" s="872"/>
      <c r="LYW686" s="872"/>
      <c r="LYX686" s="872"/>
      <c r="LYY686" s="872"/>
      <c r="LYZ686" s="872"/>
      <c r="LZA686" s="872"/>
      <c r="LZB686" s="872"/>
      <c r="LZC686" s="872"/>
      <c r="LZD686" s="872"/>
      <c r="LZE686" s="872"/>
      <c r="LZF686" s="872"/>
      <c r="LZG686" s="872"/>
      <c r="LZH686" s="872"/>
      <c r="LZI686" s="872"/>
      <c r="LZJ686" s="872"/>
      <c r="LZK686" s="872"/>
      <c r="LZL686" s="872"/>
      <c r="LZM686" s="872"/>
      <c r="LZN686" s="872"/>
      <c r="LZO686" s="872"/>
      <c r="LZP686" s="872"/>
      <c r="LZQ686" s="872"/>
      <c r="LZR686" s="872"/>
      <c r="LZS686" s="872"/>
      <c r="LZT686" s="872"/>
      <c r="LZU686" s="872"/>
      <c r="LZV686" s="872"/>
      <c r="LZW686" s="872"/>
      <c r="LZX686" s="872"/>
      <c r="LZY686" s="872"/>
      <c r="LZZ686" s="872"/>
      <c r="MAA686" s="872"/>
      <c r="MAB686" s="872"/>
      <c r="MAC686" s="872"/>
      <c r="MAD686" s="872"/>
      <c r="MAE686" s="872"/>
      <c r="MAF686" s="872"/>
      <c r="MAG686" s="872"/>
      <c r="MAH686" s="872"/>
      <c r="MAI686" s="872"/>
      <c r="MAJ686" s="872"/>
      <c r="MAK686" s="872"/>
      <c r="MAL686" s="872"/>
      <c r="MAM686" s="872"/>
      <c r="MAN686" s="872"/>
      <c r="MAO686" s="872"/>
      <c r="MAP686" s="872"/>
      <c r="MAQ686" s="872"/>
      <c r="MAR686" s="872"/>
      <c r="MAS686" s="872"/>
      <c r="MAT686" s="872"/>
      <c r="MAU686" s="872"/>
      <c r="MAV686" s="872"/>
      <c r="MAW686" s="872"/>
      <c r="MAX686" s="872"/>
      <c r="MAY686" s="872"/>
      <c r="MAZ686" s="872"/>
      <c r="MBA686" s="872"/>
      <c r="MBB686" s="872"/>
      <c r="MBC686" s="872"/>
      <c r="MBD686" s="872"/>
      <c r="MBE686" s="872"/>
      <c r="MBF686" s="872"/>
      <c r="MBG686" s="872"/>
      <c r="MBH686" s="872"/>
      <c r="MBI686" s="872"/>
      <c r="MBJ686" s="872"/>
      <c r="MBK686" s="872"/>
      <c r="MBL686" s="872"/>
      <c r="MBM686" s="872"/>
      <c r="MBN686" s="872"/>
      <c r="MBO686" s="872"/>
      <c r="MBP686" s="872"/>
      <c r="MBQ686" s="872"/>
      <c r="MBR686" s="872"/>
      <c r="MBS686" s="872"/>
      <c r="MBT686" s="872"/>
      <c r="MBU686" s="872"/>
      <c r="MBV686" s="872"/>
      <c r="MBW686" s="872"/>
      <c r="MBX686" s="872"/>
      <c r="MBY686" s="872"/>
      <c r="MBZ686" s="872"/>
      <c r="MCA686" s="872"/>
      <c r="MCB686" s="872"/>
      <c r="MCC686" s="872"/>
      <c r="MCD686" s="872"/>
      <c r="MCE686" s="872"/>
      <c r="MCF686" s="872"/>
      <c r="MCG686" s="872"/>
      <c r="MCH686" s="872"/>
      <c r="MCI686" s="872"/>
      <c r="MCJ686" s="872"/>
      <c r="MCK686" s="872"/>
      <c r="MCL686" s="872"/>
      <c r="MCM686" s="872"/>
      <c r="MCN686" s="872"/>
      <c r="MCO686" s="872"/>
      <c r="MCP686" s="872"/>
      <c r="MCQ686" s="872"/>
      <c r="MCR686" s="872"/>
      <c r="MCS686" s="872"/>
      <c r="MCT686" s="872"/>
      <c r="MCU686" s="872"/>
      <c r="MCV686" s="872"/>
      <c r="MCW686" s="872"/>
      <c r="MCX686" s="872"/>
      <c r="MCY686" s="872"/>
      <c r="MCZ686" s="872"/>
      <c r="MDA686" s="872"/>
      <c r="MDB686" s="872"/>
      <c r="MDC686" s="872"/>
      <c r="MDD686" s="872"/>
      <c r="MDE686" s="872"/>
      <c r="MDF686" s="872"/>
      <c r="MDG686" s="872"/>
      <c r="MDH686" s="872"/>
      <c r="MDI686" s="872"/>
      <c r="MDJ686" s="872"/>
      <c r="MDK686" s="872"/>
      <c r="MDL686" s="872"/>
      <c r="MDM686" s="872"/>
      <c r="MDN686" s="872"/>
      <c r="MDO686" s="872"/>
      <c r="MDP686" s="872"/>
      <c r="MDQ686" s="872"/>
      <c r="MDR686" s="872"/>
      <c r="MDS686" s="872"/>
      <c r="MDT686" s="872"/>
      <c r="MDU686" s="872"/>
      <c r="MDV686" s="872"/>
      <c r="MDW686" s="872"/>
      <c r="MDX686" s="872"/>
      <c r="MDY686" s="872"/>
      <c r="MDZ686" s="872"/>
      <c r="MEA686" s="872"/>
      <c r="MEB686" s="872"/>
      <c r="MEC686" s="872"/>
      <c r="MED686" s="872"/>
      <c r="MEE686" s="872"/>
      <c r="MEF686" s="872"/>
      <c r="MEG686" s="872"/>
      <c r="MEH686" s="872"/>
      <c r="MEI686" s="872"/>
      <c r="MEJ686" s="872"/>
      <c r="MEK686" s="872"/>
      <c r="MEL686" s="872"/>
      <c r="MEM686" s="872"/>
      <c r="MEN686" s="872"/>
      <c r="MEO686" s="872"/>
      <c r="MEP686" s="872"/>
      <c r="MEQ686" s="872"/>
      <c r="MER686" s="872"/>
      <c r="MES686" s="872"/>
      <c r="MET686" s="872"/>
      <c r="MEU686" s="872"/>
      <c r="MEV686" s="872"/>
      <c r="MEW686" s="872"/>
      <c r="MEX686" s="872"/>
      <c r="MEY686" s="872"/>
      <c r="MEZ686" s="872"/>
      <c r="MFA686" s="872"/>
      <c r="MFB686" s="872"/>
      <c r="MFC686" s="872"/>
      <c r="MFD686" s="872"/>
      <c r="MFE686" s="872"/>
      <c r="MFF686" s="872"/>
      <c r="MFG686" s="872"/>
      <c r="MFH686" s="872"/>
      <c r="MFI686" s="872"/>
      <c r="MFJ686" s="872"/>
      <c r="MFK686" s="872"/>
      <c r="MFL686" s="872"/>
      <c r="MFM686" s="872"/>
      <c r="MFN686" s="872"/>
      <c r="MFO686" s="872"/>
      <c r="MFP686" s="872"/>
      <c r="MFQ686" s="872"/>
      <c r="MFR686" s="872"/>
      <c r="MFS686" s="872"/>
      <c r="MFT686" s="872"/>
      <c r="MFU686" s="872"/>
      <c r="MFV686" s="872"/>
      <c r="MFW686" s="872"/>
      <c r="MFX686" s="872"/>
      <c r="MFY686" s="872"/>
      <c r="MFZ686" s="872"/>
      <c r="MGA686" s="872"/>
      <c r="MGB686" s="872"/>
      <c r="MGC686" s="872"/>
      <c r="MGD686" s="872"/>
      <c r="MGE686" s="872"/>
      <c r="MGF686" s="872"/>
      <c r="MGG686" s="872"/>
      <c r="MGH686" s="872"/>
      <c r="MGI686" s="872"/>
      <c r="MGJ686" s="872"/>
      <c r="MGK686" s="872"/>
      <c r="MGL686" s="872"/>
      <c r="MGM686" s="872"/>
      <c r="MGN686" s="872"/>
      <c r="MGO686" s="872"/>
      <c r="MGP686" s="872"/>
      <c r="MGQ686" s="872"/>
      <c r="MGR686" s="872"/>
      <c r="MGS686" s="872"/>
      <c r="MGT686" s="872"/>
      <c r="MGU686" s="872"/>
      <c r="MGV686" s="872"/>
      <c r="MGW686" s="872"/>
      <c r="MGX686" s="872"/>
      <c r="MGY686" s="872"/>
      <c r="MGZ686" s="872"/>
      <c r="MHA686" s="872"/>
      <c r="MHB686" s="872"/>
      <c r="MHC686" s="872"/>
      <c r="MHD686" s="872"/>
      <c r="MHE686" s="872"/>
      <c r="MHF686" s="872"/>
      <c r="MHG686" s="872"/>
      <c r="MHH686" s="872"/>
      <c r="MHI686" s="872"/>
      <c r="MHJ686" s="872"/>
      <c r="MHK686" s="872"/>
      <c r="MHL686" s="872"/>
      <c r="MHM686" s="872"/>
      <c r="MHN686" s="872"/>
      <c r="MHO686" s="872"/>
      <c r="MHP686" s="872"/>
      <c r="MHQ686" s="872"/>
      <c r="MHR686" s="872"/>
      <c r="MHS686" s="872"/>
      <c r="MHT686" s="872"/>
      <c r="MHU686" s="872"/>
      <c r="MHV686" s="872"/>
      <c r="MHW686" s="872"/>
      <c r="MHX686" s="872"/>
      <c r="MHY686" s="872"/>
      <c r="MHZ686" s="872"/>
      <c r="MIA686" s="872"/>
      <c r="MIB686" s="872"/>
      <c r="MIC686" s="872"/>
      <c r="MID686" s="872"/>
      <c r="MIE686" s="872"/>
      <c r="MIF686" s="872"/>
      <c r="MIG686" s="872"/>
      <c r="MIH686" s="872"/>
      <c r="MII686" s="872"/>
      <c r="MIJ686" s="872"/>
      <c r="MIK686" s="872"/>
      <c r="MIL686" s="872"/>
      <c r="MIM686" s="872"/>
      <c r="MIN686" s="872"/>
      <c r="MIO686" s="872"/>
      <c r="MIP686" s="872"/>
      <c r="MIQ686" s="872"/>
      <c r="MIR686" s="872"/>
      <c r="MIS686" s="872"/>
      <c r="MIT686" s="872"/>
      <c r="MIU686" s="872"/>
      <c r="MIV686" s="872"/>
      <c r="MIW686" s="872"/>
      <c r="MIX686" s="872"/>
      <c r="MIY686" s="872"/>
      <c r="MIZ686" s="872"/>
      <c r="MJA686" s="872"/>
      <c r="MJB686" s="872"/>
      <c r="MJC686" s="872"/>
      <c r="MJD686" s="872"/>
      <c r="MJE686" s="872"/>
      <c r="MJF686" s="872"/>
      <c r="MJG686" s="872"/>
      <c r="MJH686" s="872"/>
      <c r="MJI686" s="872"/>
      <c r="MJJ686" s="872"/>
      <c r="MJK686" s="872"/>
      <c r="MJL686" s="872"/>
      <c r="MJM686" s="872"/>
      <c r="MJN686" s="872"/>
      <c r="MJO686" s="872"/>
      <c r="MJP686" s="872"/>
      <c r="MJQ686" s="872"/>
      <c r="MJR686" s="872"/>
      <c r="MJS686" s="872"/>
      <c r="MJT686" s="872"/>
      <c r="MJU686" s="872"/>
      <c r="MJV686" s="872"/>
      <c r="MJW686" s="872"/>
      <c r="MJX686" s="872"/>
      <c r="MJY686" s="872"/>
      <c r="MJZ686" s="872"/>
      <c r="MKA686" s="872"/>
      <c r="MKB686" s="872"/>
      <c r="MKC686" s="872"/>
      <c r="MKD686" s="872"/>
      <c r="MKE686" s="872"/>
      <c r="MKF686" s="872"/>
      <c r="MKG686" s="872"/>
      <c r="MKH686" s="872"/>
      <c r="MKI686" s="872"/>
      <c r="MKJ686" s="872"/>
      <c r="MKK686" s="872"/>
      <c r="MKL686" s="872"/>
      <c r="MKM686" s="872"/>
      <c r="MKN686" s="872"/>
      <c r="MKO686" s="872"/>
      <c r="MKP686" s="872"/>
      <c r="MKQ686" s="872"/>
      <c r="MKR686" s="872"/>
      <c r="MKS686" s="872"/>
      <c r="MKT686" s="872"/>
      <c r="MKU686" s="872"/>
      <c r="MKV686" s="872"/>
      <c r="MKW686" s="872"/>
      <c r="MKX686" s="872"/>
      <c r="MKY686" s="872"/>
      <c r="MKZ686" s="872"/>
      <c r="MLA686" s="872"/>
      <c r="MLB686" s="872"/>
      <c r="MLC686" s="872"/>
      <c r="MLD686" s="872"/>
      <c r="MLE686" s="872"/>
      <c r="MLF686" s="872"/>
      <c r="MLG686" s="872"/>
      <c r="MLH686" s="872"/>
      <c r="MLI686" s="872"/>
      <c r="MLJ686" s="872"/>
      <c r="MLK686" s="872"/>
      <c r="MLL686" s="872"/>
      <c r="MLM686" s="872"/>
      <c r="MLN686" s="872"/>
      <c r="MLO686" s="872"/>
      <c r="MLP686" s="872"/>
      <c r="MLQ686" s="872"/>
      <c r="MLR686" s="872"/>
      <c r="MLS686" s="872"/>
      <c r="MLT686" s="872"/>
      <c r="MLU686" s="872"/>
      <c r="MLV686" s="872"/>
      <c r="MLW686" s="872"/>
      <c r="MLX686" s="872"/>
      <c r="MLY686" s="872"/>
      <c r="MLZ686" s="872"/>
      <c r="MMA686" s="872"/>
      <c r="MMB686" s="872"/>
      <c r="MMC686" s="872"/>
      <c r="MMD686" s="872"/>
      <c r="MME686" s="872"/>
      <c r="MMF686" s="872"/>
      <c r="MMG686" s="872"/>
      <c r="MMH686" s="872"/>
      <c r="MMI686" s="872"/>
      <c r="MMJ686" s="872"/>
      <c r="MMK686" s="872"/>
      <c r="MML686" s="872"/>
      <c r="MMM686" s="872"/>
      <c r="MMN686" s="872"/>
      <c r="MMO686" s="872"/>
      <c r="MMP686" s="872"/>
      <c r="MMQ686" s="872"/>
      <c r="MMR686" s="872"/>
      <c r="MMS686" s="872"/>
      <c r="MMT686" s="872"/>
      <c r="MMU686" s="872"/>
      <c r="MMV686" s="872"/>
      <c r="MMW686" s="872"/>
      <c r="MMX686" s="872"/>
      <c r="MMY686" s="872"/>
      <c r="MMZ686" s="872"/>
      <c r="MNA686" s="872"/>
      <c r="MNB686" s="872"/>
      <c r="MNC686" s="872"/>
      <c r="MND686" s="872"/>
      <c r="MNE686" s="872"/>
      <c r="MNF686" s="872"/>
      <c r="MNG686" s="872"/>
      <c r="MNH686" s="872"/>
      <c r="MNI686" s="872"/>
      <c r="MNJ686" s="872"/>
      <c r="MNK686" s="872"/>
      <c r="MNL686" s="872"/>
      <c r="MNM686" s="872"/>
      <c r="MNN686" s="872"/>
      <c r="MNO686" s="872"/>
      <c r="MNP686" s="872"/>
      <c r="MNQ686" s="872"/>
      <c r="MNR686" s="872"/>
      <c r="MNS686" s="872"/>
      <c r="MNT686" s="872"/>
      <c r="MNU686" s="872"/>
      <c r="MNV686" s="872"/>
      <c r="MNW686" s="872"/>
      <c r="MNX686" s="872"/>
      <c r="MNY686" s="872"/>
      <c r="MNZ686" s="872"/>
      <c r="MOA686" s="872"/>
      <c r="MOB686" s="872"/>
      <c r="MOC686" s="872"/>
      <c r="MOD686" s="872"/>
      <c r="MOE686" s="872"/>
      <c r="MOF686" s="872"/>
      <c r="MOG686" s="872"/>
      <c r="MOH686" s="872"/>
      <c r="MOI686" s="872"/>
      <c r="MOJ686" s="872"/>
      <c r="MOK686" s="872"/>
      <c r="MOL686" s="872"/>
      <c r="MOM686" s="872"/>
      <c r="MON686" s="872"/>
      <c r="MOO686" s="872"/>
      <c r="MOP686" s="872"/>
      <c r="MOQ686" s="872"/>
      <c r="MOR686" s="872"/>
      <c r="MOS686" s="872"/>
      <c r="MOT686" s="872"/>
      <c r="MOU686" s="872"/>
      <c r="MOV686" s="872"/>
      <c r="MOW686" s="872"/>
      <c r="MOX686" s="872"/>
      <c r="MOY686" s="872"/>
      <c r="MOZ686" s="872"/>
      <c r="MPA686" s="872"/>
      <c r="MPB686" s="872"/>
      <c r="MPC686" s="872"/>
      <c r="MPD686" s="872"/>
      <c r="MPE686" s="872"/>
      <c r="MPF686" s="872"/>
      <c r="MPG686" s="872"/>
      <c r="MPH686" s="872"/>
      <c r="MPI686" s="872"/>
      <c r="MPJ686" s="872"/>
      <c r="MPK686" s="872"/>
      <c r="MPL686" s="872"/>
      <c r="MPM686" s="872"/>
      <c r="MPN686" s="872"/>
      <c r="MPO686" s="872"/>
      <c r="MPP686" s="872"/>
      <c r="MPQ686" s="872"/>
      <c r="MPR686" s="872"/>
      <c r="MPS686" s="872"/>
      <c r="MPT686" s="872"/>
      <c r="MPU686" s="872"/>
      <c r="MPV686" s="872"/>
      <c r="MPW686" s="872"/>
      <c r="MPX686" s="872"/>
      <c r="MPY686" s="872"/>
      <c r="MPZ686" s="872"/>
      <c r="MQA686" s="872"/>
      <c r="MQB686" s="872"/>
      <c r="MQC686" s="872"/>
      <c r="MQD686" s="872"/>
      <c r="MQE686" s="872"/>
      <c r="MQF686" s="872"/>
      <c r="MQG686" s="872"/>
      <c r="MQH686" s="872"/>
      <c r="MQI686" s="872"/>
      <c r="MQJ686" s="872"/>
      <c r="MQK686" s="872"/>
      <c r="MQL686" s="872"/>
      <c r="MQM686" s="872"/>
      <c r="MQN686" s="872"/>
      <c r="MQO686" s="872"/>
      <c r="MQP686" s="872"/>
      <c r="MQQ686" s="872"/>
      <c r="MQR686" s="872"/>
      <c r="MQS686" s="872"/>
      <c r="MQT686" s="872"/>
      <c r="MQU686" s="872"/>
      <c r="MQV686" s="872"/>
      <c r="MQW686" s="872"/>
      <c r="MQX686" s="872"/>
      <c r="MQY686" s="872"/>
      <c r="MQZ686" s="872"/>
      <c r="MRA686" s="872"/>
      <c r="MRB686" s="872"/>
      <c r="MRC686" s="872"/>
      <c r="MRD686" s="872"/>
      <c r="MRE686" s="872"/>
      <c r="MRF686" s="872"/>
      <c r="MRG686" s="872"/>
      <c r="MRH686" s="872"/>
      <c r="MRI686" s="872"/>
      <c r="MRJ686" s="872"/>
      <c r="MRK686" s="872"/>
      <c r="MRL686" s="872"/>
      <c r="MRM686" s="872"/>
      <c r="MRN686" s="872"/>
      <c r="MRO686" s="872"/>
      <c r="MRP686" s="872"/>
      <c r="MRQ686" s="872"/>
      <c r="MRR686" s="872"/>
      <c r="MRS686" s="872"/>
      <c r="MRT686" s="872"/>
      <c r="MRU686" s="872"/>
      <c r="MRV686" s="872"/>
      <c r="MRW686" s="872"/>
      <c r="MRX686" s="872"/>
      <c r="MRY686" s="872"/>
      <c r="MRZ686" s="872"/>
      <c r="MSA686" s="872"/>
      <c r="MSB686" s="872"/>
      <c r="MSC686" s="872"/>
      <c r="MSD686" s="872"/>
      <c r="MSE686" s="872"/>
      <c r="MSF686" s="872"/>
      <c r="MSG686" s="872"/>
      <c r="MSH686" s="872"/>
      <c r="MSI686" s="872"/>
      <c r="MSJ686" s="872"/>
      <c r="MSK686" s="872"/>
      <c r="MSL686" s="872"/>
      <c r="MSM686" s="872"/>
      <c r="MSN686" s="872"/>
      <c r="MSO686" s="872"/>
      <c r="MSP686" s="872"/>
      <c r="MSQ686" s="872"/>
      <c r="MSR686" s="872"/>
      <c r="MSS686" s="872"/>
      <c r="MST686" s="872"/>
      <c r="MSU686" s="872"/>
      <c r="MSV686" s="872"/>
      <c r="MSW686" s="872"/>
      <c r="MSX686" s="872"/>
      <c r="MSY686" s="872"/>
      <c r="MSZ686" s="872"/>
      <c r="MTA686" s="872"/>
      <c r="MTB686" s="872"/>
      <c r="MTC686" s="872"/>
      <c r="MTD686" s="872"/>
      <c r="MTE686" s="872"/>
      <c r="MTF686" s="872"/>
      <c r="MTG686" s="872"/>
      <c r="MTH686" s="872"/>
      <c r="MTI686" s="872"/>
      <c r="MTJ686" s="872"/>
      <c r="MTK686" s="872"/>
      <c r="MTL686" s="872"/>
      <c r="MTM686" s="872"/>
      <c r="MTN686" s="872"/>
      <c r="MTO686" s="872"/>
      <c r="MTP686" s="872"/>
      <c r="MTQ686" s="872"/>
      <c r="MTR686" s="872"/>
      <c r="MTS686" s="872"/>
      <c r="MTT686" s="872"/>
      <c r="MTU686" s="872"/>
      <c r="MTV686" s="872"/>
      <c r="MTW686" s="872"/>
      <c r="MTX686" s="872"/>
      <c r="MTY686" s="872"/>
      <c r="MTZ686" s="872"/>
      <c r="MUA686" s="872"/>
      <c r="MUB686" s="872"/>
      <c r="MUC686" s="872"/>
      <c r="MUD686" s="872"/>
      <c r="MUE686" s="872"/>
      <c r="MUF686" s="872"/>
      <c r="MUG686" s="872"/>
      <c r="MUH686" s="872"/>
      <c r="MUI686" s="872"/>
      <c r="MUJ686" s="872"/>
      <c r="MUK686" s="872"/>
      <c r="MUL686" s="872"/>
      <c r="MUM686" s="872"/>
      <c r="MUN686" s="872"/>
      <c r="MUO686" s="872"/>
      <c r="MUP686" s="872"/>
      <c r="MUQ686" s="872"/>
      <c r="MUR686" s="872"/>
      <c r="MUS686" s="872"/>
      <c r="MUT686" s="872"/>
      <c r="MUU686" s="872"/>
      <c r="MUV686" s="872"/>
      <c r="MUW686" s="872"/>
      <c r="MUX686" s="872"/>
      <c r="MUY686" s="872"/>
      <c r="MUZ686" s="872"/>
      <c r="MVA686" s="872"/>
      <c r="MVB686" s="872"/>
      <c r="MVC686" s="872"/>
      <c r="MVD686" s="872"/>
      <c r="MVE686" s="872"/>
      <c r="MVF686" s="872"/>
      <c r="MVG686" s="872"/>
      <c r="MVH686" s="872"/>
      <c r="MVI686" s="872"/>
      <c r="MVJ686" s="872"/>
      <c r="MVK686" s="872"/>
      <c r="MVL686" s="872"/>
      <c r="MVM686" s="872"/>
      <c r="MVN686" s="872"/>
      <c r="MVO686" s="872"/>
      <c r="MVP686" s="872"/>
      <c r="MVQ686" s="872"/>
      <c r="MVR686" s="872"/>
      <c r="MVS686" s="872"/>
      <c r="MVT686" s="872"/>
      <c r="MVU686" s="872"/>
      <c r="MVV686" s="872"/>
      <c r="MVW686" s="872"/>
      <c r="MVX686" s="872"/>
      <c r="MVY686" s="872"/>
      <c r="MVZ686" s="872"/>
      <c r="MWA686" s="872"/>
      <c r="MWB686" s="872"/>
      <c r="MWC686" s="872"/>
      <c r="MWD686" s="872"/>
      <c r="MWE686" s="872"/>
      <c r="MWF686" s="872"/>
      <c r="MWG686" s="872"/>
      <c r="MWH686" s="872"/>
      <c r="MWI686" s="872"/>
      <c r="MWJ686" s="872"/>
      <c r="MWK686" s="872"/>
      <c r="MWL686" s="872"/>
      <c r="MWM686" s="872"/>
      <c r="MWN686" s="872"/>
      <c r="MWO686" s="872"/>
      <c r="MWP686" s="872"/>
      <c r="MWQ686" s="872"/>
      <c r="MWR686" s="872"/>
      <c r="MWS686" s="872"/>
      <c r="MWT686" s="872"/>
      <c r="MWU686" s="872"/>
      <c r="MWV686" s="872"/>
      <c r="MWW686" s="872"/>
      <c r="MWX686" s="872"/>
      <c r="MWY686" s="872"/>
      <c r="MWZ686" s="872"/>
      <c r="MXA686" s="872"/>
      <c r="MXB686" s="872"/>
      <c r="MXC686" s="872"/>
      <c r="MXD686" s="872"/>
      <c r="MXE686" s="872"/>
      <c r="MXF686" s="872"/>
      <c r="MXG686" s="872"/>
      <c r="MXH686" s="872"/>
      <c r="MXI686" s="872"/>
      <c r="MXJ686" s="872"/>
      <c r="MXK686" s="872"/>
      <c r="MXL686" s="872"/>
      <c r="MXM686" s="872"/>
      <c r="MXN686" s="872"/>
      <c r="MXO686" s="872"/>
      <c r="MXP686" s="872"/>
      <c r="MXQ686" s="872"/>
      <c r="MXR686" s="872"/>
      <c r="MXS686" s="872"/>
      <c r="MXT686" s="872"/>
      <c r="MXU686" s="872"/>
      <c r="MXV686" s="872"/>
      <c r="MXW686" s="872"/>
      <c r="MXX686" s="872"/>
      <c r="MXY686" s="872"/>
      <c r="MXZ686" s="872"/>
      <c r="MYA686" s="872"/>
      <c r="MYB686" s="872"/>
      <c r="MYC686" s="872"/>
      <c r="MYD686" s="872"/>
      <c r="MYE686" s="872"/>
      <c r="MYF686" s="872"/>
      <c r="MYG686" s="872"/>
      <c r="MYH686" s="872"/>
      <c r="MYI686" s="872"/>
      <c r="MYJ686" s="872"/>
      <c r="MYK686" s="872"/>
      <c r="MYL686" s="872"/>
      <c r="MYM686" s="872"/>
      <c r="MYN686" s="872"/>
      <c r="MYO686" s="872"/>
      <c r="MYP686" s="872"/>
      <c r="MYQ686" s="872"/>
      <c r="MYR686" s="872"/>
      <c r="MYS686" s="872"/>
      <c r="MYT686" s="872"/>
      <c r="MYU686" s="872"/>
      <c r="MYV686" s="872"/>
      <c r="MYW686" s="872"/>
      <c r="MYX686" s="872"/>
      <c r="MYY686" s="872"/>
      <c r="MYZ686" s="872"/>
      <c r="MZA686" s="872"/>
      <c r="MZB686" s="872"/>
      <c r="MZC686" s="872"/>
      <c r="MZD686" s="872"/>
      <c r="MZE686" s="872"/>
      <c r="MZF686" s="872"/>
      <c r="MZG686" s="872"/>
      <c r="MZH686" s="872"/>
      <c r="MZI686" s="872"/>
      <c r="MZJ686" s="872"/>
      <c r="MZK686" s="872"/>
      <c r="MZL686" s="872"/>
      <c r="MZM686" s="872"/>
      <c r="MZN686" s="872"/>
      <c r="MZO686" s="872"/>
      <c r="MZP686" s="872"/>
      <c r="MZQ686" s="872"/>
      <c r="MZR686" s="872"/>
      <c r="MZS686" s="872"/>
      <c r="MZT686" s="872"/>
      <c r="MZU686" s="872"/>
      <c r="MZV686" s="872"/>
      <c r="MZW686" s="872"/>
      <c r="MZX686" s="872"/>
      <c r="MZY686" s="872"/>
      <c r="MZZ686" s="872"/>
      <c r="NAA686" s="872"/>
      <c r="NAB686" s="872"/>
      <c r="NAC686" s="872"/>
      <c r="NAD686" s="872"/>
      <c r="NAE686" s="872"/>
      <c r="NAF686" s="872"/>
      <c r="NAG686" s="872"/>
      <c r="NAH686" s="872"/>
      <c r="NAI686" s="872"/>
      <c r="NAJ686" s="872"/>
      <c r="NAK686" s="872"/>
      <c r="NAL686" s="872"/>
      <c r="NAM686" s="872"/>
      <c r="NAN686" s="872"/>
      <c r="NAO686" s="872"/>
      <c r="NAP686" s="872"/>
      <c r="NAQ686" s="872"/>
      <c r="NAR686" s="872"/>
      <c r="NAS686" s="872"/>
      <c r="NAT686" s="872"/>
      <c r="NAU686" s="872"/>
      <c r="NAV686" s="872"/>
      <c r="NAW686" s="872"/>
      <c r="NAX686" s="872"/>
      <c r="NAY686" s="872"/>
      <c r="NAZ686" s="872"/>
      <c r="NBA686" s="872"/>
      <c r="NBB686" s="872"/>
      <c r="NBC686" s="872"/>
      <c r="NBD686" s="872"/>
      <c r="NBE686" s="872"/>
      <c r="NBF686" s="872"/>
      <c r="NBG686" s="872"/>
      <c r="NBH686" s="872"/>
      <c r="NBI686" s="872"/>
      <c r="NBJ686" s="872"/>
      <c r="NBK686" s="872"/>
      <c r="NBL686" s="872"/>
      <c r="NBM686" s="872"/>
      <c r="NBN686" s="872"/>
      <c r="NBO686" s="872"/>
      <c r="NBP686" s="872"/>
      <c r="NBQ686" s="872"/>
      <c r="NBR686" s="872"/>
      <c r="NBS686" s="872"/>
      <c r="NBT686" s="872"/>
      <c r="NBU686" s="872"/>
      <c r="NBV686" s="872"/>
      <c r="NBW686" s="872"/>
      <c r="NBX686" s="872"/>
      <c r="NBY686" s="872"/>
      <c r="NBZ686" s="872"/>
      <c r="NCA686" s="872"/>
      <c r="NCB686" s="872"/>
      <c r="NCC686" s="872"/>
      <c r="NCD686" s="872"/>
      <c r="NCE686" s="872"/>
      <c r="NCF686" s="872"/>
      <c r="NCG686" s="872"/>
      <c r="NCH686" s="872"/>
      <c r="NCI686" s="872"/>
      <c r="NCJ686" s="872"/>
      <c r="NCK686" s="872"/>
      <c r="NCL686" s="872"/>
      <c r="NCM686" s="872"/>
      <c r="NCN686" s="872"/>
      <c r="NCO686" s="872"/>
      <c r="NCP686" s="872"/>
      <c r="NCQ686" s="872"/>
      <c r="NCR686" s="872"/>
      <c r="NCS686" s="872"/>
      <c r="NCT686" s="872"/>
      <c r="NCU686" s="872"/>
      <c r="NCV686" s="872"/>
      <c r="NCW686" s="872"/>
      <c r="NCX686" s="872"/>
      <c r="NCY686" s="872"/>
      <c r="NCZ686" s="872"/>
      <c r="NDA686" s="872"/>
      <c r="NDB686" s="872"/>
      <c r="NDC686" s="872"/>
      <c r="NDD686" s="872"/>
      <c r="NDE686" s="872"/>
      <c r="NDF686" s="872"/>
      <c r="NDG686" s="872"/>
      <c r="NDH686" s="872"/>
      <c r="NDI686" s="872"/>
      <c r="NDJ686" s="872"/>
      <c r="NDK686" s="872"/>
      <c r="NDL686" s="872"/>
      <c r="NDM686" s="872"/>
      <c r="NDN686" s="872"/>
      <c r="NDO686" s="872"/>
      <c r="NDP686" s="872"/>
      <c r="NDQ686" s="872"/>
      <c r="NDR686" s="872"/>
      <c r="NDS686" s="872"/>
      <c r="NDT686" s="872"/>
      <c r="NDU686" s="872"/>
      <c r="NDV686" s="872"/>
      <c r="NDW686" s="872"/>
      <c r="NDX686" s="872"/>
      <c r="NDY686" s="872"/>
      <c r="NDZ686" s="872"/>
      <c r="NEA686" s="872"/>
      <c r="NEB686" s="872"/>
      <c r="NEC686" s="872"/>
      <c r="NED686" s="872"/>
      <c r="NEE686" s="872"/>
      <c r="NEF686" s="872"/>
      <c r="NEG686" s="872"/>
      <c r="NEH686" s="872"/>
      <c r="NEI686" s="872"/>
      <c r="NEJ686" s="872"/>
      <c r="NEK686" s="872"/>
      <c r="NEL686" s="872"/>
      <c r="NEM686" s="872"/>
      <c r="NEN686" s="872"/>
      <c r="NEO686" s="872"/>
      <c r="NEP686" s="872"/>
      <c r="NEQ686" s="872"/>
      <c r="NER686" s="872"/>
      <c r="NES686" s="872"/>
      <c r="NET686" s="872"/>
      <c r="NEU686" s="872"/>
      <c r="NEV686" s="872"/>
      <c r="NEW686" s="872"/>
      <c r="NEX686" s="872"/>
      <c r="NEY686" s="872"/>
      <c r="NEZ686" s="872"/>
      <c r="NFA686" s="872"/>
      <c r="NFB686" s="872"/>
      <c r="NFC686" s="872"/>
      <c r="NFD686" s="872"/>
      <c r="NFE686" s="872"/>
      <c r="NFF686" s="872"/>
      <c r="NFG686" s="872"/>
      <c r="NFH686" s="872"/>
      <c r="NFI686" s="872"/>
      <c r="NFJ686" s="872"/>
      <c r="NFK686" s="872"/>
      <c r="NFL686" s="872"/>
      <c r="NFM686" s="872"/>
      <c r="NFN686" s="872"/>
      <c r="NFO686" s="872"/>
      <c r="NFP686" s="872"/>
      <c r="NFQ686" s="872"/>
      <c r="NFR686" s="872"/>
      <c r="NFS686" s="872"/>
      <c r="NFT686" s="872"/>
      <c r="NFU686" s="872"/>
      <c r="NFV686" s="872"/>
      <c r="NFW686" s="872"/>
      <c r="NFX686" s="872"/>
      <c r="NFY686" s="872"/>
      <c r="NFZ686" s="872"/>
      <c r="NGA686" s="872"/>
      <c r="NGB686" s="872"/>
      <c r="NGC686" s="872"/>
      <c r="NGD686" s="872"/>
      <c r="NGE686" s="872"/>
      <c r="NGF686" s="872"/>
      <c r="NGG686" s="872"/>
      <c r="NGH686" s="872"/>
      <c r="NGI686" s="872"/>
      <c r="NGJ686" s="872"/>
      <c r="NGK686" s="872"/>
      <c r="NGL686" s="872"/>
      <c r="NGM686" s="872"/>
      <c r="NGN686" s="872"/>
      <c r="NGO686" s="872"/>
      <c r="NGP686" s="872"/>
      <c r="NGQ686" s="872"/>
      <c r="NGR686" s="872"/>
      <c r="NGS686" s="872"/>
      <c r="NGT686" s="872"/>
      <c r="NGU686" s="872"/>
      <c r="NGV686" s="872"/>
      <c r="NGW686" s="872"/>
      <c r="NGX686" s="872"/>
      <c r="NGY686" s="872"/>
      <c r="NGZ686" s="872"/>
      <c r="NHA686" s="872"/>
      <c r="NHB686" s="872"/>
      <c r="NHC686" s="872"/>
      <c r="NHD686" s="872"/>
      <c r="NHE686" s="872"/>
      <c r="NHF686" s="872"/>
      <c r="NHG686" s="872"/>
      <c r="NHH686" s="872"/>
      <c r="NHI686" s="872"/>
      <c r="NHJ686" s="872"/>
      <c r="NHK686" s="872"/>
      <c r="NHL686" s="872"/>
      <c r="NHM686" s="872"/>
      <c r="NHN686" s="872"/>
      <c r="NHO686" s="872"/>
      <c r="NHP686" s="872"/>
      <c r="NHQ686" s="872"/>
      <c r="NHR686" s="872"/>
      <c r="NHS686" s="872"/>
      <c r="NHT686" s="872"/>
      <c r="NHU686" s="872"/>
      <c r="NHV686" s="872"/>
      <c r="NHW686" s="872"/>
      <c r="NHX686" s="872"/>
      <c r="NHY686" s="872"/>
      <c r="NHZ686" s="872"/>
      <c r="NIA686" s="872"/>
      <c r="NIB686" s="872"/>
      <c r="NIC686" s="872"/>
      <c r="NID686" s="872"/>
      <c r="NIE686" s="872"/>
      <c r="NIF686" s="872"/>
      <c r="NIG686" s="872"/>
      <c r="NIH686" s="872"/>
      <c r="NII686" s="872"/>
      <c r="NIJ686" s="872"/>
      <c r="NIK686" s="872"/>
      <c r="NIL686" s="872"/>
      <c r="NIM686" s="872"/>
      <c r="NIN686" s="872"/>
      <c r="NIO686" s="872"/>
      <c r="NIP686" s="872"/>
      <c r="NIQ686" s="872"/>
      <c r="NIR686" s="872"/>
      <c r="NIS686" s="872"/>
      <c r="NIT686" s="872"/>
      <c r="NIU686" s="872"/>
      <c r="NIV686" s="872"/>
      <c r="NIW686" s="872"/>
      <c r="NIX686" s="872"/>
      <c r="NIY686" s="872"/>
      <c r="NIZ686" s="872"/>
      <c r="NJA686" s="872"/>
      <c r="NJB686" s="872"/>
      <c r="NJC686" s="872"/>
      <c r="NJD686" s="872"/>
      <c r="NJE686" s="872"/>
      <c r="NJF686" s="872"/>
      <c r="NJG686" s="872"/>
      <c r="NJH686" s="872"/>
      <c r="NJI686" s="872"/>
      <c r="NJJ686" s="872"/>
      <c r="NJK686" s="872"/>
      <c r="NJL686" s="872"/>
      <c r="NJM686" s="872"/>
      <c r="NJN686" s="872"/>
      <c r="NJO686" s="872"/>
      <c r="NJP686" s="872"/>
      <c r="NJQ686" s="872"/>
      <c r="NJR686" s="872"/>
      <c r="NJS686" s="872"/>
      <c r="NJT686" s="872"/>
      <c r="NJU686" s="872"/>
      <c r="NJV686" s="872"/>
      <c r="NJW686" s="872"/>
      <c r="NJX686" s="872"/>
      <c r="NJY686" s="872"/>
      <c r="NJZ686" s="872"/>
      <c r="NKA686" s="872"/>
      <c r="NKB686" s="872"/>
      <c r="NKC686" s="872"/>
      <c r="NKD686" s="872"/>
      <c r="NKE686" s="872"/>
      <c r="NKF686" s="872"/>
      <c r="NKG686" s="872"/>
      <c r="NKH686" s="872"/>
      <c r="NKI686" s="872"/>
      <c r="NKJ686" s="872"/>
      <c r="NKK686" s="872"/>
      <c r="NKL686" s="872"/>
      <c r="NKM686" s="872"/>
      <c r="NKN686" s="872"/>
      <c r="NKO686" s="872"/>
      <c r="NKP686" s="872"/>
      <c r="NKQ686" s="872"/>
      <c r="NKR686" s="872"/>
      <c r="NKS686" s="872"/>
      <c r="NKT686" s="872"/>
      <c r="NKU686" s="872"/>
      <c r="NKV686" s="872"/>
      <c r="NKW686" s="872"/>
      <c r="NKX686" s="872"/>
      <c r="NKY686" s="872"/>
      <c r="NKZ686" s="872"/>
      <c r="NLA686" s="872"/>
      <c r="NLB686" s="872"/>
      <c r="NLC686" s="872"/>
      <c r="NLD686" s="872"/>
      <c r="NLE686" s="872"/>
      <c r="NLF686" s="872"/>
      <c r="NLG686" s="872"/>
      <c r="NLH686" s="872"/>
      <c r="NLI686" s="872"/>
      <c r="NLJ686" s="872"/>
      <c r="NLK686" s="872"/>
      <c r="NLL686" s="872"/>
      <c r="NLM686" s="872"/>
      <c r="NLN686" s="872"/>
      <c r="NLO686" s="872"/>
      <c r="NLP686" s="872"/>
      <c r="NLQ686" s="872"/>
      <c r="NLR686" s="872"/>
      <c r="NLS686" s="872"/>
      <c r="NLT686" s="872"/>
      <c r="NLU686" s="872"/>
      <c r="NLV686" s="872"/>
      <c r="NLW686" s="872"/>
      <c r="NLX686" s="872"/>
      <c r="NLY686" s="872"/>
      <c r="NLZ686" s="872"/>
      <c r="NMA686" s="872"/>
      <c r="NMB686" s="872"/>
      <c r="NMC686" s="872"/>
      <c r="NMD686" s="872"/>
      <c r="NME686" s="872"/>
      <c r="NMF686" s="872"/>
      <c r="NMG686" s="872"/>
      <c r="NMH686" s="872"/>
      <c r="NMI686" s="872"/>
      <c r="NMJ686" s="872"/>
      <c r="NMK686" s="872"/>
      <c r="NML686" s="872"/>
      <c r="NMM686" s="872"/>
      <c r="NMN686" s="872"/>
      <c r="NMO686" s="872"/>
      <c r="NMP686" s="872"/>
      <c r="NMQ686" s="872"/>
      <c r="NMR686" s="872"/>
      <c r="NMS686" s="872"/>
      <c r="NMT686" s="872"/>
      <c r="NMU686" s="872"/>
      <c r="NMV686" s="872"/>
      <c r="NMW686" s="872"/>
      <c r="NMX686" s="872"/>
      <c r="NMY686" s="872"/>
      <c r="NMZ686" s="872"/>
      <c r="NNA686" s="872"/>
      <c r="NNB686" s="872"/>
      <c r="NNC686" s="872"/>
      <c r="NND686" s="872"/>
      <c r="NNE686" s="872"/>
      <c r="NNF686" s="872"/>
      <c r="NNG686" s="872"/>
      <c r="NNH686" s="872"/>
      <c r="NNI686" s="872"/>
      <c r="NNJ686" s="872"/>
      <c r="NNK686" s="872"/>
      <c r="NNL686" s="872"/>
      <c r="NNM686" s="872"/>
      <c r="NNN686" s="872"/>
      <c r="NNO686" s="872"/>
      <c r="NNP686" s="872"/>
      <c r="NNQ686" s="872"/>
      <c r="NNR686" s="872"/>
      <c r="NNS686" s="872"/>
      <c r="NNT686" s="872"/>
      <c r="NNU686" s="872"/>
      <c r="NNV686" s="872"/>
      <c r="NNW686" s="872"/>
      <c r="NNX686" s="872"/>
      <c r="NNY686" s="872"/>
      <c r="NNZ686" s="872"/>
      <c r="NOA686" s="872"/>
      <c r="NOB686" s="872"/>
      <c r="NOC686" s="872"/>
      <c r="NOD686" s="872"/>
      <c r="NOE686" s="872"/>
      <c r="NOF686" s="872"/>
      <c r="NOG686" s="872"/>
      <c r="NOH686" s="872"/>
      <c r="NOI686" s="872"/>
      <c r="NOJ686" s="872"/>
      <c r="NOK686" s="872"/>
      <c r="NOL686" s="872"/>
      <c r="NOM686" s="872"/>
      <c r="NON686" s="872"/>
      <c r="NOO686" s="872"/>
      <c r="NOP686" s="872"/>
      <c r="NOQ686" s="872"/>
      <c r="NOR686" s="872"/>
      <c r="NOS686" s="872"/>
      <c r="NOT686" s="872"/>
      <c r="NOU686" s="872"/>
      <c r="NOV686" s="872"/>
      <c r="NOW686" s="872"/>
      <c r="NOX686" s="872"/>
      <c r="NOY686" s="872"/>
      <c r="NOZ686" s="872"/>
      <c r="NPA686" s="872"/>
      <c r="NPB686" s="872"/>
      <c r="NPC686" s="872"/>
      <c r="NPD686" s="872"/>
      <c r="NPE686" s="872"/>
      <c r="NPF686" s="872"/>
      <c r="NPG686" s="872"/>
      <c r="NPH686" s="872"/>
      <c r="NPI686" s="872"/>
      <c r="NPJ686" s="872"/>
      <c r="NPK686" s="872"/>
      <c r="NPL686" s="872"/>
      <c r="NPM686" s="872"/>
      <c r="NPN686" s="872"/>
      <c r="NPO686" s="872"/>
      <c r="NPP686" s="872"/>
      <c r="NPQ686" s="872"/>
      <c r="NPR686" s="872"/>
      <c r="NPS686" s="872"/>
      <c r="NPT686" s="872"/>
      <c r="NPU686" s="872"/>
      <c r="NPV686" s="872"/>
      <c r="NPW686" s="872"/>
      <c r="NPX686" s="872"/>
      <c r="NPY686" s="872"/>
      <c r="NPZ686" s="872"/>
      <c r="NQA686" s="872"/>
      <c r="NQB686" s="872"/>
      <c r="NQC686" s="872"/>
      <c r="NQD686" s="872"/>
      <c r="NQE686" s="872"/>
      <c r="NQF686" s="872"/>
      <c r="NQG686" s="872"/>
      <c r="NQH686" s="872"/>
      <c r="NQI686" s="872"/>
      <c r="NQJ686" s="872"/>
      <c r="NQK686" s="872"/>
      <c r="NQL686" s="872"/>
      <c r="NQM686" s="872"/>
      <c r="NQN686" s="872"/>
      <c r="NQO686" s="872"/>
      <c r="NQP686" s="872"/>
      <c r="NQQ686" s="872"/>
      <c r="NQR686" s="872"/>
      <c r="NQS686" s="872"/>
      <c r="NQT686" s="872"/>
      <c r="NQU686" s="872"/>
      <c r="NQV686" s="872"/>
      <c r="NQW686" s="872"/>
      <c r="NQX686" s="872"/>
      <c r="NQY686" s="872"/>
      <c r="NQZ686" s="872"/>
      <c r="NRA686" s="872"/>
      <c r="NRB686" s="872"/>
      <c r="NRC686" s="872"/>
      <c r="NRD686" s="872"/>
      <c r="NRE686" s="872"/>
      <c r="NRF686" s="872"/>
      <c r="NRG686" s="872"/>
      <c r="NRH686" s="872"/>
      <c r="NRI686" s="872"/>
      <c r="NRJ686" s="872"/>
      <c r="NRK686" s="872"/>
      <c r="NRL686" s="872"/>
      <c r="NRM686" s="872"/>
      <c r="NRN686" s="872"/>
      <c r="NRO686" s="872"/>
      <c r="NRP686" s="872"/>
      <c r="NRQ686" s="872"/>
      <c r="NRR686" s="872"/>
      <c r="NRS686" s="872"/>
      <c r="NRT686" s="872"/>
      <c r="NRU686" s="872"/>
      <c r="NRV686" s="872"/>
      <c r="NRW686" s="872"/>
      <c r="NRX686" s="872"/>
      <c r="NRY686" s="872"/>
      <c r="NRZ686" s="872"/>
      <c r="NSA686" s="872"/>
      <c r="NSB686" s="872"/>
      <c r="NSC686" s="872"/>
      <c r="NSD686" s="872"/>
      <c r="NSE686" s="872"/>
      <c r="NSF686" s="872"/>
      <c r="NSG686" s="872"/>
      <c r="NSH686" s="872"/>
      <c r="NSI686" s="872"/>
      <c r="NSJ686" s="872"/>
      <c r="NSK686" s="872"/>
      <c r="NSL686" s="872"/>
      <c r="NSM686" s="872"/>
      <c r="NSN686" s="872"/>
      <c r="NSO686" s="872"/>
      <c r="NSP686" s="872"/>
      <c r="NSQ686" s="872"/>
      <c r="NSR686" s="872"/>
      <c r="NSS686" s="872"/>
      <c r="NST686" s="872"/>
      <c r="NSU686" s="872"/>
      <c r="NSV686" s="872"/>
      <c r="NSW686" s="872"/>
      <c r="NSX686" s="872"/>
      <c r="NSY686" s="872"/>
      <c r="NSZ686" s="872"/>
      <c r="NTA686" s="872"/>
      <c r="NTB686" s="872"/>
      <c r="NTC686" s="872"/>
      <c r="NTD686" s="872"/>
      <c r="NTE686" s="872"/>
      <c r="NTF686" s="872"/>
      <c r="NTG686" s="872"/>
      <c r="NTH686" s="872"/>
      <c r="NTI686" s="872"/>
      <c r="NTJ686" s="872"/>
      <c r="NTK686" s="872"/>
      <c r="NTL686" s="872"/>
      <c r="NTM686" s="872"/>
      <c r="NTN686" s="872"/>
      <c r="NTO686" s="872"/>
      <c r="NTP686" s="872"/>
      <c r="NTQ686" s="872"/>
      <c r="NTR686" s="872"/>
      <c r="NTS686" s="872"/>
      <c r="NTT686" s="872"/>
      <c r="NTU686" s="872"/>
      <c r="NTV686" s="872"/>
      <c r="NTW686" s="872"/>
      <c r="NTX686" s="872"/>
      <c r="NTY686" s="872"/>
      <c r="NTZ686" s="872"/>
      <c r="NUA686" s="872"/>
      <c r="NUB686" s="872"/>
      <c r="NUC686" s="872"/>
      <c r="NUD686" s="872"/>
      <c r="NUE686" s="872"/>
      <c r="NUF686" s="872"/>
      <c r="NUG686" s="872"/>
      <c r="NUH686" s="872"/>
      <c r="NUI686" s="872"/>
      <c r="NUJ686" s="872"/>
      <c r="NUK686" s="872"/>
      <c r="NUL686" s="872"/>
      <c r="NUM686" s="872"/>
      <c r="NUN686" s="872"/>
      <c r="NUO686" s="872"/>
      <c r="NUP686" s="872"/>
      <c r="NUQ686" s="872"/>
      <c r="NUR686" s="872"/>
      <c r="NUS686" s="872"/>
      <c r="NUT686" s="872"/>
      <c r="NUU686" s="872"/>
      <c r="NUV686" s="872"/>
      <c r="NUW686" s="872"/>
      <c r="NUX686" s="872"/>
      <c r="NUY686" s="872"/>
      <c r="NUZ686" s="872"/>
      <c r="NVA686" s="872"/>
      <c r="NVB686" s="872"/>
      <c r="NVC686" s="872"/>
      <c r="NVD686" s="872"/>
      <c r="NVE686" s="872"/>
      <c r="NVF686" s="872"/>
      <c r="NVG686" s="872"/>
      <c r="NVH686" s="872"/>
      <c r="NVI686" s="872"/>
      <c r="NVJ686" s="872"/>
      <c r="NVK686" s="872"/>
      <c r="NVL686" s="872"/>
      <c r="NVM686" s="872"/>
      <c r="NVN686" s="872"/>
      <c r="NVO686" s="872"/>
      <c r="NVP686" s="872"/>
      <c r="NVQ686" s="872"/>
      <c r="NVR686" s="872"/>
      <c r="NVS686" s="872"/>
      <c r="NVT686" s="872"/>
      <c r="NVU686" s="872"/>
      <c r="NVV686" s="872"/>
      <c r="NVW686" s="872"/>
      <c r="NVX686" s="872"/>
      <c r="NVY686" s="872"/>
      <c r="NVZ686" s="872"/>
      <c r="NWA686" s="872"/>
      <c r="NWB686" s="872"/>
      <c r="NWC686" s="872"/>
      <c r="NWD686" s="872"/>
      <c r="NWE686" s="872"/>
      <c r="NWF686" s="872"/>
      <c r="NWG686" s="872"/>
      <c r="NWH686" s="872"/>
      <c r="NWI686" s="872"/>
      <c r="NWJ686" s="872"/>
      <c r="NWK686" s="872"/>
      <c r="NWL686" s="872"/>
      <c r="NWM686" s="872"/>
      <c r="NWN686" s="872"/>
      <c r="NWO686" s="872"/>
      <c r="NWP686" s="872"/>
      <c r="NWQ686" s="872"/>
      <c r="NWR686" s="872"/>
      <c r="NWS686" s="872"/>
      <c r="NWT686" s="872"/>
      <c r="NWU686" s="872"/>
      <c r="NWV686" s="872"/>
      <c r="NWW686" s="872"/>
      <c r="NWX686" s="872"/>
      <c r="NWY686" s="872"/>
      <c r="NWZ686" s="872"/>
      <c r="NXA686" s="872"/>
      <c r="NXB686" s="872"/>
      <c r="NXC686" s="872"/>
      <c r="NXD686" s="872"/>
      <c r="NXE686" s="872"/>
      <c r="NXF686" s="872"/>
      <c r="NXG686" s="872"/>
      <c r="NXH686" s="872"/>
      <c r="NXI686" s="872"/>
      <c r="NXJ686" s="872"/>
      <c r="NXK686" s="872"/>
      <c r="NXL686" s="872"/>
      <c r="NXM686" s="872"/>
      <c r="NXN686" s="872"/>
      <c r="NXO686" s="872"/>
      <c r="NXP686" s="872"/>
      <c r="NXQ686" s="872"/>
      <c r="NXR686" s="872"/>
      <c r="NXS686" s="872"/>
      <c r="NXT686" s="872"/>
      <c r="NXU686" s="872"/>
      <c r="NXV686" s="872"/>
      <c r="NXW686" s="872"/>
      <c r="NXX686" s="872"/>
      <c r="NXY686" s="872"/>
      <c r="NXZ686" s="872"/>
      <c r="NYA686" s="872"/>
      <c r="NYB686" s="872"/>
      <c r="NYC686" s="872"/>
      <c r="NYD686" s="872"/>
      <c r="NYE686" s="872"/>
      <c r="NYF686" s="872"/>
      <c r="NYG686" s="872"/>
      <c r="NYH686" s="872"/>
      <c r="NYI686" s="872"/>
      <c r="NYJ686" s="872"/>
      <c r="NYK686" s="872"/>
      <c r="NYL686" s="872"/>
      <c r="NYM686" s="872"/>
      <c r="NYN686" s="872"/>
      <c r="NYO686" s="872"/>
      <c r="NYP686" s="872"/>
      <c r="NYQ686" s="872"/>
      <c r="NYR686" s="872"/>
      <c r="NYS686" s="872"/>
      <c r="NYT686" s="872"/>
      <c r="NYU686" s="872"/>
      <c r="NYV686" s="872"/>
      <c r="NYW686" s="872"/>
      <c r="NYX686" s="872"/>
      <c r="NYY686" s="872"/>
      <c r="NYZ686" s="872"/>
      <c r="NZA686" s="872"/>
      <c r="NZB686" s="872"/>
      <c r="NZC686" s="872"/>
      <c r="NZD686" s="872"/>
      <c r="NZE686" s="872"/>
      <c r="NZF686" s="872"/>
      <c r="NZG686" s="872"/>
      <c r="NZH686" s="872"/>
      <c r="NZI686" s="872"/>
      <c r="NZJ686" s="872"/>
      <c r="NZK686" s="872"/>
      <c r="NZL686" s="872"/>
      <c r="NZM686" s="872"/>
      <c r="NZN686" s="872"/>
      <c r="NZO686" s="872"/>
      <c r="NZP686" s="872"/>
      <c r="NZQ686" s="872"/>
      <c r="NZR686" s="872"/>
      <c r="NZS686" s="872"/>
      <c r="NZT686" s="872"/>
      <c r="NZU686" s="872"/>
      <c r="NZV686" s="872"/>
      <c r="NZW686" s="872"/>
      <c r="NZX686" s="872"/>
      <c r="NZY686" s="872"/>
      <c r="NZZ686" s="872"/>
      <c r="OAA686" s="872"/>
      <c r="OAB686" s="872"/>
      <c r="OAC686" s="872"/>
      <c r="OAD686" s="872"/>
      <c r="OAE686" s="872"/>
      <c r="OAF686" s="872"/>
      <c r="OAG686" s="872"/>
      <c r="OAH686" s="872"/>
      <c r="OAI686" s="872"/>
      <c r="OAJ686" s="872"/>
      <c r="OAK686" s="872"/>
      <c r="OAL686" s="872"/>
      <c r="OAM686" s="872"/>
      <c r="OAN686" s="872"/>
      <c r="OAO686" s="872"/>
      <c r="OAP686" s="872"/>
      <c r="OAQ686" s="872"/>
      <c r="OAR686" s="872"/>
      <c r="OAS686" s="872"/>
      <c r="OAT686" s="872"/>
      <c r="OAU686" s="872"/>
      <c r="OAV686" s="872"/>
      <c r="OAW686" s="872"/>
      <c r="OAX686" s="872"/>
      <c r="OAY686" s="872"/>
      <c r="OAZ686" s="872"/>
      <c r="OBA686" s="872"/>
      <c r="OBB686" s="872"/>
      <c r="OBC686" s="872"/>
      <c r="OBD686" s="872"/>
      <c r="OBE686" s="872"/>
      <c r="OBF686" s="872"/>
      <c r="OBG686" s="872"/>
      <c r="OBH686" s="872"/>
      <c r="OBI686" s="872"/>
      <c r="OBJ686" s="872"/>
      <c r="OBK686" s="872"/>
      <c r="OBL686" s="872"/>
      <c r="OBM686" s="872"/>
      <c r="OBN686" s="872"/>
      <c r="OBO686" s="872"/>
      <c r="OBP686" s="872"/>
      <c r="OBQ686" s="872"/>
      <c r="OBR686" s="872"/>
      <c r="OBS686" s="872"/>
      <c r="OBT686" s="872"/>
      <c r="OBU686" s="872"/>
      <c r="OBV686" s="872"/>
      <c r="OBW686" s="872"/>
      <c r="OBX686" s="872"/>
      <c r="OBY686" s="872"/>
      <c r="OBZ686" s="872"/>
      <c r="OCA686" s="872"/>
      <c r="OCB686" s="872"/>
      <c r="OCC686" s="872"/>
      <c r="OCD686" s="872"/>
      <c r="OCE686" s="872"/>
      <c r="OCF686" s="872"/>
      <c r="OCG686" s="872"/>
      <c r="OCH686" s="872"/>
      <c r="OCI686" s="872"/>
      <c r="OCJ686" s="872"/>
      <c r="OCK686" s="872"/>
      <c r="OCL686" s="872"/>
      <c r="OCM686" s="872"/>
      <c r="OCN686" s="872"/>
      <c r="OCO686" s="872"/>
      <c r="OCP686" s="872"/>
      <c r="OCQ686" s="872"/>
      <c r="OCR686" s="872"/>
      <c r="OCS686" s="872"/>
      <c r="OCT686" s="872"/>
      <c r="OCU686" s="872"/>
      <c r="OCV686" s="872"/>
      <c r="OCW686" s="872"/>
      <c r="OCX686" s="872"/>
      <c r="OCY686" s="872"/>
      <c r="OCZ686" s="872"/>
      <c r="ODA686" s="872"/>
      <c r="ODB686" s="872"/>
      <c r="ODC686" s="872"/>
      <c r="ODD686" s="872"/>
      <c r="ODE686" s="872"/>
      <c r="ODF686" s="872"/>
      <c r="ODG686" s="872"/>
      <c r="ODH686" s="872"/>
      <c r="ODI686" s="872"/>
      <c r="ODJ686" s="872"/>
      <c r="ODK686" s="872"/>
      <c r="ODL686" s="872"/>
      <c r="ODM686" s="872"/>
      <c r="ODN686" s="872"/>
      <c r="ODO686" s="872"/>
      <c r="ODP686" s="872"/>
      <c r="ODQ686" s="872"/>
      <c r="ODR686" s="872"/>
      <c r="ODS686" s="872"/>
      <c r="ODT686" s="872"/>
      <c r="ODU686" s="872"/>
      <c r="ODV686" s="872"/>
      <c r="ODW686" s="872"/>
      <c r="ODX686" s="872"/>
      <c r="ODY686" s="872"/>
      <c r="ODZ686" s="872"/>
      <c r="OEA686" s="872"/>
      <c r="OEB686" s="872"/>
      <c r="OEC686" s="872"/>
      <c r="OED686" s="872"/>
      <c r="OEE686" s="872"/>
      <c r="OEF686" s="872"/>
      <c r="OEG686" s="872"/>
      <c r="OEH686" s="872"/>
      <c r="OEI686" s="872"/>
      <c r="OEJ686" s="872"/>
      <c r="OEK686" s="872"/>
      <c r="OEL686" s="872"/>
      <c r="OEM686" s="872"/>
      <c r="OEN686" s="872"/>
      <c r="OEO686" s="872"/>
      <c r="OEP686" s="872"/>
      <c r="OEQ686" s="872"/>
      <c r="OER686" s="872"/>
      <c r="OES686" s="872"/>
      <c r="OET686" s="872"/>
      <c r="OEU686" s="872"/>
      <c r="OEV686" s="872"/>
      <c r="OEW686" s="872"/>
      <c r="OEX686" s="872"/>
      <c r="OEY686" s="872"/>
      <c r="OEZ686" s="872"/>
      <c r="OFA686" s="872"/>
      <c r="OFB686" s="872"/>
      <c r="OFC686" s="872"/>
      <c r="OFD686" s="872"/>
      <c r="OFE686" s="872"/>
      <c r="OFF686" s="872"/>
      <c r="OFG686" s="872"/>
      <c r="OFH686" s="872"/>
      <c r="OFI686" s="872"/>
      <c r="OFJ686" s="872"/>
      <c r="OFK686" s="872"/>
      <c r="OFL686" s="872"/>
      <c r="OFM686" s="872"/>
      <c r="OFN686" s="872"/>
      <c r="OFO686" s="872"/>
      <c r="OFP686" s="872"/>
      <c r="OFQ686" s="872"/>
      <c r="OFR686" s="872"/>
      <c r="OFS686" s="872"/>
      <c r="OFT686" s="872"/>
      <c r="OFU686" s="872"/>
      <c r="OFV686" s="872"/>
      <c r="OFW686" s="872"/>
      <c r="OFX686" s="872"/>
      <c r="OFY686" s="872"/>
      <c r="OFZ686" s="872"/>
      <c r="OGA686" s="872"/>
      <c r="OGB686" s="872"/>
      <c r="OGC686" s="872"/>
      <c r="OGD686" s="872"/>
      <c r="OGE686" s="872"/>
      <c r="OGF686" s="872"/>
      <c r="OGG686" s="872"/>
      <c r="OGH686" s="872"/>
      <c r="OGI686" s="872"/>
      <c r="OGJ686" s="872"/>
      <c r="OGK686" s="872"/>
      <c r="OGL686" s="872"/>
      <c r="OGM686" s="872"/>
      <c r="OGN686" s="872"/>
      <c r="OGO686" s="872"/>
      <c r="OGP686" s="872"/>
      <c r="OGQ686" s="872"/>
      <c r="OGR686" s="872"/>
      <c r="OGS686" s="872"/>
      <c r="OGT686" s="872"/>
      <c r="OGU686" s="872"/>
      <c r="OGV686" s="872"/>
      <c r="OGW686" s="872"/>
      <c r="OGX686" s="872"/>
      <c r="OGY686" s="872"/>
      <c r="OGZ686" s="872"/>
      <c r="OHA686" s="872"/>
      <c r="OHB686" s="872"/>
      <c r="OHC686" s="872"/>
      <c r="OHD686" s="872"/>
      <c r="OHE686" s="872"/>
      <c r="OHF686" s="872"/>
      <c r="OHG686" s="872"/>
      <c r="OHH686" s="872"/>
      <c r="OHI686" s="872"/>
      <c r="OHJ686" s="872"/>
      <c r="OHK686" s="872"/>
      <c r="OHL686" s="872"/>
      <c r="OHM686" s="872"/>
      <c r="OHN686" s="872"/>
      <c r="OHO686" s="872"/>
      <c r="OHP686" s="872"/>
      <c r="OHQ686" s="872"/>
      <c r="OHR686" s="872"/>
      <c r="OHS686" s="872"/>
      <c r="OHT686" s="872"/>
      <c r="OHU686" s="872"/>
      <c r="OHV686" s="872"/>
      <c r="OHW686" s="872"/>
      <c r="OHX686" s="872"/>
      <c r="OHY686" s="872"/>
      <c r="OHZ686" s="872"/>
      <c r="OIA686" s="872"/>
      <c r="OIB686" s="872"/>
      <c r="OIC686" s="872"/>
      <c r="OID686" s="872"/>
      <c r="OIE686" s="872"/>
      <c r="OIF686" s="872"/>
      <c r="OIG686" s="872"/>
      <c r="OIH686" s="872"/>
      <c r="OII686" s="872"/>
      <c r="OIJ686" s="872"/>
      <c r="OIK686" s="872"/>
      <c r="OIL686" s="872"/>
      <c r="OIM686" s="872"/>
      <c r="OIN686" s="872"/>
      <c r="OIO686" s="872"/>
      <c r="OIP686" s="872"/>
      <c r="OIQ686" s="872"/>
      <c r="OIR686" s="872"/>
      <c r="OIS686" s="872"/>
      <c r="OIT686" s="872"/>
      <c r="OIU686" s="872"/>
      <c r="OIV686" s="872"/>
      <c r="OIW686" s="872"/>
      <c r="OIX686" s="872"/>
      <c r="OIY686" s="872"/>
      <c r="OIZ686" s="872"/>
      <c r="OJA686" s="872"/>
      <c r="OJB686" s="872"/>
      <c r="OJC686" s="872"/>
      <c r="OJD686" s="872"/>
      <c r="OJE686" s="872"/>
      <c r="OJF686" s="872"/>
      <c r="OJG686" s="872"/>
      <c r="OJH686" s="872"/>
      <c r="OJI686" s="872"/>
      <c r="OJJ686" s="872"/>
      <c r="OJK686" s="872"/>
      <c r="OJL686" s="872"/>
      <c r="OJM686" s="872"/>
      <c r="OJN686" s="872"/>
      <c r="OJO686" s="872"/>
      <c r="OJP686" s="872"/>
      <c r="OJQ686" s="872"/>
      <c r="OJR686" s="872"/>
      <c r="OJS686" s="872"/>
      <c r="OJT686" s="872"/>
      <c r="OJU686" s="872"/>
      <c r="OJV686" s="872"/>
      <c r="OJW686" s="872"/>
      <c r="OJX686" s="872"/>
      <c r="OJY686" s="872"/>
      <c r="OJZ686" s="872"/>
      <c r="OKA686" s="872"/>
      <c r="OKB686" s="872"/>
      <c r="OKC686" s="872"/>
      <c r="OKD686" s="872"/>
      <c r="OKE686" s="872"/>
      <c r="OKF686" s="872"/>
      <c r="OKG686" s="872"/>
      <c r="OKH686" s="872"/>
      <c r="OKI686" s="872"/>
      <c r="OKJ686" s="872"/>
      <c r="OKK686" s="872"/>
      <c r="OKL686" s="872"/>
      <c r="OKM686" s="872"/>
      <c r="OKN686" s="872"/>
      <c r="OKO686" s="872"/>
      <c r="OKP686" s="872"/>
      <c r="OKQ686" s="872"/>
      <c r="OKR686" s="872"/>
      <c r="OKS686" s="872"/>
      <c r="OKT686" s="872"/>
      <c r="OKU686" s="872"/>
      <c r="OKV686" s="872"/>
      <c r="OKW686" s="872"/>
      <c r="OKX686" s="872"/>
      <c r="OKY686" s="872"/>
      <c r="OKZ686" s="872"/>
      <c r="OLA686" s="872"/>
      <c r="OLB686" s="872"/>
      <c r="OLC686" s="872"/>
      <c r="OLD686" s="872"/>
      <c r="OLE686" s="872"/>
      <c r="OLF686" s="872"/>
      <c r="OLG686" s="872"/>
      <c r="OLH686" s="872"/>
      <c r="OLI686" s="872"/>
      <c r="OLJ686" s="872"/>
      <c r="OLK686" s="872"/>
      <c r="OLL686" s="872"/>
      <c r="OLM686" s="872"/>
      <c r="OLN686" s="872"/>
      <c r="OLO686" s="872"/>
      <c r="OLP686" s="872"/>
      <c r="OLQ686" s="872"/>
      <c r="OLR686" s="872"/>
      <c r="OLS686" s="872"/>
      <c r="OLT686" s="872"/>
      <c r="OLU686" s="872"/>
      <c r="OLV686" s="872"/>
      <c r="OLW686" s="872"/>
      <c r="OLX686" s="872"/>
      <c r="OLY686" s="872"/>
      <c r="OLZ686" s="872"/>
      <c r="OMA686" s="872"/>
      <c r="OMB686" s="872"/>
      <c r="OMC686" s="872"/>
      <c r="OMD686" s="872"/>
      <c r="OME686" s="872"/>
      <c r="OMF686" s="872"/>
      <c r="OMG686" s="872"/>
      <c r="OMH686" s="872"/>
      <c r="OMI686" s="872"/>
      <c r="OMJ686" s="872"/>
      <c r="OMK686" s="872"/>
      <c r="OML686" s="872"/>
      <c r="OMM686" s="872"/>
      <c r="OMN686" s="872"/>
      <c r="OMO686" s="872"/>
      <c r="OMP686" s="872"/>
      <c r="OMQ686" s="872"/>
      <c r="OMR686" s="872"/>
      <c r="OMS686" s="872"/>
      <c r="OMT686" s="872"/>
      <c r="OMU686" s="872"/>
      <c r="OMV686" s="872"/>
      <c r="OMW686" s="872"/>
      <c r="OMX686" s="872"/>
      <c r="OMY686" s="872"/>
      <c r="OMZ686" s="872"/>
      <c r="ONA686" s="872"/>
      <c r="ONB686" s="872"/>
      <c r="ONC686" s="872"/>
      <c r="OND686" s="872"/>
      <c r="ONE686" s="872"/>
      <c r="ONF686" s="872"/>
      <c r="ONG686" s="872"/>
      <c r="ONH686" s="872"/>
      <c r="ONI686" s="872"/>
      <c r="ONJ686" s="872"/>
      <c r="ONK686" s="872"/>
      <c r="ONL686" s="872"/>
      <c r="ONM686" s="872"/>
      <c r="ONN686" s="872"/>
      <c r="ONO686" s="872"/>
      <c r="ONP686" s="872"/>
      <c r="ONQ686" s="872"/>
      <c r="ONR686" s="872"/>
      <c r="ONS686" s="872"/>
      <c r="ONT686" s="872"/>
      <c r="ONU686" s="872"/>
      <c r="ONV686" s="872"/>
      <c r="ONW686" s="872"/>
      <c r="ONX686" s="872"/>
      <c r="ONY686" s="872"/>
      <c r="ONZ686" s="872"/>
      <c r="OOA686" s="872"/>
      <c r="OOB686" s="872"/>
      <c r="OOC686" s="872"/>
      <c r="OOD686" s="872"/>
      <c r="OOE686" s="872"/>
      <c r="OOF686" s="872"/>
      <c r="OOG686" s="872"/>
      <c r="OOH686" s="872"/>
      <c r="OOI686" s="872"/>
      <c r="OOJ686" s="872"/>
      <c r="OOK686" s="872"/>
      <c r="OOL686" s="872"/>
      <c r="OOM686" s="872"/>
      <c r="OON686" s="872"/>
      <c r="OOO686" s="872"/>
      <c r="OOP686" s="872"/>
      <c r="OOQ686" s="872"/>
      <c r="OOR686" s="872"/>
      <c r="OOS686" s="872"/>
      <c r="OOT686" s="872"/>
      <c r="OOU686" s="872"/>
      <c r="OOV686" s="872"/>
      <c r="OOW686" s="872"/>
      <c r="OOX686" s="872"/>
      <c r="OOY686" s="872"/>
      <c r="OOZ686" s="872"/>
      <c r="OPA686" s="872"/>
      <c r="OPB686" s="872"/>
      <c r="OPC686" s="872"/>
      <c r="OPD686" s="872"/>
      <c r="OPE686" s="872"/>
      <c r="OPF686" s="872"/>
      <c r="OPG686" s="872"/>
      <c r="OPH686" s="872"/>
      <c r="OPI686" s="872"/>
      <c r="OPJ686" s="872"/>
      <c r="OPK686" s="872"/>
      <c r="OPL686" s="872"/>
      <c r="OPM686" s="872"/>
      <c r="OPN686" s="872"/>
      <c r="OPO686" s="872"/>
      <c r="OPP686" s="872"/>
      <c r="OPQ686" s="872"/>
      <c r="OPR686" s="872"/>
      <c r="OPS686" s="872"/>
      <c r="OPT686" s="872"/>
      <c r="OPU686" s="872"/>
      <c r="OPV686" s="872"/>
      <c r="OPW686" s="872"/>
      <c r="OPX686" s="872"/>
      <c r="OPY686" s="872"/>
      <c r="OPZ686" s="872"/>
      <c r="OQA686" s="872"/>
      <c r="OQB686" s="872"/>
      <c r="OQC686" s="872"/>
      <c r="OQD686" s="872"/>
      <c r="OQE686" s="872"/>
      <c r="OQF686" s="872"/>
      <c r="OQG686" s="872"/>
      <c r="OQH686" s="872"/>
      <c r="OQI686" s="872"/>
      <c r="OQJ686" s="872"/>
      <c r="OQK686" s="872"/>
      <c r="OQL686" s="872"/>
      <c r="OQM686" s="872"/>
      <c r="OQN686" s="872"/>
      <c r="OQO686" s="872"/>
      <c r="OQP686" s="872"/>
      <c r="OQQ686" s="872"/>
      <c r="OQR686" s="872"/>
      <c r="OQS686" s="872"/>
      <c r="OQT686" s="872"/>
      <c r="OQU686" s="872"/>
      <c r="OQV686" s="872"/>
      <c r="OQW686" s="872"/>
      <c r="OQX686" s="872"/>
      <c r="OQY686" s="872"/>
      <c r="OQZ686" s="872"/>
      <c r="ORA686" s="872"/>
      <c r="ORB686" s="872"/>
      <c r="ORC686" s="872"/>
      <c r="ORD686" s="872"/>
      <c r="ORE686" s="872"/>
      <c r="ORF686" s="872"/>
      <c r="ORG686" s="872"/>
      <c r="ORH686" s="872"/>
      <c r="ORI686" s="872"/>
      <c r="ORJ686" s="872"/>
      <c r="ORK686" s="872"/>
      <c r="ORL686" s="872"/>
      <c r="ORM686" s="872"/>
      <c r="ORN686" s="872"/>
      <c r="ORO686" s="872"/>
      <c r="ORP686" s="872"/>
      <c r="ORQ686" s="872"/>
      <c r="ORR686" s="872"/>
      <c r="ORS686" s="872"/>
      <c r="ORT686" s="872"/>
      <c r="ORU686" s="872"/>
      <c r="ORV686" s="872"/>
      <c r="ORW686" s="872"/>
      <c r="ORX686" s="872"/>
      <c r="ORY686" s="872"/>
      <c r="ORZ686" s="872"/>
      <c r="OSA686" s="872"/>
      <c r="OSB686" s="872"/>
      <c r="OSC686" s="872"/>
      <c r="OSD686" s="872"/>
      <c r="OSE686" s="872"/>
      <c r="OSF686" s="872"/>
      <c r="OSG686" s="872"/>
      <c r="OSH686" s="872"/>
      <c r="OSI686" s="872"/>
      <c r="OSJ686" s="872"/>
      <c r="OSK686" s="872"/>
      <c r="OSL686" s="872"/>
      <c r="OSM686" s="872"/>
      <c r="OSN686" s="872"/>
      <c r="OSO686" s="872"/>
      <c r="OSP686" s="872"/>
      <c r="OSQ686" s="872"/>
      <c r="OSR686" s="872"/>
      <c r="OSS686" s="872"/>
      <c r="OST686" s="872"/>
      <c r="OSU686" s="872"/>
      <c r="OSV686" s="872"/>
      <c r="OSW686" s="872"/>
      <c r="OSX686" s="872"/>
      <c r="OSY686" s="872"/>
      <c r="OSZ686" s="872"/>
      <c r="OTA686" s="872"/>
      <c r="OTB686" s="872"/>
      <c r="OTC686" s="872"/>
      <c r="OTD686" s="872"/>
      <c r="OTE686" s="872"/>
      <c r="OTF686" s="872"/>
      <c r="OTG686" s="872"/>
      <c r="OTH686" s="872"/>
      <c r="OTI686" s="872"/>
      <c r="OTJ686" s="872"/>
      <c r="OTK686" s="872"/>
      <c r="OTL686" s="872"/>
      <c r="OTM686" s="872"/>
      <c r="OTN686" s="872"/>
      <c r="OTO686" s="872"/>
      <c r="OTP686" s="872"/>
      <c r="OTQ686" s="872"/>
      <c r="OTR686" s="872"/>
      <c r="OTS686" s="872"/>
      <c r="OTT686" s="872"/>
      <c r="OTU686" s="872"/>
      <c r="OTV686" s="872"/>
      <c r="OTW686" s="872"/>
      <c r="OTX686" s="872"/>
      <c r="OTY686" s="872"/>
      <c r="OTZ686" s="872"/>
      <c r="OUA686" s="872"/>
      <c r="OUB686" s="872"/>
      <c r="OUC686" s="872"/>
      <c r="OUD686" s="872"/>
      <c r="OUE686" s="872"/>
      <c r="OUF686" s="872"/>
      <c r="OUG686" s="872"/>
      <c r="OUH686" s="872"/>
      <c r="OUI686" s="872"/>
      <c r="OUJ686" s="872"/>
      <c r="OUK686" s="872"/>
      <c r="OUL686" s="872"/>
      <c r="OUM686" s="872"/>
      <c r="OUN686" s="872"/>
      <c r="OUO686" s="872"/>
      <c r="OUP686" s="872"/>
      <c r="OUQ686" s="872"/>
      <c r="OUR686" s="872"/>
      <c r="OUS686" s="872"/>
      <c r="OUT686" s="872"/>
      <c r="OUU686" s="872"/>
      <c r="OUV686" s="872"/>
      <c r="OUW686" s="872"/>
      <c r="OUX686" s="872"/>
      <c r="OUY686" s="872"/>
      <c r="OUZ686" s="872"/>
      <c r="OVA686" s="872"/>
      <c r="OVB686" s="872"/>
      <c r="OVC686" s="872"/>
      <c r="OVD686" s="872"/>
      <c r="OVE686" s="872"/>
      <c r="OVF686" s="872"/>
      <c r="OVG686" s="872"/>
      <c r="OVH686" s="872"/>
      <c r="OVI686" s="872"/>
      <c r="OVJ686" s="872"/>
      <c r="OVK686" s="872"/>
      <c r="OVL686" s="872"/>
      <c r="OVM686" s="872"/>
      <c r="OVN686" s="872"/>
      <c r="OVO686" s="872"/>
      <c r="OVP686" s="872"/>
      <c r="OVQ686" s="872"/>
      <c r="OVR686" s="872"/>
      <c r="OVS686" s="872"/>
      <c r="OVT686" s="872"/>
      <c r="OVU686" s="872"/>
      <c r="OVV686" s="872"/>
      <c r="OVW686" s="872"/>
      <c r="OVX686" s="872"/>
      <c r="OVY686" s="872"/>
      <c r="OVZ686" s="872"/>
      <c r="OWA686" s="872"/>
      <c r="OWB686" s="872"/>
      <c r="OWC686" s="872"/>
      <c r="OWD686" s="872"/>
      <c r="OWE686" s="872"/>
      <c r="OWF686" s="872"/>
      <c r="OWG686" s="872"/>
      <c r="OWH686" s="872"/>
      <c r="OWI686" s="872"/>
      <c r="OWJ686" s="872"/>
      <c r="OWK686" s="872"/>
      <c r="OWL686" s="872"/>
      <c r="OWM686" s="872"/>
      <c r="OWN686" s="872"/>
      <c r="OWO686" s="872"/>
      <c r="OWP686" s="872"/>
      <c r="OWQ686" s="872"/>
      <c r="OWR686" s="872"/>
      <c r="OWS686" s="872"/>
      <c r="OWT686" s="872"/>
      <c r="OWU686" s="872"/>
      <c r="OWV686" s="872"/>
      <c r="OWW686" s="872"/>
      <c r="OWX686" s="872"/>
      <c r="OWY686" s="872"/>
      <c r="OWZ686" s="872"/>
      <c r="OXA686" s="872"/>
      <c r="OXB686" s="872"/>
      <c r="OXC686" s="872"/>
      <c r="OXD686" s="872"/>
      <c r="OXE686" s="872"/>
      <c r="OXF686" s="872"/>
      <c r="OXG686" s="872"/>
      <c r="OXH686" s="872"/>
      <c r="OXI686" s="872"/>
      <c r="OXJ686" s="872"/>
      <c r="OXK686" s="872"/>
      <c r="OXL686" s="872"/>
      <c r="OXM686" s="872"/>
      <c r="OXN686" s="872"/>
      <c r="OXO686" s="872"/>
      <c r="OXP686" s="872"/>
      <c r="OXQ686" s="872"/>
      <c r="OXR686" s="872"/>
      <c r="OXS686" s="872"/>
      <c r="OXT686" s="872"/>
      <c r="OXU686" s="872"/>
      <c r="OXV686" s="872"/>
      <c r="OXW686" s="872"/>
      <c r="OXX686" s="872"/>
      <c r="OXY686" s="872"/>
      <c r="OXZ686" s="872"/>
      <c r="OYA686" s="872"/>
      <c r="OYB686" s="872"/>
      <c r="OYC686" s="872"/>
      <c r="OYD686" s="872"/>
      <c r="OYE686" s="872"/>
      <c r="OYF686" s="872"/>
      <c r="OYG686" s="872"/>
      <c r="OYH686" s="872"/>
      <c r="OYI686" s="872"/>
      <c r="OYJ686" s="872"/>
      <c r="OYK686" s="872"/>
      <c r="OYL686" s="872"/>
      <c r="OYM686" s="872"/>
      <c r="OYN686" s="872"/>
      <c r="OYO686" s="872"/>
      <c r="OYP686" s="872"/>
      <c r="OYQ686" s="872"/>
      <c r="OYR686" s="872"/>
      <c r="OYS686" s="872"/>
      <c r="OYT686" s="872"/>
      <c r="OYU686" s="872"/>
      <c r="OYV686" s="872"/>
      <c r="OYW686" s="872"/>
      <c r="OYX686" s="872"/>
      <c r="OYY686" s="872"/>
      <c r="OYZ686" s="872"/>
      <c r="OZA686" s="872"/>
      <c r="OZB686" s="872"/>
      <c r="OZC686" s="872"/>
      <c r="OZD686" s="872"/>
      <c r="OZE686" s="872"/>
      <c r="OZF686" s="872"/>
      <c r="OZG686" s="872"/>
      <c r="OZH686" s="872"/>
      <c r="OZI686" s="872"/>
      <c r="OZJ686" s="872"/>
      <c r="OZK686" s="872"/>
      <c r="OZL686" s="872"/>
      <c r="OZM686" s="872"/>
      <c r="OZN686" s="872"/>
      <c r="OZO686" s="872"/>
      <c r="OZP686" s="872"/>
      <c r="OZQ686" s="872"/>
      <c r="OZR686" s="872"/>
      <c r="OZS686" s="872"/>
      <c r="OZT686" s="872"/>
      <c r="OZU686" s="872"/>
      <c r="OZV686" s="872"/>
      <c r="OZW686" s="872"/>
      <c r="OZX686" s="872"/>
      <c r="OZY686" s="872"/>
      <c r="OZZ686" s="872"/>
      <c r="PAA686" s="872"/>
      <c r="PAB686" s="872"/>
      <c r="PAC686" s="872"/>
      <c r="PAD686" s="872"/>
      <c r="PAE686" s="872"/>
      <c r="PAF686" s="872"/>
      <c r="PAG686" s="872"/>
      <c r="PAH686" s="872"/>
      <c r="PAI686" s="872"/>
      <c r="PAJ686" s="872"/>
      <c r="PAK686" s="872"/>
      <c r="PAL686" s="872"/>
      <c r="PAM686" s="872"/>
      <c r="PAN686" s="872"/>
      <c r="PAO686" s="872"/>
      <c r="PAP686" s="872"/>
      <c r="PAQ686" s="872"/>
      <c r="PAR686" s="872"/>
      <c r="PAS686" s="872"/>
      <c r="PAT686" s="872"/>
      <c r="PAU686" s="872"/>
      <c r="PAV686" s="872"/>
      <c r="PAW686" s="872"/>
      <c r="PAX686" s="872"/>
      <c r="PAY686" s="872"/>
      <c r="PAZ686" s="872"/>
      <c r="PBA686" s="872"/>
      <c r="PBB686" s="872"/>
      <c r="PBC686" s="872"/>
      <c r="PBD686" s="872"/>
      <c r="PBE686" s="872"/>
      <c r="PBF686" s="872"/>
      <c r="PBG686" s="872"/>
      <c r="PBH686" s="872"/>
      <c r="PBI686" s="872"/>
      <c r="PBJ686" s="872"/>
      <c r="PBK686" s="872"/>
      <c r="PBL686" s="872"/>
      <c r="PBM686" s="872"/>
      <c r="PBN686" s="872"/>
      <c r="PBO686" s="872"/>
      <c r="PBP686" s="872"/>
      <c r="PBQ686" s="872"/>
      <c r="PBR686" s="872"/>
      <c r="PBS686" s="872"/>
      <c r="PBT686" s="872"/>
      <c r="PBU686" s="872"/>
      <c r="PBV686" s="872"/>
      <c r="PBW686" s="872"/>
      <c r="PBX686" s="872"/>
      <c r="PBY686" s="872"/>
      <c r="PBZ686" s="872"/>
      <c r="PCA686" s="872"/>
      <c r="PCB686" s="872"/>
      <c r="PCC686" s="872"/>
      <c r="PCD686" s="872"/>
      <c r="PCE686" s="872"/>
      <c r="PCF686" s="872"/>
      <c r="PCG686" s="872"/>
      <c r="PCH686" s="872"/>
      <c r="PCI686" s="872"/>
      <c r="PCJ686" s="872"/>
      <c r="PCK686" s="872"/>
      <c r="PCL686" s="872"/>
      <c r="PCM686" s="872"/>
      <c r="PCN686" s="872"/>
      <c r="PCO686" s="872"/>
      <c r="PCP686" s="872"/>
      <c r="PCQ686" s="872"/>
      <c r="PCR686" s="872"/>
      <c r="PCS686" s="872"/>
      <c r="PCT686" s="872"/>
      <c r="PCU686" s="872"/>
      <c r="PCV686" s="872"/>
      <c r="PCW686" s="872"/>
      <c r="PCX686" s="872"/>
      <c r="PCY686" s="872"/>
      <c r="PCZ686" s="872"/>
      <c r="PDA686" s="872"/>
      <c r="PDB686" s="872"/>
      <c r="PDC686" s="872"/>
      <c r="PDD686" s="872"/>
      <c r="PDE686" s="872"/>
      <c r="PDF686" s="872"/>
      <c r="PDG686" s="872"/>
      <c r="PDH686" s="872"/>
      <c r="PDI686" s="872"/>
      <c r="PDJ686" s="872"/>
      <c r="PDK686" s="872"/>
      <c r="PDL686" s="872"/>
      <c r="PDM686" s="872"/>
      <c r="PDN686" s="872"/>
      <c r="PDO686" s="872"/>
      <c r="PDP686" s="872"/>
      <c r="PDQ686" s="872"/>
      <c r="PDR686" s="872"/>
      <c r="PDS686" s="872"/>
      <c r="PDT686" s="872"/>
      <c r="PDU686" s="872"/>
      <c r="PDV686" s="872"/>
      <c r="PDW686" s="872"/>
      <c r="PDX686" s="872"/>
      <c r="PDY686" s="872"/>
      <c r="PDZ686" s="872"/>
      <c r="PEA686" s="872"/>
      <c r="PEB686" s="872"/>
      <c r="PEC686" s="872"/>
      <c r="PED686" s="872"/>
      <c r="PEE686" s="872"/>
      <c r="PEF686" s="872"/>
      <c r="PEG686" s="872"/>
      <c r="PEH686" s="872"/>
      <c r="PEI686" s="872"/>
      <c r="PEJ686" s="872"/>
      <c r="PEK686" s="872"/>
      <c r="PEL686" s="872"/>
      <c r="PEM686" s="872"/>
      <c r="PEN686" s="872"/>
      <c r="PEO686" s="872"/>
      <c r="PEP686" s="872"/>
      <c r="PEQ686" s="872"/>
      <c r="PER686" s="872"/>
      <c r="PES686" s="872"/>
      <c r="PET686" s="872"/>
      <c r="PEU686" s="872"/>
      <c r="PEV686" s="872"/>
      <c r="PEW686" s="872"/>
      <c r="PEX686" s="872"/>
      <c r="PEY686" s="872"/>
      <c r="PEZ686" s="872"/>
      <c r="PFA686" s="872"/>
      <c r="PFB686" s="872"/>
      <c r="PFC686" s="872"/>
      <c r="PFD686" s="872"/>
      <c r="PFE686" s="872"/>
      <c r="PFF686" s="872"/>
      <c r="PFG686" s="872"/>
      <c r="PFH686" s="872"/>
      <c r="PFI686" s="872"/>
      <c r="PFJ686" s="872"/>
      <c r="PFK686" s="872"/>
      <c r="PFL686" s="872"/>
      <c r="PFM686" s="872"/>
      <c r="PFN686" s="872"/>
      <c r="PFO686" s="872"/>
      <c r="PFP686" s="872"/>
      <c r="PFQ686" s="872"/>
      <c r="PFR686" s="872"/>
      <c r="PFS686" s="872"/>
      <c r="PFT686" s="872"/>
      <c r="PFU686" s="872"/>
      <c r="PFV686" s="872"/>
      <c r="PFW686" s="872"/>
      <c r="PFX686" s="872"/>
      <c r="PFY686" s="872"/>
      <c r="PFZ686" s="872"/>
      <c r="PGA686" s="872"/>
      <c r="PGB686" s="872"/>
      <c r="PGC686" s="872"/>
      <c r="PGD686" s="872"/>
      <c r="PGE686" s="872"/>
      <c r="PGF686" s="872"/>
      <c r="PGG686" s="872"/>
      <c r="PGH686" s="872"/>
      <c r="PGI686" s="872"/>
      <c r="PGJ686" s="872"/>
      <c r="PGK686" s="872"/>
      <c r="PGL686" s="872"/>
      <c r="PGM686" s="872"/>
      <c r="PGN686" s="872"/>
      <c r="PGO686" s="872"/>
      <c r="PGP686" s="872"/>
      <c r="PGQ686" s="872"/>
      <c r="PGR686" s="872"/>
      <c r="PGS686" s="872"/>
      <c r="PGT686" s="872"/>
      <c r="PGU686" s="872"/>
      <c r="PGV686" s="872"/>
      <c r="PGW686" s="872"/>
      <c r="PGX686" s="872"/>
      <c r="PGY686" s="872"/>
      <c r="PGZ686" s="872"/>
      <c r="PHA686" s="872"/>
      <c r="PHB686" s="872"/>
      <c r="PHC686" s="872"/>
      <c r="PHD686" s="872"/>
      <c r="PHE686" s="872"/>
      <c r="PHF686" s="872"/>
      <c r="PHG686" s="872"/>
      <c r="PHH686" s="872"/>
      <c r="PHI686" s="872"/>
      <c r="PHJ686" s="872"/>
      <c r="PHK686" s="872"/>
      <c r="PHL686" s="872"/>
      <c r="PHM686" s="872"/>
      <c r="PHN686" s="872"/>
      <c r="PHO686" s="872"/>
      <c r="PHP686" s="872"/>
      <c r="PHQ686" s="872"/>
      <c r="PHR686" s="872"/>
      <c r="PHS686" s="872"/>
      <c r="PHT686" s="872"/>
      <c r="PHU686" s="872"/>
      <c r="PHV686" s="872"/>
      <c r="PHW686" s="872"/>
      <c r="PHX686" s="872"/>
      <c r="PHY686" s="872"/>
      <c r="PHZ686" s="872"/>
      <c r="PIA686" s="872"/>
      <c r="PIB686" s="872"/>
      <c r="PIC686" s="872"/>
      <c r="PID686" s="872"/>
      <c r="PIE686" s="872"/>
      <c r="PIF686" s="872"/>
      <c r="PIG686" s="872"/>
      <c r="PIH686" s="872"/>
      <c r="PII686" s="872"/>
      <c r="PIJ686" s="872"/>
      <c r="PIK686" s="872"/>
      <c r="PIL686" s="872"/>
      <c r="PIM686" s="872"/>
      <c r="PIN686" s="872"/>
      <c r="PIO686" s="872"/>
      <c r="PIP686" s="872"/>
      <c r="PIQ686" s="872"/>
      <c r="PIR686" s="872"/>
      <c r="PIS686" s="872"/>
      <c r="PIT686" s="872"/>
      <c r="PIU686" s="872"/>
      <c r="PIV686" s="872"/>
      <c r="PIW686" s="872"/>
      <c r="PIX686" s="872"/>
      <c r="PIY686" s="872"/>
      <c r="PIZ686" s="872"/>
      <c r="PJA686" s="872"/>
      <c r="PJB686" s="872"/>
      <c r="PJC686" s="872"/>
      <c r="PJD686" s="872"/>
      <c r="PJE686" s="872"/>
      <c r="PJF686" s="872"/>
      <c r="PJG686" s="872"/>
      <c r="PJH686" s="872"/>
      <c r="PJI686" s="872"/>
      <c r="PJJ686" s="872"/>
      <c r="PJK686" s="872"/>
      <c r="PJL686" s="872"/>
      <c r="PJM686" s="872"/>
      <c r="PJN686" s="872"/>
      <c r="PJO686" s="872"/>
      <c r="PJP686" s="872"/>
      <c r="PJQ686" s="872"/>
      <c r="PJR686" s="872"/>
      <c r="PJS686" s="872"/>
      <c r="PJT686" s="872"/>
      <c r="PJU686" s="872"/>
      <c r="PJV686" s="872"/>
      <c r="PJW686" s="872"/>
      <c r="PJX686" s="872"/>
      <c r="PJY686" s="872"/>
      <c r="PJZ686" s="872"/>
      <c r="PKA686" s="872"/>
      <c r="PKB686" s="872"/>
      <c r="PKC686" s="872"/>
      <c r="PKD686" s="872"/>
      <c r="PKE686" s="872"/>
      <c r="PKF686" s="872"/>
      <c r="PKG686" s="872"/>
      <c r="PKH686" s="872"/>
      <c r="PKI686" s="872"/>
      <c r="PKJ686" s="872"/>
      <c r="PKK686" s="872"/>
      <c r="PKL686" s="872"/>
      <c r="PKM686" s="872"/>
      <c r="PKN686" s="872"/>
      <c r="PKO686" s="872"/>
      <c r="PKP686" s="872"/>
      <c r="PKQ686" s="872"/>
      <c r="PKR686" s="872"/>
      <c r="PKS686" s="872"/>
      <c r="PKT686" s="872"/>
      <c r="PKU686" s="872"/>
      <c r="PKV686" s="872"/>
      <c r="PKW686" s="872"/>
      <c r="PKX686" s="872"/>
      <c r="PKY686" s="872"/>
      <c r="PKZ686" s="872"/>
      <c r="PLA686" s="872"/>
      <c r="PLB686" s="872"/>
      <c r="PLC686" s="872"/>
      <c r="PLD686" s="872"/>
      <c r="PLE686" s="872"/>
      <c r="PLF686" s="872"/>
      <c r="PLG686" s="872"/>
      <c r="PLH686" s="872"/>
      <c r="PLI686" s="872"/>
      <c r="PLJ686" s="872"/>
      <c r="PLK686" s="872"/>
      <c r="PLL686" s="872"/>
      <c r="PLM686" s="872"/>
      <c r="PLN686" s="872"/>
      <c r="PLO686" s="872"/>
      <c r="PLP686" s="872"/>
      <c r="PLQ686" s="872"/>
      <c r="PLR686" s="872"/>
      <c r="PLS686" s="872"/>
      <c r="PLT686" s="872"/>
      <c r="PLU686" s="872"/>
      <c r="PLV686" s="872"/>
      <c r="PLW686" s="872"/>
      <c r="PLX686" s="872"/>
      <c r="PLY686" s="872"/>
      <c r="PLZ686" s="872"/>
      <c r="PMA686" s="872"/>
      <c r="PMB686" s="872"/>
      <c r="PMC686" s="872"/>
      <c r="PMD686" s="872"/>
      <c r="PME686" s="872"/>
      <c r="PMF686" s="872"/>
      <c r="PMG686" s="872"/>
      <c r="PMH686" s="872"/>
      <c r="PMI686" s="872"/>
      <c r="PMJ686" s="872"/>
      <c r="PMK686" s="872"/>
      <c r="PML686" s="872"/>
      <c r="PMM686" s="872"/>
      <c r="PMN686" s="872"/>
      <c r="PMO686" s="872"/>
      <c r="PMP686" s="872"/>
      <c r="PMQ686" s="872"/>
      <c r="PMR686" s="872"/>
      <c r="PMS686" s="872"/>
      <c r="PMT686" s="872"/>
      <c r="PMU686" s="872"/>
      <c r="PMV686" s="872"/>
      <c r="PMW686" s="872"/>
      <c r="PMX686" s="872"/>
      <c r="PMY686" s="872"/>
      <c r="PMZ686" s="872"/>
      <c r="PNA686" s="872"/>
      <c r="PNB686" s="872"/>
      <c r="PNC686" s="872"/>
      <c r="PND686" s="872"/>
      <c r="PNE686" s="872"/>
      <c r="PNF686" s="872"/>
      <c r="PNG686" s="872"/>
      <c r="PNH686" s="872"/>
      <c r="PNI686" s="872"/>
      <c r="PNJ686" s="872"/>
      <c r="PNK686" s="872"/>
      <c r="PNL686" s="872"/>
      <c r="PNM686" s="872"/>
      <c r="PNN686" s="872"/>
      <c r="PNO686" s="872"/>
      <c r="PNP686" s="872"/>
      <c r="PNQ686" s="872"/>
      <c r="PNR686" s="872"/>
      <c r="PNS686" s="872"/>
      <c r="PNT686" s="872"/>
      <c r="PNU686" s="872"/>
      <c r="PNV686" s="872"/>
      <c r="PNW686" s="872"/>
      <c r="PNX686" s="872"/>
      <c r="PNY686" s="872"/>
      <c r="PNZ686" s="872"/>
      <c r="POA686" s="872"/>
      <c r="POB686" s="872"/>
      <c r="POC686" s="872"/>
      <c r="POD686" s="872"/>
      <c r="POE686" s="872"/>
      <c r="POF686" s="872"/>
      <c r="POG686" s="872"/>
      <c r="POH686" s="872"/>
      <c r="POI686" s="872"/>
      <c r="POJ686" s="872"/>
      <c r="POK686" s="872"/>
      <c r="POL686" s="872"/>
      <c r="POM686" s="872"/>
      <c r="PON686" s="872"/>
      <c r="POO686" s="872"/>
      <c r="POP686" s="872"/>
      <c r="POQ686" s="872"/>
      <c r="POR686" s="872"/>
      <c r="POS686" s="872"/>
      <c r="POT686" s="872"/>
      <c r="POU686" s="872"/>
      <c r="POV686" s="872"/>
      <c r="POW686" s="872"/>
      <c r="POX686" s="872"/>
      <c r="POY686" s="872"/>
      <c r="POZ686" s="872"/>
      <c r="PPA686" s="872"/>
      <c r="PPB686" s="872"/>
      <c r="PPC686" s="872"/>
      <c r="PPD686" s="872"/>
      <c r="PPE686" s="872"/>
      <c r="PPF686" s="872"/>
      <c r="PPG686" s="872"/>
      <c r="PPH686" s="872"/>
      <c r="PPI686" s="872"/>
      <c r="PPJ686" s="872"/>
      <c r="PPK686" s="872"/>
      <c r="PPL686" s="872"/>
      <c r="PPM686" s="872"/>
      <c r="PPN686" s="872"/>
      <c r="PPO686" s="872"/>
      <c r="PPP686" s="872"/>
      <c r="PPQ686" s="872"/>
      <c r="PPR686" s="872"/>
      <c r="PPS686" s="872"/>
      <c r="PPT686" s="872"/>
      <c r="PPU686" s="872"/>
      <c r="PPV686" s="872"/>
      <c r="PPW686" s="872"/>
      <c r="PPX686" s="872"/>
      <c r="PPY686" s="872"/>
      <c r="PPZ686" s="872"/>
      <c r="PQA686" s="872"/>
      <c r="PQB686" s="872"/>
      <c r="PQC686" s="872"/>
      <c r="PQD686" s="872"/>
      <c r="PQE686" s="872"/>
      <c r="PQF686" s="872"/>
      <c r="PQG686" s="872"/>
      <c r="PQH686" s="872"/>
      <c r="PQI686" s="872"/>
      <c r="PQJ686" s="872"/>
      <c r="PQK686" s="872"/>
      <c r="PQL686" s="872"/>
      <c r="PQM686" s="872"/>
      <c r="PQN686" s="872"/>
      <c r="PQO686" s="872"/>
      <c r="PQP686" s="872"/>
      <c r="PQQ686" s="872"/>
      <c r="PQR686" s="872"/>
      <c r="PQS686" s="872"/>
      <c r="PQT686" s="872"/>
      <c r="PQU686" s="872"/>
      <c r="PQV686" s="872"/>
      <c r="PQW686" s="872"/>
      <c r="PQX686" s="872"/>
      <c r="PQY686" s="872"/>
      <c r="PQZ686" s="872"/>
      <c r="PRA686" s="872"/>
      <c r="PRB686" s="872"/>
      <c r="PRC686" s="872"/>
      <c r="PRD686" s="872"/>
      <c r="PRE686" s="872"/>
      <c r="PRF686" s="872"/>
      <c r="PRG686" s="872"/>
      <c r="PRH686" s="872"/>
      <c r="PRI686" s="872"/>
      <c r="PRJ686" s="872"/>
      <c r="PRK686" s="872"/>
      <c r="PRL686" s="872"/>
      <c r="PRM686" s="872"/>
      <c r="PRN686" s="872"/>
      <c r="PRO686" s="872"/>
      <c r="PRP686" s="872"/>
      <c r="PRQ686" s="872"/>
      <c r="PRR686" s="872"/>
      <c r="PRS686" s="872"/>
      <c r="PRT686" s="872"/>
      <c r="PRU686" s="872"/>
      <c r="PRV686" s="872"/>
      <c r="PRW686" s="872"/>
      <c r="PRX686" s="872"/>
      <c r="PRY686" s="872"/>
      <c r="PRZ686" s="872"/>
      <c r="PSA686" s="872"/>
      <c r="PSB686" s="872"/>
      <c r="PSC686" s="872"/>
      <c r="PSD686" s="872"/>
      <c r="PSE686" s="872"/>
      <c r="PSF686" s="872"/>
      <c r="PSG686" s="872"/>
      <c r="PSH686" s="872"/>
      <c r="PSI686" s="872"/>
      <c r="PSJ686" s="872"/>
      <c r="PSK686" s="872"/>
      <c r="PSL686" s="872"/>
      <c r="PSM686" s="872"/>
      <c r="PSN686" s="872"/>
      <c r="PSO686" s="872"/>
      <c r="PSP686" s="872"/>
      <c r="PSQ686" s="872"/>
      <c r="PSR686" s="872"/>
      <c r="PSS686" s="872"/>
      <c r="PST686" s="872"/>
      <c r="PSU686" s="872"/>
      <c r="PSV686" s="872"/>
      <c r="PSW686" s="872"/>
      <c r="PSX686" s="872"/>
      <c r="PSY686" s="872"/>
      <c r="PSZ686" s="872"/>
      <c r="PTA686" s="872"/>
      <c r="PTB686" s="872"/>
      <c r="PTC686" s="872"/>
      <c r="PTD686" s="872"/>
      <c r="PTE686" s="872"/>
      <c r="PTF686" s="872"/>
      <c r="PTG686" s="872"/>
      <c r="PTH686" s="872"/>
      <c r="PTI686" s="872"/>
      <c r="PTJ686" s="872"/>
      <c r="PTK686" s="872"/>
      <c r="PTL686" s="872"/>
      <c r="PTM686" s="872"/>
      <c r="PTN686" s="872"/>
      <c r="PTO686" s="872"/>
      <c r="PTP686" s="872"/>
      <c r="PTQ686" s="872"/>
      <c r="PTR686" s="872"/>
      <c r="PTS686" s="872"/>
      <c r="PTT686" s="872"/>
      <c r="PTU686" s="872"/>
      <c r="PTV686" s="872"/>
      <c r="PTW686" s="872"/>
      <c r="PTX686" s="872"/>
      <c r="PTY686" s="872"/>
      <c r="PTZ686" s="872"/>
      <c r="PUA686" s="872"/>
      <c r="PUB686" s="872"/>
      <c r="PUC686" s="872"/>
      <c r="PUD686" s="872"/>
      <c r="PUE686" s="872"/>
      <c r="PUF686" s="872"/>
      <c r="PUG686" s="872"/>
      <c r="PUH686" s="872"/>
      <c r="PUI686" s="872"/>
      <c r="PUJ686" s="872"/>
      <c r="PUK686" s="872"/>
      <c r="PUL686" s="872"/>
      <c r="PUM686" s="872"/>
      <c r="PUN686" s="872"/>
      <c r="PUO686" s="872"/>
      <c r="PUP686" s="872"/>
      <c r="PUQ686" s="872"/>
      <c r="PUR686" s="872"/>
      <c r="PUS686" s="872"/>
      <c r="PUT686" s="872"/>
      <c r="PUU686" s="872"/>
      <c r="PUV686" s="872"/>
      <c r="PUW686" s="872"/>
      <c r="PUX686" s="872"/>
      <c r="PUY686" s="872"/>
      <c r="PUZ686" s="872"/>
      <c r="PVA686" s="872"/>
      <c r="PVB686" s="872"/>
      <c r="PVC686" s="872"/>
      <c r="PVD686" s="872"/>
      <c r="PVE686" s="872"/>
      <c r="PVF686" s="872"/>
      <c r="PVG686" s="872"/>
      <c r="PVH686" s="872"/>
      <c r="PVI686" s="872"/>
      <c r="PVJ686" s="872"/>
      <c r="PVK686" s="872"/>
      <c r="PVL686" s="872"/>
      <c r="PVM686" s="872"/>
      <c r="PVN686" s="872"/>
      <c r="PVO686" s="872"/>
      <c r="PVP686" s="872"/>
      <c r="PVQ686" s="872"/>
      <c r="PVR686" s="872"/>
      <c r="PVS686" s="872"/>
      <c r="PVT686" s="872"/>
      <c r="PVU686" s="872"/>
      <c r="PVV686" s="872"/>
      <c r="PVW686" s="872"/>
      <c r="PVX686" s="872"/>
      <c r="PVY686" s="872"/>
      <c r="PVZ686" s="872"/>
      <c r="PWA686" s="872"/>
      <c r="PWB686" s="872"/>
      <c r="PWC686" s="872"/>
      <c r="PWD686" s="872"/>
      <c r="PWE686" s="872"/>
      <c r="PWF686" s="872"/>
      <c r="PWG686" s="872"/>
      <c r="PWH686" s="872"/>
      <c r="PWI686" s="872"/>
      <c r="PWJ686" s="872"/>
      <c r="PWK686" s="872"/>
      <c r="PWL686" s="872"/>
      <c r="PWM686" s="872"/>
      <c r="PWN686" s="872"/>
      <c r="PWO686" s="872"/>
      <c r="PWP686" s="872"/>
      <c r="PWQ686" s="872"/>
      <c r="PWR686" s="872"/>
      <c r="PWS686" s="872"/>
      <c r="PWT686" s="872"/>
      <c r="PWU686" s="872"/>
      <c r="PWV686" s="872"/>
      <c r="PWW686" s="872"/>
      <c r="PWX686" s="872"/>
      <c r="PWY686" s="872"/>
      <c r="PWZ686" s="872"/>
      <c r="PXA686" s="872"/>
      <c r="PXB686" s="872"/>
      <c r="PXC686" s="872"/>
      <c r="PXD686" s="872"/>
      <c r="PXE686" s="872"/>
      <c r="PXF686" s="872"/>
      <c r="PXG686" s="872"/>
      <c r="PXH686" s="872"/>
      <c r="PXI686" s="872"/>
      <c r="PXJ686" s="872"/>
      <c r="PXK686" s="872"/>
      <c r="PXL686" s="872"/>
      <c r="PXM686" s="872"/>
      <c r="PXN686" s="872"/>
      <c r="PXO686" s="872"/>
      <c r="PXP686" s="872"/>
      <c r="PXQ686" s="872"/>
      <c r="PXR686" s="872"/>
      <c r="PXS686" s="872"/>
      <c r="PXT686" s="872"/>
      <c r="PXU686" s="872"/>
      <c r="PXV686" s="872"/>
      <c r="PXW686" s="872"/>
      <c r="PXX686" s="872"/>
      <c r="PXY686" s="872"/>
      <c r="PXZ686" s="872"/>
      <c r="PYA686" s="872"/>
      <c r="PYB686" s="872"/>
      <c r="PYC686" s="872"/>
      <c r="PYD686" s="872"/>
      <c r="PYE686" s="872"/>
      <c r="PYF686" s="872"/>
      <c r="PYG686" s="872"/>
      <c r="PYH686" s="872"/>
      <c r="PYI686" s="872"/>
      <c r="PYJ686" s="872"/>
      <c r="PYK686" s="872"/>
      <c r="PYL686" s="872"/>
      <c r="PYM686" s="872"/>
      <c r="PYN686" s="872"/>
      <c r="PYO686" s="872"/>
      <c r="PYP686" s="872"/>
      <c r="PYQ686" s="872"/>
      <c r="PYR686" s="872"/>
      <c r="PYS686" s="872"/>
      <c r="PYT686" s="872"/>
      <c r="PYU686" s="872"/>
      <c r="PYV686" s="872"/>
      <c r="PYW686" s="872"/>
      <c r="PYX686" s="872"/>
      <c r="PYY686" s="872"/>
      <c r="PYZ686" s="872"/>
      <c r="PZA686" s="872"/>
      <c r="PZB686" s="872"/>
      <c r="PZC686" s="872"/>
      <c r="PZD686" s="872"/>
      <c r="PZE686" s="872"/>
      <c r="PZF686" s="872"/>
      <c r="PZG686" s="872"/>
      <c r="PZH686" s="872"/>
      <c r="PZI686" s="872"/>
      <c r="PZJ686" s="872"/>
      <c r="PZK686" s="872"/>
      <c r="PZL686" s="872"/>
      <c r="PZM686" s="872"/>
      <c r="PZN686" s="872"/>
      <c r="PZO686" s="872"/>
      <c r="PZP686" s="872"/>
      <c r="PZQ686" s="872"/>
      <c r="PZR686" s="872"/>
      <c r="PZS686" s="872"/>
      <c r="PZT686" s="872"/>
      <c r="PZU686" s="872"/>
      <c r="PZV686" s="872"/>
      <c r="PZW686" s="872"/>
      <c r="PZX686" s="872"/>
      <c r="PZY686" s="872"/>
      <c r="PZZ686" s="872"/>
      <c r="QAA686" s="872"/>
      <c r="QAB686" s="872"/>
      <c r="QAC686" s="872"/>
      <c r="QAD686" s="872"/>
      <c r="QAE686" s="872"/>
      <c r="QAF686" s="872"/>
      <c r="QAG686" s="872"/>
      <c r="QAH686" s="872"/>
      <c r="QAI686" s="872"/>
      <c r="QAJ686" s="872"/>
      <c r="QAK686" s="872"/>
      <c r="QAL686" s="872"/>
      <c r="QAM686" s="872"/>
      <c r="QAN686" s="872"/>
      <c r="QAO686" s="872"/>
      <c r="QAP686" s="872"/>
      <c r="QAQ686" s="872"/>
      <c r="QAR686" s="872"/>
      <c r="QAS686" s="872"/>
      <c r="QAT686" s="872"/>
      <c r="QAU686" s="872"/>
      <c r="QAV686" s="872"/>
      <c r="QAW686" s="872"/>
      <c r="QAX686" s="872"/>
      <c r="QAY686" s="872"/>
      <c r="QAZ686" s="872"/>
      <c r="QBA686" s="872"/>
      <c r="QBB686" s="872"/>
      <c r="QBC686" s="872"/>
      <c r="QBD686" s="872"/>
      <c r="QBE686" s="872"/>
      <c r="QBF686" s="872"/>
      <c r="QBG686" s="872"/>
      <c r="QBH686" s="872"/>
      <c r="QBI686" s="872"/>
      <c r="QBJ686" s="872"/>
      <c r="QBK686" s="872"/>
      <c r="QBL686" s="872"/>
      <c r="QBM686" s="872"/>
      <c r="QBN686" s="872"/>
      <c r="QBO686" s="872"/>
      <c r="QBP686" s="872"/>
      <c r="QBQ686" s="872"/>
      <c r="QBR686" s="872"/>
      <c r="QBS686" s="872"/>
      <c r="QBT686" s="872"/>
      <c r="QBU686" s="872"/>
      <c r="QBV686" s="872"/>
      <c r="QBW686" s="872"/>
      <c r="QBX686" s="872"/>
      <c r="QBY686" s="872"/>
      <c r="QBZ686" s="872"/>
      <c r="QCA686" s="872"/>
      <c r="QCB686" s="872"/>
      <c r="QCC686" s="872"/>
      <c r="QCD686" s="872"/>
      <c r="QCE686" s="872"/>
      <c r="QCF686" s="872"/>
      <c r="QCG686" s="872"/>
      <c r="QCH686" s="872"/>
      <c r="QCI686" s="872"/>
      <c r="QCJ686" s="872"/>
      <c r="QCK686" s="872"/>
      <c r="QCL686" s="872"/>
      <c r="QCM686" s="872"/>
      <c r="QCN686" s="872"/>
      <c r="QCO686" s="872"/>
      <c r="QCP686" s="872"/>
      <c r="QCQ686" s="872"/>
      <c r="QCR686" s="872"/>
      <c r="QCS686" s="872"/>
      <c r="QCT686" s="872"/>
      <c r="QCU686" s="872"/>
      <c r="QCV686" s="872"/>
      <c r="QCW686" s="872"/>
      <c r="QCX686" s="872"/>
      <c r="QCY686" s="872"/>
      <c r="QCZ686" s="872"/>
      <c r="QDA686" s="872"/>
      <c r="QDB686" s="872"/>
      <c r="QDC686" s="872"/>
      <c r="QDD686" s="872"/>
      <c r="QDE686" s="872"/>
      <c r="QDF686" s="872"/>
      <c r="QDG686" s="872"/>
      <c r="QDH686" s="872"/>
      <c r="QDI686" s="872"/>
      <c r="QDJ686" s="872"/>
      <c r="QDK686" s="872"/>
      <c r="QDL686" s="872"/>
      <c r="QDM686" s="872"/>
      <c r="QDN686" s="872"/>
      <c r="QDO686" s="872"/>
      <c r="QDP686" s="872"/>
      <c r="QDQ686" s="872"/>
      <c r="QDR686" s="872"/>
      <c r="QDS686" s="872"/>
      <c r="QDT686" s="872"/>
      <c r="QDU686" s="872"/>
      <c r="QDV686" s="872"/>
      <c r="QDW686" s="872"/>
      <c r="QDX686" s="872"/>
      <c r="QDY686" s="872"/>
      <c r="QDZ686" s="872"/>
      <c r="QEA686" s="872"/>
      <c r="QEB686" s="872"/>
      <c r="QEC686" s="872"/>
      <c r="QED686" s="872"/>
      <c r="QEE686" s="872"/>
      <c r="QEF686" s="872"/>
      <c r="QEG686" s="872"/>
      <c r="QEH686" s="872"/>
      <c r="QEI686" s="872"/>
      <c r="QEJ686" s="872"/>
      <c r="QEK686" s="872"/>
      <c r="QEL686" s="872"/>
      <c r="QEM686" s="872"/>
      <c r="QEN686" s="872"/>
      <c r="QEO686" s="872"/>
      <c r="QEP686" s="872"/>
      <c r="QEQ686" s="872"/>
      <c r="QER686" s="872"/>
      <c r="QES686" s="872"/>
      <c r="QET686" s="872"/>
      <c r="QEU686" s="872"/>
      <c r="QEV686" s="872"/>
      <c r="QEW686" s="872"/>
      <c r="QEX686" s="872"/>
      <c r="QEY686" s="872"/>
      <c r="QEZ686" s="872"/>
      <c r="QFA686" s="872"/>
      <c r="QFB686" s="872"/>
      <c r="QFC686" s="872"/>
      <c r="QFD686" s="872"/>
      <c r="QFE686" s="872"/>
      <c r="QFF686" s="872"/>
      <c r="QFG686" s="872"/>
      <c r="QFH686" s="872"/>
      <c r="QFI686" s="872"/>
      <c r="QFJ686" s="872"/>
      <c r="QFK686" s="872"/>
      <c r="QFL686" s="872"/>
      <c r="QFM686" s="872"/>
      <c r="QFN686" s="872"/>
      <c r="QFO686" s="872"/>
      <c r="QFP686" s="872"/>
      <c r="QFQ686" s="872"/>
      <c r="QFR686" s="872"/>
      <c r="QFS686" s="872"/>
      <c r="QFT686" s="872"/>
      <c r="QFU686" s="872"/>
      <c r="QFV686" s="872"/>
      <c r="QFW686" s="872"/>
      <c r="QFX686" s="872"/>
      <c r="QFY686" s="872"/>
      <c r="QFZ686" s="872"/>
      <c r="QGA686" s="872"/>
      <c r="QGB686" s="872"/>
      <c r="QGC686" s="872"/>
      <c r="QGD686" s="872"/>
      <c r="QGE686" s="872"/>
      <c r="QGF686" s="872"/>
      <c r="QGG686" s="872"/>
      <c r="QGH686" s="872"/>
      <c r="QGI686" s="872"/>
      <c r="QGJ686" s="872"/>
      <c r="QGK686" s="872"/>
      <c r="QGL686" s="872"/>
      <c r="QGM686" s="872"/>
      <c r="QGN686" s="872"/>
      <c r="QGO686" s="872"/>
      <c r="QGP686" s="872"/>
      <c r="QGQ686" s="872"/>
      <c r="QGR686" s="872"/>
      <c r="QGS686" s="872"/>
      <c r="QGT686" s="872"/>
      <c r="QGU686" s="872"/>
      <c r="QGV686" s="872"/>
      <c r="QGW686" s="872"/>
      <c r="QGX686" s="872"/>
      <c r="QGY686" s="872"/>
      <c r="QGZ686" s="872"/>
      <c r="QHA686" s="872"/>
      <c r="QHB686" s="872"/>
      <c r="QHC686" s="872"/>
      <c r="QHD686" s="872"/>
      <c r="QHE686" s="872"/>
      <c r="QHF686" s="872"/>
      <c r="QHG686" s="872"/>
      <c r="QHH686" s="872"/>
      <c r="QHI686" s="872"/>
      <c r="QHJ686" s="872"/>
      <c r="QHK686" s="872"/>
      <c r="QHL686" s="872"/>
      <c r="QHM686" s="872"/>
      <c r="QHN686" s="872"/>
      <c r="QHO686" s="872"/>
      <c r="QHP686" s="872"/>
      <c r="QHQ686" s="872"/>
      <c r="QHR686" s="872"/>
      <c r="QHS686" s="872"/>
      <c r="QHT686" s="872"/>
      <c r="QHU686" s="872"/>
      <c r="QHV686" s="872"/>
      <c r="QHW686" s="872"/>
      <c r="QHX686" s="872"/>
      <c r="QHY686" s="872"/>
      <c r="QHZ686" s="872"/>
      <c r="QIA686" s="872"/>
      <c r="QIB686" s="872"/>
      <c r="QIC686" s="872"/>
      <c r="QID686" s="872"/>
      <c r="QIE686" s="872"/>
      <c r="QIF686" s="872"/>
      <c r="QIG686" s="872"/>
      <c r="QIH686" s="872"/>
      <c r="QII686" s="872"/>
      <c r="QIJ686" s="872"/>
      <c r="QIK686" s="872"/>
      <c r="QIL686" s="872"/>
      <c r="QIM686" s="872"/>
      <c r="QIN686" s="872"/>
      <c r="QIO686" s="872"/>
      <c r="QIP686" s="872"/>
      <c r="QIQ686" s="872"/>
      <c r="QIR686" s="872"/>
      <c r="QIS686" s="872"/>
      <c r="QIT686" s="872"/>
      <c r="QIU686" s="872"/>
      <c r="QIV686" s="872"/>
      <c r="QIW686" s="872"/>
      <c r="QIX686" s="872"/>
      <c r="QIY686" s="872"/>
      <c r="QIZ686" s="872"/>
      <c r="QJA686" s="872"/>
      <c r="QJB686" s="872"/>
      <c r="QJC686" s="872"/>
      <c r="QJD686" s="872"/>
      <c r="QJE686" s="872"/>
      <c r="QJF686" s="872"/>
      <c r="QJG686" s="872"/>
      <c r="QJH686" s="872"/>
      <c r="QJI686" s="872"/>
      <c r="QJJ686" s="872"/>
      <c r="QJK686" s="872"/>
      <c r="QJL686" s="872"/>
      <c r="QJM686" s="872"/>
      <c r="QJN686" s="872"/>
      <c r="QJO686" s="872"/>
      <c r="QJP686" s="872"/>
      <c r="QJQ686" s="872"/>
      <c r="QJR686" s="872"/>
      <c r="QJS686" s="872"/>
      <c r="QJT686" s="872"/>
      <c r="QJU686" s="872"/>
      <c r="QJV686" s="872"/>
      <c r="QJW686" s="872"/>
      <c r="QJX686" s="872"/>
      <c r="QJY686" s="872"/>
      <c r="QJZ686" s="872"/>
      <c r="QKA686" s="872"/>
      <c r="QKB686" s="872"/>
      <c r="QKC686" s="872"/>
      <c r="QKD686" s="872"/>
      <c r="QKE686" s="872"/>
      <c r="QKF686" s="872"/>
      <c r="QKG686" s="872"/>
      <c r="QKH686" s="872"/>
      <c r="QKI686" s="872"/>
      <c r="QKJ686" s="872"/>
      <c r="QKK686" s="872"/>
      <c r="QKL686" s="872"/>
      <c r="QKM686" s="872"/>
      <c r="QKN686" s="872"/>
      <c r="QKO686" s="872"/>
      <c r="QKP686" s="872"/>
      <c r="QKQ686" s="872"/>
      <c r="QKR686" s="872"/>
      <c r="QKS686" s="872"/>
      <c r="QKT686" s="872"/>
      <c r="QKU686" s="872"/>
      <c r="QKV686" s="872"/>
      <c r="QKW686" s="872"/>
      <c r="QKX686" s="872"/>
      <c r="QKY686" s="872"/>
      <c r="QKZ686" s="872"/>
      <c r="QLA686" s="872"/>
      <c r="QLB686" s="872"/>
      <c r="QLC686" s="872"/>
      <c r="QLD686" s="872"/>
      <c r="QLE686" s="872"/>
      <c r="QLF686" s="872"/>
      <c r="QLG686" s="872"/>
      <c r="QLH686" s="872"/>
      <c r="QLI686" s="872"/>
      <c r="QLJ686" s="872"/>
      <c r="QLK686" s="872"/>
      <c r="QLL686" s="872"/>
      <c r="QLM686" s="872"/>
      <c r="QLN686" s="872"/>
      <c r="QLO686" s="872"/>
      <c r="QLP686" s="872"/>
      <c r="QLQ686" s="872"/>
      <c r="QLR686" s="872"/>
      <c r="QLS686" s="872"/>
      <c r="QLT686" s="872"/>
      <c r="QLU686" s="872"/>
      <c r="QLV686" s="872"/>
      <c r="QLW686" s="872"/>
      <c r="QLX686" s="872"/>
      <c r="QLY686" s="872"/>
      <c r="QLZ686" s="872"/>
      <c r="QMA686" s="872"/>
      <c r="QMB686" s="872"/>
      <c r="QMC686" s="872"/>
      <c r="QMD686" s="872"/>
      <c r="QME686" s="872"/>
      <c r="QMF686" s="872"/>
      <c r="QMG686" s="872"/>
      <c r="QMH686" s="872"/>
      <c r="QMI686" s="872"/>
      <c r="QMJ686" s="872"/>
      <c r="QMK686" s="872"/>
      <c r="QML686" s="872"/>
      <c r="QMM686" s="872"/>
      <c r="QMN686" s="872"/>
      <c r="QMO686" s="872"/>
      <c r="QMP686" s="872"/>
      <c r="QMQ686" s="872"/>
      <c r="QMR686" s="872"/>
      <c r="QMS686" s="872"/>
      <c r="QMT686" s="872"/>
      <c r="QMU686" s="872"/>
      <c r="QMV686" s="872"/>
      <c r="QMW686" s="872"/>
      <c r="QMX686" s="872"/>
      <c r="QMY686" s="872"/>
      <c r="QMZ686" s="872"/>
      <c r="QNA686" s="872"/>
      <c r="QNB686" s="872"/>
      <c r="QNC686" s="872"/>
      <c r="QND686" s="872"/>
      <c r="QNE686" s="872"/>
      <c r="QNF686" s="872"/>
      <c r="QNG686" s="872"/>
      <c r="QNH686" s="872"/>
      <c r="QNI686" s="872"/>
      <c r="QNJ686" s="872"/>
      <c r="QNK686" s="872"/>
      <c r="QNL686" s="872"/>
      <c r="QNM686" s="872"/>
      <c r="QNN686" s="872"/>
      <c r="QNO686" s="872"/>
      <c r="QNP686" s="872"/>
      <c r="QNQ686" s="872"/>
      <c r="QNR686" s="872"/>
      <c r="QNS686" s="872"/>
      <c r="QNT686" s="872"/>
      <c r="QNU686" s="872"/>
      <c r="QNV686" s="872"/>
      <c r="QNW686" s="872"/>
      <c r="QNX686" s="872"/>
      <c r="QNY686" s="872"/>
      <c r="QNZ686" s="872"/>
      <c r="QOA686" s="872"/>
      <c r="QOB686" s="872"/>
      <c r="QOC686" s="872"/>
      <c r="QOD686" s="872"/>
      <c r="QOE686" s="872"/>
      <c r="QOF686" s="872"/>
      <c r="QOG686" s="872"/>
      <c r="QOH686" s="872"/>
      <c r="QOI686" s="872"/>
      <c r="QOJ686" s="872"/>
      <c r="QOK686" s="872"/>
      <c r="QOL686" s="872"/>
      <c r="QOM686" s="872"/>
      <c r="QON686" s="872"/>
      <c r="QOO686" s="872"/>
      <c r="QOP686" s="872"/>
      <c r="QOQ686" s="872"/>
      <c r="QOR686" s="872"/>
      <c r="QOS686" s="872"/>
      <c r="QOT686" s="872"/>
      <c r="QOU686" s="872"/>
      <c r="QOV686" s="872"/>
      <c r="QOW686" s="872"/>
      <c r="QOX686" s="872"/>
      <c r="QOY686" s="872"/>
      <c r="QOZ686" s="872"/>
      <c r="QPA686" s="872"/>
      <c r="QPB686" s="872"/>
      <c r="QPC686" s="872"/>
      <c r="QPD686" s="872"/>
      <c r="QPE686" s="872"/>
      <c r="QPF686" s="872"/>
      <c r="QPG686" s="872"/>
      <c r="QPH686" s="872"/>
      <c r="QPI686" s="872"/>
      <c r="QPJ686" s="872"/>
      <c r="QPK686" s="872"/>
      <c r="QPL686" s="872"/>
      <c r="QPM686" s="872"/>
      <c r="QPN686" s="872"/>
      <c r="QPO686" s="872"/>
      <c r="QPP686" s="872"/>
      <c r="QPQ686" s="872"/>
      <c r="QPR686" s="872"/>
      <c r="QPS686" s="872"/>
      <c r="QPT686" s="872"/>
      <c r="QPU686" s="872"/>
      <c r="QPV686" s="872"/>
      <c r="QPW686" s="872"/>
      <c r="QPX686" s="872"/>
      <c r="QPY686" s="872"/>
      <c r="QPZ686" s="872"/>
      <c r="QQA686" s="872"/>
      <c r="QQB686" s="872"/>
      <c r="QQC686" s="872"/>
      <c r="QQD686" s="872"/>
      <c r="QQE686" s="872"/>
      <c r="QQF686" s="872"/>
      <c r="QQG686" s="872"/>
      <c r="QQH686" s="872"/>
      <c r="QQI686" s="872"/>
      <c r="QQJ686" s="872"/>
      <c r="QQK686" s="872"/>
      <c r="QQL686" s="872"/>
      <c r="QQM686" s="872"/>
      <c r="QQN686" s="872"/>
      <c r="QQO686" s="872"/>
      <c r="QQP686" s="872"/>
      <c r="QQQ686" s="872"/>
      <c r="QQR686" s="872"/>
      <c r="QQS686" s="872"/>
      <c r="QQT686" s="872"/>
      <c r="QQU686" s="872"/>
      <c r="QQV686" s="872"/>
      <c r="QQW686" s="872"/>
      <c r="QQX686" s="872"/>
      <c r="QQY686" s="872"/>
      <c r="QQZ686" s="872"/>
      <c r="QRA686" s="872"/>
      <c r="QRB686" s="872"/>
      <c r="QRC686" s="872"/>
      <c r="QRD686" s="872"/>
      <c r="QRE686" s="872"/>
      <c r="QRF686" s="872"/>
      <c r="QRG686" s="872"/>
      <c r="QRH686" s="872"/>
      <c r="QRI686" s="872"/>
      <c r="QRJ686" s="872"/>
      <c r="QRK686" s="872"/>
      <c r="QRL686" s="872"/>
      <c r="QRM686" s="872"/>
      <c r="QRN686" s="872"/>
      <c r="QRO686" s="872"/>
      <c r="QRP686" s="872"/>
      <c r="QRQ686" s="872"/>
      <c r="QRR686" s="872"/>
      <c r="QRS686" s="872"/>
      <c r="QRT686" s="872"/>
      <c r="QRU686" s="872"/>
      <c r="QRV686" s="872"/>
      <c r="QRW686" s="872"/>
      <c r="QRX686" s="872"/>
      <c r="QRY686" s="872"/>
      <c r="QRZ686" s="872"/>
      <c r="QSA686" s="872"/>
      <c r="QSB686" s="872"/>
      <c r="QSC686" s="872"/>
      <c r="QSD686" s="872"/>
      <c r="QSE686" s="872"/>
      <c r="QSF686" s="872"/>
      <c r="QSG686" s="872"/>
      <c r="QSH686" s="872"/>
      <c r="QSI686" s="872"/>
      <c r="QSJ686" s="872"/>
      <c r="QSK686" s="872"/>
      <c r="QSL686" s="872"/>
      <c r="QSM686" s="872"/>
      <c r="QSN686" s="872"/>
      <c r="QSO686" s="872"/>
      <c r="QSP686" s="872"/>
      <c r="QSQ686" s="872"/>
      <c r="QSR686" s="872"/>
      <c r="QSS686" s="872"/>
      <c r="QST686" s="872"/>
      <c r="QSU686" s="872"/>
      <c r="QSV686" s="872"/>
      <c r="QSW686" s="872"/>
      <c r="QSX686" s="872"/>
      <c r="QSY686" s="872"/>
      <c r="QSZ686" s="872"/>
      <c r="QTA686" s="872"/>
      <c r="QTB686" s="872"/>
      <c r="QTC686" s="872"/>
      <c r="QTD686" s="872"/>
      <c r="QTE686" s="872"/>
      <c r="QTF686" s="872"/>
      <c r="QTG686" s="872"/>
      <c r="QTH686" s="872"/>
      <c r="QTI686" s="872"/>
      <c r="QTJ686" s="872"/>
      <c r="QTK686" s="872"/>
      <c r="QTL686" s="872"/>
      <c r="QTM686" s="872"/>
      <c r="QTN686" s="872"/>
      <c r="QTO686" s="872"/>
      <c r="QTP686" s="872"/>
      <c r="QTQ686" s="872"/>
      <c r="QTR686" s="872"/>
      <c r="QTS686" s="872"/>
      <c r="QTT686" s="872"/>
      <c r="QTU686" s="872"/>
      <c r="QTV686" s="872"/>
      <c r="QTW686" s="872"/>
      <c r="QTX686" s="872"/>
      <c r="QTY686" s="872"/>
      <c r="QTZ686" s="872"/>
      <c r="QUA686" s="872"/>
      <c r="QUB686" s="872"/>
      <c r="QUC686" s="872"/>
      <c r="QUD686" s="872"/>
      <c r="QUE686" s="872"/>
      <c r="QUF686" s="872"/>
      <c r="QUG686" s="872"/>
      <c r="QUH686" s="872"/>
      <c r="QUI686" s="872"/>
      <c r="QUJ686" s="872"/>
      <c r="QUK686" s="872"/>
      <c r="QUL686" s="872"/>
      <c r="QUM686" s="872"/>
      <c r="QUN686" s="872"/>
      <c r="QUO686" s="872"/>
      <c r="QUP686" s="872"/>
      <c r="QUQ686" s="872"/>
      <c r="QUR686" s="872"/>
      <c r="QUS686" s="872"/>
      <c r="QUT686" s="872"/>
      <c r="QUU686" s="872"/>
      <c r="QUV686" s="872"/>
      <c r="QUW686" s="872"/>
      <c r="QUX686" s="872"/>
      <c r="QUY686" s="872"/>
      <c r="QUZ686" s="872"/>
      <c r="QVA686" s="872"/>
      <c r="QVB686" s="872"/>
      <c r="QVC686" s="872"/>
      <c r="QVD686" s="872"/>
      <c r="QVE686" s="872"/>
      <c r="QVF686" s="872"/>
      <c r="QVG686" s="872"/>
      <c r="QVH686" s="872"/>
      <c r="QVI686" s="872"/>
      <c r="QVJ686" s="872"/>
      <c r="QVK686" s="872"/>
      <c r="QVL686" s="872"/>
      <c r="QVM686" s="872"/>
      <c r="QVN686" s="872"/>
      <c r="QVO686" s="872"/>
      <c r="QVP686" s="872"/>
      <c r="QVQ686" s="872"/>
      <c r="QVR686" s="872"/>
      <c r="QVS686" s="872"/>
      <c r="QVT686" s="872"/>
      <c r="QVU686" s="872"/>
      <c r="QVV686" s="872"/>
      <c r="QVW686" s="872"/>
      <c r="QVX686" s="872"/>
      <c r="QVY686" s="872"/>
      <c r="QVZ686" s="872"/>
      <c r="QWA686" s="872"/>
      <c r="QWB686" s="872"/>
      <c r="QWC686" s="872"/>
      <c r="QWD686" s="872"/>
      <c r="QWE686" s="872"/>
      <c r="QWF686" s="872"/>
      <c r="QWG686" s="872"/>
      <c r="QWH686" s="872"/>
      <c r="QWI686" s="872"/>
      <c r="QWJ686" s="872"/>
      <c r="QWK686" s="872"/>
      <c r="QWL686" s="872"/>
      <c r="QWM686" s="872"/>
      <c r="QWN686" s="872"/>
      <c r="QWO686" s="872"/>
      <c r="QWP686" s="872"/>
      <c r="QWQ686" s="872"/>
      <c r="QWR686" s="872"/>
      <c r="QWS686" s="872"/>
      <c r="QWT686" s="872"/>
      <c r="QWU686" s="872"/>
      <c r="QWV686" s="872"/>
      <c r="QWW686" s="872"/>
      <c r="QWX686" s="872"/>
      <c r="QWY686" s="872"/>
      <c r="QWZ686" s="872"/>
      <c r="QXA686" s="872"/>
      <c r="QXB686" s="872"/>
      <c r="QXC686" s="872"/>
      <c r="QXD686" s="872"/>
      <c r="QXE686" s="872"/>
      <c r="QXF686" s="872"/>
      <c r="QXG686" s="872"/>
      <c r="QXH686" s="872"/>
      <c r="QXI686" s="872"/>
      <c r="QXJ686" s="872"/>
      <c r="QXK686" s="872"/>
      <c r="QXL686" s="872"/>
      <c r="QXM686" s="872"/>
      <c r="QXN686" s="872"/>
      <c r="QXO686" s="872"/>
      <c r="QXP686" s="872"/>
      <c r="QXQ686" s="872"/>
      <c r="QXR686" s="872"/>
      <c r="QXS686" s="872"/>
      <c r="QXT686" s="872"/>
      <c r="QXU686" s="872"/>
      <c r="QXV686" s="872"/>
      <c r="QXW686" s="872"/>
      <c r="QXX686" s="872"/>
      <c r="QXY686" s="872"/>
      <c r="QXZ686" s="872"/>
      <c r="QYA686" s="872"/>
      <c r="QYB686" s="872"/>
      <c r="QYC686" s="872"/>
      <c r="QYD686" s="872"/>
      <c r="QYE686" s="872"/>
      <c r="QYF686" s="872"/>
      <c r="QYG686" s="872"/>
      <c r="QYH686" s="872"/>
      <c r="QYI686" s="872"/>
      <c r="QYJ686" s="872"/>
      <c r="QYK686" s="872"/>
      <c r="QYL686" s="872"/>
      <c r="QYM686" s="872"/>
      <c r="QYN686" s="872"/>
      <c r="QYO686" s="872"/>
      <c r="QYP686" s="872"/>
      <c r="QYQ686" s="872"/>
      <c r="QYR686" s="872"/>
      <c r="QYS686" s="872"/>
      <c r="QYT686" s="872"/>
      <c r="QYU686" s="872"/>
      <c r="QYV686" s="872"/>
      <c r="QYW686" s="872"/>
      <c r="QYX686" s="872"/>
      <c r="QYY686" s="872"/>
      <c r="QYZ686" s="872"/>
      <c r="QZA686" s="872"/>
      <c r="QZB686" s="872"/>
      <c r="QZC686" s="872"/>
      <c r="QZD686" s="872"/>
      <c r="QZE686" s="872"/>
      <c r="QZF686" s="872"/>
      <c r="QZG686" s="872"/>
      <c r="QZH686" s="872"/>
      <c r="QZI686" s="872"/>
      <c r="QZJ686" s="872"/>
      <c r="QZK686" s="872"/>
      <c r="QZL686" s="872"/>
      <c r="QZM686" s="872"/>
      <c r="QZN686" s="872"/>
      <c r="QZO686" s="872"/>
      <c r="QZP686" s="872"/>
      <c r="QZQ686" s="872"/>
      <c r="QZR686" s="872"/>
      <c r="QZS686" s="872"/>
      <c r="QZT686" s="872"/>
      <c r="QZU686" s="872"/>
      <c r="QZV686" s="872"/>
      <c r="QZW686" s="872"/>
      <c r="QZX686" s="872"/>
      <c r="QZY686" s="872"/>
      <c r="QZZ686" s="872"/>
      <c r="RAA686" s="872"/>
      <c r="RAB686" s="872"/>
      <c r="RAC686" s="872"/>
      <c r="RAD686" s="872"/>
      <c r="RAE686" s="872"/>
      <c r="RAF686" s="872"/>
      <c r="RAG686" s="872"/>
      <c r="RAH686" s="872"/>
      <c r="RAI686" s="872"/>
      <c r="RAJ686" s="872"/>
      <c r="RAK686" s="872"/>
      <c r="RAL686" s="872"/>
      <c r="RAM686" s="872"/>
      <c r="RAN686" s="872"/>
      <c r="RAO686" s="872"/>
      <c r="RAP686" s="872"/>
      <c r="RAQ686" s="872"/>
      <c r="RAR686" s="872"/>
      <c r="RAS686" s="872"/>
      <c r="RAT686" s="872"/>
      <c r="RAU686" s="872"/>
      <c r="RAV686" s="872"/>
      <c r="RAW686" s="872"/>
      <c r="RAX686" s="872"/>
      <c r="RAY686" s="872"/>
      <c r="RAZ686" s="872"/>
      <c r="RBA686" s="872"/>
      <c r="RBB686" s="872"/>
      <c r="RBC686" s="872"/>
      <c r="RBD686" s="872"/>
      <c r="RBE686" s="872"/>
      <c r="RBF686" s="872"/>
      <c r="RBG686" s="872"/>
      <c r="RBH686" s="872"/>
      <c r="RBI686" s="872"/>
      <c r="RBJ686" s="872"/>
      <c r="RBK686" s="872"/>
      <c r="RBL686" s="872"/>
      <c r="RBM686" s="872"/>
      <c r="RBN686" s="872"/>
      <c r="RBO686" s="872"/>
      <c r="RBP686" s="872"/>
      <c r="RBQ686" s="872"/>
      <c r="RBR686" s="872"/>
      <c r="RBS686" s="872"/>
      <c r="RBT686" s="872"/>
      <c r="RBU686" s="872"/>
      <c r="RBV686" s="872"/>
      <c r="RBW686" s="872"/>
      <c r="RBX686" s="872"/>
      <c r="RBY686" s="872"/>
      <c r="RBZ686" s="872"/>
      <c r="RCA686" s="872"/>
      <c r="RCB686" s="872"/>
      <c r="RCC686" s="872"/>
      <c r="RCD686" s="872"/>
      <c r="RCE686" s="872"/>
      <c r="RCF686" s="872"/>
      <c r="RCG686" s="872"/>
      <c r="RCH686" s="872"/>
      <c r="RCI686" s="872"/>
      <c r="RCJ686" s="872"/>
      <c r="RCK686" s="872"/>
      <c r="RCL686" s="872"/>
      <c r="RCM686" s="872"/>
      <c r="RCN686" s="872"/>
      <c r="RCO686" s="872"/>
      <c r="RCP686" s="872"/>
      <c r="RCQ686" s="872"/>
      <c r="RCR686" s="872"/>
      <c r="RCS686" s="872"/>
      <c r="RCT686" s="872"/>
      <c r="RCU686" s="872"/>
      <c r="RCV686" s="872"/>
      <c r="RCW686" s="872"/>
      <c r="RCX686" s="872"/>
      <c r="RCY686" s="872"/>
      <c r="RCZ686" s="872"/>
      <c r="RDA686" s="872"/>
      <c r="RDB686" s="872"/>
      <c r="RDC686" s="872"/>
      <c r="RDD686" s="872"/>
      <c r="RDE686" s="872"/>
      <c r="RDF686" s="872"/>
      <c r="RDG686" s="872"/>
      <c r="RDH686" s="872"/>
      <c r="RDI686" s="872"/>
      <c r="RDJ686" s="872"/>
      <c r="RDK686" s="872"/>
      <c r="RDL686" s="872"/>
      <c r="RDM686" s="872"/>
      <c r="RDN686" s="872"/>
      <c r="RDO686" s="872"/>
      <c r="RDP686" s="872"/>
      <c r="RDQ686" s="872"/>
      <c r="RDR686" s="872"/>
      <c r="RDS686" s="872"/>
      <c r="RDT686" s="872"/>
      <c r="RDU686" s="872"/>
      <c r="RDV686" s="872"/>
      <c r="RDW686" s="872"/>
      <c r="RDX686" s="872"/>
      <c r="RDY686" s="872"/>
      <c r="RDZ686" s="872"/>
      <c r="REA686" s="872"/>
      <c r="REB686" s="872"/>
      <c r="REC686" s="872"/>
      <c r="RED686" s="872"/>
      <c r="REE686" s="872"/>
      <c r="REF686" s="872"/>
      <c r="REG686" s="872"/>
      <c r="REH686" s="872"/>
      <c r="REI686" s="872"/>
      <c r="REJ686" s="872"/>
      <c r="REK686" s="872"/>
      <c r="REL686" s="872"/>
      <c r="REM686" s="872"/>
      <c r="REN686" s="872"/>
      <c r="REO686" s="872"/>
      <c r="REP686" s="872"/>
      <c r="REQ686" s="872"/>
      <c r="RER686" s="872"/>
      <c r="RES686" s="872"/>
      <c r="RET686" s="872"/>
      <c r="REU686" s="872"/>
      <c r="REV686" s="872"/>
      <c r="REW686" s="872"/>
      <c r="REX686" s="872"/>
      <c r="REY686" s="872"/>
      <c r="REZ686" s="872"/>
      <c r="RFA686" s="872"/>
      <c r="RFB686" s="872"/>
      <c r="RFC686" s="872"/>
      <c r="RFD686" s="872"/>
      <c r="RFE686" s="872"/>
      <c r="RFF686" s="872"/>
      <c r="RFG686" s="872"/>
      <c r="RFH686" s="872"/>
      <c r="RFI686" s="872"/>
      <c r="RFJ686" s="872"/>
      <c r="RFK686" s="872"/>
      <c r="RFL686" s="872"/>
      <c r="RFM686" s="872"/>
      <c r="RFN686" s="872"/>
      <c r="RFO686" s="872"/>
      <c r="RFP686" s="872"/>
      <c r="RFQ686" s="872"/>
      <c r="RFR686" s="872"/>
      <c r="RFS686" s="872"/>
      <c r="RFT686" s="872"/>
      <c r="RFU686" s="872"/>
      <c r="RFV686" s="872"/>
      <c r="RFW686" s="872"/>
      <c r="RFX686" s="872"/>
      <c r="RFY686" s="872"/>
      <c r="RFZ686" s="872"/>
      <c r="RGA686" s="872"/>
      <c r="RGB686" s="872"/>
      <c r="RGC686" s="872"/>
      <c r="RGD686" s="872"/>
      <c r="RGE686" s="872"/>
      <c r="RGF686" s="872"/>
      <c r="RGG686" s="872"/>
      <c r="RGH686" s="872"/>
      <c r="RGI686" s="872"/>
      <c r="RGJ686" s="872"/>
      <c r="RGK686" s="872"/>
      <c r="RGL686" s="872"/>
      <c r="RGM686" s="872"/>
      <c r="RGN686" s="872"/>
      <c r="RGO686" s="872"/>
      <c r="RGP686" s="872"/>
      <c r="RGQ686" s="872"/>
      <c r="RGR686" s="872"/>
      <c r="RGS686" s="872"/>
      <c r="RGT686" s="872"/>
      <c r="RGU686" s="872"/>
      <c r="RGV686" s="872"/>
      <c r="RGW686" s="872"/>
      <c r="RGX686" s="872"/>
      <c r="RGY686" s="872"/>
      <c r="RGZ686" s="872"/>
      <c r="RHA686" s="872"/>
      <c r="RHB686" s="872"/>
      <c r="RHC686" s="872"/>
      <c r="RHD686" s="872"/>
      <c r="RHE686" s="872"/>
      <c r="RHF686" s="872"/>
      <c r="RHG686" s="872"/>
      <c r="RHH686" s="872"/>
      <c r="RHI686" s="872"/>
      <c r="RHJ686" s="872"/>
      <c r="RHK686" s="872"/>
      <c r="RHL686" s="872"/>
      <c r="RHM686" s="872"/>
      <c r="RHN686" s="872"/>
      <c r="RHO686" s="872"/>
      <c r="RHP686" s="872"/>
      <c r="RHQ686" s="872"/>
      <c r="RHR686" s="872"/>
      <c r="RHS686" s="872"/>
      <c r="RHT686" s="872"/>
      <c r="RHU686" s="872"/>
      <c r="RHV686" s="872"/>
      <c r="RHW686" s="872"/>
      <c r="RHX686" s="872"/>
      <c r="RHY686" s="872"/>
      <c r="RHZ686" s="872"/>
      <c r="RIA686" s="872"/>
      <c r="RIB686" s="872"/>
      <c r="RIC686" s="872"/>
      <c r="RID686" s="872"/>
      <c r="RIE686" s="872"/>
      <c r="RIF686" s="872"/>
      <c r="RIG686" s="872"/>
      <c r="RIH686" s="872"/>
      <c r="RII686" s="872"/>
      <c r="RIJ686" s="872"/>
      <c r="RIK686" s="872"/>
      <c r="RIL686" s="872"/>
      <c r="RIM686" s="872"/>
      <c r="RIN686" s="872"/>
      <c r="RIO686" s="872"/>
      <c r="RIP686" s="872"/>
      <c r="RIQ686" s="872"/>
      <c r="RIR686" s="872"/>
      <c r="RIS686" s="872"/>
      <c r="RIT686" s="872"/>
      <c r="RIU686" s="872"/>
      <c r="RIV686" s="872"/>
      <c r="RIW686" s="872"/>
      <c r="RIX686" s="872"/>
      <c r="RIY686" s="872"/>
      <c r="RIZ686" s="872"/>
      <c r="RJA686" s="872"/>
      <c r="RJB686" s="872"/>
      <c r="RJC686" s="872"/>
      <c r="RJD686" s="872"/>
      <c r="RJE686" s="872"/>
      <c r="RJF686" s="872"/>
      <c r="RJG686" s="872"/>
      <c r="RJH686" s="872"/>
      <c r="RJI686" s="872"/>
      <c r="RJJ686" s="872"/>
      <c r="RJK686" s="872"/>
      <c r="RJL686" s="872"/>
      <c r="RJM686" s="872"/>
      <c r="RJN686" s="872"/>
      <c r="RJO686" s="872"/>
      <c r="RJP686" s="872"/>
      <c r="RJQ686" s="872"/>
      <c r="RJR686" s="872"/>
      <c r="RJS686" s="872"/>
      <c r="RJT686" s="872"/>
      <c r="RJU686" s="872"/>
      <c r="RJV686" s="872"/>
      <c r="RJW686" s="872"/>
      <c r="RJX686" s="872"/>
      <c r="RJY686" s="872"/>
      <c r="RJZ686" s="872"/>
      <c r="RKA686" s="872"/>
      <c r="RKB686" s="872"/>
      <c r="RKC686" s="872"/>
      <c r="RKD686" s="872"/>
      <c r="RKE686" s="872"/>
      <c r="RKF686" s="872"/>
      <c r="RKG686" s="872"/>
      <c r="RKH686" s="872"/>
      <c r="RKI686" s="872"/>
      <c r="RKJ686" s="872"/>
      <c r="RKK686" s="872"/>
      <c r="RKL686" s="872"/>
      <c r="RKM686" s="872"/>
      <c r="RKN686" s="872"/>
      <c r="RKO686" s="872"/>
      <c r="RKP686" s="872"/>
      <c r="RKQ686" s="872"/>
      <c r="RKR686" s="872"/>
      <c r="RKS686" s="872"/>
      <c r="RKT686" s="872"/>
      <c r="RKU686" s="872"/>
      <c r="RKV686" s="872"/>
      <c r="RKW686" s="872"/>
      <c r="RKX686" s="872"/>
      <c r="RKY686" s="872"/>
      <c r="RKZ686" s="872"/>
      <c r="RLA686" s="872"/>
      <c r="RLB686" s="872"/>
      <c r="RLC686" s="872"/>
      <c r="RLD686" s="872"/>
      <c r="RLE686" s="872"/>
      <c r="RLF686" s="872"/>
      <c r="RLG686" s="872"/>
      <c r="RLH686" s="872"/>
      <c r="RLI686" s="872"/>
      <c r="RLJ686" s="872"/>
      <c r="RLK686" s="872"/>
      <c r="RLL686" s="872"/>
      <c r="RLM686" s="872"/>
      <c r="RLN686" s="872"/>
      <c r="RLO686" s="872"/>
      <c r="RLP686" s="872"/>
      <c r="RLQ686" s="872"/>
      <c r="RLR686" s="872"/>
      <c r="RLS686" s="872"/>
      <c r="RLT686" s="872"/>
      <c r="RLU686" s="872"/>
      <c r="RLV686" s="872"/>
      <c r="RLW686" s="872"/>
      <c r="RLX686" s="872"/>
      <c r="RLY686" s="872"/>
      <c r="RLZ686" s="872"/>
      <c r="RMA686" s="872"/>
      <c r="RMB686" s="872"/>
      <c r="RMC686" s="872"/>
      <c r="RMD686" s="872"/>
      <c r="RME686" s="872"/>
      <c r="RMF686" s="872"/>
      <c r="RMG686" s="872"/>
      <c r="RMH686" s="872"/>
      <c r="RMI686" s="872"/>
      <c r="RMJ686" s="872"/>
      <c r="RMK686" s="872"/>
      <c r="RML686" s="872"/>
      <c r="RMM686" s="872"/>
      <c r="RMN686" s="872"/>
      <c r="RMO686" s="872"/>
      <c r="RMP686" s="872"/>
      <c r="RMQ686" s="872"/>
      <c r="RMR686" s="872"/>
      <c r="RMS686" s="872"/>
      <c r="RMT686" s="872"/>
      <c r="RMU686" s="872"/>
      <c r="RMV686" s="872"/>
      <c r="RMW686" s="872"/>
      <c r="RMX686" s="872"/>
      <c r="RMY686" s="872"/>
      <c r="RMZ686" s="872"/>
      <c r="RNA686" s="872"/>
      <c r="RNB686" s="872"/>
      <c r="RNC686" s="872"/>
      <c r="RND686" s="872"/>
      <c r="RNE686" s="872"/>
      <c r="RNF686" s="872"/>
      <c r="RNG686" s="872"/>
      <c r="RNH686" s="872"/>
      <c r="RNI686" s="872"/>
      <c r="RNJ686" s="872"/>
      <c r="RNK686" s="872"/>
      <c r="RNL686" s="872"/>
      <c r="RNM686" s="872"/>
      <c r="RNN686" s="872"/>
      <c r="RNO686" s="872"/>
      <c r="RNP686" s="872"/>
      <c r="RNQ686" s="872"/>
      <c r="RNR686" s="872"/>
      <c r="RNS686" s="872"/>
      <c r="RNT686" s="872"/>
      <c r="RNU686" s="872"/>
      <c r="RNV686" s="872"/>
      <c r="RNW686" s="872"/>
      <c r="RNX686" s="872"/>
      <c r="RNY686" s="872"/>
      <c r="RNZ686" s="872"/>
      <c r="ROA686" s="872"/>
      <c r="ROB686" s="872"/>
      <c r="ROC686" s="872"/>
      <c r="ROD686" s="872"/>
      <c r="ROE686" s="872"/>
      <c r="ROF686" s="872"/>
      <c r="ROG686" s="872"/>
      <c r="ROH686" s="872"/>
      <c r="ROI686" s="872"/>
      <c r="ROJ686" s="872"/>
      <c r="ROK686" s="872"/>
      <c r="ROL686" s="872"/>
      <c r="ROM686" s="872"/>
      <c r="RON686" s="872"/>
      <c r="ROO686" s="872"/>
      <c r="ROP686" s="872"/>
      <c r="ROQ686" s="872"/>
      <c r="ROR686" s="872"/>
      <c r="ROS686" s="872"/>
      <c r="ROT686" s="872"/>
      <c r="ROU686" s="872"/>
      <c r="ROV686" s="872"/>
      <c r="ROW686" s="872"/>
      <c r="ROX686" s="872"/>
      <c r="ROY686" s="872"/>
      <c r="ROZ686" s="872"/>
      <c r="RPA686" s="872"/>
      <c r="RPB686" s="872"/>
      <c r="RPC686" s="872"/>
      <c r="RPD686" s="872"/>
      <c r="RPE686" s="872"/>
      <c r="RPF686" s="872"/>
      <c r="RPG686" s="872"/>
      <c r="RPH686" s="872"/>
      <c r="RPI686" s="872"/>
      <c r="RPJ686" s="872"/>
      <c r="RPK686" s="872"/>
      <c r="RPL686" s="872"/>
      <c r="RPM686" s="872"/>
      <c r="RPN686" s="872"/>
      <c r="RPO686" s="872"/>
      <c r="RPP686" s="872"/>
      <c r="RPQ686" s="872"/>
      <c r="RPR686" s="872"/>
      <c r="RPS686" s="872"/>
      <c r="RPT686" s="872"/>
      <c r="RPU686" s="872"/>
      <c r="RPV686" s="872"/>
      <c r="RPW686" s="872"/>
      <c r="RPX686" s="872"/>
      <c r="RPY686" s="872"/>
      <c r="RPZ686" s="872"/>
      <c r="RQA686" s="872"/>
      <c r="RQB686" s="872"/>
      <c r="RQC686" s="872"/>
      <c r="RQD686" s="872"/>
      <c r="RQE686" s="872"/>
      <c r="RQF686" s="872"/>
      <c r="RQG686" s="872"/>
      <c r="RQH686" s="872"/>
      <c r="RQI686" s="872"/>
      <c r="RQJ686" s="872"/>
      <c r="RQK686" s="872"/>
      <c r="RQL686" s="872"/>
      <c r="RQM686" s="872"/>
      <c r="RQN686" s="872"/>
      <c r="RQO686" s="872"/>
      <c r="RQP686" s="872"/>
      <c r="RQQ686" s="872"/>
      <c r="RQR686" s="872"/>
      <c r="RQS686" s="872"/>
      <c r="RQT686" s="872"/>
      <c r="RQU686" s="872"/>
      <c r="RQV686" s="872"/>
      <c r="RQW686" s="872"/>
      <c r="RQX686" s="872"/>
      <c r="RQY686" s="872"/>
      <c r="RQZ686" s="872"/>
      <c r="RRA686" s="872"/>
      <c r="RRB686" s="872"/>
      <c r="RRC686" s="872"/>
      <c r="RRD686" s="872"/>
      <c r="RRE686" s="872"/>
      <c r="RRF686" s="872"/>
      <c r="RRG686" s="872"/>
      <c r="RRH686" s="872"/>
      <c r="RRI686" s="872"/>
      <c r="RRJ686" s="872"/>
      <c r="RRK686" s="872"/>
      <c r="RRL686" s="872"/>
      <c r="RRM686" s="872"/>
      <c r="RRN686" s="872"/>
      <c r="RRO686" s="872"/>
      <c r="RRP686" s="872"/>
      <c r="RRQ686" s="872"/>
      <c r="RRR686" s="872"/>
      <c r="RRS686" s="872"/>
      <c r="RRT686" s="872"/>
      <c r="RRU686" s="872"/>
      <c r="RRV686" s="872"/>
      <c r="RRW686" s="872"/>
      <c r="RRX686" s="872"/>
      <c r="RRY686" s="872"/>
      <c r="RRZ686" s="872"/>
      <c r="RSA686" s="872"/>
      <c r="RSB686" s="872"/>
      <c r="RSC686" s="872"/>
      <c r="RSD686" s="872"/>
      <c r="RSE686" s="872"/>
      <c r="RSF686" s="872"/>
      <c r="RSG686" s="872"/>
      <c r="RSH686" s="872"/>
      <c r="RSI686" s="872"/>
      <c r="RSJ686" s="872"/>
      <c r="RSK686" s="872"/>
      <c r="RSL686" s="872"/>
      <c r="RSM686" s="872"/>
      <c r="RSN686" s="872"/>
      <c r="RSO686" s="872"/>
      <c r="RSP686" s="872"/>
      <c r="RSQ686" s="872"/>
      <c r="RSR686" s="872"/>
      <c r="RSS686" s="872"/>
      <c r="RST686" s="872"/>
      <c r="RSU686" s="872"/>
      <c r="RSV686" s="872"/>
      <c r="RSW686" s="872"/>
      <c r="RSX686" s="872"/>
      <c r="RSY686" s="872"/>
      <c r="RSZ686" s="872"/>
      <c r="RTA686" s="872"/>
      <c r="RTB686" s="872"/>
      <c r="RTC686" s="872"/>
      <c r="RTD686" s="872"/>
      <c r="RTE686" s="872"/>
      <c r="RTF686" s="872"/>
      <c r="RTG686" s="872"/>
      <c r="RTH686" s="872"/>
      <c r="RTI686" s="872"/>
      <c r="RTJ686" s="872"/>
      <c r="RTK686" s="872"/>
      <c r="RTL686" s="872"/>
      <c r="RTM686" s="872"/>
      <c r="RTN686" s="872"/>
      <c r="RTO686" s="872"/>
      <c r="RTP686" s="872"/>
      <c r="RTQ686" s="872"/>
      <c r="RTR686" s="872"/>
      <c r="RTS686" s="872"/>
      <c r="RTT686" s="872"/>
      <c r="RTU686" s="872"/>
      <c r="RTV686" s="872"/>
      <c r="RTW686" s="872"/>
      <c r="RTX686" s="872"/>
      <c r="RTY686" s="872"/>
      <c r="RTZ686" s="872"/>
      <c r="RUA686" s="872"/>
      <c r="RUB686" s="872"/>
      <c r="RUC686" s="872"/>
      <c r="RUD686" s="872"/>
      <c r="RUE686" s="872"/>
      <c r="RUF686" s="872"/>
      <c r="RUG686" s="872"/>
      <c r="RUH686" s="872"/>
      <c r="RUI686" s="872"/>
      <c r="RUJ686" s="872"/>
      <c r="RUK686" s="872"/>
      <c r="RUL686" s="872"/>
      <c r="RUM686" s="872"/>
      <c r="RUN686" s="872"/>
      <c r="RUO686" s="872"/>
      <c r="RUP686" s="872"/>
      <c r="RUQ686" s="872"/>
      <c r="RUR686" s="872"/>
      <c r="RUS686" s="872"/>
      <c r="RUT686" s="872"/>
      <c r="RUU686" s="872"/>
      <c r="RUV686" s="872"/>
      <c r="RUW686" s="872"/>
      <c r="RUX686" s="872"/>
      <c r="RUY686" s="872"/>
      <c r="RUZ686" s="872"/>
      <c r="RVA686" s="872"/>
      <c r="RVB686" s="872"/>
      <c r="RVC686" s="872"/>
      <c r="RVD686" s="872"/>
      <c r="RVE686" s="872"/>
      <c r="RVF686" s="872"/>
      <c r="RVG686" s="872"/>
      <c r="RVH686" s="872"/>
      <c r="RVI686" s="872"/>
      <c r="RVJ686" s="872"/>
      <c r="RVK686" s="872"/>
      <c r="RVL686" s="872"/>
      <c r="RVM686" s="872"/>
      <c r="RVN686" s="872"/>
      <c r="RVO686" s="872"/>
      <c r="RVP686" s="872"/>
      <c r="RVQ686" s="872"/>
      <c r="RVR686" s="872"/>
      <c r="RVS686" s="872"/>
      <c r="RVT686" s="872"/>
      <c r="RVU686" s="872"/>
      <c r="RVV686" s="872"/>
      <c r="RVW686" s="872"/>
      <c r="RVX686" s="872"/>
      <c r="RVY686" s="872"/>
      <c r="RVZ686" s="872"/>
      <c r="RWA686" s="872"/>
      <c r="RWB686" s="872"/>
      <c r="RWC686" s="872"/>
      <c r="RWD686" s="872"/>
      <c r="RWE686" s="872"/>
      <c r="RWF686" s="872"/>
      <c r="RWG686" s="872"/>
      <c r="RWH686" s="872"/>
      <c r="RWI686" s="872"/>
      <c r="RWJ686" s="872"/>
      <c r="RWK686" s="872"/>
      <c r="RWL686" s="872"/>
      <c r="RWM686" s="872"/>
      <c r="RWN686" s="872"/>
      <c r="RWO686" s="872"/>
      <c r="RWP686" s="872"/>
      <c r="RWQ686" s="872"/>
      <c r="RWR686" s="872"/>
      <c r="RWS686" s="872"/>
      <c r="RWT686" s="872"/>
      <c r="RWU686" s="872"/>
      <c r="RWV686" s="872"/>
      <c r="RWW686" s="872"/>
      <c r="RWX686" s="872"/>
      <c r="RWY686" s="872"/>
      <c r="RWZ686" s="872"/>
      <c r="RXA686" s="872"/>
      <c r="RXB686" s="872"/>
      <c r="RXC686" s="872"/>
      <c r="RXD686" s="872"/>
      <c r="RXE686" s="872"/>
      <c r="RXF686" s="872"/>
      <c r="RXG686" s="872"/>
      <c r="RXH686" s="872"/>
      <c r="RXI686" s="872"/>
      <c r="RXJ686" s="872"/>
      <c r="RXK686" s="872"/>
      <c r="RXL686" s="872"/>
      <c r="RXM686" s="872"/>
      <c r="RXN686" s="872"/>
      <c r="RXO686" s="872"/>
      <c r="RXP686" s="872"/>
      <c r="RXQ686" s="872"/>
      <c r="RXR686" s="872"/>
      <c r="RXS686" s="872"/>
      <c r="RXT686" s="872"/>
      <c r="RXU686" s="872"/>
      <c r="RXV686" s="872"/>
      <c r="RXW686" s="872"/>
      <c r="RXX686" s="872"/>
      <c r="RXY686" s="872"/>
      <c r="RXZ686" s="872"/>
      <c r="RYA686" s="872"/>
      <c r="RYB686" s="872"/>
      <c r="RYC686" s="872"/>
      <c r="RYD686" s="872"/>
      <c r="RYE686" s="872"/>
      <c r="RYF686" s="872"/>
      <c r="RYG686" s="872"/>
      <c r="RYH686" s="872"/>
      <c r="RYI686" s="872"/>
      <c r="RYJ686" s="872"/>
      <c r="RYK686" s="872"/>
      <c r="RYL686" s="872"/>
      <c r="RYM686" s="872"/>
      <c r="RYN686" s="872"/>
      <c r="RYO686" s="872"/>
      <c r="RYP686" s="872"/>
      <c r="RYQ686" s="872"/>
      <c r="RYR686" s="872"/>
      <c r="RYS686" s="872"/>
      <c r="RYT686" s="872"/>
      <c r="RYU686" s="872"/>
      <c r="RYV686" s="872"/>
      <c r="RYW686" s="872"/>
      <c r="RYX686" s="872"/>
      <c r="RYY686" s="872"/>
      <c r="RYZ686" s="872"/>
      <c r="RZA686" s="872"/>
      <c r="RZB686" s="872"/>
      <c r="RZC686" s="872"/>
      <c r="RZD686" s="872"/>
      <c r="RZE686" s="872"/>
      <c r="RZF686" s="872"/>
      <c r="RZG686" s="872"/>
      <c r="RZH686" s="872"/>
      <c r="RZI686" s="872"/>
      <c r="RZJ686" s="872"/>
      <c r="RZK686" s="872"/>
      <c r="RZL686" s="872"/>
      <c r="RZM686" s="872"/>
      <c r="RZN686" s="872"/>
      <c r="RZO686" s="872"/>
      <c r="RZP686" s="872"/>
      <c r="RZQ686" s="872"/>
      <c r="RZR686" s="872"/>
      <c r="RZS686" s="872"/>
      <c r="RZT686" s="872"/>
      <c r="RZU686" s="872"/>
      <c r="RZV686" s="872"/>
      <c r="RZW686" s="872"/>
      <c r="RZX686" s="872"/>
      <c r="RZY686" s="872"/>
      <c r="RZZ686" s="872"/>
      <c r="SAA686" s="872"/>
      <c r="SAB686" s="872"/>
      <c r="SAC686" s="872"/>
      <c r="SAD686" s="872"/>
      <c r="SAE686" s="872"/>
      <c r="SAF686" s="872"/>
      <c r="SAG686" s="872"/>
      <c r="SAH686" s="872"/>
      <c r="SAI686" s="872"/>
      <c r="SAJ686" s="872"/>
      <c r="SAK686" s="872"/>
      <c r="SAL686" s="872"/>
      <c r="SAM686" s="872"/>
      <c r="SAN686" s="872"/>
      <c r="SAO686" s="872"/>
      <c r="SAP686" s="872"/>
      <c r="SAQ686" s="872"/>
      <c r="SAR686" s="872"/>
      <c r="SAS686" s="872"/>
      <c r="SAT686" s="872"/>
      <c r="SAU686" s="872"/>
      <c r="SAV686" s="872"/>
      <c r="SAW686" s="872"/>
      <c r="SAX686" s="872"/>
      <c r="SAY686" s="872"/>
      <c r="SAZ686" s="872"/>
      <c r="SBA686" s="872"/>
      <c r="SBB686" s="872"/>
      <c r="SBC686" s="872"/>
      <c r="SBD686" s="872"/>
      <c r="SBE686" s="872"/>
      <c r="SBF686" s="872"/>
      <c r="SBG686" s="872"/>
      <c r="SBH686" s="872"/>
      <c r="SBI686" s="872"/>
      <c r="SBJ686" s="872"/>
      <c r="SBK686" s="872"/>
      <c r="SBL686" s="872"/>
      <c r="SBM686" s="872"/>
      <c r="SBN686" s="872"/>
      <c r="SBO686" s="872"/>
      <c r="SBP686" s="872"/>
      <c r="SBQ686" s="872"/>
      <c r="SBR686" s="872"/>
      <c r="SBS686" s="872"/>
      <c r="SBT686" s="872"/>
      <c r="SBU686" s="872"/>
      <c r="SBV686" s="872"/>
      <c r="SBW686" s="872"/>
      <c r="SBX686" s="872"/>
      <c r="SBY686" s="872"/>
      <c r="SBZ686" s="872"/>
      <c r="SCA686" s="872"/>
      <c r="SCB686" s="872"/>
      <c r="SCC686" s="872"/>
      <c r="SCD686" s="872"/>
      <c r="SCE686" s="872"/>
      <c r="SCF686" s="872"/>
      <c r="SCG686" s="872"/>
      <c r="SCH686" s="872"/>
      <c r="SCI686" s="872"/>
      <c r="SCJ686" s="872"/>
      <c r="SCK686" s="872"/>
      <c r="SCL686" s="872"/>
      <c r="SCM686" s="872"/>
      <c r="SCN686" s="872"/>
      <c r="SCO686" s="872"/>
      <c r="SCP686" s="872"/>
      <c r="SCQ686" s="872"/>
      <c r="SCR686" s="872"/>
      <c r="SCS686" s="872"/>
      <c r="SCT686" s="872"/>
      <c r="SCU686" s="872"/>
      <c r="SCV686" s="872"/>
      <c r="SCW686" s="872"/>
      <c r="SCX686" s="872"/>
      <c r="SCY686" s="872"/>
      <c r="SCZ686" s="872"/>
      <c r="SDA686" s="872"/>
      <c r="SDB686" s="872"/>
      <c r="SDC686" s="872"/>
      <c r="SDD686" s="872"/>
      <c r="SDE686" s="872"/>
      <c r="SDF686" s="872"/>
      <c r="SDG686" s="872"/>
      <c r="SDH686" s="872"/>
      <c r="SDI686" s="872"/>
      <c r="SDJ686" s="872"/>
      <c r="SDK686" s="872"/>
      <c r="SDL686" s="872"/>
      <c r="SDM686" s="872"/>
      <c r="SDN686" s="872"/>
      <c r="SDO686" s="872"/>
      <c r="SDP686" s="872"/>
      <c r="SDQ686" s="872"/>
      <c r="SDR686" s="872"/>
      <c r="SDS686" s="872"/>
      <c r="SDT686" s="872"/>
      <c r="SDU686" s="872"/>
      <c r="SDV686" s="872"/>
      <c r="SDW686" s="872"/>
      <c r="SDX686" s="872"/>
      <c r="SDY686" s="872"/>
      <c r="SDZ686" s="872"/>
      <c r="SEA686" s="872"/>
      <c r="SEB686" s="872"/>
      <c r="SEC686" s="872"/>
      <c r="SED686" s="872"/>
      <c r="SEE686" s="872"/>
      <c r="SEF686" s="872"/>
      <c r="SEG686" s="872"/>
      <c r="SEH686" s="872"/>
      <c r="SEI686" s="872"/>
      <c r="SEJ686" s="872"/>
      <c r="SEK686" s="872"/>
      <c r="SEL686" s="872"/>
      <c r="SEM686" s="872"/>
      <c r="SEN686" s="872"/>
      <c r="SEO686" s="872"/>
      <c r="SEP686" s="872"/>
      <c r="SEQ686" s="872"/>
      <c r="SER686" s="872"/>
      <c r="SES686" s="872"/>
      <c r="SET686" s="872"/>
      <c r="SEU686" s="872"/>
      <c r="SEV686" s="872"/>
      <c r="SEW686" s="872"/>
      <c r="SEX686" s="872"/>
      <c r="SEY686" s="872"/>
      <c r="SEZ686" s="872"/>
      <c r="SFA686" s="872"/>
      <c r="SFB686" s="872"/>
      <c r="SFC686" s="872"/>
      <c r="SFD686" s="872"/>
      <c r="SFE686" s="872"/>
      <c r="SFF686" s="872"/>
      <c r="SFG686" s="872"/>
      <c r="SFH686" s="872"/>
      <c r="SFI686" s="872"/>
      <c r="SFJ686" s="872"/>
      <c r="SFK686" s="872"/>
      <c r="SFL686" s="872"/>
      <c r="SFM686" s="872"/>
      <c r="SFN686" s="872"/>
      <c r="SFO686" s="872"/>
      <c r="SFP686" s="872"/>
      <c r="SFQ686" s="872"/>
      <c r="SFR686" s="872"/>
      <c r="SFS686" s="872"/>
      <c r="SFT686" s="872"/>
      <c r="SFU686" s="872"/>
      <c r="SFV686" s="872"/>
      <c r="SFW686" s="872"/>
      <c r="SFX686" s="872"/>
      <c r="SFY686" s="872"/>
      <c r="SFZ686" s="872"/>
      <c r="SGA686" s="872"/>
      <c r="SGB686" s="872"/>
      <c r="SGC686" s="872"/>
      <c r="SGD686" s="872"/>
      <c r="SGE686" s="872"/>
      <c r="SGF686" s="872"/>
      <c r="SGG686" s="872"/>
      <c r="SGH686" s="872"/>
      <c r="SGI686" s="872"/>
      <c r="SGJ686" s="872"/>
      <c r="SGK686" s="872"/>
      <c r="SGL686" s="872"/>
      <c r="SGM686" s="872"/>
      <c r="SGN686" s="872"/>
      <c r="SGO686" s="872"/>
      <c r="SGP686" s="872"/>
      <c r="SGQ686" s="872"/>
      <c r="SGR686" s="872"/>
      <c r="SGS686" s="872"/>
      <c r="SGT686" s="872"/>
      <c r="SGU686" s="872"/>
      <c r="SGV686" s="872"/>
      <c r="SGW686" s="872"/>
      <c r="SGX686" s="872"/>
      <c r="SGY686" s="872"/>
      <c r="SGZ686" s="872"/>
      <c r="SHA686" s="872"/>
      <c r="SHB686" s="872"/>
      <c r="SHC686" s="872"/>
      <c r="SHD686" s="872"/>
      <c r="SHE686" s="872"/>
      <c r="SHF686" s="872"/>
      <c r="SHG686" s="872"/>
      <c r="SHH686" s="872"/>
      <c r="SHI686" s="872"/>
      <c r="SHJ686" s="872"/>
      <c r="SHK686" s="872"/>
      <c r="SHL686" s="872"/>
      <c r="SHM686" s="872"/>
      <c r="SHN686" s="872"/>
      <c r="SHO686" s="872"/>
      <c r="SHP686" s="872"/>
      <c r="SHQ686" s="872"/>
      <c r="SHR686" s="872"/>
      <c r="SHS686" s="872"/>
      <c r="SHT686" s="872"/>
      <c r="SHU686" s="872"/>
      <c r="SHV686" s="872"/>
      <c r="SHW686" s="872"/>
      <c r="SHX686" s="872"/>
      <c r="SHY686" s="872"/>
      <c r="SHZ686" s="872"/>
      <c r="SIA686" s="872"/>
      <c r="SIB686" s="872"/>
      <c r="SIC686" s="872"/>
      <c r="SID686" s="872"/>
      <c r="SIE686" s="872"/>
      <c r="SIF686" s="872"/>
      <c r="SIG686" s="872"/>
      <c r="SIH686" s="872"/>
      <c r="SII686" s="872"/>
      <c r="SIJ686" s="872"/>
      <c r="SIK686" s="872"/>
      <c r="SIL686" s="872"/>
      <c r="SIM686" s="872"/>
      <c r="SIN686" s="872"/>
      <c r="SIO686" s="872"/>
      <c r="SIP686" s="872"/>
      <c r="SIQ686" s="872"/>
      <c r="SIR686" s="872"/>
      <c r="SIS686" s="872"/>
      <c r="SIT686" s="872"/>
      <c r="SIU686" s="872"/>
      <c r="SIV686" s="872"/>
      <c r="SIW686" s="872"/>
      <c r="SIX686" s="872"/>
      <c r="SIY686" s="872"/>
      <c r="SIZ686" s="872"/>
      <c r="SJA686" s="872"/>
      <c r="SJB686" s="872"/>
      <c r="SJC686" s="872"/>
      <c r="SJD686" s="872"/>
      <c r="SJE686" s="872"/>
      <c r="SJF686" s="872"/>
      <c r="SJG686" s="872"/>
      <c r="SJH686" s="872"/>
      <c r="SJI686" s="872"/>
      <c r="SJJ686" s="872"/>
      <c r="SJK686" s="872"/>
      <c r="SJL686" s="872"/>
      <c r="SJM686" s="872"/>
      <c r="SJN686" s="872"/>
      <c r="SJO686" s="872"/>
      <c r="SJP686" s="872"/>
      <c r="SJQ686" s="872"/>
      <c r="SJR686" s="872"/>
      <c r="SJS686" s="872"/>
      <c r="SJT686" s="872"/>
      <c r="SJU686" s="872"/>
      <c r="SJV686" s="872"/>
      <c r="SJW686" s="872"/>
      <c r="SJX686" s="872"/>
      <c r="SJY686" s="872"/>
      <c r="SJZ686" s="872"/>
      <c r="SKA686" s="872"/>
      <c r="SKB686" s="872"/>
      <c r="SKC686" s="872"/>
      <c r="SKD686" s="872"/>
      <c r="SKE686" s="872"/>
      <c r="SKF686" s="872"/>
      <c r="SKG686" s="872"/>
      <c r="SKH686" s="872"/>
      <c r="SKI686" s="872"/>
      <c r="SKJ686" s="872"/>
      <c r="SKK686" s="872"/>
      <c r="SKL686" s="872"/>
      <c r="SKM686" s="872"/>
      <c r="SKN686" s="872"/>
      <c r="SKO686" s="872"/>
      <c r="SKP686" s="872"/>
      <c r="SKQ686" s="872"/>
      <c r="SKR686" s="872"/>
      <c r="SKS686" s="872"/>
      <c r="SKT686" s="872"/>
      <c r="SKU686" s="872"/>
      <c r="SKV686" s="872"/>
      <c r="SKW686" s="872"/>
      <c r="SKX686" s="872"/>
      <c r="SKY686" s="872"/>
      <c r="SKZ686" s="872"/>
      <c r="SLA686" s="872"/>
      <c r="SLB686" s="872"/>
      <c r="SLC686" s="872"/>
      <c r="SLD686" s="872"/>
      <c r="SLE686" s="872"/>
      <c r="SLF686" s="872"/>
      <c r="SLG686" s="872"/>
      <c r="SLH686" s="872"/>
      <c r="SLI686" s="872"/>
      <c r="SLJ686" s="872"/>
      <c r="SLK686" s="872"/>
      <c r="SLL686" s="872"/>
      <c r="SLM686" s="872"/>
      <c r="SLN686" s="872"/>
      <c r="SLO686" s="872"/>
      <c r="SLP686" s="872"/>
      <c r="SLQ686" s="872"/>
      <c r="SLR686" s="872"/>
      <c r="SLS686" s="872"/>
      <c r="SLT686" s="872"/>
      <c r="SLU686" s="872"/>
      <c r="SLV686" s="872"/>
      <c r="SLW686" s="872"/>
      <c r="SLX686" s="872"/>
      <c r="SLY686" s="872"/>
      <c r="SLZ686" s="872"/>
      <c r="SMA686" s="872"/>
      <c r="SMB686" s="872"/>
      <c r="SMC686" s="872"/>
      <c r="SMD686" s="872"/>
      <c r="SME686" s="872"/>
      <c r="SMF686" s="872"/>
      <c r="SMG686" s="872"/>
      <c r="SMH686" s="872"/>
      <c r="SMI686" s="872"/>
      <c r="SMJ686" s="872"/>
      <c r="SMK686" s="872"/>
      <c r="SML686" s="872"/>
      <c r="SMM686" s="872"/>
      <c r="SMN686" s="872"/>
      <c r="SMO686" s="872"/>
      <c r="SMP686" s="872"/>
      <c r="SMQ686" s="872"/>
      <c r="SMR686" s="872"/>
      <c r="SMS686" s="872"/>
      <c r="SMT686" s="872"/>
      <c r="SMU686" s="872"/>
      <c r="SMV686" s="872"/>
      <c r="SMW686" s="872"/>
      <c r="SMX686" s="872"/>
      <c r="SMY686" s="872"/>
      <c r="SMZ686" s="872"/>
      <c r="SNA686" s="872"/>
      <c r="SNB686" s="872"/>
      <c r="SNC686" s="872"/>
      <c r="SND686" s="872"/>
      <c r="SNE686" s="872"/>
      <c r="SNF686" s="872"/>
      <c r="SNG686" s="872"/>
      <c r="SNH686" s="872"/>
      <c r="SNI686" s="872"/>
      <c r="SNJ686" s="872"/>
      <c r="SNK686" s="872"/>
      <c r="SNL686" s="872"/>
      <c r="SNM686" s="872"/>
      <c r="SNN686" s="872"/>
      <c r="SNO686" s="872"/>
      <c r="SNP686" s="872"/>
      <c r="SNQ686" s="872"/>
      <c r="SNR686" s="872"/>
      <c r="SNS686" s="872"/>
      <c r="SNT686" s="872"/>
      <c r="SNU686" s="872"/>
      <c r="SNV686" s="872"/>
      <c r="SNW686" s="872"/>
      <c r="SNX686" s="872"/>
      <c r="SNY686" s="872"/>
      <c r="SNZ686" s="872"/>
      <c r="SOA686" s="872"/>
      <c r="SOB686" s="872"/>
      <c r="SOC686" s="872"/>
      <c r="SOD686" s="872"/>
      <c r="SOE686" s="872"/>
      <c r="SOF686" s="872"/>
      <c r="SOG686" s="872"/>
      <c r="SOH686" s="872"/>
      <c r="SOI686" s="872"/>
      <c r="SOJ686" s="872"/>
      <c r="SOK686" s="872"/>
      <c r="SOL686" s="872"/>
      <c r="SOM686" s="872"/>
      <c r="SON686" s="872"/>
      <c r="SOO686" s="872"/>
      <c r="SOP686" s="872"/>
      <c r="SOQ686" s="872"/>
      <c r="SOR686" s="872"/>
      <c r="SOS686" s="872"/>
      <c r="SOT686" s="872"/>
      <c r="SOU686" s="872"/>
      <c r="SOV686" s="872"/>
      <c r="SOW686" s="872"/>
      <c r="SOX686" s="872"/>
      <c r="SOY686" s="872"/>
      <c r="SOZ686" s="872"/>
      <c r="SPA686" s="872"/>
      <c r="SPB686" s="872"/>
      <c r="SPC686" s="872"/>
      <c r="SPD686" s="872"/>
      <c r="SPE686" s="872"/>
      <c r="SPF686" s="872"/>
      <c r="SPG686" s="872"/>
      <c r="SPH686" s="872"/>
      <c r="SPI686" s="872"/>
      <c r="SPJ686" s="872"/>
      <c r="SPK686" s="872"/>
      <c r="SPL686" s="872"/>
      <c r="SPM686" s="872"/>
      <c r="SPN686" s="872"/>
      <c r="SPO686" s="872"/>
      <c r="SPP686" s="872"/>
      <c r="SPQ686" s="872"/>
      <c r="SPR686" s="872"/>
      <c r="SPS686" s="872"/>
      <c r="SPT686" s="872"/>
      <c r="SPU686" s="872"/>
      <c r="SPV686" s="872"/>
      <c r="SPW686" s="872"/>
      <c r="SPX686" s="872"/>
      <c r="SPY686" s="872"/>
      <c r="SPZ686" s="872"/>
      <c r="SQA686" s="872"/>
      <c r="SQB686" s="872"/>
      <c r="SQC686" s="872"/>
      <c r="SQD686" s="872"/>
      <c r="SQE686" s="872"/>
      <c r="SQF686" s="872"/>
      <c r="SQG686" s="872"/>
      <c r="SQH686" s="872"/>
      <c r="SQI686" s="872"/>
      <c r="SQJ686" s="872"/>
      <c r="SQK686" s="872"/>
      <c r="SQL686" s="872"/>
      <c r="SQM686" s="872"/>
      <c r="SQN686" s="872"/>
      <c r="SQO686" s="872"/>
      <c r="SQP686" s="872"/>
      <c r="SQQ686" s="872"/>
      <c r="SQR686" s="872"/>
      <c r="SQS686" s="872"/>
      <c r="SQT686" s="872"/>
      <c r="SQU686" s="872"/>
      <c r="SQV686" s="872"/>
      <c r="SQW686" s="872"/>
      <c r="SQX686" s="872"/>
      <c r="SQY686" s="872"/>
      <c r="SQZ686" s="872"/>
      <c r="SRA686" s="872"/>
      <c r="SRB686" s="872"/>
      <c r="SRC686" s="872"/>
      <c r="SRD686" s="872"/>
      <c r="SRE686" s="872"/>
      <c r="SRF686" s="872"/>
      <c r="SRG686" s="872"/>
      <c r="SRH686" s="872"/>
      <c r="SRI686" s="872"/>
      <c r="SRJ686" s="872"/>
      <c r="SRK686" s="872"/>
      <c r="SRL686" s="872"/>
      <c r="SRM686" s="872"/>
      <c r="SRN686" s="872"/>
      <c r="SRO686" s="872"/>
      <c r="SRP686" s="872"/>
      <c r="SRQ686" s="872"/>
      <c r="SRR686" s="872"/>
      <c r="SRS686" s="872"/>
      <c r="SRT686" s="872"/>
      <c r="SRU686" s="872"/>
      <c r="SRV686" s="872"/>
      <c r="SRW686" s="872"/>
      <c r="SRX686" s="872"/>
      <c r="SRY686" s="872"/>
      <c r="SRZ686" s="872"/>
      <c r="SSA686" s="872"/>
      <c r="SSB686" s="872"/>
      <c r="SSC686" s="872"/>
      <c r="SSD686" s="872"/>
      <c r="SSE686" s="872"/>
      <c r="SSF686" s="872"/>
      <c r="SSG686" s="872"/>
      <c r="SSH686" s="872"/>
      <c r="SSI686" s="872"/>
      <c r="SSJ686" s="872"/>
      <c r="SSK686" s="872"/>
      <c r="SSL686" s="872"/>
      <c r="SSM686" s="872"/>
      <c r="SSN686" s="872"/>
      <c r="SSO686" s="872"/>
      <c r="SSP686" s="872"/>
      <c r="SSQ686" s="872"/>
      <c r="SSR686" s="872"/>
      <c r="SSS686" s="872"/>
      <c r="SST686" s="872"/>
      <c r="SSU686" s="872"/>
      <c r="SSV686" s="872"/>
      <c r="SSW686" s="872"/>
      <c r="SSX686" s="872"/>
      <c r="SSY686" s="872"/>
      <c r="SSZ686" s="872"/>
      <c r="STA686" s="872"/>
      <c r="STB686" s="872"/>
      <c r="STC686" s="872"/>
      <c r="STD686" s="872"/>
      <c r="STE686" s="872"/>
      <c r="STF686" s="872"/>
      <c r="STG686" s="872"/>
      <c r="STH686" s="872"/>
      <c r="STI686" s="872"/>
      <c r="STJ686" s="872"/>
      <c r="STK686" s="872"/>
      <c r="STL686" s="872"/>
      <c r="STM686" s="872"/>
      <c r="STN686" s="872"/>
      <c r="STO686" s="872"/>
      <c r="STP686" s="872"/>
      <c r="STQ686" s="872"/>
      <c r="STR686" s="872"/>
      <c r="STS686" s="872"/>
      <c r="STT686" s="872"/>
      <c r="STU686" s="872"/>
      <c r="STV686" s="872"/>
      <c r="STW686" s="872"/>
      <c r="STX686" s="872"/>
      <c r="STY686" s="872"/>
      <c r="STZ686" s="872"/>
      <c r="SUA686" s="872"/>
      <c r="SUB686" s="872"/>
      <c r="SUC686" s="872"/>
      <c r="SUD686" s="872"/>
      <c r="SUE686" s="872"/>
      <c r="SUF686" s="872"/>
      <c r="SUG686" s="872"/>
      <c r="SUH686" s="872"/>
      <c r="SUI686" s="872"/>
      <c r="SUJ686" s="872"/>
      <c r="SUK686" s="872"/>
      <c r="SUL686" s="872"/>
      <c r="SUM686" s="872"/>
      <c r="SUN686" s="872"/>
      <c r="SUO686" s="872"/>
      <c r="SUP686" s="872"/>
      <c r="SUQ686" s="872"/>
      <c r="SUR686" s="872"/>
      <c r="SUS686" s="872"/>
      <c r="SUT686" s="872"/>
      <c r="SUU686" s="872"/>
      <c r="SUV686" s="872"/>
      <c r="SUW686" s="872"/>
      <c r="SUX686" s="872"/>
      <c r="SUY686" s="872"/>
      <c r="SUZ686" s="872"/>
      <c r="SVA686" s="872"/>
      <c r="SVB686" s="872"/>
      <c r="SVC686" s="872"/>
      <c r="SVD686" s="872"/>
      <c r="SVE686" s="872"/>
      <c r="SVF686" s="872"/>
      <c r="SVG686" s="872"/>
      <c r="SVH686" s="872"/>
      <c r="SVI686" s="872"/>
      <c r="SVJ686" s="872"/>
      <c r="SVK686" s="872"/>
      <c r="SVL686" s="872"/>
      <c r="SVM686" s="872"/>
      <c r="SVN686" s="872"/>
      <c r="SVO686" s="872"/>
      <c r="SVP686" s="872"/>
      <c r="SVQ686" s="872"/>
      <c r="SVR686" s="872"/>
      <c r="SVS686" s="872"/>
      <c r="SVT686" s="872"/>
      <c r="SVU686" s="872"/>
      <c r="SVV686" s="872"/>
      <c r="SVW686" s="872"/>
      <c r="SVX686" s="872"/>
      <c r="SVY686" s="872"/>
      <c r="SVZ686" s="872"/>
      <c r="SWA686" s="872"/>
      <c r="SWB686" s="872"/>
      <c r="SWC686" s="872"/>
      <c r="SWD686" s="872"/>
      <c r="SWE686" s="872"/>
      <c r="SWF686" s="872"/>
      <c r="SWG686" s="872"/>
      <c r="SWH686" s="872"/>
      <c r="SWI686" s="872"/>
      <c r="SWJ686" s="872"/>
      <c r="SWK686" s="872"/>
      <c r="SWL686" s="872"/>
      <c r="SWM686" s="872"/>
      <c r="SWN686" s="872"/>
      <c r="SWO686" s="872"/>
      <c r="SWP686" s="872"/>
      <c r="SWQ686" s="872"/>
      <c r="SWR686" s="872"/>
      <c r="SWS686" s="872"/>
      <c r="SWT686" s="872"/>
      <c r="SWU686" s="872"/>
      <c r="SWV686" s="872"/>
      <c r="SWW686" s="872"/>
      <c r="SWX686" s="872"/>
      <c r="SWY686" s="872"/>
      <c r="SWZ686" s="872"/>
      <c r="SXA686" s="872"/>
      <c r="SXB686" s="872"/>
      <c r="SXC686" s="872"/>
      <c r="SXD686" s="872"/>
      <c r="SXE686" s="872"/>
      <c r="SXF686" s="872"/>
      <c r="SXG686" s="872"/>
      <c r="SXH686" s="872"/>
      <c r="SXI686" s="872"/>
      <c r="SXJ686" s="872"/>
      <c r="SXK686" s="872"/>
      <c r="SXL686" s="872"/>
      <c r="SXM686" s="872"/>
      <c r="SXN686" s="872"/>
      <c r="SXO686" s="872"/>
      <c r="SXP686" s="872"/>
      <c r="SXQ686" s="872"/>
      <c r="SXR686" s="872"/>
      <c r="SXS686" s="872"/>
      <c r="SXT686" s="872"/>
      <c r="SXU686" s="872"/>
      <c r="SXV686" s="872"/>
      <c r="SXW686" s="872"/>
      <c r="SXX686" s="872"/>
      <c r="SXY686" s="872"/>
      <c r="SXZ686" s="872"/>
      <c r="SYA686" s="872"/>
      <c r="SYB686" s="872"/>
      <c r="SYC686" s="872"/>
      <c r="SYD686" s="872"/>
      <c r="SYE686" s="872"/>
      <c r="SYF686" s="872"/>
      <c r="SYG686" s="872"/>
      <c r="SYH686" s="872"/>
      <c r="SYI686" s="872"/>
      <c r="SYJ686" s="872"/>
      <c r="SYK686" s="872"/>
      <c r="SYL686" s="872"/>
      <c r="SYM686" s="872"/>
      <c r="SYN686" s="872"/>
      <c r="SYO686" s="872"/>
      <c r="SYP686" s="872"/>
      <c r="SYQ686" s="872"/>
      <c r="SYR686" s="872"/>
      <c r="SYS686" s="872"/>
      <c r="SYT686" s="872"/>
      <c r="SYU686" s="872"/>
      <c r="SYV686" s="872"/>
      <c r="SYW686" s="872"/>
      <c r="SYX686" s="872"/>
      <c r="SYY686" s="872"/>
      <c r="SYZ686" s="872"/>
      <c r="SZA686" s="872"/>
      <c r="SZB686" s="872"/>
      <c r="SZC686" s="872"/>
      <c r="SZD686" s="872"/>
      <c r="SZE686" s="872"/>
      <c r="SZF686" s="872"/>
      <c r="SZG686" s="872"/>
      <c r="SZH686" s="872"/>
      <c r="SZI686" s="872"/>
      <c r="SZJ686" s="872"/>
      <c r="SZK686" s="872"/>
      <c r="SZL686" s="872"/>
      <c r="SZM686" s="872"/>
      <c r="SZN686" s="872"/>
      <c r="SZO686" s="872"/>
      <c r="SZP686" s="872"/>
      <c r="SZQ686" s="872"/>
      <c r="SZR686" s="872"/>
      <c r="SZS686" s="872"/>
      <c r="SZT686" s="872"/>
      <c r="SZU686" s="872"/>
      <c r="SZV686" s="872"/>
      <c r="SZW686" s="872"/>
      <c r="SZX686" s="872"/>
      <c r="SZY686" s="872"/>
      <c r="SZZ686" s="872"/>
      <c r="TAA686" s="872"/>
      <c r="TAB686" s="872"/>
      <c r="TAC686" s="872"/>
      <c r="TAD686" s="872"/>
      <c r="TAE686" s="872"/>
      <c r="TAF686" s="872"/>
      <c r="TAG686" s="872"/>
      <c r="TAH686" s="872"/>
      <c r="TAI686" s="872"/>
      <c r="TAJ686" s="872"/>
      <c r="TAK686" s="872"/>
      <c r="TAL686" s="872"/>
      <c r="TAM686" s="872"/>
      <c r="TAN686" s="872"/>
      <c r="TAO686" s="872"/>
      <c r="TAP686" s="872"/>
      <c r="TAQ686" s="872"/>
      <c r="TAR686" s="872"/>
      <c r="TAS686" s="872"/>
      <c r="TAT686" s="872"/>
      <c r="TAU686" s="872"/>
      <c r="TAV686" s="872"/>
      <c r="TAW686" s="872"/>
      <c r="TAX686" s="872"/>
      <c r="TAY686" s="872"/>
      <c r="TAZ686" s="872"/>
      <c r="TBA686" s="872"/>
      <c r="TBB686" s="872"/>
      <c r="TBC686" s="872"/>
      <c r="TBD686" s="872"/>
      <c r="TBE686" s="872"/>
      <c r="TBF686" s="872"/>
      <c r="TBG686" s="872"/>
      <c r="TBH686" s="872"/>
      <c r="TBI686" s="872"/>
      <c r="TBJ686" s="872"/>
      <c r="TBK686" s="872"/>
      <c r="TBL686" s="872"/>
      <c r="TBM686" s="872"/>
      <c r="TBN686" s="872"/>
      <c r="TBO686" s="872"/>
      <c r="TBP686" s="872"/>
      <c r="TBQ686" s="872"/>
      <c r="TBR686" s="872"/>
      <c r="TBS686" s="872"/>
      <c r="TBT686" s="872"/>
      <c r="TBU686" s="872"/>
      <c r="TBV686" s="872"/>
      <c r="TBW686" s="872"/>
      <c r="TBX686" s="872"/>
      <c r="TBY686" s="872"/>
      <c r="TBZ686" s="872"/>
      <c r="TCA686" s="872"/>
      <c r="TCB686" s="872"/>
      <c r="TCC686" s="872"/>
      <c r="TCD686" s="872"/>
      <c r="TCE686" s="872"/>
      <c r="TCF686" s="872"/>
      <c r="TCG686" s="872"/>
      <c r="TCH686" s="872"/>
      <c r="TCI686" s="872"/>
      <c r="TCJ686" s="872"/>
      <c r="TCK686" s="872"/>
      <c r="TCL686" s="872"/>
      <c r="TCM686" s="872"/>
      <c r="TCN686" s="872"/>
      <c r="TCO686" s="872"/>
      <c r="TCP686" s="872"/>
      <c r="TCQ686" s="872"/>
      <c r="TCR686" s="872"/>
      <c r="TCS686" s="872"/>
      <c r="TCT686" s="872"/>
      <c r="TCU686" s="872"/>
      <c r="TCV686" s="872"/>
      <c r="TCW686" s="872"/>
      <c r="TCX686" s="872"/>
      <c r="TCY686" s="872"/>
      <c r="TCZ686" s="872"/>
      <c r="TDA686" s="872"/>
      <c r="TDB686" s="872"/>
      <c r="TDC686" s="872"/>
      <c r="TDD686" s="872"/>
      <c r="TDE686" s="872"/>
      <c r="TDF686" s="872"/>
      <c r="TDG686" s="872"/>
      <c r="TDH686" s="872"/>
      <c r="TDI686" s="872"/>
      <c r="TDJ686" s="872"/>
      <c r="TDK686" s="872"/>
      <c r="TDL686" s="872"/>
      <c r="TDM686" s="872"/>
      <c r="TDN686" s="872"/>
      <c r="TDO686" s="872"/>
      <c r="TDP686" s="872"/>
      <c r="TDQ686" s="872"/>
      <c r="TDR686" s="872"/>
      <c r="TDS686" s="872"/>
      <c r="TDT686" s="872"/>
      <c r="TDU686" s="872"/>
      <c r="TDV686" s="872"/>
      <c r="TDW686" s="872"/>
      <c r="TDX686" s="872"/>
      <c r="TDY686" s="872"/>
      <c r="TDZ686" s="872"/>
      <c r="TEA686" s="872"/>
      <c r="TEB686" s="872"/>
      <c r="TEC686" s="872"/>
      <c r="TED686" s="872"/>
      <c r="TEE686" s="872"/>
      <c r="TEF686" s="872"/>
      <c r="TEG686" s="872"/>
      <c r="TEH686" s="872"/>
      <c r="TEI686" s="872"/>
      <c r="TEJ686" s="872"/>
      <c r="TEK686" s="872"/>
      <c r="TEL686" s="872"/>
      <c r="TEM686" s="872"/>
      <c r="TEN686" s="872"/>
      <c r="TEO686" s="872"/>
      <c r="TEP686" s="872"/>
      <c r="TEQ686" s="872"/>
      <c r="TER686" s="872"/>
      <c r="TES686" s="872"/>
      <c r="TET686" s="872"/>
      <c r="TEU686" s="872"/>
      <c r="TEV686" s="872"/>
      <c r="TEW686" s="872"/>
      <c r="TEX686" s="872"/>
      <c r="TEY686" s="872"/>
      <c r="TEZ686" s="872"/>
      <c r="TFA686" s="872"/>
      <c r="TFB686" s="872"/>
      <c r="TFC686" s="872"/>
      <c r="TFD686" s="872"/>
      <c r="TFE686" s="872"/>
      <c r="TFF686" s="872"/>
      <c r="TFG686" s="872"/>
      <c r="TFH686" s="872"/>
      <c r="TFI686" s="872"/>
      <c r="TFJ686" s="872"/>
      <c r="TFK686" s="872"/>
      <c r="TFL686" s="872"/>
      <c r="TFM686" s="872"/>
      <c r="TFN686" s="872"/>
      <c r="TFO686" s="872"/>
      <c r="TFP686" s="872"/>
      <c r="TFQ686" s="872"/>
      <c r="TFR686" s="872"/>
      <c r="TFS686" s="872"/>
      <c r="TFT686" s="872"/>
      <c r="TFU686" s="872"/>
      <c r="TFV686" s="872"/>
      <c r="TFW686" s="872"/>
      <c r="TFX686" s="872"/>
      <c r="TFY686" s="872"/>
      <c r="TFZ686" s="872"/>
      <c r="TGA686" s="872"/>
      <c r="TGB686" s="872"/>
      <c r="TGC686" s="872"/>
      <c r="TGD686" s="872"/>
      <c r="TGE686" s="872"/>
      <c r="TGF686" s="872"/>
      <c r="TGG686" s="872"/>
      <c r="TGH686" s="872"/>
      <c r="TGI686" s="872"/>
      <c r="TGJ686" s="872"/>
      <c r="TGK686" s="872"/>
      <c r="TGL686" s="872"/>
      <c r="TGM686" s="872"/>
      <c r="TGN686" s="872"/>
      <c r="TGO686" s="872"/>
      <c r="TGP686" s="872"/>
      <c r="TGQ686" s="872"/>
      <c r="TGR686" s="872"/>
      <c r="TGS686" s="872"/>
      <c r="TGT686" s="872"/>
      <c r="TGU686" s="872"/>
      <c r="TGV686" s="872"/>
      <c r="TGW686" s="872"/>
      <c r="TGX686" s="872"/>
      <c r="TGY686" s="872"/>
      <c r="TGZ686" s="872"/>
      <c r="THA686" s="872"/>
      <c r="THB686" s="872"/>
      <c r="THC686" s="872"/>
      <c r="THD686" s="872"/>
      <c r="THE686" s="872"/>
      <c r="THF686" s="872"/>
      <c r="THG686" s="872"/>
      <c r="THH686" s="872"/>
      <c r="THI686" s="872"/>
      <c r="THJ686" s="872"/>
      <c r="THK686" s="872"/>
      <c r="THL686" s="872"/>
      <c r="THM686" s="872"/>
      <c r="THN686" s="872"/>
      <c r="THO686" s="872"/>
      <c r="THP686" s="872"/>
      <c r="THQ686" s="872"/>
      <c r="THR686" s="872"/>
      <c r="THS686" s="872"/>
      <c r="THT686" s="872"/>
      <c r="THU686" s="872"/>
      <c r="THV686" s="872"/>
      <c r="THW686" s="872"/>
      <c r="THX686" s="872"/>
      <c r="THY686" s="872"/>
      <c r="THZ686" s="872"/>
      <c r="TIA686" s="872"/>
      <c r="TIB686" s="872"/>
      <c r="TIC686" s="872"/>
      <c r="TID686" s="872"/>
      <c r="TIE686" s="872"/>
      <c r="TIF686" s="872"/>
      <c r="TIG686" s="872"/>
      <c r="TIH686" s="872"/>
      <c r="TII686" s="872"/>
      <c r="TIJ686" s="872"/>
      <c r="TIK686" s="872"/>
      <c r="TIL686" s="872"/>
      <c r="TIM686" s="872"/>
      <c r="TIN686" s="872"/>
      <c r="TIO686" s="872"/>
      <c r="TIP686" s="872"/>
      <c r="TIQ686" s="872"/>
      <c r="TIR686" s="872"/>
      <c r="TIS686" s="872"/>
      <c r="TIT686" s="872"/>
      <c r="TIU686" s="872"/>
      <c r="TIV686" s="872"/>
      <c r="TIW686" s="872"/>
      <c r="TIX686" s="872"/>
      <c r="TIY686" s="872"/>
      <c r="TIZ686" s="872"/>
      <c r="TJA686" s="872"/>
      <c r="TJB686" s="872"/>
      <c r="TJC686" s="872"/>
      <c r="TJD686" s="872"/>
      <c r="TJE686" s="872"/>
      <c r="TJF686" s="872"/>
      <c r="TJG686" s="872"/>
      <c r="TJH686" s="872"/>
      <c r="TJI686" s="872"/>
      <c r="TJJ686" s="872"/>
      <c r="TJK686" s="872"/>
      <c r="TJL686" s="872"/>
      <c r="TJM686" s="872"/>
      <c r="TJN686" s="872"/>
      <c r="TJO686" s="872"/>
      <c r="TJP686" s="872"/>
      <c r="TJQ686" s="872"/>
      <c r="TJR686" s="872"/>
      <c r="TJS686" s="872"/>
      <c r="TJT686" s="872"/>
      <c r="TJU686" s="872"/>
      <c r="TJV686" s="872"/>
      <c r="TJW686" s="872"/>
      <c r="TJX686" s="872"/>
      <c r="TJY686" s="872"/>
      <c r="TJZ686" s="872"/>
      <c r="TKA686" s="872"/>
      <c r="TKB686" s="872"/>
      <c r="TKC686" s="872"/>
      <c r="TKD686" s="872"/>
      <c r="TKE686" s="872"/>
      <c r="TKF686" s="872"/>
      <c r="TKG686" s="872"/>
      <c r="TKH686" s="872"/>
      <c r="TKI686" s="872"/>
      <c r="TKJ686" s="872"/>
      <c r="TKK686" s="872"/>
      <c r="TKL686" s="872"/>
      <c r="TKM686" s="872"/>
      <c r="TKN686" s="872"/>
      <c r="TKO686" s="872"/>
      <c r="TKP686" s="872"/>
      <c r="TKQ686" s="872"/>
      <c r="TKR686" s="872"/>
      <c r="TKS686" s="872"/>
      <c r="TKT686" s="872"/>
      <c r="TKU686" s="872"/>
      <c r="TKV686" s="872"/>
      <c r="TKW686" s="872"/>
      <c r="TKX686" s="872"/>
      <c r="TKY686" s="872"/>
      <c r="TKZ686" s="872"/>
      <c r="TLA686" s="872"/>
      <c r="TLB686" s="872"/>
      <c r="TLC686" s="872"/>
      <c r="TLD686" s="872"/>
      <c r="TLE686" s="872"/>
      <c r="TLF686" s="872"/>
      <c r="TLG686" s="872"/>
      <c r="TLH686" s="872"/>
      <c r="TLI686" s="872"/>
      <c r="TLJ686" s="872"/>
      <c r="TLK686" s="872"/>
      <c r="TLL686" s="872"/>
      <c r="TLM686" s="872"/>
      <c r="TLN686" s="872"/>
      <c r="TLO686" s="872"/>
      <c r="TLP686" s="872"/>
      <c r="TLQ686" s="872"/>
      <c r="TLR686" s="872"/>
      <c r="TLS686" s="872"/>
      <c r="TLT686" s="872"/>
      <c r="TLU686" s="872"/>
      <c r="TLV686" s="872"/>
      <c r="TLW686" s="872"/>
      <c r="TLX686" s="872"/>
      <c r="TLY686" s="872"/>
      <c r="TLZ686" s="872"/>
      <c r="TMA686" s="872"/>
      <c r="TMB686" s="872"/>
      <c r="TMC686" s="872"/>
      <c r="TMD686" s="872"/>
      <c r="TME686" s="872"/>
      <c r="TMF686" s="872"/>
      <c r="TMG686" s="872"/>
      <c r="TMH686" s="872"/>
      <c r="TMI686" s="872"/>
      <c r="TMJ686" s="872"/>
      <c r="TMK686" s="872"/>
      <c r="TML686" s="872"/>
      <c r="TMM686" s="872"/>
      <c r="TMN686" s="872"/>
      <c r="TMO686" s="872"/>
      <c r="TMP686" s="872"/>
      <c r="TMQ686" s="872"/>
      <c r="TMR686" s="872"/>
      <c r="TMS686" s="872"/>
      <c r="TMT686" s="872"/>
      <c r="TMU686" s="872"/>
      <c r="TMV686" s="872"/>
      <c r="TMW686" s="872"/>
      <c r="TMX686" s="872"/>
      <c r="TMY686" s="872"/>
      <c r="TMZ686" s="872"/>
      <c r="TNA686" s="872"/>
      <c r="TNB686" s="872"/>
      <c r="TNC686" s="872"/>
      <c r="TND686" s="872"/>
      <c r="TNE686" s="872"/>
      <c r="TNF686" s="872"/>
      <c r="TNG686" s="872"/>
      <c r="TNH686" s="872"/>
      <c r="TNI686" s="872"/>
      <c r="TNJ686" s="872"/>
      <c r="TNK686" s="872"/>
      <c r="TNL686" s="872"/>
      <c r="TNM686" s="872"/>
      <c r="TNN686" s="872"/>
      <c r="TNO686" s="872"/>
      <c r="TNP686" s="872"/>
      <c r="TNQ686" s="872"/>
      <c r="TNR686" s="872"/>
      <c r="TNS686" s="872"/>
      <c r="TNT686" s="872"/>
      <c r="TNU686" s="872"/>
      <c r="TNV686" s="872"/>
      <c r="TNW686" s="872"/>
      <c r="TNX686" s="872"/>
      <c r="TNY686" s="872"/>
      <c r="TNZ686" s="872"/>
      <c r="TOA686" s="872"/>
      <c r="TOB686" s="872"/>
      <c r="TOC686" s="872"/>
      <c r="TOD686" s="872"/>
      <c r="TOE686" s="872"/>
      <c r="TOF686" s="872"/>
      <c r="TOG686" s="872"/>
      <c r="TOH686" s="872"/>
      <c r="TOI686" s="872"/>
      <c r="TOJ686" s="872"/>
      <c r="TOK686" s="872"/>
      <c r="TOL686" s="872"/>
      <c r="TOM686" s="872"/>
      <c r="TON686" s="872"/>
      <c r="TOO686" s="872"/>
      <c r="TOP686" s="872"/>
      <c r="TOQ686" s="872"/>
      <c r="TOR686" s="872"/>
      <c r="TOS686" s="872"/>
      <c r="TOT686" s="872"/>
      <c r="TOU686" s="872"/>
      <c r="TOV686" s="872"/>
      <c r="TOW686" s="872"/>
      <c r="TOX686" s="872"/>
      <c r="TOY686" s="872"/>
      <c r="TOZ686" s="872"/>
      <c r="TPA686" s="872"/>
      <c r="TPB686" s="872"/>
      <c r="TPC686" s="872"/>
      <c r="TPD686" s="872"/>
      <c r="TPE686" s="872"/>
      <c r="TPF686" s="872"/>
      <c r="TPG686" s="872"/>
      <c r="TPH686" s="872"/>
      <c r="TPI686" s="872"/>
      <c r="TPJ686" s="872"/>
      <c r="TPK686" s="872"/>
      <c r="TPL686" s="872"/>
      <c r="TPM686" s="872"/>
      <c r="TPN686" s="872"/>
      <c r="TPO686" s="872"/>
      <c r="TPP686" s="872"/>
      <c r="TPQ686" s="872"/>
      <c r="TPR686" s="872"/>
      <c r="TPS686" s="872"/>
      <c r="TPT686" s="872"/>
      <c r="TPU686" s="872"/>
      <c r="TPV686" s="872"/>
      <c r="TPW686" s="872"/>
      <c r="TPX686" s="872"/>
      <c r="TPY686" s="872"/>
      <c r="TPZ686" s="872"/>
      <c r="TQA686" s="872"/>
      <c r="TQB686" s="872"/>
      <c r="TQC686" s="872"/>
      <c r="TQD686" s="872"/>
      <c r="TQE686" s="872"/>
      <c r="TQF686" s="872"/>
      <c r="TQG686" s="872"/>
      <c r="TQH686" s="872"/>
      <c r="TQI686" s="872"/>
      <c r="TQJ686" s="872"/>
      <c r="TQK686" s="872"/>
      <c r="TQL686" s="872"/>
      <c r="TQM686" s="872"/>
      <c r="TQN686" s="872"/>
      <c r="TQO686" s="872"/>
      <c r="TQP686" s="872"/>
      <c r="TQQ686" s="872"/>
      <c r="TQR686" s="872"/>
      <c r="TQS686" s="872"/>
      <c r="TQT686" s="872"/>
      <c r="TQU686" s="872"/>
      <c r="TQV686" s="872"/>
      <c r="TQW686" s="872"/>
      <c r="TQX686" s="872"/>
      <c r="TQY686" s="872"/>
      <c r="TQZ686" s="872"/>
      <c r="TRA686" s="872"/>
      <c r="TRB686" s="872"/>
      <c r="TRC686" s="872"/>
      <c r="TRD686" s="872"/>
      <c r="TRE686" s="872"/>
      <c r="TRF686" s="872"/>
      <c r="TRG686" s="872"/>
      <c r="TRH686" s="872"/>
      <c r="TRI686" s="872"/>
      <c r="TRJ686" s="872"/>
      <c r="TRK686" s="872"/>
      <c r="TRL686" s="872"/>
      <c r="TRM686" s="872"/>
      <c r="TRN686" s="872"/>
      <c r="TRO686" s="872"/>
      <c r="TRP686" s="872"/>
      <c r="TRQ686" s="872"/>
      <c r="TRR686" s="872"/>
      <c r="TRS686" s="872"/>
      <c r="TRT686" s="872"/>
      <c r="TRU686" s="872"/>
      <c r="TRV686" s="872"/>
      <c r="TRW686" s="872"/>
      <c r="TRX686" s="872"/>
      <c r="TRY686" s="872"/>
      <c r="TRZ686" s="872"/>
      <c r="TSA686" s="872"/>
      <c r="TSB686" s="872"/>
      <c r="TSC686" s="872"/>
      <c r="TSD686" s="872"/>
      <c r="TSE686" s="872"/>
      <c r="TSF686" s="872"/>
      <c r="TSG686" s="872"/>
      <c r="TSH686" s="872"/>
      <c r="TSI686" s="872"/>
      <c r="TSJ686" s="872"/>
      <c r="TSK686" s="872"/>
      <c r="TSL686" s="872"/>
      <c r="TSM686" s="872"/>
      <c r="TSN686" s="872"/>
      <c r="TSO686" s="872"/>
      <c r="TSP686" s="872"/>
      <c r="TSQ686" s="872"/>
      <c r="TSR686" s="872"/>
      <c r="TSS686" s="872"/>
      <c r="TST686" s="872"/>
      <c r="TSU686" s="872"/>
      <c r="TSV686" s="872"/>
      <c r="TSW686" s="872"/>
      <c r="TSX686" s="872"/>
      <c r="TSY686" s="872"/>
      <c r="TSZ686" s="872"/>
      <c r="TTA686" s="872"/>
      <c r="TTB686" s="872"/>
      <c r="TTC686" s="872"/>
      <c r="TTD686" s="872"/>
      <c r="TTE686" s="872"/>
      <c r="TTF686" s="872"/>
      <c r="TTG686" s="872"/>
      <c r="TTH686" s="872"/>
      <c r="TTI686" s="872"/>
      <c r="TTJ686" s="872"/>
      <c r="TTK686" s="872"/>
      <c r="TTL686" s="872"/>
      <c r="TTM686" s="872"/>
      <c r="TTN686" s="872"/>
      <c r="TTO686" s="872"/>
      <c r="TTP686" s="872"/>
      <c r="TTQ686" s="872"/>
      <c r="TTR686" s="872"/>
      <c r="TTS686" s="872"/>
      <c r="TTT686" s="872"/>
      <c r="TTU686" s="872"/>
      <c r="TTV686" s="872"/>
      <c r="TTW686" s="872"/>
      <c r="TTX686" s="872"/>
      <c r="TTY686" s="872"/>
      <c r="TTZ686" s="872"/>
      <c r="TUA686" s="872"/>
      <c r="TUB686" s="872"/>
      <c r="TUC686" s="872"/>
      <c r="TUD686" s="872"/>
      <c r="TUE686" s="872"/>
      <c r="TUF686" s="872"/>
      <c r="TUG686" s="872"/>
      <c r="TUH686" s="872"/>
      <c r="TUI686" s="872"/>
      <c r="TUJ686" s="872"/>
      <c r="TUK686" s="872"/>
      <c r="TUL686" s="872"/>
      <c r="TUM686" s="872"/>
      <c r="TUN686" s="872"/>
      <c r="TUO686" s="872"/>
      <c r="TUP686" s="872"/>
      <c r="TUQ686" s="872"/>
      <c r="TUR686" s="872"/>
      <c r="TUS686" s="872"/>
      <c r="TUT686" s="872"/>
      <c r="TUU686" s="872"/>
      <c r="TUV686" s="872"/>
      <c r="TUW686" s="872"/>
      <c r="TUX686" s="872"/>
      <c r="TUY686" s="872"/>
      <c r="TUZ686" s="872"/>
      <c r="TVA686" s="872"/>
      <c r="TVB686" s="872"/>
      <c r="TVC686" s="872"/>
      <c r="TVD686" s="872"/>
      <c r="TVE686" s="872"/>
      <c r="TVF686" s="872"/>
      <c r="TVG686" s="872"/>
      <c r="TVH686" s="872"/>
      <c r="TVI686" s="872"/>
      <c r="TVJ686" s="872"/>
      <c r="TVK686" s="872"/>
      <c r="TVL686" s="872"/>
      <c r="TVM686" s="872"/>
      <c r="TVN686" s="872"/>
      <c r="TVO686" s="872"/>
      <c r="TVP686" s="872"/>
      <c r="TVQ686" s="872"/>
      <c r="TVR686" s="872"/>
      <c r="TVS686" s="872"/>
      <c r="TVT686" s="872"/>
      <c r="TVU686" s="872"/>
      <c r="TVV686" s="872"/>
      <c r="TVW686" s="872"/>
      <c r="TVX686" s="872"/>
      <c r="TVY686" s="872"/>
      <c r="TVZ686" s="872"/>
      <c r="TWA686" s="872"/>
      <c r="TWB686" s="872"/>
      <c r="TWC686" s="872"/>
      <c r="TWD686" s="872"/>
      <c r="TWE686" s="872"/>
      <c r="TWF686" s="872"/>
      <c r="TWG686" s="872"/>
      <c r="TWH686" s="872"/>
      <c r="TWI686" s="872"/>
      <c r="TWJ686" s="872"/>
      <c r="TWK686" s="872"/>
      <c r="TWL686" s="872"/>
      <c r="TWM686" s="872"/>
      <c r="TWN686" s="872"/>
      <c r="TWO686" s="872"/>
      <c r="TWP686" s="872"/>
      <c r="TWQ686" s="872"/>
      <c r="TWR686" s="872"/>
      <c r="TWS686" s="872"/>
      <c r="TWT686" s="872"/>
      <c r="TWU686" s="872"/>
      <c r="TWV686" s="872"/>
      <c r="TWW686" s="872"/>
      <c r="TWX686" s="872"/>
      <c r="TWY686" s="872"/>
      <c r="TWZ686" s="872"/>
      <c r="TXA686" s="872"/>
      <c r="TXB686" s="872"/>
      <c r="TXC686" s="872"/>
      <c r="TXD686" s="872"/>
      <c r="TXE686" s="872"/>
      <c r="TXF686" s="872"/>
      <c r="TXG686" s="872"/>
      <c r="TXH686" s="872"/>
      <c r="TXI686" s="872"/>
      <c r="TXJ686" s="872"/>
      <c r="TXK686" s="872"/>
      <c r="TXL686" s="872"/>
      <c r="TXM686" s="872"/>
      <c r="TXN686" s="872"/>
      <c r="TXO686" s="872"/>
      <c r="TXP686" s="872"/>
      <c r="TXQ686" s="872"/>
      <c r="TXR686" s="872"/>
      <c r="TXS686" s="872"/>
      <c r="TXT686" s="872"/>
      <c r="TXU686" s="872"/>
      <c r="TXV686" s="872"/>
      <c r="TXW686" s="872"/>
      <c r="TXX686" s="872"/>
      <c r="TXY686" s="872"/>
      <c r="TXZ686" s="872"/>
      <c r="TYA686" s="872"/>
      <c r="TYB686" s="872"/>
      <c r="TYC686" s="872"/>
      <c r="TYD686" s="872"/>
      <c r="TYE686" s="872"/>
      <c r="TYF686" s="872"/>
      <c r="TYG686" s="872"/>
      <c r="TYH686" s="872"/>
      <c r="TYI686" s="872"/>
      <c r="TYJ686" s="872"/>
      <c r="TYK686" s="872"/>
      <c r="TYL686" s="872"/>
      <c r="TYM686" s="872"/>
      <c r="TYN686" s="872"/>
      <c r="TYO686" s="872"/>
      <c r="TYP686" s="872"/>
      <c r="TYQ686" s="872"/>
      <c r="TYR686" s="872"/>
      <c r="TYS686" s="872"/>
      <c r="TYT686" s="872"/>
      <c r="TYU686" s="872"/>
      <c r="TYV686" s="872"/>
      <c r="TYW686" s="872"/>
      <c r="TYX686" s="872"/>
      <c r="TYY686" s="872"/>
      <c r="TYZ686" s="872"/>
      <c r="TZA686" s="872"/>
      <c r="TZB686" s="872"/>
      <c r="TZC686" s="872"/>
      <c r="TZD686" s="872"/>
      <c r="TZE686" s="872"/>
      <c r="TZF686" s="872"/>
      <c r="TZG686" s="872"/>
      <c r="TZH686" s="872"/>
      <c r="TZI686" s="872"/>
      <c r="TZJ686" s="872"/>
      <c r="TZK686" s="872"/>
      <c r="TZL686" s="872"/>
      <c r="TZM686" s="872"/>
      <c r="TZN686" s="872"/>
      <c r="TZO686" s="872"/>
      <c r="TZP686" s="872"/>
      <c r="TZQ686" s="872"/>
      <c r="TZR686" s="872"/>
      <c r="TZS686" s="872"/>
      <c r="TZT686" s="872"/>
      <c r="TZU686" s="872"/>
      <c r="TZV686" s="872"/>
      <c r="TZW686" s="872"/>
      <c r="TZX686" s="872"/>
      <c r="TZY686" s="872"/>
      <c r="TZZ686" s="872"/>
      <c r="UAA686" s="872"/>
      <c r="UAB686" s="872"/>
      <c r="UAC686" s="872"/>
      <c r="UAD686" s="872"/>
      <c r="UAE686" s="872"/>
      <c r="UAF686" s="872"/>
      <c r="UAG686" s="872"/>
      <c r="UAH686" s="872"/>
      <c r="UAI686" s="872"/>
      <c r="UAJ686" s="872"/>
      <c r="UAK686" s="872"/>
      <c r="UAL686" s="872"/>
      <c r="UAM686" s="872"/>
      <c r="UAN686" s="872"/>
      <c r="UAO686" s="872"/>
      <c r="UAP686" s="872"/>
      <c r="UAQ686" s="872"/>
      <c r="UAR686" s="872"/>
      <c r="UAS686" s="872"/>
      <c r="UAT686" s="872"/>
      <c r="UAU686" s="872"/>
      <c r="UAV686" s="872"/>
      <c r="UAW686" s="872"/>
      <c r="UAX686" s="872"/>
      <c r="UAY686" s="872"/>
      <c r="UAZ686" s="872"/>
      <c r="UBA686" s="872"/>
      <c r="UBB686" s="872"/>
      <c r="UBC686" s="872"/>
      <c r="UBD686" s="872"/>
      <c r="UBE686" s="872"/>
      <c r="UBF686" s="872"/>
      <c r="UBG686" s="872"/>
      <c r="UBH686" s="872"/>
      <c r="UBI686" s="872"/>
      <c r="UBJ686" s="872"/>
      <c r="UBK686" s="872"/>
      <c r="UBL686" s="872"/>
      <c r="UBM686" s="872"/>
      <c r="UBN686" s="872"/>
      <c r="UBO686" s="872"/>
      <c r="UBP686" s="872"/>
      <c r="UBQ686" s="872"/>
      <c r="UBR686" s="872"/>
      <c r="UBS686" s="872"/>
      <c r="UBT686" s="872"/>
      <c r="UBU686" s="872"/>
      <c r="UBV686" s="872"/>
      <c r="UBW686" s="872"/>
      <c r="UBX686" s="872"/>
      <c r="UBY686" s="872"/>
      <c r="UBZ686" s="872"/>
      <c r="UCA686" s="872"/>
      <c r="UCB686" s="872"/>
      <c r="UCC686" s="872"/>
      <c r="UCD686" s="872"/>
      <c r="UCE686" s="872"/>
      <c r="UCF686" s="872"/>
      <c r="UCG686" s="872"/>
      <c r="UCH686" s="872"/>
      <c r="UCI686" s="872"/>
      <c r="UCJ686" s="872"/>
      <c r="UCK686" s="872"/>
      <c r="UCL686" s="872"/>
      <c r="UCM686" s="872"/>
      <c r="UCN686" s="872"/>
      <c r="UCO686" s="872"/>
      <c r="UCP686" s="872"/>
      <c r="UCQ686" s="872"/>
      <c r="UCR686" s="872"/>
      <c r="UCS686" s="872"/>
      <c r="UCT686" s="872"/>
      <c r="UCU686" s="872"/>
      <c r="UCV686" s="872"/>
      <c r="UCW686" s="872"/>
      <c r="UCX686" s="872"/>
      <c r="UCY686" s="872"/>
      <c r="UCZ686" s="872"/>
      <c r="UDA686" s="872"/>
      <c r="UDB686" s="872"/>
      <c r="UDC686" s="872"/>
      <c r="UDD686" s="872"/>
      <c r="UDE686" s="872"/>
      <c r="UDF686" s="872"/>
      <c r="UDG686" s="872"/>
      <c r="UDH686" s="872"/>
      <c r="UDI686" s="872"/>
      <c r="UDJ686" s="872"/>
      <c r="UDK686" s="872"/>
      <c r="UDL686" s="872"/>
      <c r="UDM686" s="872"/>
      <c r="UDN686" s="872"/>
      <c r="UDO686" s="872"/>
      <c r="UDP686" s="872"/>
      <c r="UDQ686" s="872"/>
      <c r="UDR686" s="872"/>
      <c r="UDS686" s="872"/>
      <c r="UDT686" s="872"/>
      <c r="UDU686" s="872"/>
      <c r="UDV686" s="872"/>
      <c r="UDW686" s="872"/>
      <c r="UDX686" s="872"/>
      <c r="UDY686" s="872"/>
      <c r="UDZ686" s="872"/>
      <c r="UEA686" s="872"/>
      <c r="UEB686" s="872"/>
      <c r="UEC686" s="872"/>
      <c r="UED686" s="872"/>
      <c r="UEE686" s="872"/>
      <c r="UEF686" s="872"/>
      <c r="UEG686" s="872"/>
      <c r="UEH686" s="872"/>
      <c r="UEI686" s="872"/>
      <c r="UEJ686" s="872"/>
      <c r="UEK686" s="872"/>
      <c r="UEL686" s="872"/>
      <c r="UEM686" s="872"/>
      <c r="UEN686" s="872"/>
      <c r="UEO686" s="872"/>
      <c r="UEP686" s="872"/>
      <c r="UEQ686" s="872"/>
      <c r="UER686" s="872"/>
      <c r="UES686" s="872"/>
      <c r="UET686" s="872"/>
      <c r="UEU686" s="872"/>
      <c r="UEV686" s="872"/>
      <c r="UEW686" s="872"/>
      <c r="UEX686" s="872"/>
      <c r="UEY686" s="872"/>
      <c r="UEZ686" s="872"/>
      <c r="UFA686" s="872"/>
      <c r="UFB686" s="872"/>
      <c r="UFC686" s="872"/>
      <c r="UFD686" s="872"/>
      <c r="UFE686" s="872"/>
      <c r="UFF686" s="872"/>
      <c r="UFG686" s="872"/>
      <c r="UFH686" s="872"/>
      <c r="UFI686" s="872"/>
      <c r="UFJ686" s="872"/>
      <c r="UFK686" s="872"/>
      <c r="UFL686" s="872"/>
      <c r="UFM686" s="872"/>
      <c r="UFN686" s="872"/>
      <c r="UFO686" s="872"/>
      <c r="UFP686" s="872"/>
      <c r="UFQ686" s="872"/>
      <c r="UFR686" s="872"/>
      <c r="UFS686" s="872"/>
      <c r="UFT686" s="872"/>
      <c r="UFU686" s="872"/>
      <c r="UFV686" s="872"/>
      <c r="UFW686" s="872"/>
      <c r="UFX686" s="872"/>
      <c r="UFY686" s="872"/>
      <c r="UFZ686" s="872"/>
      <c r="UGA686" s="872"/>
      <c r="UGB686" s="872"/>
      <c r="UGC686" s="872"/>
      <c r="UGD686" s="872"/>
      <c r="UGE686" s="872"/>
      <c r="UGF686" s="872"/>
      <c r="UGG686" s="872"/>
      <c r="UGH686" s="872"/>
      <c r="UGI686" s="872"/>
      <c r="UGJ686" s="872"/>
      <c r="UGK686" s="872"/>
      <c r="UGL686" s="872"/>
      <c r="UGM686" s="872"/>
      <c r="UGN686" s="872"/>
      <c r="UGO686" s="872"/>
      <c r="UGP686" s="872"/>
      <c r="UGQ686" s="872"/>
      <c r="UGR686" s="872"/>
      <c r="UGS686" s="872"/>
      <c r="UGT686" s="872"/>
      <c r="UGU686" s="872"/>
      <c r="UGV686" s="872"/>
      <c r="UGW686" s="872"/>
      <c r="UGX686" s="872"/>
      <c r="UGY686" s="872"/>
      <c r="UGZ686" s="872"/>
      <c r="UHA686" s="872"/>
      <c r="UHB686" s="872"/>
      <c r="UHC686" s="872"/>
      <c r="UHD686" s="872"/>
      <c r="UHE686" s="872"/>
      <c r="UHF686" s="872"/>
      <c r="UHG686" s="872"/>
      <c r="UHH686" s="872"/>
      <c r="UHI686" s="872"/>
      <c r="UHJ686" s="872"/>
      <c r="UHK686" s="872"/>
      <c r="UHL686" s="872"/>
      <c r="UHM686" s="872"/>
      <c r="UHN686" s="872"/>
      <c r="UHO686" s="872"/>
      <c r="UHP686" s="872"/>
      <c r="UHQ686" s="872"/>
      <c r="UHR686" s="872"/>
      <c r="UHS686" s="872"/>
      <c r="UHT686" s="872"/>
      <c r="UHU686" s="872"/>
      <c r="UHV686" s="872"/>
      <c r="UHW686" s="872"/>
      <c r="UHX686" s="872"/>
      <c r="UHY686" s="872"/>
      <c r="UHZ686" s="872"/>
      <c r="UIA686" s="872"/>
      <c r="UIB686" s="872"/>
      <c r="UIC686" s="872"/>
      <c r="UID686" s="872"/>
      <c r="UIE686" s="872"/>
      <c r="UIF686" s="872"/>
      <c r="UIG686" s="872"/>
      <c r="UIH686" s="872"/>
      <c r="UII686" s="872"/>
      <c r="UIJ686" s="872"/>
      <c r="UIK686" s="872"/>
      <c r="UIL686" s="872"/>
      <c r="UIM686" s="872"/>
      <c r="UIN686" s="872"/>
      <c r="UIO686" s="872"/>
      <c r="UIP686" s="872"/>
      <c r="UIQ686" s="872"/>
      <c r="UIR686" s="872"/>
      <c r="UIS686" s="872"/>
      <c r="UIT686" s="872"/>
      <c r="UIU686" s="872"/>
      <c r="UIV686" s="872"/>
      <c r="UIW686" s="872"/>
      <c r="UIX686" s="872"/>
      <c r="UIY686" s="872"/>
      <c r="UIZ686" s="872"/>
      <c r="UJA686" s="872"/>
      <c r="UJB686" s="872"/>
      <c r="UJC686" s="872"/>
      <c r="UJD686" s="872"/>
      <c r="UJE686" s="872"/>
      <c r="UJF686" s="872"/>
      <c r="UJG686" s="872"/>
      <c r="UJH686" s="872"/>
      <c r="UJI686" s="872"/>
      <c r="UJJ686" s="872"/>
      <c r="UJK686" s="872"/>
      <c r="UJL686" s="872"/>
      <c r="UJM686" s="872"/>
      <c r="UJN686" s="872"/>
      <c r="UJO686" s="872"/>
      <c r="UJP686" s="872"/>
      <c r="UJQ686" s="872"/>
      <c r="UJR686" s="872"/>
      <c r="UJS686" s="872"/>
      <c r="UJT686" s="872"/>
      <c r="UJU686" s="872"/>
      <c r="UJV686" s="872"/>
      <c r="UJW686" s="872"/>
      <c r="UJX686" s="872"/>
      <c r="UJY686" s="872"/>
      <c r="UJZ686" s="872"/>
      <c r="UKA686" s="872"/>
      <c r="UKB686" s="872"/>
      <c r="UKC686" s="872"/>
      <c r="UKD686" s="872"/>
      <c r="UKE686" s="872"/>
      <c r="UKF686" s="872"/>
      <c r="UKG686" s="872"/>
      <c r="UKH686" s="872"/>
      <c r="UKI686" s="872"/>
      <c r="UKJ686" s="872"/>
      <c r="UKK686" s="872"/>
      <c r="UKL686" s="872"/>
      <c r="UKM686" s="872"/>
      <c r="UKN686" s="872"/>
      <c r="UKO686" s="872"/>
      <c r="UKP686" s="872"/>
      <c r="UKQ686" s="872"/>
      <c r="UKR686" s="872"/>
      <c r="UKS686" s="872"/>
      <c r="UKT686" s="872"/>
      <c r="UKU686" s="872"/>
      <c r="UKV686" s="872"/>
      <c r="UKW686" s="872"/>
      <c r="UKX686" s="872"/>
      <c r="UKY686" s="872"/>
      <c r="UKZ686" s="872"/>
      <c r="ULA686" s="872"/>
      <c r="ULB686" s="872"/>
      <c r="ULC686" s="872"/>
      <c r="ULD686" s="872"/>
      <c r="ULE686" s="872"/>
      <c r="ULF686" s="872"/>
      <c r="ULG686" s="872"/>
      <c r="ULH686" s="872"/>
      <c r="ULI686" s="872"/>
      <c r="ULJ686" s="872"/>
      <c r="ULK686" s="872"/>
      <c r="ULL686" s="872"/>
      <c r="ULM686" s="872"/>
      <c r="ULN686" s="872"/>
      <c r="ULO686" s="872"/>
      <c r="ULP686" s="872"/>
      <c r="ULQ686" s="872"/>
      <c r="ULR686" s="872"/>
      <c r="ULS686" s="872"/>
      <c r="ULT686" s="872"/>
      <c r="ULU686" s="872"/>
      <c r="ULV686" s="872"/>
      <c r="ULW686" s="872"/>
      <c r="ULX686" s="872"/>
      <c r="ULY686" s="872"/>
      <c r="ULZ686" s="872"/>
      <c r="UMA686" s="872"/>
      <c r="UMB686" s="872"/>
      <c r="UMC686" s="872"/>
      <c r="UMD686" s="872"/>
      <c r="UME686" s="872"/>
      <c r="UMF686" s="872"/>
      <c r="UMG686" s="872"/>
      <c r="UMH686" s="872"/>
      <c r="UMI686" s="872"/>
      <c r="UMJ686" s="872"/>
      <c r="UMK686" s="872"/>
      <c r="UML686" s="872"/>
      <c r="UMM686" s="872"/>
      <c r="UMN686" s="872"/>
      <c r="UMO686" s="872"/>
      <c r="UMP686" s="872"/>
      <c r="UMQ686" s="872"/>
      <c r="UMR686" s="872"/>
      <c r="UMS686" s="872"/>
      <c r="UMT686" s="872"/>
      <c r="UMU686" s="872"/>
      <c r="UMV686" s="872"/>
      <c r="UMW686" s="872"/>
      <c r="UMX686" s="872"/>
      <c r="UMY686" s="872"/>
      <c r="UMZ686" s="872"/>
      <c r="UNA686" s="872"/>
      <c r="UNB686" s="872"/>
      <c r="UNC686" s="872"/>
      <c r="UND686" s="872"/>
      <c r="UNE686" s="872"/>
      <c r="UNF686" s="872"/>
      <c r="UNG686" s="872"/>
      <c r="UNH686" s="872"/>
      <c r="UNI686" s="872"/>
      <c r="UNJ686" s="872"/>
      <c r="UNK686" s="872"/>
      <c r="UNL686" s="872"/>
      <c r="UNM686" s="872"/>
      <c r="UNN686" s="872"/>
      <c r="UNO686" s="872"/>
      <c r="UNP686" s="872"/>
      <c r="UNQ686" s="872"/>
      <c r="UNR686" s="872"/>
      <c r="UNS686" s="872"/>
      <c r="UNT686" s="872"/>
      <c r="UNU686" s="872"/>
      <c r="UNV686" s="872"/>
      <c r="UNW686" s="872"/>
      <c r="UNX686" s="872"/>
      <c r="UNY686" s="872"/>
      <c r="UNZ686" s="872"/>
      <c r="UOA686" s="872"/>
      <c r="UOB686" s="872"/>
      <c r="UOC686" s="872"/>
      <c r="UOD686" s="872"/>
      <c r="UOE686" s="872"/>
      <c r="UOF686" s="872"/>
      <c r="UOG686" s="872"/>
      <c r="UOH686" s="872"/>
      <c r="UOI686" s="872"/>
      <c r="UOJ686" s="872"/>
      <c r="UOK686" s="872"/>
      <c r="UOL686" s="872"/>
      <c r="UOM686" s="872"/>
      <c r="UON686" s="872"/>
      <c r="UOO686" s="872"/>
      <c r="UOP686" s="872"/>
      <c r="UOQ686" s="872"/>
      <c r="UOR686" s="872"/>
      <c r="UOS686" s="872"/>
      <c r="UOT686" s="872"/>
      <c r="UOU686" s="872"/>
      <c r="UOV686" s="872"/>
      <c r="UOW686" s="872"/>
      <c r="UOX686" s="872"/>
      <c r="UOY686" s="872"/>
      <c r="UOZ686" s="872"/>
      <c r="UPA686" s="872"/>
      <c r="UPB686" s="872"/>
      <c r="UPC686" s="872"/>
      <c r="UPD686" s="872"/>
      <c r="UPE686" s="872"/>
      <c r="UPF686" s="872"/>
      <c r="UPG686" s="872"/>
      <c r="UPH686" s="872"/>
      <c r="UPI686" s="872"/>
      <c r="UPJ686" s="872"/>
      <c r="UPK686" s="872"/>
      <c r="UPL686" s="872"/>
      <c r="UPM686" s="872"/>
      <c r="UPN686" s="872"/>
      <c r="UPO686" s="872"/>
      <c r="UPP686" s="872"/>
      <c r="UPQ686" s="872"/>
      <c r="UPR686" s="872"/>
      <c r="UPS686" s="872"/>
      <c r="UPT686" s="872"/>
      <c r="UPU686" s="872"/>
      <c r="UPV686" s="872"/>
      <c r="UPW686" s="872"/>
      <c r="UPX686" s="872"/>
      <c r="UPY686" s="872"/>
      <c r="UPZ686" s="872"/>
      <c r="UQA686" s="872"/>
      <c r="UQB686" s="872"/>
      <c r="UQC686" s="872"/>
      <c r="UQD686" s="872"/>
      <c r="UQE686" s="872"/>
      <c r="UQF686" s="872"/>
      <c r="UQG686" s="872"/>
      <c r="UQH686" s="872"/>
      <c r="UQI686" s="872"/>
      <c r="UQJ686" s="872"/>
      <c r="UQK686" s="872"/>
      <c r="UQL686" s="872"/>
      <c r="UQM686" s="872"/>
      <c r="UQN686" s="872"/>
      <c r="UQO686" s="872"/>
      <c r="UQP686" s="872"/>
      <c r="UQQ686" s="872"/>
      <c r="UQR686" s="872"/>
      <c r="UQS686" s="872"/>
      <c r="UQT686" s="872"/>
      <c r="UQU686" s="872"/>
      <c r="UQV686" s="872"/>
      <c r="UQW686" s="872"/>
      <c r="UQX686" s="872"/>
      <c r="UQY686" s="872"/>
      <c r="UQZ686" s="872"/>
      <c r="URA686" s="872"/>
      <c r="URB686" s="872"/>
      <c r="URC686" s="872"/>
      <c r="URD686" s="872"/>
      <c r="URE686" s="872"/>
      <c r="URF686" s="872"/>
      <c r="URG686" s="872"/>
      <c r="URH686" s="872"/>
      <c r="URI686" s="872"/>
      <c r="URJ686" s="872"/>
      <c r="URK686" s="872"/>
      <c r="URL686" s="872"/>
      <c r="URM686" s="872"/>
      <c r="URN686" s="872"/>
      <c r="URO686" s="872"/>
      <c r="URP686" s="872"/>
      <c r="URQ686" s="872"/>
      <c r="URR686" s="872"/>
      <c r="URS686" s="872"/>
      <c r="URT686" s="872"/>
      <c r="URU686" s="872"/>
      <c r="URV686" s="872"/>
      <c r="URW686" s="872"/>
      <c r="URX686" s="872"/>
      <c r="URY686" s="872"/>
      <c r="URZ686" s="872"/>
      <c r="USA686" s="872"/>
      <c r="USB686" s="872"/>
      <c r="USC686" s="872"/>
      <c r="USD686" s="872"/>
      <c r="USE686" s="872"/>
      <c r="USF686" s="872"/>
      <c r="USG686" s="872"/>
      <c r="USH686" s="872"/>
      <c r="USI686" s="872"/>
      <c r="USJ686" s="872"/>
      <c r="USK686" s="872"/>
      <c r="USL686" s="872"/>
      <c r="USM686" s="872"/>
      <c r="USN686" s="872"/>
      <c r="USO686" s="872"/>
      <c r="USP686" s="872"/>
      <c r="USQ686" s="872"/>
      <c r="USR686" s="872"/>
      <c r="USS686" s="872"/>
      <c r="UST686" s="872"/>
      <c r="USU686" s="872"/>
      <c r="USV686" s="872"/>
      <c r="USW686" s="872"/>
      <c r="USX686" s="872"/>
      <c r="USY686" s="872"/>
      <c r="USZ686" s="872"/>
      <c r="UTA686" s="872"/>
      <c r="UTB686" s="872"/>
      <c r="UTC686" s="872"/>
      <c r="UTD686" s="872"/>
      <c r="UTE686" s="872"/>
      <c r="UTF686" s="872"/>
      <c r="UTG686" s="872"/>
      <c r="UTH686" s="872"/>
      <c r="UTI686" s="872"/>
      <c r="UTJ686" s="872"/>
      <c r="UTK686" s="872"/>
      <c r="UTL686" s="872"/>
      <c r="UTM686" s="872"/>
      <c r="UTN686" s="872"/>
      <c r="UTO686" s="872"/>
      <c r="UTP686" s="872"/>
      <c r="UTQ686" s="872"/>
      <c r="UTR686" s="872"/>
      <c r="UTS686" s="872"/>
      <c r="UTT686" s="872"/>
      <c r="UTU686" s="872"/>
      <c r="UTV686" s="872"/>
      <c r="UTW686" s="872"/>
      <c r="UTX686" s="872"/>
      <c r="UTY686" s="872"/>
      <c r="UTZ686" s="872"/>
      <c r="UUA686" s="872"/>
      <c r="UUB686" s="872"/>
      <c r="UUC686" s="872"/>
      <c r="UUD686" s="872"/>
      <c r="UUE686" s="872"/>
      <c r="UUF686" s="872"/>
      <c r="UUG686" s="872"/>
      <c r="UUH686" s="872"/>
      <c r="UUI686" s="872"/>
      <c r="UUJ686" s="872"/>
      <c r="UUK686" s="872"/>
      <c r="UUL686" s="872"/>
      <c r="UUM686" s="872"/>
      <c r="UUN686" s="872"/>
      <c r="UUO686" s="872"/>
      <c r="UUP686" s="872"/>
      <c r="UUQ686" s="872"/>
      <c r="UUR686" s="872"/>
      <c r="UUS686" s="872"/>
      <c r="UUT686" s="872"/>
      <c r="UUU686" s="872"/>
      <c r="UUV686" s="872"/>
      <c r="UUW686" s="872"/>
      <c r="UUX686" s="872"/>
      <c r="UUY686" s="872"/>
      <c r="UUZ686" s="872"/>
      <c r="UVA686" s="872"/>
      <c r="UVB686" s="872"/>
      <c r="UVC686" s="872"/>
      <c r="UVD686" s="872"/>
      <c r="UVE686" s="872"/>
      <c r="UVF686" s="872"/>
      <c r="UVG686" s="872"/>
      <c r="UVH686" s="872"/>
      <c r="UVI686" s="872"/>
      <c r="UVJ686" s="872"/>
      <c r="UVK686" s="872"/>
      <c r="UVL686" s="872"/>
      <c r="UVM686" s="872"/>
      <c r="UVN686" s="872"/>
      <c r="UVO686" s="872"/>
      <c r="UVP686" s="872"/>
      <c r="UVQ686" s="872"/>
      <c r="UVR686" s="872"/>
      <c r="UVS686" s="872"/>
      <c r="UVT686" s="872"/>
      <c r="UVU686" s="872"/>
      <c r="UVV686" s="872"/>
      <c r="UVW686" s="872"/>
      <c r="UVX686" s="872"/>
      <c r="UVY686" s="872"/>
      <c r="UVZ686" s="872"/>
      <c r="UWA686" s="872"/>
      <c r="UWB686" s="872"/>
      <c r="UWC686" s="872"/>
      <c r="UWD686" s="872"/>
      <c r="UWE686" s="872"/>
      <c r="UWF686" s="872"/>
      <c r="UWG686" s="872"/>
      <c r="UWH686" s="872"/>
      <c r="UWI686" s="872"/>
      <c r="UWJ686" s="872"/>
      <c r="UWK686" s="872"/>
      <c r="UWL686" s="872"/>
      <c r="UWM686" s="872"/>
      <c r="UWN686" s="872"/>
      <c r="UWO686" s="872"/>
      <c r="UWP686" s="872"/>
      <c r="UWQ686" s="872"/>
      <c r="UWR686" s="872"/>
      <c r="UWS686" s="872"/>
      <c r="UWT686" s="872"/>
      <c r="UWU686" s="872"/>
      <c r="UWV686" s="872"/>
      <c r="UWW686" s="872"/>
      <c r="UWX686" s="872"/>
      <c r="UWY686" s="872"/>
      <c r="UWZ686" s="872"/>
      <c r="UXA686" s="872"/>
      <c r="UXB686" s="872"/>
      <c r="UXC686" s="872"/>
      <c r="UXD686" s="872"/>
      <c r="UXE686" s="872"/>
      <c r="UXF686" s="872"/>
      <c r="UXG686" s="872"/>
      <c r="UXH686" s="872"/>
      <c r="UXI686" s="872"/>
      <c r="UXJ686" s="872"/>
      <c r="UXK686" s="872"/>
      <c r="UXL686" s="872"/>
      <c r="UXM686" s="872"/>
      <c r="UXN686" s="872"/>
      <c r="UXO686" s="872"/>
      <c r="UXP686" s="872"/>
      <c r="UXQ686" s="872"/>
      <c r="UXR686" s="872"/>
      <c r="UXS686" s="872"/>
      <c r="UXT686" s="872"/>
      <c r="UXU686" s="872"/>
      <c r="UXV686" s="872"/>
      <c r="UXW686" s="872"/>
      <c r="UXX686" s="872"/>
      <c r="UXY686" s="872"/>
      <c r="UXZ686" s="872"/>
      <c r="UYA686" s="872"/>
      <c r="UYB686" s="872"/>
      <c r="UYC686" s="872"/>
      <c r="UYD686" s="872"/>
      <c r="UYE686" s="872"/>
      <c r="UYF686" s="872"/>
      <c r="UYG686" s="872"/>
      <c r="UYH686" s="872"/>
      <c r="UYI686" s="872"/>
      <c r="UYJ686" s="872"/>
      <c r="UYK686" s="872"/>
      <c r="UYL686" s="872"/>
      <c r="UYM686" s="872"/>
      <c r="UYN686" s="872"/>
      <c r="UYO686" s="872"/>
      <c r="UYP686" s="872"/>
      <c r="UYQ686" s="872"/>
      <c r="UYR686" s="872"/>
      <c r="UYS686" s="872"/>
      <c r="UYT686" s="872"/>
      <c r="UYU686" s="872"/>
      <c r="UYV686" s="872"/>
      <c r="UYW686" s="872"/>
      <c r="UYX686" s="872"/>
      <c r="UYY686" s="872"/>
      <c r="UYZ686" s="872"/>
      <c r="UZA686" s="872"/>
      <c r="UZB686" s="872"/>
      <c r="UZC686" s="872"/>
      <c r="UZD686" s="872"/>
      <c r="UZE686" s="872"/>
      <c r="UZF686" s="872"/>
      <c r="UZG686" s="872"/>
      <c r="UZH686" s="872"/>
      <c r="UZI686" s="872"/>
      <c r="UZJ686" s="872"/>
      <c r="UZK686" s="872"/>
      <c r="UZL686" s="872"/>
      <c r="UZM686" s="872"/>
      <c r="UZN686" s="872"/>
      <c r="UZO686" s="872"/>
      <c r="UZP686" s="872"/>
      <c r="UZQ686" s="872"/>
      <c r="UZR686" s="872"/>
      <c r="UZS686" s="872"/>
      <c r="UZT686" s="872"/>
      <c r="UZU686" s="872"/>
      <c r="UZV686" s="872"/>
      <c r="UZW686" s="872"/>
      <c r="UZX686" s="872"/>
      <c r="UZY686" s="872"/>
      <c r="UZZ686" s="872"/>
      <c r="VAA686" s="872"/>
      <c r="VAB686" s="872"/>
      <c r="VAC686" s="872"/>
      <c r="VAD686" s="872"/>
      <c r="VAE686" s="872"/>
      <c r="VAF686" s="872"/>
      <c r="VAG686" s="872"/>
      <c r="VAH686" s="872"/>
      <c r="VAI686" s="872"/>
      <c r="VAJ686" s="872"/>
      <c r="VAK686" s="872"/>
      <c r="VAL686" s="872"/>
      <c r="VAM686" s="872"/>
      <c r="VAN686" s="872"/>
      <c r="VAO686" s="872"/>
      <c r="VAP686" s="872"/>
      <c r="VAQ686" s="872"/>
      <c r="VAR686" s="872"/>
      <c r="VAS686" s="872"/>
      <c r="VAT686" s="872"/>
      <c r="VAU686" s="872"/>
      <c r="VAV686" s="872"/>
      <c r="VAW686" s="872"/>
      <c r="VAX686" s="872"/>
      <c r="VAY686" s="872"/>
      <c r="VAZ686" s="872"/>
      <c r="VBA686" s="872"/>
      <c r="VBB686" s="872"/>
      <c r="VBC686" s="872"/>
      <c r="VBD686" s="872"/>
      <c r="VBE686" s="872"/>
      <c r="VBF686" s="872"/>
      <c r="VBG686" s="872"/>
      <c r="VBH686" s="872"/>
      <c r="VBI686" s="872"/>
      <c r="VBJ686" s="872"/>
      <c r="VBK686" s="872"/>
      <c r="VBL686" s="872"/>
      <c r="VBM686" s="872"/>
      <c r="VBN686" s="872"/>
      <c r="VBO686" s="872"/>
      <c r="VBP686" s="872"/>
      <c r="VBQ686" s="872"/>
      <c r="VBR686" s="872"/>
      <c r="VBS686" s="872"/>
      <c r="VBT686" s="872"/>
      <c r="VBU686" s="872"/>
      <c r="VBV686" s="872"/>
      <c r="VBW686" s="872"/>
      <c r="VBX686" s="872"/>
      <c r="VBY686" s="872"/>
      <c r="VBZ686" s="872"/>
      <c r="VCA686" s="872"/>
      <c r="VCB686" s="872"/>
      <c r="VCC686" s="872"/>
      <c r="VCD686" s="872"/>
      <c r="VCE686" s="872"/>
      <c r="VCF686" s="872"/>
      <c r="VCG686" s="872"/>
      <c r="VCH686" s="872"/>
      <c r="VCI686" s="872"/>
      <c r="VCJ686" s="872"/>
      <c r="VCK686" s="872"/>
      <c r="VCL686" s="872"/>
      <c r="VCM686" s="872"/>
      <c r="VCN686" s="872"/>
      <c r="VCO686" s="872"/>
      <c r="VCP686" s="872"/>
      <c r="VCQ686" s="872"/>
      <c r="VCR686" s="872"/>
      <c r="VCS686" s="872"/>
      <c r="VCT686" s="872"/>
      <c r="VCU686" s="872"/>
      <c r="VCV686" s="872"/>
      <c r="VCW686" s="872"/>
      <c r="VCX686" s="872"/>
      <c r="VCY686" s="872"/>
      <c r="VCZ686" s="872"/>
      <c r="VDA686" s="872"/>
      <c r="VDB686" s="872"/>
      <c r="VDC686" s="872"/>
      <c r="VDD686" s="872"/>
      <c r="VDE686" s="872"/>
      <c r="VDF686" s="872"/>
      <c r="VDG686" s="872"/>
      <c r="VDH686" s="872"/>
      <c r="VDI686" s="872"/>
      <c r="VDJ686" s="872"/>
      <c r="VDK686" s="872"/>
      <c r="VDL686" s="872"/>
      <c r="VDM686" s="872"/>
      <c r="VDN686" s="872"/>
      <c r="VDO686" s="872"/>
      <c r="VDP686" s="872"/>
      <c r="VDQ686" s="872"/>
      <c r="VDR686" s="872"/>
      <c r="VDS686" s="872"/>
      <c r="VDT686" s="872"/>
      <c r="VDU686" s="872"/>
      <c r="VDV686" s="872"/>
      <c r="VDW686" s="872"/>
      <c r="VDX686" s="872"/>
      <c r="VDY686" s="872"/>
      <c r="VDZ686" s="872"/>
      <c r="VEA686" s="872"/>
      <c r="VEB686" s="872"/>
      <c r="VEC686" s="872"/>
      <c r="VED686" s="872"/>
      <c r="VEE686" s="872"/>
      <c r="VEF686" s="872"/>
      <c r="VEG686" s="872"/>
      <c r="VEH686" s="872"/>
      <c r="VEI686" s="872"/>
      <c r="VEJ686" s="872"/>
      <c r="VEK686" s="872"/>
      <c r="VEL686" s="872"/>
      <c r="VEM686" s="872"/>
      <c r="VEN686" s="872"/>
      <c r="VEO686" s="872"/>
      <c r="VEP686" s="872"/>
      <c r="VEQ686" s="872"/>
      <c r="VER686" s="872"/>
      <c r="VES686" s="872"/>
      <c r="VET686" s="872"/>
      <c r="VEU686" s="872"/>
      <c r="VEV686" s="872"/>
      <c r="VEW686" s="872"/>
      <c r="VEX686" s="872"/>
      <c r="VEY686" s="872"/>
      <c r="VEZ686" s="872"/>
      <c r="VFA686" s="872"/>
      <c r="VFB686" s="872"/>
      <c r="VFC686" s="872"/>
      <c r="VFD686" s="872"/>
      <c r="VFE686" s="872"/>
      <c r="VFF686" s="872"/>
      <c r="VFG686" s="872"/>
      <c r="VFH686" s="872"/>
      <c r="VFI686" s="872"/>
      <c r="VFJ686" s="872"/>
      <c r="VFK686" s="872"/>
      <c r="VFL686" s="872"/>
      <c r="VFM686" s="872"/>
      <c r="VFN686" s="872"/>
      <c r="VFO686" s="872"/>
      <c r="VFP686" s="872"/>
      <c r="VFQ686" s="872"/>
      <c r="VFR686" s="872"/>
      <c r="VFS686" s="872"/>
      <c r="VFT686" s="872"/>
      <c r="VFU686" s="872"/>
      <c r="VFV686" s="872"/>
      <c r="VFW686" s="872"/>
      <c r="VFX686" s="872"/>
      <c r="VFY686" s="872"/>
      <c r="VFZ686" s="872"/>
      <c r="VGA686" s="872"/>
      <c r="VGB686" s="872"/>
      <c r="VGC686" s="872"/>
      <c r="VGD686" s="872"/>
      <c r="VGE686" s="872"/>
      <c r="VGF686" s="872"/>
      <c r="VGG686" s="872"/>
      <c r="VGH686" s="872"/>
      <c r="VGI686" s="872"/>
      <c r="VGJ686" s="872"/>
      <c r="VGK686" s="872"/>
      <c r="VGL686" s="872"/>
      <c r="VGM686" s="872"/>
      <c r="VGN686" s="872"/>
      <c r="VGO686" s="872"/>
      <c r="VGP686" s="872"/>
      <c r="VGQ686" s="872"/>
      <c r="VGR686" s="872"/>
      <c r="VGS686" s="872"/>
      <c r="VGT686" s="872"/>
      <c r="VGU686" s="872"/>
      <c r="VGV686" s="872"/>
      <c r="VGW686" s="872"/>
      <c r="VGX686" s="872"/>
      <c r="VGY686" s="872"/>
      <c r="VGZ686" s="872"/>
      <c r="VHA686" s="872"/>
      <c r="VHB686" s="872"/>
      <c r="VHC686" s="872"/>
      <c r="VHD686" s="872"/>
      <c r="VHE686" s="872"/>
      <c r="VHF686" s="872"/>
      <c r="VHG686" s="872"/>
      <c r="VHH686" s="872"/>
      <c r="VHI686" s="872"/>
      <c r="VHJ686" s="872"/>
      <c r="VHK686" s="872"/>
      <c r="VHL686" s="872"/>
      <c r="VHM686" s="872"/>
      <c r="VHN686" s="872"/>
      <c r="VHO686" s="872"/>
      <c r="VHP686" s="872"/>
      <c r="VHQ686" s="872"/>
      <c r="VHR686" s="872"/>
      <c r="VHS686" s="872"/>
      <c r="VHT686" s="872"/>
      <c r="VHU686" s="872"/>
      <c r="VHV686" s="872"/>
      <c r="VHW686" s="872"/>
      <c r="VHX686" s="872"/>
      <c r="VHY686" s="872"/>
      <c r="VHZ686" s="872"/>
      <c r="VIA686" s="872"/>
      <c r="VIB686" s="872"/>
      <c r="VIC686" s="872"/>
      <c r="VID686" s="872"/>
      <c r="VIE686" s="872"/>
      <c r="VIF686" s="872"/>
      <c r="VIG686" s="872"/>
      <c r="VIH686" s="872"/>
      <c r="VII686" s="872"/>
      <c r="VIJ686" s="872"/>
      <c r="VIK686" s="872"/>
      <c r="VIL686" s="872"/>
      <c r="VIM686" s="872"/>
      <c r="VIN686" s="872"/>
      <c r="VIO686" s="872"/>
      <c r="VIP686" s="872"/>
      <c r="VIQ686" s="872"/>
      <c r="VIR686" s="872"/>
      <c r="VIS686" s="872"/>
      <c r="VIT686" s="872"/>
      <c r="VIU686" s="872"/>
      <c r="VIV686" s="872"/>
      <c r="VIW686" s="872"/>
      <c r="VIX686" s="872"/>
      <c r="VIY686" s="872"/>
      <c r="VIZ686" s="872"/>
      <c r="VJA686" s="872"/>
      <c r="VJB686" s="872"/>
      <c r="VJC686" s="872"/>
      <c r="VJD686" s="872"/>
      <c r="VJE686" s="872"/>
      <c r="VJF686" s="872"/>
      <c r="VJG686" s="872"/>
      <c r="VJH686" s="872"/>
      <c r="VJI686" s="872"/>
      <c r="VJJ686" s="872"/>
      <c r="VJK686" s="872"/>
      <c r="VJL686" s="872"/>
      <c r="VJM686" s="872"/>
      <c r="VJN686" s="872"/>
      <c r="VJO686" s="872"/>
      <c r="VJP686" s="872"/>
      <c r="VJQ686" s="872"/>
      <c r="VJR686" s="872"/>
      <c r="VJS686" s="872"/>
      <c r="VJT686" s="872"/>
      <c r="VJU686" s="872"/>
      <c r="VJV686" s="872"/>
      <c r="VJW686" s="872"/>
      <c r="VJX686" s="872"/>
      <c r="VJY686" s="872"/>
      <c r="VJZ686" s="872"/>
      <c r="VKA686" s="872"/>
      <c r="VKB686" s="872"/>
      <c r="VKC686" s="872"/>
      <c r="VKD686" s="872"/>
      <c r="VKE686" s="872"/>
      <c r="VKF686" s="872"/>
      <c r="VKG686" s="872"/>
      <c r="VKH686" s="872"/>
      <c r="VKI686" s="872"/>
      <c r="VKJ686" s="872"/>
      <c r="VKK686" s="872"/>
      <c r="VKL686" s="872"/>
      <c r="VKM686" s="872"/>
      <c r="VKN686" s="872"/>
      <c r="VKO686" s="872"/>
      <c r="VKP686" s="872"/>
      <c r="VKQ686" s="872"/>
      <c r="VKR686" s="872"/>
      <c r="VKS686" s="872"/>
      <c r="VKT686" s="872"/>
      <c r="VKU686" s="872"/>
      <c r="VKV686" s="872"/>
      <c r="VKW686" s="872"/>
      <c r="VKX686" s="872"/>
      <c r="VKY686" s="872"/>
      <c r="VKZ686" s="872"/>
      <c r="VLA686" s="872"/>
      <c r="VLB686" s="872"/>
      <c r="VLC686" s="872"/>
      <c r="VLD686" s="872"/>
      <c r="VLE686" s="872"/>
      <c r="VLF686" s="872"/>
      <c r="VLG686" s="872"/>
      <c r="VLH686" s="872"/>
      <c r="VLI686" s="872"/>
      <c r="VLJ686" s="872"/>
      <c r="VLK686" s="872"/>
      <c r="VLL686" s="872"/>
      <c r="VLM686" s="872"/>
      <c r="VLN686" s="872"/>
      <c r="VLO686" s="872"/>
      <c r="VLP686" s="872"/>
      <c r="VLQ686" s="872"/>
      <c r="VLR686" s="872"/>
      <c r="VLS686" s="872"/>
      <c r="VLT686" s="872"/>
      <c r="VLU686" s="872"/>
      <c r="VLV686" s="872"/>
      <c r="VLW686" s="872"/>
      <c r="VLX686" s="872"/>
      <c r="VLY686" s="872"/>
      <c r="VLZ686" s="872"/>
      <c r="VMA686" s="872"/>
      <c r="VMB686" s="872"/>
      <c r="VMC686" s="872"/>
      <c r="VMD686" s="872"/>
      <c r="VME686" s="872"/>
      <c r="VMF686" s="872"/>
      <c r="VMG686" s="872"/>
      <c r="VMH686" s="872"/>
      <c r="VMI686" s="872"/>
      <c r="VMJ686" s="872"/>
      <c r="VMK686" s="872"/>
      <c r="VML686" s="872"/>
      <c r="VMM686" s="872"/>
      <c r="VMN686" s="872"/>
      <c r="VMO686" s="872"/>
      <c r="VMP686" s="872"/>
      <c r="VMQ686" s="872"/>
      <c r="VMR686" s="872"/>
      <c r="VMS686" s="872"/>
      <c r="VMT686" s="872"/>
      <c r="VMU686" s="872"/>
      <c r="VMV686" s="872"/>
      <c r="VMW686" s="872"/>
      <c r="VMX686" s="872"/>
      <c r="VMY686" s="872"/>
      <c r="VMZ686" s="872"/>
      <c r="VNA686" s="872"/>
      <c r="VNB686" s="872"/>
      <c r="VNC686" s="872"/>
      <c r="VND686" s="872"/>
      <c r="VNE686" s="872"/>
      <c r="VNF686" s="872"/>
      <c r="VNG686" s="872"/>
      <c r="VNH686" s="872"/>
      <c r="VNI686" s="872"/>
      <c r="VNJ686" s="872"/>
      <c r="VNK686" s="872"/>
      <c r="VNL686" s="872"/>
      <c r="VNM686" s="872"/>
      <c r="VNN686" s="872"/>
      <c r="VNO686" s="872"/>
      <c r="VNP686" s="872"/>
      <c r="VNQ686" s="872"/>
      <c r="VNR686" s="872"/>
      <c r="VNS686" s="872"/>
      <c r="VNT686" s="872"/>
      <c r="VNU686" s="872"/>
      <c r="VNV686" s="872"/>
      <c r="VNW686" s="872"/>
      <c r="VNX686" s="872"/>
      <c r="VNY686" s="872"/>
      <c r="VNZ686" s="872"/>
      <c r="VOA686" s="872"/>
      <c r="VOB686" s="872"/>
      <c r="VOC686" s="872"/>
      <c r="VOD686" s="872"/>
      <c r="VOE686" s="872"/>
      <c r="VOF686" s="872"/>
      <c r="VOG686" s="872"/>
      <c r="VOH686" s="872"/>
      <c r="VOI686" s="872"/>
      <c r="VOJ686" s="872"/>
      <c r="VOK686" s="872"/>
      <c r="VOL686" s="872"/>
      <c r="VOM686" s="872"/>
      <c r="VON686" s="872"/>
      <c r="VOO686" s="872"/>
      <c r="VOP686" s="872"/>
      <c r="VOQ686" s="872"/>
      <c r="VOR686" s="872"/>
      <c r="VOS686" s="872"/>
      <c r="VOT686" s="872"/>
      <c r="VOU686" s="872"/>
      <c r="VOV686" s="872"/>
      <c r="VOW686" s="872"/>
      <c r="VOX686" s="872"/>
      <c r="VOY686" s="872"/>
      <c r="VOZ686" s="872"/>
      <c r="VPA686" s="872"/>
      <c r="VPB686" s="872"/>
      <c r="VPC686" s="872"/>
      <c r="VPD686" s="872"/>
      <c r="VPE686" s="872"/>
      <c r="VPF686" s="872"/>
      <c r="VPG686" s="872"/>
      <c r="VPH686" s="872"/>
      <c r="VPI686" s="872"/>
      <c r="VPJ686" s="872"/>
      <c r="VPK686" s="872"/>
      <c r="VPL686" s="872"/>
      <c r="VPM686" s="872"/>
      <c r="VPN686" s="872"/>
      <c r="VPO686" s="872"/>
      <c r="VPP686" s="872"/>
      <c r="VPQ686" s="872"/>
      <c r="VPR686" s="872"/>
      <c r="VPS686" s="872"/>
      <c r="VPT686" s="872"/>
      <c r="VPU686" s="872"/>
      <c r="VPV686" s="872"/>
      <c r="VPW686" s="872"/>
      <c r="VPX686" s="872"/>
      <c r="VPY686" s="872"/>
      <c r="VPZ686" s="872"/>
      <c r="VQA686" s="872"/>
      <c r="VQB686" s="872"/>
      <c r="VQC686" s="872"/>
      <c r="VQD686" s="872"/>
      <c r="VQE686" s="872"/>
      <c r="VQF686" s="872"/>
      <c r="VQG686" s="872"/>
      <c r="VQH686" s="872"/>
      <c r="VQI686" s="872"/>
      <c r="VQJ686" s="872"/>
      <c r="VQK686" s="872"/>
      <c r="VQL686" s="872"/>
      <c r="VQM686" s="872"/>
      <c r="VQN686" s="872"/>
      <c r="VQO686" s="872"/>
      <c r="VQP686" s="872"/>
      <c r="VQQ686" s="872"/>
      <c r="VQR686" s="872"/>
      <c r="VQS686" s="872"/>
      <c r="VQT686" s="872"/>
      <c r="VQU686" s="872"/>
      <c r="VQV686" s="872"/>
      <c r="VQW686" s="872"/>
      <c r="VQX686" s="872"/>
      <c r="VQY686" s="872"/>
      <c r="VQZ686" s="872"/>
      <c r="VRA686" s="872"/>
      <c r="VRB686" s="872"/>
      <c r="VRC686" s="872"/>
      <c r="VRD686" s="872"/>
      <c r="VRE686" s="872"/>
      <c r="VRF686" s="872"/>
      <c r="VRG686" s="872"/>
      <c r="VRH686" s="872"/>
      <c r="VRI686" s="872"/>
      <c r="VRJ686" s="872"/>
      <c r="VRK686" s="872"/>
      <c r="VRL686" s="872"/>
      <c r="VRM686" s="872"/>
      <c r="VRN686" s="872"/>
      <c r="VRO686" s="872"/>
      <c r="VRP686" s="872"/>
      <c r="VRQ686" s="872"/>
      <c r="VRR686" s="872"/>
      <c r="VRS686" s="872"/>
      <c r="VRT686" s="872"/>
      <c r="VRU686" s="872"/>
      <c r="VRV686" s="872"/>
      <c r="VRW686" s="872"/>
      <c r="VRX686" s="872"/>
      <c r="VRY686" s="872"/>
      <c r="VRZ686" s="872"/>
      <c r="VSA686" s="872"/>
      <c r="VSB686" s="872"/>
      <c r="VSC686" s="872"/>
      <c r="VSD686" s="872"/>
      <c r="VSE686" s="872"/>
      <c r="VSF686" s="872"/>
      <c r="VSG686" s="872"/>
      <c r="VSH686" s="872"/>
      <c r="VSI686" s="872"/>
      <c r="VSJ686" s="872"/>
      <c r="VSK686" s="872"/>
      <c r="VSL686" s="872"/>
      <c r="VSM686" s="872"/>
      <c r="VSN686" s="872"/>
      <c r="VSO686" s="872"/>
      <c r="VSP686" s="872"/>
      <c r="VSQ686" s="872"/>
      <c r="VSR686" s="872"/>
      <c r="VSS686" s="872"/>
      <c r="VST686" s="872"/>
      <c r="VSU686" s="872"/>
      <c r="VSV686" s="872"/>
      <c r="VSW686" s="872"/>
      <c r="VSX686" s="872"/>
      <c r="VSY686" s="872"/>
      <c r="VSZ686" s="872"/>
      <c r="VTA686" s="872"/>
      <c r="VTB686" s="872"/>
      <c r="VTC686" s="872"/>
      <c r="VTD686" s="872"/>
      <c r="VTE686" s="872"/>
      <c r="VTF686" s="872"/>
      <c r="VTG686" s="872"/>
      <c r="VTH686" s="872"/>
      <c r="VTI686" s="872"/>
      <c r="VTJ686" s="872"/>
      <c r="VTK686" s="872"/>
      <c r="VTL686" s="872"/>
      <c r="VTM686" s="872"/>
      <c r="VTN686" s="872"/>
      <c r="VTO686" s="872"/>
      <c r="VTP686" s="872"/>
      <c r="VTQ686" s="872"/>
      <c r="VTR686" s="872"/>
      <c r="VTS686" s="872"/>
      <c r="VTT686" s="872"/>
      <c r="VTU686" s="872"/>
      <c r="VTV686" s="872"/>
      <c r="VTW686" s="872"/>
      <c r="VTX686" s="872"/>
      <c r="VTY686" s="872"/>
      <c r="VTZ686" s="872"/>
      <c r="VUA686" s="872"/>
      <c r="VUB686" s="872"/>
      <c r="VUC686" s="872"/>
      <c r="VUD686" s="872"/>
      <c r="VUE686" s="872"/>
      <c r="VUF686" s="872"/>
      <c r="VUG686" s="872"/>
      <c r="VUH686" s="872"/>
      <c r="VUI686" s="872"/>
      <c r="VUJ686" s="872"/>
      <c r="VUK686" s="872"/>
      <c r="VUL686" s="872"/>
      <c r="VUM686" s="872"/>
      <c r="VUN686" s="872"/>
      <c r="VUO686" s="872"/>
      <c r="VUP686" s="872"/>
      <c r="VUQ686" s="872"/>
      <c r="VUR686" s="872"/>
      <c r="VUS686" s="872"/>
      <c r="VUT686" s="872"/>
      <c r="VUU686" s="872"/>
      <c r="VUV686" s="872"/>
      <c r="VUW686" s="872"/>
      <c r="VUX686" s="872"/>
      <c r="VUY686" s="872"/>
      <c r="VUZ686" s="872"/>
      <c r="VVA686" s="872"/>
      <c r="VVB686" s="872"/>
      <c r="VVC686" s="872"/>
      <c r="VVD686" s="872"/>
      <c r="VVE686" s="872"/>
      <c r="VVF686" s="872"/>
      <c r="VVG686" s="872"/>
      <c r="VVH686" s="872"/>
      <c r="VVI686" s="872"/>
      <c r="VVJ686" s="872"/>
      <c r="VVK686" s="872"/>
      <c r="VVL686" s="872"/>
      <c r="VVM686" s="872"/>
      <c r="VVN686" s="872"/>
      <c r="VVO686" s="872"/>
      <c r="VVP686" s="872"/>
      <c r="VVQ686" s="872"/>
      <c r="VVR686" s="872"/>
      <c r="VVS686" s="872"/>
      <c r="VVT686" s="872"/>
      <c r="VVU686" s="872"/>
      <c r="VVV686" s="872"/>
      <c r="VVW686" s="872"/>
      <c r="VVX686" s="872"/>
      <c r="VVY686" s="872"/>
      <c r="VVZ686" s="872"/>
      <c r="VWA686" s="872"/>
      <c r="VWB686" s="872"/>
      <c r="VWC686" s="872"/>
      <c r="VWD686" s="872"/>
      <c r="VWE686" s="872"/>
      <c r="VWF686" s="872"/>
      <c r="VWG686" s="872"/>
      <c r="VWH686" s="872"/>
      <c r="VWI686" s="872"/>
      <c r="VWJ686" s="872"/>
      <c r="VWK686" s="872"/>
      <c r="VWL686" s="872"/>
      <c r="VWM686" s="872"/>
      <c r="VWN686" s="872"/>
      <c r="VWO686" s="872"/>
      <c r="VWP686" s="872"/>
      <c r="VWQ686" s="872"/>
      <c r="VWR686" s="872"/>
      <c r="VWS686" s="872"/>
      <c r="VWT686" s="872"/>
      <c r="VWU686" s="872"/>
      <c r="VWV686" s="872"/>
      <c r="VWW686" s="872"/>
      <c r="VWX686" s="872"/>
      <c r="VWY686" s="872"/>
      <c r="VWZ686" s="872"/>
      <c r="VXA686" s="872"/>
      <c r="VXB686" s="872"/>
      <c r="VXC686" s="872"/>
      <c r="VXD686" s="872"/>
      <c r="VXE686" s="872"/>
      <c r="VXF686" s="872"/>
      <c r="VXG686" s="872"/>
      <c r="VXH686" s="872"/>
      <c r="VXI686" s="872"/>
      <c r="VXJ686" s="872"/>
      <c r="VXK686" s="872"/>
      <c r="VXL686" s="872"/>
      <c r="VXM686" s="872"/>
      <c r="VXN686" s="872"/>
      <c r="VXO686" s="872"/>
      <c r="VXP686" s="872"/>
      <c r="VXQ686" s="872"/>
      <c r="VXR686" s="872"/>
      <c r="VXS686" s="872"/>
      <c r="VXT686" s="872"/>
      <c r="VXU686" s="872"/>
      <c r="VXV686" s="872"/>
      <c r="VXW686" s="872"/>
      <c r="VXX686" s="872"/>
      <c r="VXY686" s="872"/>
      <c r="VXZ686" s="872"/>
      <c r="VYA686" s="872"/>
      <c r="VYB686" s="872"/>
      <c r="VYC686" s="872"/>
      <c r="VYD686" s="872"/>
      <c r="VYE686" s="872"/>
      <c r="VYF686" s="872"/>
      <c r="VYG686" s="872"/>
      <c r="VYH686" s="872"/>
      <c r="VYI686" s="872"/>
      <c r="VYJ686" s="872"/>
      <c r="VYK686" s="872"/>
      <c r="VYL686" s="872"/>
      <c r="VYM686" s="872"/>
      <c r="VYN686" s="872"/>
      <c r="VYO686" s="872"/>
      <c r="VYP686" s="872"/>
      <c r="VYQ686" s="872"/>
      <c r="VYR686" s="872"/>
      <c r="VYS686" s="872"/>
      <c r="VYT686" s="872"/>
      <c r="VYU686" s="872"/>
      <c r="VYV686" s="872"/>
      <c r="VYW686" s="872"/>
      <c r="VYX686" s="872"/>
      <c r="VYY686" s="872"/>
      <c r="VYZ686" s="872"/>
      <c r="VZA686" s="872"/>
      <c r="VZB686" s="872"/>
      <c r="VZC686" s="872"/>
      <c r="VZD686" s="872"/>
      <c r="VZE686" s="872"/>
      <c r="VZF686" s="872"/>
      <c r="VZG686" s="872"/>
      <c r="VZH686" s="872"/>
      <c r="VZI686" s="872"/>
      <c r="VZJ686" s="872"/>
      <c r="VZK686" s="872"/>
      <c r="VZL686" s="872"/>
      <c r="VZM686" s="872"/>
      <c r="VZN686" s="872"/>
      <c r="VZO686" s="872"/>
      <c r="VZP686" s="872"/>
      <c r="VZQ686" s="872"/>
      <c r="VZR686" s="872"/>
      <c r="VZS686" s="872"/>
      <c r="VZT686" s="872"/>
      <c r="VZU686" s="872"/>
      <c r="VZV686" s="872"/>
      <c r="VZW686" s="872"/>
      <c r="VZX686" s="872"/>
      <c r="VZY686" s="872"/>
      <c r="VZZ686" s="872"/>
      <c r="WAA686" s="872"/>
      <c r="WAB686" s="872"/>
      <c r="WAC686" s="872"/>
      <c r="WAD686" s="872"/>
      <c r="WAE686" s="872"/>
      <c r="WAF686" s="872"/>
      <c r="WAG686" s="872"/>
      <c r="WAH686" s="872"/>
      <c r="WAI686" s="872"/>
      <c r="WAJ686" s="872"/>
      <c r="WAK686" s="872"/>
      <c r="WAL686" s="872"/>
      <c r="WAM686" s="872"/>
      <c r="WAN686" s="872"/>
      <c r="WAO686" s="872"/>
      <c r="WAP686" s="872"/>
      <c r="WAQ686" s="872"/>
      <c r="WAR686" s="872"/>
      <c r="WAS686" s="872"/>
      <c r="WAT686" s="872"/>
      <c r="WAU686" s="872"/>
      <c r="WAV686" s="872"/>
      <c r="WAW686" s="872"/>
      <c r="WAX686" s="872"/>
      <c r="WAY686" s="872"/>
      <c r="WAZ686" s="872"/>
      <c r="WBA686" s="872"/>
      <c r="WBB686" s="872"/>
      <c r="WBC686" s="872"/>
      <c r="WBD686" s="872"/>
      <c r="WBE686" s="872"/>
      <c r="WBF686" s="872"/>
      <c r="WBG686" s="872"/>
      <c r="WBH686" s="872"/>
      <c r="WBI686" s="872"/>
      <c r="WBJ686" s="872"/>
      <c r="WBK686" s="872"/>
      <c r="WBL686" s="872"/>
      <c r="WBM686" s="872"/>
      <c r="WBN686" s="872"/>
      <c r="WBO686" s="872"/>
      <c r="WBP686" s="872"/>
      <c r="WBQ686" s="872"/>
      <c r="WBR686" s="872"/>
      <c r="WBS686" s="872"/>
      <c r="WBT686" s="872"/>
      <c r="WBU686" s="872"/>
      <c r="WBV686" s="872"/>
      <c r="WBW686" s="872"/>
      <c r="WBX686" s="872"/>
      <c r="WBY686" s="872"/>
      <c r="WBZ686" s="872"/>
      <c r="WCA686" s="872"/>
      <c r="WCB686" s="872"/>
      <c r="WCC686" s="872"/>
      <c r="WCD686" s="872"/>
      <c r="WCE686" s="872"/>
      <c r="WCF686" s="872"/>
      <c r="WCG686" s="872"/>
      <c r="WCH686" s="872"/>
      <c r="WCI686" s="872"/>
      <c r="WCJ686" s="872"/>
      <c r="WCK686" s="872"/>
      <c r="WCL686" s="872"/>
      <c r="WCM686" s="872"/>
      <c r="WCN686" s="872"/>
      <c r="WCO686" s="872"/>
      <c r="WCP686" s="872"/>
      <c r="WCQ686" s="872"/>
      <c r="WCR686" s="872"/>
      <c r="WCS686" s="872"/>
      <c r="WCT686" s="872"/>
      <c r="WCU686" s="872"/>
      <c r="WCV686" s="872"/>
      <c r="WCW686" s="872"/>
      <c r="WCX686" s="872"/>
      <c r="WCY686" s="872"/>
      <c r="WCZ686" s="872"/>
      <c r="WDA686" s="872"/>
      <c r="WDB686" s="872"/>
      <c r="WDC686" s="872"/>
      <c r="WDD686" s="872"/>
      <c r="WDE686" s="872"/>
      <c r="WDF686" s="872"/>
      <c r="WDG686" s="872"/>
      <c r="WDH686" s="872"/>
      <c r="WDI686" s="872"/>
      <c r="WDJ686" s="872"/>
      <c r="WDK686" s="872"/>
      <c r="WDL686" s="872"/>
      <c r="WDM686" s="872"/>
      <c r="WDN686" s="872"/>
      <c r="WDO686" s="872"/>
      <c r="WDP686" s="872"/>
      <c r="WDQ686" s="872"/>
      <c r="WDR686" s="872"/>
      <c r="WDS686" s="872"/>
      <c r="WDT686" s="872"/>
      <c r="WDU686" s="872"/>
      <c r="WDV686" s="872"/>
      <c r="WDW686" s="872"/>
      <c r="WDX686" s="872"/>
      <c r="WDY686" s="872"/>
      <c r="WDZ686" s="872"/>
      <c r="WEA686" s="872"/>
      <c r="WEB686" s="872"/>
      <c r="WEC686" s="872"/>
      <c r="WED686" s="872"/>
      <c r="WEE686" s="872"/>
      <c r="WEF686" s="872"/>
      <c r="WEG686" s="872"/>
      <c r="WEH686" s="872"/>
      <c r="WEI686" s="872"/>
      <c r="WEJ686" s="872"/>
      <c r="WEK686" s="872"/>
      <c r="WEL686" s="872"/>
      <c r="WEM686" s="872"/>
      <c r="WEN686" s="872"/>
      <c r="WEO686" s="872"/>
      <c r="WEP686" s="872"/>
      <c r="WEQ686" s="872"/>
      <c r="WER686" s="872"/>
      <c r="WES686" s="872"/>
      <c r="WET686" s="872"/>
      <c r="WEU686" s="872"/>
      <c r="WEV686" s="872"/>
      <c r="WEW686" s="872"/>
      <c r="WEX686" s="872"/>
      <c r="WEY686" s="872"/>
      <c r="WEZ686" s="872"/>
      <c r="WFA686" s="872"/>
      <c r="WFB686" s="872"/>
      <c r="WFC686" s="872"/>
      <c r="WFD686" s="872"/>
      <c r="WFE686" s="872"/>
      <c r="WFF686" s="872"/>
      <c r="WFG686" s="872"/>
      <c r="WFH686" s="872"/>
      <c r="WFI686" s="872"/>
      <c r="WFJ686" s="872"/>
      <c r="WFK686" s="872"/>
      <c r="WFL686" s="872"/>
      <c r="WFM686" s="872"/>
      <c r="WFN686" s="872"/>
      <c r="WFO686" s="872"/>
      <c r="WFP686" s="872"/>
      <c r="WFQ686" s="872"/>
      <c r="WFR686" s="872"/>
      <c r="WFS686" s="872"/>
      <c r="WFT686" s="872"/>
      <c r="WFU686" s="872"/>
      <c r="WFV686" s="872"/>
      <c r="WFW686" s="872"/>
      <c r="WFX686" s="872"/>
      <c r="WFY686" s="872"/>
      <c r="WFZ686" s="872"/>
      <c r="WGA686" s="872"/>
      <c r="WGB686" s="872"/>
      <c r="WGC686" s="872"/>
      <c r="WGD686" s="872"/>
      <c r="WGE686" s="872"/>
      <c r="WGF686" s="872"/>
      <c r="WGG686" s="872"/>
      <c r="WGH686" s="872"/>
      <c r="WGI686" s="872"/>
      <c r="WGJ686" s="872"/>
      <c r="WGK686" s="872"/>
      <c r="WGL686" s="872"/>
      <c r="WGM686" s="872"/>
      <c r="WGN686" s="872"/>
      <c r="WGO686" s="872"/>
      <c r="WGP686" s="872"/>
      <c r="WGQ686" s="872"/>
      <c r="WGR686" s="872"/>
      <c r="WGS686" s="872"/>
      <c r="WGT686" s="872"/>
      <c r="WGU686" s="872"/>
      <c r="WGV686" s="872"/>
      <c r="WGW686" s="872"/>
      <c r="WGX686" s="872"/>
      <c r="WGY686" s="872"/>
      <c r="WGZ686" s="872"/>
      <c r="WHA686" s="872"/>
      <c r="WHB686" s="872"/>
      <c r="WHC686" s="872"/>
      <c r="WHD686" s="872"/>
      <c r="WHE686" s="872"/>
      <c r="WHF686" s="872"/>
      <c r="WHG686" s="872"/>
      <c r="WHH686" s="872"/>
      <c r="WHI686" s="872"/>
      <c r="WHJ686" s="872"/>
      <c r="WHK686" s="872"/>
      <c r="WHL686" s="872"/>
      <c r="WHM686" s="872"/>
      <c r="WHN686" s="872"/>
      <c r="WHO686" s="872"/>
      <c r="WHP686" s="872"/>
      <c r="WHQ686" s="872"/>
      <c r="WHR686" s="872"/>
      <c r="WHS686" s="872"/>
      <c r="WHT686" s="872"/>
      <c r="WHU686" s="872"/>
      <c r="WHV686" s="872"/>
      <c r="WHW686" s="872"/>
      <c r="WHX686" s="872"/>
      <c r="WHY686" s="872"/>
      <c r="WHZ686" s="872"/>
      <c r="WIA686" s="872"/>
      <c r="WIB686" s="872"/>
      <c r="WIC686" s="872"/>
      <c r="WID686" s="872"/>
      <c r="WIE686" s="872"/>
      <c r="WIF686" s="872"/>
      <c r="WIG686" s="872"/>
      <c r="WIH686" s="872"/>
      <c r="WII686" s="872"/>
      <c r="WIJ686" s="872"/>
      <c r="WIK686" s="872"/>
      <c r="WIL686" s="872"/>
      <c r="WIM686" s="872"/>
      <c r="WIN686" s="872"/>
      <c r="WIO686" s="872"/>
      <c r="WIP686" s="872"/>
      <c r="WIQ686" s="872"/>
      <c r="WIR686" s="872"/>
      <c r="WIS686" s="872"/>
      <c r="WIT686" s="872"/>
      <c r="WIU686" s="872"/>
      <c r="WIV686" s="872"/>
      <c r="WIW686" s="872"/>
      <c r="WIX686" s="872"/>
      <c r="WIY686" s="872"/>
      <c r="WIZ686" s="872"/>
      <c r="WJA686" s="872"/>
      <c r="WJB686" s="872"/>
      <c r="WJC686" s="872"/>
      <c r="WJD686" s="872"/>
      <c r="WJE686" s="872"/>
      <c r="WJF686" s="872"/>
      <c r="WJG686" s="872"/>
      <c r="WJH686" s="872"/>
      <c r="WJI686" s="872"/>
      <c r="WJJ686" s="872"/>
      <c r="WJK686" s="872"/>
      <c r="WJL686" s="872"/>
      <c r="WJM686" s="872"/>
      <c r="WJN686" s="872"/>
      <c r="WJO686" s="872"/>
      <c r="WJP686" s="872"/>
      <c r="WJQ686" s="872"/>
      <c r="WJR686" s="872"/>
      <c r="WJS686" s="872"/>
      <c r="WJT686" s="872"/>
      <c r="WJU686" s="872"/>
      <c r="WJV686" s="872"/>
      <c r="WJW686" s="872"/>
      <c r="WJX686" s="872"/>
      <c r="WJY686" s="872"/>
      <c r="WJZ686" s="872"/>
      <c r="WKA686" s="872"/>
      <c r="WKB686" s="872"/>
      <c r="WKC686" s="872"/>
      <c r="WKD686" s="872"/>
      <c r="WKE686" s="872"/>
      <c r="WKF686" s="872"/>
      <c r="WKG686" s="872"/>
      <c r="WKH686" s="872"/>
      <c r="WKI686" s="872"/>
      <c r="WKJ686" s="872"/>
      <c r="WKK686" s="872"/>
      <c r="WKL686" s="872"/>
      <c r="WKM686" s="872"/>
      <c r="WKN686" s="872"/>
      <c r="WKO686" s="872"/>
      <c r="WKP686" s="872"/>
      <c r="WKQ686" s="872"/>
      <c r="WKR686" s="872"/>
      <c r="WKS686" s="872"/>
      <c r="WKT686" s="872"/>
      <c r="WKU686" s="872"/>
      <c r="WKV686" s="872"/>
      <c r="WKW686" s="872"/>
      <c r="WKX686" s="872"/>
      <c r="WKY686" s="872"/>
      <c r="WKZ686" s="872"/>
      <c r="WLA686" s="872"/>
      <c r="WLB686" s="872"/>
      <c r="WLC686" s="872"/>
      <c r="WLD686" s="872"/>
      <c r="WLE686" s="872"/>
      <c r="WLF686" s="872"/>
      <c r="WLG686" s="872"/>
      <c r="WLH686" s="872"/>
      <c r="WLI686" s="872"/>
      <c r="WLJ686" s="872"/>
      <c r="WLK686" s="872"/>
      <c r="WLL686" s="872"/>
      <c r="WLM686" s="872"/>
      <c r="WLN686" s="872"/>
      <c r="WLO686" s="872"/>
      <c r="WLP686" s="872"/>
      <c r="WLQ686" s="872"/>
      <c r="WLR686" s="872"/>
      <c r="WLS686" s="872"/>
      <c r="WLT686" s="872"/>
      <c r="WLU686" s="872"/>
      <c r="WLV686" s="872"/>
      <c r="WLW686" s="872"/>
      <c r="WLX686" s="872"/>
      <c r="WLY686" s="872"/>
      <c r="WLZ686" s="872"/>
      <c r="WMA686" s="872"/>
      <c r="WMB686" s="872"/>
      <c r="WMC686" s="872"/>
      <c r="WMD686" s="872"/>
      <c r="WME686" s="872"/>
      <c r="WMF686" s="872"/>
      <c r="WMG686" s="872"/>
      <c r="WMH686" s="872"/>
      <c r="WMI686" s="872"/>
      <c r="WMJ686" s="872"/>
      <c r="WMK686" s="872"/>
      <c r="WML686" s="872"/>
      <c r="WMM686" s="872"/>
      <c r="WMN686" s="872"/>
      <c r="WMO686" s="872"/>
      <c r="WMP686" s="872"/>
      <c r="WMQ686" s="872"/>
      <c r="WMR686" s="872"/>
      <c r="WMS686" s="872"/>
      <c r="WMT686" s="872"/>
      <c r="WMU686" s="872"/>
      <c r="WMV686" s="872"/>
      <c r="WMW686" s="872"/>
      <c r="WMX686" s="872"/>
      <c r="WMY686" s="872"/>
      <c r="WMZ686" s="872"/>
      <c r="WNA686" s="872"/>
      <c r="WNB686" s="872"/>
      <c r="WNC686" s="872"/>
      <c r="WND686" s="872"/>
      <c r="WNE686" s="872"/>
      <c r="WNF686" s="872"/>
      <c r="WNG686" s="872"/>
      <c r="WNH686" s="872"/>
      <c r="WNI686" s="872"/>
      <c r="WNJ686" s="872"/>
      <c r="WNK686" s="872"/>
      <c r="WNL686" s="872"/>
      <c r="WNM686" s="872"/>
      <c r="WNN686" s="872"/>
      <c r="WNO686" s="872"/>
      <c r="WNP686" s="872"/>
      <c r="WNQ686" s="872"/>
      <c r="WNR686" s="872"/>
      <c r="WNS686" s="872"/>
      <c r="WNT686" s="872"/>
      <c r="WNU686" s="872"/>
      <c r="WNV686" s="872"/>
      <c r="WNW686" s="872"/>
      <c r="WNX686" s="872"/>
      <c r="WNY686" s="872"/>
      <c r="WNZ686" s="872"/>
      <c r="WOA686" s="872"/>
      <c r="WOB686" s="872"/>
      <c r="WOC686" s="872"/>
      <c r="WOD686" s="872"/>
      <c r="WOE686" s="872"/>
      <c r="WOF686" s="872"/>
      <c r="WOG686" s="872"/>
      <c r="WOH686" s="872"/>
      <c r="WOI686" s="872"/>
      <c r="WOJ686" s="872"/>
      <c r="WOK686" s="872"/>
      <c r="WOL686" s="872"/>
      <c r="WOM686" s="872"/>
      <c r="WON686" s="872"/>
      <c r="WOO686" s="872"/>
      <c r="WOP686" s="872"/>
      <c r="WOQ686" s="872"/>
      <c r="WOR686" s="872"/>
      <c r="WOS686" s="872"/>
      <c r="WOT686" s="872"/>
      <c r="WOU686" s="872"/>
      <c r="WOV686" s="872"/>
      <c r="WOW686" s="872"/>
      <c r="WOX686" s="872"/>
      <c r="WOY686" s="872"/>
      <c r="WOZ686" s="872"/>
      <c r="WPA686" s="872"/>
      <c r="WPB686" s="872"/>
      <c r="WPC686" s="872"/>
      <c r="WPD686" s="872"/>
      <c r="WPE686" s="872"/>
      <c r="WPF686" s="872"/>
      <c r="WPG686" s="872"/>
      <c r="WPH686" s="872"/>
      <c r="WPI686" s="872"/>
      <c r="WPJ686" s="872"/>
      <c r="WPK686" s="872"/>
      <c r="WPL686" s="872"/>
      <c r="WPM686" s="872"/>
      <c r="WPN686" s="872"/>
      <c r="WPO686" s="872"/>
      <c r="WPP686" s="872"/>
      <c r="WPQ686" s="872"/>
      <c r="WPR686" s="872"/>
      <c r="WPS686" s="872"/>
      <c r="WPT686" s="872"/>
      <c r="WPU686" s="872"/>
      <c r="WPV686" s="872"/>
      <c r="WPW686" s="872"/>
      <c r="WPX686" s="872"/>
      <c r="WPY686" s="872"/>
      <c r="WPZ686" s="872"/>
      <c r="WQA686" s="872"/>
      <c r="WQB686" s="872"/>
      <c r="WQC686" s="872"/>
      <c r="WQD686" s="872"/>
      <c r="WQE686" s="872"/>
      <c r="WQF686" s="872"/>
      <c r="WQG686" s="872"/>
      <c r="WQH686" s="872"/>
      <c r="WQI686" s="872"/>
      <c r="WQJ686" s="872"/>
      <c r="WQK686" s="872"/>
      <c r="WQL686" s="872"/>
      <c r="WQM686" s="872"/>
      <c r="WQN686" s="872"/>
      <c r="WQO686" s="872"/>
      <c r="WQP686" s="872"/>
      <c r="WQQ686" s="872"/>
      <c r="WQR686" s="872"/>
      <c r="WQS686" s="872"/>
      <c r="WQT686" s="872"/>
      <c r="WQU686" s="872"/>
      <c r="WQV686" s="872"/>
      <c r="WQW686" s="872"/>
      <c r="WQX686" s="872"/>
      <c r="WQY686" s="872"/>
      <c r="WQZ686" s="872"/>
      <c r="WRA686" s="872"/>
      <c r="WRB686" s="872"/>
      <c r="WRC686" s="872"/>
      <c r="WRD686" s="872"/>
      <c r="WRE686" s="872"/>
      <c r="WRF686" s="872"/>
      <c r="WRG686" s="872"/>
      <c r="WRH686" s="872"/>
      <c r="WRI686" s="872"/>
      <c r="WRJ686" s="872"/>
      <c r="WRK686" s="872"/>
      <c r="WRL686" s="872"/>
      <c r="WRM686" s="872"/>
      <c r="WRN686" s="872"/>
      <c r="WRO686" s="872"/>
      <c r="WRP686" s="872"/>
      <c r="WRQ686" s="872"/>
      <c r="WRR686" s="872"/>
      <c r="WRS686" s="872"/>
      <c r="WRT686" s="872"/>
      <c r="WRU686" s="872"/>
      <c r="WRV686" s="872"/>
      <c r="WRW686" s="872"/>
      <c r="WRX686" s="872"/>
      <c r="WRY686" s="872"/>
      <c r="WRZ686" s="872"/>
      <c r="WSA686" s="872"/>
      <c r="WSB686" s="872"/>
      <c r="WSC686" s="872"/>
      <c r="WSD686" s="872"/>
      <c r="WSE686" s="872"/>
      <c r="WSF686" s="872"/>
      <c r="WSG686" s="872"/>
      <c r="WSH686" s="872"/>
      <c r="WSI686" s="872"/>
      <c r="WSJ686" s="872"/>
      <c r="WSK686" s="872"/>
      <c r="WSL686" s="872"/>
      <c r="WSM686" s="872"/>
      <c r="WSN686" s="872"/>
      <c r="WSO686" s="872"/>
      <c r="WSP686" s="872"/>
      <c r="WSQ686" s="872"/>
      <c r="WSR686" s="872"/>
      <c r="WSS686" s="872"/>
      <c r="WST686" s="872"/>
      <c r="WSU686" s="872"/>
      <c r="WSV686" s="872"/>
      <c r="WSW686" s="872"/>
      <c r="WSX686" s="872"/>
      <c r="WSY686" s="872"/>
      <c r="WSZ686" s="872"/>
      <c r="WTA686" s="872"/>
      <c r="WTB686" s="872"/>
      <c r="WTC686" s="872"/>
      <c r="WTD686" s="872"/>
      <c r="WTE686" s="872"/>
      <c r="WTF686" s="872"/>
      <c r="WTG686" s="872"/>
      <c r="WTH686" s="872"/>
      <c r="WTI686" s="872"/>
      <c r="WTJ686" s="872"/>
      <c r="WTK686" s="872"/>
      <c r="WTL686" s="872"/>
      <c r="WTM686" s="872"/>
      <c r="WTN686" s="872"/>
      <c r="WTO686" s="872"/>
      <c r="WTP686" s="872"/>
      <c r="WTQ686" s="872"/>
      <c r="WTR686" s="872"/>
      <c r="WTS686" s="872"/>
      <c r="WTT686" s="872"/>
      <c r="WTU686" s="872"/>
      <c r="WTV686" s="872"/>
      <c r="WTW686" s="872"/>
      <c r="WTX686" s="872"/>
      <c r="WTY686" s="872"/>
      <c r="WTZ686" s="872"/>
      <c r="WUA686" s="872"/>
      <c r="WUB686" s="872"/>
      <c r="WUC686" s="872"/>
      <c r="WUD686" s="872"/>
      <c r="WUE686" s="872"/>
      <c r="WUF686" s="872"/>
      <c r="WUG686" s="872"/>
      <c r="WUH686" s="872"/>
      <c r="WUI686" s="872"/>
      <c r="WUJ686" s="872"/>
      <c r="WUK686" s="872"/>
      <c r="WUL686" s="872"/>
      <c r="WUM686" s="872"/>
      <c r="WUN686" s="872"/>
      <c r="WUO686" s="872"/>
      <c r="WUP686" s="872"/>
      <c r="WUQ686" s="872"/>
      <c r="WUR686" s="872"/>
      <c r="WUS686" s="872"/>
      <c r="WUT686" s="872"/>
      <c r="WUU686" s="872"/>
      <c r="WUV686" s="872"/>
      <c r="WUW686" s="872"/>
      <c r="WUX686" s="872"/>
      <c r="WUY686" s="872"/>
      <c r="WUZ686" s="872"/>
      <c r="WVA686" s="872"/>
      <c r="WVB686" s="872"/>
      <c r="WVC686" s="872"/>
      <c r="WVD686" s="872"/>
      <c r="WVE686" s="872"/>
      <c r="WVF686" s="872"/>
      <c r="WVG686" s="872"/>
      <c r="WVH686" s="872"/>
      <c r="WVI686" s="872"/>
      <c r="WVJ686" s="872"/>
      <c r="WVK686" s="872"/>
      <c r="WVL686" s="872"/>
      <c r="WVM686" s="872"/>
      <c r="WVN686" s="872"/>
      <c r="WVO686" s="872"/>
      <c r="WVP686" s="872"/>
      <c r="WVQ686" s="872"/>
      <c r="WVR686" s="872"/>
      <c r="WVS686" s="872"/>
      <c r="WVT686" s="872"/>
      <c r="WVU686" s="872"/>
      <c r="WVV686" s="872"/>
      <c r="WVW686" s="872"/>
      <c r="WVX686" s="872"/>
      <c r="WVY686" s="872"/>
      <c r="WVZ686" s="872"/>
      <c r="WWA686" s="872"/>
      <c r="WWB686" s="872"/>
      <c r="WWC686" s="872"/>
      <c r="WWD686" s="872"/>
      <c r="WWE686" s="872"/>
      <c r="WWF686" s="872"/>
      <c r="WWG686" s="872"/>
      <c r="WWH686" s="872"/>
      <c r="WWI686" s="872"/>
      <c r="WWJ686" s="872"/>
      <c r="WWK686" s="872"/>
      <c r="WWL686" s="872"/>
      <c r="WWM686" s="872"/>
      <c r="WWN686" s="872"/>
      <c r="WWO686" s="872"/>
      <c r="WWP686" s="872"/>
      <c r="WWQ686" s="872"/>
      <c r="WWR686" s="872"/>
      <c r="WWS686" s="872"/>
      <c r="WWT686" s="872"/>
      <c r="WWU686" s="872"/>
      <c r="WWV686" s="872"/>
      <c r="WWW686" s="872"/>
      <c r="WWX686" s="872"/>
      <c r="WWY686" s="872"/>
      <c r="WWZ686" s="872"/>
      <c r="WXA686" s="872"/>
      <c r="WXB686" s="872"/>
      <c r="WXC686" s="872"/>
      <c r="WXD686" s="872"/>
      <c r="WXE686" s="872"/>
      <c r="WXF686" s="872"/>
      <c r="WXG686" s="872"/>
      <c r="WXH686" s="872"/>
      <c r="WXI686" s="872"/>
      <c r="WXJ686" s="872"/>
      <c r="WXK686" s="872"/>
      <c r="WXL686" s="872"/>
      <c r="WXM686" s="872"/>
      <c r="WXN686" s="872"/>
      <c r="WXO686" s="872"/>
      <c r="WXP686" s="872"/>
      <c r="WXQ686" s="872"/>
      <c r="WXR686" s="872"/>
      <c r="WXS686" s="872"/>
      <c r="WXT686" s="872"/>
      <c r="WXU686" s="872"/>
      <c r="WXV686" s="872"/>
      <c r="WXW686" s="872"/>
      <c r="WXX686" s="872"/>
      <c r="WXY686" s="872"/>
      <c r="WXZ686" s="872"/>
      <c r="WYA686" s="872"/>
      <c r="WYB686" s="872"/>
      <c r="WYC686" s="872"/>
      <c r="WYD686" s="872"/>
      <c r="WYE686" s="872"/>
      <c r="WYF686" s="872"/>
      <c r="WYG686" s="872"/>
      <c r="WYH686" s="872"/>
      <c r="WYI686" s="872"/>
      <c r="WYJ686" s="872"/>
      <c r="WYK686" s="872"/>
      <c r="WYL686" s="872"/>
      <c r="WYM686" s="872"/>
      <c r="WYN686" s="872"/>
      <c r="WYO686" s="872"/>
      <c r="WYP686" s="872"/>
      <c r="WYQ686" s="872"/>
      <c r="WYR686" s="872"/>
      <c r="WYS686" s="872"/>
      <c r="WYT686" s="872"/>
      <c r="WYU686" s="872"/>
      <c r="WYV686" s="872"/>
      <c r="WYW686" s="872"/>
      <c r="WYX686" s="872"/>
      <c r="WYY686" s="872"/>
      <c r="WYZ686" s="872"/>
      <c r="WZA686" s="872"/>
      <c r="WZB686" s="872"/>
      <c r="WZC686" s="872"/>
      <c r="WZD686" s="872"/>
      <c r="WZE686" s="872"/>
      <c r="WZF686" s="872"/>
      <c r="WZG686" s="872"/>
      <c r="WZH686" s="872"/>
      <c r="WZI686" s="872"/>
      <c r="WZJ686" s="872"/>
      <c r="WZK686" s="872"/>
      <c r="WZL686" s="872"/>
      <c r="WZM686" s="872"/>
      <c r="WZN686" s="872"/>
      <c r="WZO686" s="872"/>
      <c r="WZP686" s="872"/>
      <c r="WZQ686" s="872"/>
      <c r="WZR686" s="872"/>
      <c r="WZS686" s="872"/>
      <c r="WZT686" s="872"/>
      <c r="WZU686" s="872"/>
      <c r="WZV686" s="872"/>
      <c r="WZW686" s="872"/>
      <c r="WZX686" s="872"/>
      <c r="WZY686" s="872"/>
      <c r="WZZ686" s="872"/>
      <c r="XAA686" s="872"/>
      <c r="XAB686" s="872"/>
      <c r="XAC686" s="872"/>
      <c r="XAD686" s="872"/>
      <c r="XAE686" s="872"/>
      <c r="XAF686" s="872"/>
      <c r="XAG686" s="872"/>
      <c r="XAH686" s="872"/>
      <c r="XAI686" s="872"/>
      <c r="XAJ686" s="872"/>
      <c r="XAK686" s="872"/>
      <c r="XAL686" s="872"/>
      <c r="XAM686" s="872"/>
      <c r="XAN686" s="872"/>
      <c r="XAO686" s="872"/>
      <c r="XAP686" s="872"/>
      <c r="XAQ686" s="872"/>
      <c r="XAR686" s="872"/>
      <c r="XAS686" s="872"/>
      <c r="XAT686" s="872"/>
      <c r="XAU686" s="872"/>
      <c r="XAV686" s="872"/>
      <c r="XAW686" s="872"/>
      <c r="XAX686" s="872"/>
      <c r="XAY686" s="872"/>
      <c r="XAZ686" s="872"/>
      <c r="XBA686" s="872"/>
      <c r="XBB686" s="872"/>
      <c r="XBC686" s="872"/>
      <c r="XBD686" s="872"/>
      <c r="XBE686" s="872"/>
      <c r="XBF686" s="872"/>
      <c r="XBG686" s="872"/>
      <c r="XBH686" s="872"/>
      <c r="XBI686" s="872"/>
      <c r="XBJ686" s="872"/>
      <c r="XBK686" s="872"/>
      <c r="XBL686" s="872"/>
      <c r="XBM686" s="872"/>
      <c r="XBN686" s="872"/>
      <c r="XBO686" s="872"/>
      <c r="XBP686" s="872"/>
      <c r="XBQ686" s="872"/>
      <c r="XBR686" s="872"/>
      <c r="XBS686" s="872"/>
      <c r="XBT686" s="872"/>
      <c r="XBU686" s="872"/>
      <c r="XBV686" s="872"/>
      <c r="XBW686" s="872"/>
      <c r="XBX686" s="872"/>
      <c r="XBY686" s="872"/>
      <c r="XBZ686" s="872"/>
      <c r="XCA686" s="872"/>
      <c r="XCB686" s="872"/>
      <c r="XCC686" s="872"/>
      <c r="XCD686" s="872"/>
      <c r="XCE686" s="872"/>
      <c r="XCF686" s="872"/>
      <c r="XCG686" s="872"/>
      <c r="XCH686" s="872"/>
      <c r="XCI686" s="872"/>
      <c r="XCJ686" s="872"/>
      <c r="XCK686" s="872"/>
      <c r="XCL686" s="872"/>
      <c r="XCM686" s="872"/>
      <c r="XCN686" s="872"/>
      <c r="XCO686" s="872"/>
      <c r="XCP686" s="872"/>
      <c r="XCQ686" s="872"/>
      <c r="XCR686" s="872"/>
      <c r="XCS686" s="872"/>
      <c r="XCT686" s="872"/>
      <c r="XCU686" s="872"/>
      <c r="XCV686" s="872"/>
      <c r="XCW686" s="872"/>
      <c r="XCX686" s="872"/>
      <c r="XCY686" s="872"/>
      <c r="XCZ686" s="872"/>
      <c r="XDA686" s="872"/>
      <c r="XDB686" s="872"/>
      <c r="XDC686" s="872"/>
      <c r="XDD686" s="872"/>
      <c r="XDE686" s="872"/>
      <c r="XDF686" s="872"/>
      <c r="XDG686" s="872"/>
      <c r="XDH686" s="872"/>
      <c r="XDI686" s="872"/>
      <c r="XDJ686" s="872"/>
      <c r="XDK686" s="872"/>
      <c r="XDL686" s="872"/>
      <c r="XDM686" s="872"/>
      <c r="XDN686" s="872"/>
      <c r="XDO686" s="872"/>
      <c r="XDP686" s="872"/>
      <c r="XDQ686" s="872"/>
      <c r="XDR686" s="872"/>
      <c r="XDS686" s="872"/>
      <c r="XDT686" s="872"/>
      <c r="XDU686" s="872"/>
      <c r="XDV686" s="872"/>
      <c r="XDW686" s="872"/>
      <c r="XDX686" s="872"/>
      <c r="XDY686" s="872"/>
    </row>
    <row r="687" spans="1:16353" s="295" customFormat="1">
      <c r="A687" s="108" t="s">
        <v>5215</v>
      </c>
      <c r="B687" s="861"/>
      <c r="C687" s="50" t="s">
        <v>5216</v>
      </c>
      <c r="D687" s="50" t="s">
        <v>5233</v>
      </c>
      <c r="E687" s="98" t="s">
        <v>4561</v>
      </c>
      <c r="F687" s="899">
        <v>92</v>
      </c>
      <c r="G687" s="94" t="s">
        <v>41</v>
      </c>
      <c r="I687" s="792">
        <v>4911990000</v>
      </c>
      <c r="J687" s="94" t="s">
        <v>319</v>
      </c>
      <c r="K687" s="94">
        <v>1</v>
      </c>
      <c r="L687" s="94"/>
      <c r="N687" s="247">
        <v>8717332800254</v>
      </c>
      <c r="O687" s="306"/>
      <c r="P687" s="821"/>
      <c r="AJE687" s="872"/>
      <c r="AJF687" s="872"/>
      <c r="AJG687" s="872"/>
      <c r="AJH687" s="872"/>
      <c r="AJI687" s="872"/>
      <c r="AJJ687" s="872"/>
      <c r="AJK687" s="872"/>
      <c r="AJL687" s="872"/>
      <c r="AJM687" s="872"/>
      <c r="AJN687" s="872"/>
      <c r="AJO687" s="872"/>
      <c r="AJP687" s="872"/>
      <c r="AJQ687" s="872"/>
      <c r="AJR687" s="872"/>
      <c r="AJS687" s="872"/>
      <c r="AJT687" s="872"/>
      <c r="AJU687" s="872"/>
      <c r="AJV687" s="872"/>
      <c r="AJW687" s="872"/>
      <c r="AJX687" s="872"/>
      <c r="AJY687" s="872"/>
      <c r="AJZ687" s="872"/>
      <c r="AKA687" s="872"/>
      <c r="AKB687" s="872"/>
      <c r="AKC687" s="872"/>
      <c r="AKD687" s="872"/>
      <c r="AKE687" s="872"/>
      <c r="AKF687" s="872"/>
      <c r="AKG687" s="872"/>
      <c r="AKH687" s="872"/>
      <c r="AKI687" s="872"/>
      <c r="AKJ687" s="872"/>
      <c r="AKK687" s="872"/>
      <c r="AKL687" s="872"/>
      <c r="AKM687" s="872"/>
      <c r="AKN687" s="872"/>
      <c r="AKO687" s="872"/>
      <c r="AKP687" s="872"/>
      <c r="AKQ687" s="872"/>
      <c r="AKR687" s="872"/>
      <c r="AKS687" s="872"/>
      <c r="AKT687" s="872"/>
      <c r="AKU687" s="872"/>
      <c r="AKV687" s="872"/>
      <c r="AKW687" s="872"/>
      <c r="AKX687" s="872"/>
      <c r="AKY687" s="872"/>
      <c r="AKZ687" s="872"/>
      <c r="ALA687" s="872"/>
      <c r="ALB687" s="872"/>
      <c r="ALC687" s="872"/>
      <c r="ALD687" s="872"/>
      <c r="ALE687" s="872"/>
      <c r="ALF687" s="872"/>
      <c r="ALG687" s="872"/>
      <c r="ALH687" s="872"/>
      <c r="ALI687" s="872"/>
      <c r="ALJ687" s="872"/>
      <c r="ALK687" s="872"/>
      <c r="ALL687" s="872"/>
      <c r="ALM687" s="872"/>
      <c r="ALN687" s="872"/>
      <c r="ALO687" s="872"/>
      <c r="ALP687" s="872"/>
      <c r="ALQ687" s="872"/>
      <c r="ALR687" s="872"/>
      <c r="ALS687" s="872"/>
      <c r="ALT687" s="872"/>
      <c r="ALU687" s="872"/>
      <c r="ALV687" s="872"/>
      <c r="ALW687" s="872"/>
      <c r="ALX687" s="872"/>
      <c r="ALY687" s="872"/>
      <c r="ALZ687" s="872"/>
      <c r="AMA687" s="872"/>
      <c r="AMB687" s="872"/>
      <c r="AMC687" s="872"/>
      <c r="AMD687" s="872"/>
      <c r="AME687" s="872"/>
      <c r="AMF687" s="872"/>
      <c r="AMG687" s="872"/>
      <c r="AMH687" s="872"/>
      <c r="AMI687" s="872"/>
      <c r="AMJ687" s="872"/>
      <c r="AMK687" s="872"/>
      <c r="AML687" s="872"/>
      <c r="AMM687" s="872"/>
      <c r="AMN687" s="872"/>
      <c r="AMO687" s="872"/>
      <c r="AMP687" s="872"/>
      <c r="AMQ687" s="872"/>
      <c r="AMR687" s="872"/>
      <c r="AMS687" s="872"/>
      <c r="AMT687" s="872"/>
      <c r="AMU687" s="872"/>
      <c r="AMV687" s="872"/>
      <c r="AMW687" s="872"/>
      <c r="AMX687" s="872"/>
      <c r="AMY687" s="872"/>
      <c r="AMZ687" s="872"/>
      <c r="ANA687" s="872"/>
      <c r="ANB687" s="872"/>
      <c r="ANC687" s="872"/>
      <c r="AND687" s="872"/>
      <c r="ANE687" s="872"/>
      <c r="ANF687" s="872"/>
      <c r="ANG687" s="872"/>
      <c r="ANH687" s="872"/>
      <c r="ANI687" s="872"/>
      <c r="ANJ687" s="872"/>
      <c r="ANK687" s="872"/>
      <c r="ANL687" s="872"/>
      <c r="ANM687" s="872"/>
      <c r="ANN687" s="872"/>
      <c r="ANO687" s="872"/>
      <c r="ANP687" s="872"/>
      <c r="ANQ687" s="872"/>
      <c r="ANR687" s="872"/>
      <c r="ANS687" s="872"/>
      <c r="ANT687" s="872"/>
      <c r="ANU687" s="872"/>
      <c r="ANV687" s="872"/>
      <c r="ANW687" s="872"/>
      <c r="ANX687" s="872"/>
      <c r="ANY687" s="872"/>
      <c r="ANZ687" s="872"/>
      <c r="AOA687" s="872"/>
      <c r="AOB687" s="872"/>
      <c r="AOC687" s="872"/>
      <c r="AOD687" s="872"/>
      <c r="AOE687" s="872"/>
      <c r="AOF687" s="872"/>
      <c r="AOG687" s="872"/>
      <c r="AOH687" s="872"/>
      <c r="AOI687" s="872"/>
      <c r="AOJ687" s="872"/>
      <c r="AOK687" s="872"/>
      <c r="AOL687" s="872"/>
      <c r="AOM687" s="872"/>
      <c r="AON687" s="872"/>
      <c r="AOO687" s="872"/>
      <c r="AOP687" s="872"/>
      <c r="AOQ687" s="872"/>
      <c r="AOR687" s="872"/>
      <c r="AOS687" s="872"/>
      <c r="AOT687" s="872"/>
      <c r="AOU687" s="872"/>
      <c r="AOV687" s="872"/>
      <c r="AOW687" s="872"/>
      <c r="AOX687" s="872"/>
      <c r="AOY687" s="872"/>
      <c r="AOZ687" s="872"/>
      <c r="APA687" s="872"/>
      <c r="APB687" s="872"/>
      <c r="APC687" s="872"/>
      <c r="APD687" s="872"/>
      <c r="APE687" s="872"/>
      <c r="APF687" s="872"/>
      <c r="APG687" s="872"/>
      <c r="APH687" s="872"/>
      <c r="API687" s="872"/>
      <c r="APJ687" s="872"/>
      <c r="APK687" s="872"/>
      <c r="APL687" s="872"/>
      <c r="APM687" s="872"/>
      <c r="APN687" s="872"/>
      <c r="APO687" s="872"/>
      <c r="APP687" s="872"/>
      <c r="APQ687" s="872"/>
      <c r="APR687" s="872"/>
      <c r="APS687" s="872"/>
      <c r="APT687" s="872"/>
      <c r="APU687" s="872"/>
      <c r="APV687" s="872"/>
      <c r="APW687" s="872"/>
      <c r="APX687" s="872"/>
      <c r="APY687" s="872"/>
      <c r="APZ687" s="872"/>
      <c r="AQA687" s="872"/>
      <c r="AQB687" s="872"/>
      <c r="AQC687" s="872"/>
      <c r="AQD687" s="872"/>
      <c r="AQE687" s="872"/>
      <c r="AQF687" s="872"/>
      <c r="AQG687" s="872"/>
      <c r="AQH687" s="872"/>
      <c r="AQI687" s="872"/>
      <c r="AQJ687" s="872"/>
      <c r="AQK687" s="872"/>
      <c r="AQL687" s="872"/>
      <c r="AQM687" s="872"/>
      <c r="AQN687" s="872"/>
      <c r="AQO687" s="872"/>
      <c r="AQP687" s="872"/>
      <c r="AQQ687" s="872"/>
      <c r="AQR687" s="872"/>
      <c r="AQS687" s="872"/>
      <c r="AQT687" s="872"/>
      <c r="AQU687" s="872"/>
      <c r="AQV687" s="872"/>
      <c r="AQW687" s="872"/>
      <c r="AQX687" s="872"/>
      <c r="AQY687" s="872"/>
      <c r="AQZ687" s="872"/>
      <c r="ARA687" s="872"/>
      <c r="ARB687" s="872"/>
      <c r="ARC687" s="872"/>
      <c r="ARD687" s="872"/>
      <c r="ARE687" s="872"/>
      <c r="ARF687" s="872"/>
      <c r="ARG687" s="872"/>
      <c r="ARH687" s="872"/>
      <c r="ARI687" s="872"/>
      <c r="ARJ687" s="872"/>
      <c r="ARK687" s="872"/>
      <c r="ARL687" s="872"/>
      <c r="ARM687" s="872"/>
      <c r="ARN687" s="872"/>
      <c r="ARO687" s="872"/>
      <c r="ARP687" s="872"/>
      <c r="ARQ687" s="872"/>
      <c r="ARR687" s="872"/>
      <c r="ARS687" s="872"/>
      <c r="ART687" s="872"/>
      <c r="ARU687" s="872"/>
      <c r="ARV687" s="872"/>
      <c r="ARW687" s="872"/>
      <c r="ARX687" s="872"/>
      <c r="ARY687" s="872"/>
      <c r="ARZ687" s="872"/>
      <c r="ASA687" s="872"/>
      <c r="ASB687" s="872"/>
      <c r="ASC687" s="872"/>
      <c r="ASD687" s="872"/>
      <c r="ASE687" s="872"/>
      <c r="ASF687" s="872"/>
      <c r="ASG687" s="872"/>
      <c r="ASH687" s="872"/>
      <c r="ASI687" s="872"/>
      <c r="ASJ687" s="872"/>
      <c r="ASK687" s="872"/>
      <c r="ASL687" s="872"/>
      <c r="ASM687" s="872"/>
      <c r="ASN687" s="872"/>
      <c r="ASO687" s="872"/>
      <c r="ASP687" s="872"/>
      <c r="ASQ687" s="872"/>
      <c r="ASR687" s="872"/>
      <c r="ASS687" s="872"/>
      <c r="AST687" s="872"/>
      <c r="ASU687" s="872"/>
      <c r="ASV687" s="872"/>
      <c r="ASW687" s="872"/>
      <c r="ASX687" s="872"/>
      <c r="ASY687" s="872"/>
      <c r="ASZ687" s="872"/>
      <c r="ATA687" s="872"/>
      <c r="ATB687" s="872"/>
      <c r="ATC687" s="872"/>
      <c r="ATD687" s="872"/>
      <c r="ATE687" s="872"/>
      <c r="ATF687" s="872"/>
      <c r="ATG687" s="872"/>
      <c r="ATH687" s="872"/>
      <c r="ATI687" s="872"/>
      <c r="ATJ687" s="872"/>
      <c r="ATK687" s="872"/>
      <c r="ATL687" s="872"/>
      <c r="ATM687" s="872"/>
      <c r="ATN687" s="872"/>
      <c r="ATO687" s="872"/>
      <c r="ATP687" s="872"/>
      <c r="ATQ687" s="872"/>
      <c r="ATR687" s="872"/>
      <c r="ATS687" s="872"/>
      <c r="ATT687" s="872"/>
      <c r="ATU687" s="872"/>
      <c r="ATV687" s="872"/>
      <c r="ATW687" s="872"/>
      <c r="ATX687" s="872"/>
      <c r="ATY687" s="872"/>
      <c r="ATZ687" s="872"/>
      <c r="AUA687" s="872"/>
      <c r="AUB687" s="872"/>
      <c r="AUC687" s="872"/>
      <c r="AUD687" s="872"/>
      <c r="AUE687" s="872"/>
      <c r="AUF687" s="872"/>
      <c r="AUG687" s="872"/>
      <c r="AUH687" s="872"/>
      <c r="AUI687" s="872"/>
      <c r="AUJ687" s="872"/>
      <c r="AUK687" s="872"/>
      <c r="AUL687" s="872"/>
      <c r="AUM687" s="872"/>
      <c r="AUN687" s="872"/>
      <c r="AUO687" s="872"/>
      <c r="AUP687" s="872"/>
      <c r="AUQ687" s="872"/>
      <c r="AUR687" s="872"/>
      <c r="AUS687" s="872"/>
      <c r="AUT687" s="872"/>
      <c r="AUU687" s="872"/>
      <c r="AUV687" s="872"/>
      <c r="AUW687" s="872"/>
      <c r="AUX687" s="872"/>
      <c r="AUY687" s="872"/>
      <c r="AUZ687" s="872"/>
      <c r="AVA687" s="872"/>
      <c r="AVB687" s="872"/>
      <c r="AVC687" s="872"/>
      <c r="AVD687" s="872"/>
      <c r="AVE687" s="872"/>
      <c r="AVF687" s="872"/>
      <c r="AVG687" s="872"/>
      <c r="AVH687" s="872"/>
      <c r="AVI687" s="872"/>
      <c r="AVJ687" s="872"/>
      <c r="AVK687" s="872"/>
      <c r="AVL687" s="872"/>
      <c r="AVM687" s="872"/>
      <c r="AVN687" s="872"/>
      <c r="AVO687" s="872"/>
      <c r="AVP687" s="872"/>
      <c r="AVQ687" s="872"/>
      <c r="AVR687" s="872"/>
      <c r="AVS687" s="872"/>
      <c r="AVT687" s="872"/>
      <c r="AVU687" s="872"/>
      <c r="AVV687" s="872"/>
      <c r="AVW687" s="872"/>
      <c r="AVX687" s="872"/>
      <c r="AVY687" s="872"/>
      <c r="AVZ687" s="872"/>
      <c r="AWA687" s="872"/>
      <c r="AWB687" s="872"/>
      <c r="AWC687" s="872"/>
      <c r="AWD687" s="872"/>
      <c r="AWE687" s="872"/>
      <c r="AWF687" s="872"/>
      <c r="AWG687" s="872"/>
      <c r="AWH687" s="872"/>
      <c r="AWI687" s="872"/>
      <c r="AWJ687" s="872"/>
      <c r="AWK687" s="872"/>
      <c r="AWL687" s="872"/>
      <c r="AWM687" s="872"/>
      <c r="AWN687" s="872"/>
      <c r="AWO687" s="872"/>
      <c r="AWP687" s="872"/>
      <c r="AWQ687" s="872"/>
      <c r="AWR687" s="872"/>
      <c r="AWS687" s="872"/>
      <c r="AWT687" s="872"/>
      <c r="AWU687" s="872"/>
      <c r="AWV687" s="872"/>
      <c r="AWW687" s="872"/>
      <c r="AWX687" s="872"/>
      <c r="AWY687" s="872"/>
      <c r="AWZ687" s="872"/>
      <c r="AXA687" s="872"/>
      <c r="AXB687" s="872"/>
      <c r="AXC687" s="872"/>
      <c r="AXD687" s="872"/>
      <c r="AXE687" s="872"/>
      <c r="AXF687" s="872"/>
      <c r="AXG687" s="872"/>
      <c r="AXH687" s="872"/>
      <c r="AXI687" s="872"/>
      <c r="AXJ687" s="872"/>
      <c r="AXK687" s="872"/>
      <c r="AXL687" s="872"/>
      <c r="AXM687" s="872"/>
      <c r="AXN687" s="872"/>
      <c r="AXO687" s="872"/>
      <c r="AXP687" s="872"/>
      <c r="AXQ687" s="872"/>
      <c r="AXR687" s="872"/>
      <c r="AXS687" s="872"/>
      <c r="AXT687" s="872"/>
      <c r="AXU687" s="872"/>
      <c r="AXV687" s="872"/>
      <c r="AXW687" s="872"/>
      <c r="AXX687" s="872"/>
      <c r="AXY687" s="872"/>
      <c r="AXZ687" s="872"/>
      <c r="AYA687" s="872"/>
      <c r="AYB687" s="872"/>
      <c r="AYC687" s="872"/>
      <c r="AYD687" s="872"/>
      <c r="AYE687" s="872"/>
      <c r="AYF687" s="872"/>
      <c r="AYG687" s="872"/>
      <c r="AYH687" s="872"/>
      <c r="AYI687" s="872"/>
      <c r="AYJ687" s="872"/>
      <c r="AYK687" s="872"/>
      <c r="AYL687" s="872"/>
      <c r="AYM687" s="872"/>
      <c r="AYN687" s="872"/>
      <c r="AYO687" s="872"/>
      <c r="AYP687" s="872"/>
      <c r="AYQ687" s="872"/>
      <c r="AYR687" s="872"/>
      <c r="AYS687" s="872"/>
      <c r="AYT687" s="872"/>
      <c r="AYU687" s="872"/>
      <c r="AYV687" s="872"/>
      <c r="AYW687" s="872"/>
      <c r="AYX687" s="872"/>
      <c r="AYY687" s="872"/>
      <c r="AYZ687" s="872"/>
      <c r="AZA687" s="872"/>
      <c r="AZB687" s="872"/>
      <c r="AZC687" s="872"/>
      <c r="AZD687" s="872"/>
      <c r="AZE687" s="872"/>
      <c r="AZF687" s="872"/>
      <c r="AZG687" s="872"/>
      <c r="AZH687" s="872"/>
      <c r="AZI687" s="872"/>
      <c r="AZJ687" s="872"/>
      <c r="AZK687" s="872"/>
      <c r="AZL687" s="872"/>
      <c r="AZM687" s="872"/>
      <c r="AZN687" s="872"/>
      <c r="AZO687" s="872"/>
      <c r="AZP687" s="872"/>
      <c r="AZQ687" s="872"/>
      <c r="AZR687" s="872"/>
      <c r="AZS687" s="872"/>
      <c r="AZT687" s="872"/>
      <c r="AZU687" s="872"/>
      <c r="AZV687" s="872"/>
      <c r="AZW687" s="872"/>
      <c r="AZX687" s="872"/>
      <c r="AZY687" s="872"/>
      <c r="AZZ687" s="872"/>
      <c r="BAA687" s="872"/>
      <c r="BAB687" s="872"/>
      <c r="BAC687" s="872"/>
      <c r="BAD687" s="872"/>
      <c r="BAE687" s="872"/>
      <c r="BAF687" s="872"/>
      <c r="BAG687" s="872"/>
      <c r="BAH687" s="872"/>
      <c r="BAI687" s="872"/>
      <c r="BAJ687" s="872"/>
      <c r="BAK687" s="872"/>
      <c r="BAL687" s="872"/>
      <c r="BAM687" s="872"/>
      <c r="BAN687" s="872"/>
      <c r="BAO687" s="872"/>
      <c r="BAP687" s="872"/>
      <c r="BAQ687" s="872"/>
      <c r="BAR687" s="872"/>
      <c r="BAS687" s="872"/>
      <c r="BAT687" s="872"/>
      <c r="BAU687" s="872"/>
      <c r="BAV687" s="872"/>
      <c r="BAW687" s="872"/>
      <c r="BAX687" s="872"/>
      <c r="BAY687" s="872"/>
      <c r="BAZ687" s="872"/>
      <c r="BBA687" s="872"/>
      <c r="BBB687" s="872"/>
      <c r="BBC687" s="872"/>
      <c r="BBD687" s="872"/>
      <c r="BBE687" s="872"/>
      <c r="BBF687" s="872"/>
      <c r="BBG687" s="872"/>
      <c r="BBH687" s="872"/>
      <c r="BBI687" s="872"/>
      <c r="BBJ687" s="872"/>
      <c r="BBK687" s="872"/>
      <c r="BBL687" s="872"/>
      <c r="BBM687" s="872"/>
      <c r="BBN687" s="872"/>
      <c r="BBO687" s="872"/>
      <c r="BBP687" s="872"/>
      <c r="BBQ687" s="872"/>
      <c r="BBR687" s="872"/>
      <c r="BBS687" s="872"/>
      <c r="BBT687" s="872"/>
      <c r="BBU687" s="872"/>
      <c r="BBV687" s="872"/>
      <c r="BBW687" s="872"/>
      <c r="BBX687" s="872"/>
      <c r="BBY687" s="872"/>
      <c r="BBZ687" s="872"/>
      <c r="BCA687" s="872"/>
      <c r="BCB687" s="872"/>
      <c r="BCC687" s="872"/>
      <c r="BCD687" s="872"/>
      <c r="BCE687" s="872"/>
      <c r="BCF687" s="872"/>
      <c r="BCG687" s="872"/>
      <c r="BCH687" s="872"/>
      <c r="BCI687" s="872"/>
      <c r="BCJ687" s="872"/>
      <c r="BCK687" s="872"/>
      <c r="BCL687" s="872"/>
      <c r="BCM687" s="872"/>
      <c r="BCN687" s="872"/>
      <c r="BCO687" s="872"/>
      <c r="BCP687" s="872"/>
      <c r="BCQ687" s="872"/>
      <c r="BCR687" s="872"/>
      <c r="BCS687" s="872"/>
      <c r="BCT687" s="872"/>
      <c r="BCU687" s="872"/>
      <c r="BCV687" s="872"/>
      <c r="BCW687" s="872"/>
      <c r="BCX687" s="872"/>
      <c r="BCY687" s="872"/>
      <c r="BCZ687" s="872"/>
      <c r="BDA687" s="872"/>
      <c r="BDB687" s="872"/>
      <c r="BDC687" s="872"/>
      <c r="BDD687" s="872"/>
      <c r="BDE687" s="872"/>
      <c r="BDF687" s="872"/>
      <c r="BDG687" s="872"/>
      <c r="BDH687" s="872"/>
      <c r="BDI687" s="872"/>
      <c r="BDJ687" s="872"/>
      <c r="BDK687" s="872"/>
      <c r="BDL687" s="872"/>
      <c r="BDM687" s="872"/>
      <c r="BDN687" s="872"/>
      <c r="BDO687" s="872"/>
      <c r="BDP687" s="872"/>
      <c r="BDQ687" s="872"/>
      <c r="BDR687" s="872"/>
      <c r="BDS687" s="872"/>
      <c r="BDT687" s="872"/>
      <c r="BDU687" s="872"/>
      <c r="BDV687" s="872"/>
      <c r="BDW687" s="872"/>
      <c r="BDX687" s="872"/>
      <c r="BDY687" s="872"/>
      <c r="BDZ687" s="872"/>
      <c r="BEA687" s="872"/>
      <c r="BEB687" s="872"/>
      <c r="BEC687" s="872"/>
      <c r="BED687" s="872"/>
      <c r="BEE687" s="872"/>
      <c r="BEF687" s="872"/>
      <c r="BEG687" s="872"/>
      <c r="BEH687" s="872"/>
      <c r="BEI687" s="872"/>
      <c r="BEJ687" s="872"/>
      <c r="BEK687" s="872"/>
      <c r="BEL687" s="872"/>
      <c r="BEM687" s="872"/>
      <c r="BEN687" s="872"/>
      <c r="BEO687" s="872"/>
      <c r="BEP687" s="872"/>
      <c r="BEQ687" s="872"/>
      <c r="BER687" s="872"/>
      <c r="BES687" s="872"/>
      <c r="BET687" s="872"/>
      <c r="BEU687" s="872"/>
      <c r="BEV687" s="872"/>
      <c r="BEW687" s="872"/>
      <c r="BEX687" s="872"/>
      <c r="BEY687" s="872"/>
      <c r="BEZ687" s="872"/>
      <c r="BFA687" s="872"/>
      <c r="BFB687" s="872"/>
      <c r="BFC687" s="872"/>
      <c r="BFD687" s="872"/>
      <c r="BFE687" s="872"/>
      <c r="BFF687" s="872"/>
      <c r="BFG687" s="872"/>
      <c r="BFH687" s="872"/>
      <c r="BFI687" s="872"/>
      <c r="BFJ687" s="872"/>
      <c r="BFK687" s="872"/>
      <c r="BFL687" s="872"/>
      <c r="BFM687" s="872"/>
      <c r="BFN687" s="872"/>
      <c r="BFO687" s="872"/>
      <c r="BFP687" s="872"/>
      <c r="BFQ687" s="872"/>
      <c r="BFR687" s="872"/>
      <c r="BFS687" s="872"/>
      <c r="BFT687" s="872"/>
      <c r="BFU687" s="872"/>
      <c r="BFV687" s="872"/>
      <c r="BFW687" s="872"/>
      <c r="BFX687" s="872"/>
      <c r="BFY687" s="872"/>
      <c r="BFZ687" s="872"/>
      <c r="BGA687" s="872"/>
      <c r="BGB687" s="872"/>
      <c r="BGC687" s="872"/>
      <c r="BGD687" s="872"/>
      <c r="BGE687" s="872"/>
      <c r="BGF687" s="872"/>
      <c r="BGG687" s="872"/>
      <c r="BGH687" s="872"/>
      <c r="BGI687" s="872"/>
      <c r="BGJ687" s="872"/>
      <c r="BGK687" s="872"/>
      <c r="BGL687" s="872"/>
      <c r="BGM687" s="872"/>
      <c r="BGN687" s="872"/>
      <c r="BGO687" s="872"/>
      <c r="BGP687" s="872"/>
      <c r="BGQ687" s="872"/>
      <c r="BGR687" s="872"/>
      <c r="BGS687" s="872"/>
      <c r="BGT687" s="872"/>
      <c r="BGU687" s="872"/>
      <c r="BGV687" s="872"/>
      <c r="BGW687" s="872"/>
      <c r="BGX687" s="872"/>
      <c r="BGY687" s="872"/>
      <c r="BGZ687" s="872"/>
      <c r="BHA687" s="872"/>
      <c r="BHB687" s="872"/>
      <c r="BHC687" s="872"/>
      <c r="BHD687" s="872"/>
      <c r="BHE687" s="872"/>
      <c r="BHF687" s="872"/>
      <c r="BHG687" s="872"/>
      <c r="BHH687" s="872"/>
      <c r="BHI687" s="872"/>
      <c r="BHJ687" s="872"/>
      <c r="BHK687" s="872"/>
      <c r="BHL687" s="872"/>
      <c r="BHM687" s="872"/>
      <c r="BHN687" s="872"/>
      <c r="BHO687" s="872"/>
      <c r="BHP687" s="872"/>
      <c r="BHQ687" s="872"/>
      <c r="BHR687" s="872"/>
      <c r="BHS687" s="872"/>
      <c r="BHT687" s="872"/>
      <c r="BHU687" s="872"/>
      <c r="BHV687" s="872"/>
      <c r="BHW687" s="872"/>
      <c r="BHX687" s="872"/>
      <c r="BHY687" s="872"/>
      <c r="BHZ687" s="872"/>
      <c r="BIA687" s="872"/>
      <c r="BIB687" s="872"/>
      <c r="BIC687" s="872"/>
      <c r="BID687" s="872"/>
      <c r="BIE687" s="872"/>
      <c r="BIF687" s="872"/>
      <c r="BIG687" s="872"/>
      <c r="BIH687" s="872"/>
      <c r="BII687" s="872"/>
      <c r="BIJ687" s="872"/>
      <c r="BIK687" s="872"/>
      <c r="BIL687" s="872"/>
      <c r="BIM687" s="872"/>
      <c r="BIN687" s="872"/>
      <c r="BIO687" s="872"/>
      <c r="BIP687" s="872"/>
      <c r="BIQ687" s="872"/>
      <c r="BIR687" s="872"/>
      <c r="BIS687" s="872"/>
      <c r="BIT687" s="872"/>
      <c r="BIU687" s="872"/>
      <c r="BIV687" s="872"/>
      <c r="BIW687" s="872"/>
      <c r="BIX687" s="872"/>
      <c r="BIY687" s="872"/>
      <c r="BIZ687" s="872"/>
      <c r="BJA687" s="872"/>
      <c r="BJB687" s="872"/>
      <c r="BJC687" s="872"/>
      <c r="BJD687" s="872"/>
      <c r="BJE687" s="872"/>
      <c r="BJF687" s="872"/>
      <c r="BJG687" s="872"/>
      <c r="BJH687" s="872"/>
      <c r="BJI687" s="872"/>
      <c r="BJJ687" s="872"/>
      <c r="BJK687" s="872"/>
      <c r="BJL687" s="872"/>
      <c r="BJM687" s="872"/>
      <c r="BJN687" s="872"/>
      <c r="BJO687" s="872"/>
      <c r="BJP687" s="872"/>
      <c r="BJQ687" s="872"/>
      <c r="BJR687" s="872"/>
      <c r="BJS687" s="872"/>
      <c r="BJT687" s="872"/>
      <c r="BJU687" s="872"/>
      <c r="BJV687" s="872"/>
      <c r="BJW687" s="872"/>
      <c r="BJX687" s="872"/>
      <c r="BJY687" s="872"/>
      <c r="BJZ687" s="872"/>
      <c r="BKA687" s="872"/>
      <c r="BKB687" s="872"/>
      <c r="BKC687" s="872"/>
      <c r="BKD687" s="872"/>
      <c r="BKE687" s="872"/>
      <c r="BKF687" s="872"/>
      <c r="BKG687" s="872"/>
      <c r="BKH687" s="872"/>
      <c r="BKI687" s="872"/>
      <c r="BKJ687" s="872"/>
      <c r="BKK687" s="872"/>
      <c r="BKL687" s="872"/>
      <c r="BKM687" s="872"/>
      <c r="BKN687" s="872"/>
      <c r="BKO687" s="872"/>
      <c r="BKP687" s="872"/>
      <c r="BKQ687" s="872"/>
      <c r="BKR687" s="872"/>
      <c r="BKS687" s="872"/>
      <c r="BKT687" s="872"/>
      <c r="BKU687" s="872"/>
      <c r="BKV687" s="872"/>
      <c r="BKW687" s="872"/>
      <c r="BKX687" s="872"/>
      <c r="BKY687" s="872"/>
      <c r="BKZ687" s="872"/>
      <c r="BLA687" s="872"/>
      <c r="BLB687" s="872"/>
      <c r="BLC687" s="872"/>
      <c r="BLD687" s="872"/>
      <c r="BLE687" s="872"/>
      <c r="BLF687" s="872"/>
      <c r="BLG687" s="872"/>
      <c r="BLH687" s="872"/>
      <c r="BLI687" s="872"/>
      <c r="BLJ687" s="872"/>
      <c r="BLK687" s="872"/>
      <c r="BLL687" s="872"/>
      <c r="BLM687" s="872"/>
      <c r="BLN687" s="872"/>
      <c r="BLO687" s="872"/>
      <c r="BLP687" s="872"/>
      <c r="BLQ687" s="872"/>
      <c r="BLR687" s="872"/>
      <c r="BLS687" s="872"/>
      <c r="BLT687" s="872"/>
      <c r="BLU687" s="872"/>
      <c r="BLV687" s="872"/>
      <c r="BLW687" s="872"/>
      <c r="BLX687" s="872"/>
      <c r="BLY687" s="872"/>
      <c r="BLZ687" s="872"/>
      <c r="BMA687" s="872"/>
      <c r="BMB687" s="872"/>
      <c r="BMC687" s="872"/>
      <c r="BMD687" s="872"/>
      <c r="BME687" s="872"/>
      <c r="BMF687" s="872"/>
      <c r="BMG687" s="872"/>
      <c r="BMH687" s="872"/>
      <c r="BMI687" s="872"/>
      <c r="BMJ687" s="872"/>
      <c r="BMK687" s="872"/>
      <c r="BML687" s="872"/>
      <c r="BMM687" s="872"/>
      <c r="BMN687" s="872"/>
      <c r="BMO687" s="872"/>
      <c r="BMP687" s="872"/>
      <c r="BMQ687" s="872"/>
      <c r="BMR687" s="872"/>
      <c r="BMS687" s="872"/>
      <c r="BMT687" s="872"/>
      <c r="BMU687" s="872"/>
      <c r="BMV687" s="872"/>
      <c r="BMW687" s="872"/>
      <c r="BMX687" s="872"/>
      <c r="BMY687" s="872"/>
      <c r="BMZ687" s="872"/>
      <c r="BNA687" s="872"/>
      <c r="BNB687" s="872"/>
      <c r="BNC687" s="872"/>
      <c r="BND687" s="872"/>
      <c r="BNE687" s="872"/>
      <c r="BNF687" s="872"/>
      <c r="BNG687" s="872"/>
      <c r="BNH687" s="872"/>
      <c r="BNI687" s="872"/>
      <c r="BNJ687" s="872"/>
      <c r="BNK687" s="872"/>
      <c r="BNL687" s="872"/>
      <c r="BNM687" s="872"/>
      <c r="BNN687" s="872"/>
      <c r="BNO687" s="872"/>
      <c r="BNP687" s="872"/>
      <c r="BNQ687" s="872"/>
      <c r="BNR687" s="872"/>
      <c r="BNS687" s="872"/>
      <c r="BNT687" s="872"/>
      <c r="BNU687" s="872"/>
      <c r="BNV687" s="872"/>
      <c r="BNW687" s="872"/>
      <c r="BNX687" s="872"/>
      <c r="BNY687" s="872"/>
      <c r="BNZ687" s="872"/>
      <c r="BOA687" s="872"/>
      <c r="BOB687" s="872"/>
      <c r="BOC687" s="872"/>
      <c r="BOD687" s="872"/>
      <c r="BOE687" s="872"/>
      <c r="BOF687" s="872"/>
      <c r="BOG687" s="872"/>
      <c r="BOH687" s="872"/>
      <c r="BOI687" s="872"/>
      <c r="BOJ687" s="872"/>
      <c r="BOK687" s="872"/>
      <c r="BOL687" s="872"/>
      <c r="BOM687" s="872"/>
      <c r="BON687" s="872"/>
      <c r="BOO687" s="872"/>
      <c r="BOP687" s="872"/>
      <c r="BOQ687" s="872"/>
      <c r="BOR687" s="872"/>
      <c r="BOS687" s="872"/>
      <c r="BOT687" s="872"/>
      <c r="BOU687" s="872"/>
      <c r="BOV687" s="872"/>
      <c r="BOW687" s="872"/>
      <c r="BOX687" s="872"/>
      <c r="BOY687" s="872"/>
      <c r="BOZ687" s="872"/>
      <c r="BPA687" s="872"/>
      <c r="BPB687" s="872"/>
      <c r="BPC687" s="872"/>
      <c r="BPD687" s="872"/>
      <c r="BPE687" s="872"/>
      <c r="BPF687" s="872"/>
      <c r="BPG687" s="872"/>
      <c r="BPH687" s="872"/>
      <c r="BPI687" s="872"/>
      <c r="BPJ687" s="872"/>
      <c r="BPK687" s="872"/>
      <c r="BPL687" s="872"/>
      <c r="BPM687" s="872"/>
      <c r="BPN687" s="872"/>
      <c r="BPO687" s="872"/>
      <c r="BPP687" s="872"/>
      <c r="BPQ687" s="872"/>
      <c r="BPR687" s="872"/>
      <c r="BPS687" s="872"/>
      <c r="BPT687" s="872"/>
      <c r="BPU687" s="872"/>
      <c r="BPV687" s="872"/>
      <c r="BPW687" s="872"/>
      <c r="BPX687" s="872"/>
      <c r="BPY687" s="872"/>
      <c r="BPZ687" s="872"/>
      <c r="BQA687" s="872"/>
      <c r="BQB687" s="872"/>
      <c r="BQC687" s="872"/>
      <c r="BQD687" s="872"/>
      <c r="BQE687" s="872"/>
      <c r="BQF687" s="872"/>
      <c r="BQG687" s="872"/>
      <c r="BQH687" s="872"/>
      <c r="BQI687" s="872"/>
      <c r="BQJ687" s="872"/>
      <c r="BQK687" s="872"/>
      <c r="BQL687" s="872"/>
      <c r="BQM687" s="872"/>
      <c r="BQN687" s="872"/>
      <c r="BQO687" s="872"/>
      <c r="BQP687" s="872"/>
      <c r="BQQ687" s="872"/>
      <c r="BQR687" s="872"/>
      <c r="BQS687" s="872"/>
      <c r="BQT687" s="872"/>
      <c r="BQU687" s="872"/>
      <c r="BQV687" s="872"/>
      <c r="BQW687" s="872"/>
      <c r="BQX687" s="872"/>
      <c r="BQY687" s="872"/>
      <c r="BQZ687" s="872"/>
      <c r="BRA687" s="872"/>
      <c r="BRB687" s="872"/>
      <c r="BRC687" s="872"/>
      <c r="BRD687" s="872"/>
      <c r="BRE687" s="872"/>
      <c r="BRF687" s="872"/>
      <c r="BRG687" s="872"/>
      <c r="BRH687" s="872"/>
      <c r="BRI687" s="872"/>
      <c r="BRJ687" s="872"/>
      <c r="BRK687" s="872"/>
      <c r="BRL687" s="872"/>
      <c r="BRM687" s="872"/>
      <c r="BRN687" s="872"/>
      <c r="BRO687" s="872"/>
      <c r="BRP687" s="872"/>
      <c r="BRQ687" s="872"/>
      <c r="BRR687" s="872"/>
      <c r="BRS687" s="872"/>
      <c r="BRT687" s="872"/>
      <c r="BRU687" s="872"/>
      <c r="BRV687" s="872"/>
      <c r="BRW687" s="872"/>
      <c r="BRX687" s="872"/>
      <c r="BRY687" s="872"/>
      <c r="BRZ687" s="872"/>
      <c r="BSA687" s="872"/>
      <c r="BSB687" s="872"/>
      <c r="BSC687" s="872"/>
      <c r="BSD687" s="872"/>
      <c r="BSE687" s="872"/>
      <c r="BSF687" s="872"/>
      <c r="BSG687" s="872"/>
      <c r="BSH687" s="872"/>
      <c r="BSI687" s="872"/>
      <c r="BSJ687" s="872"/>
      <c r="BSK687" s="872"/>
      <c r="BSL687" s="872"/>
      <c r="BSM687" s="872"/>
      <c r="BSN687" s="872"/>
      <c r="BSO687" s="872"/>
      <c r="BSP687" s="872"/>
      <c r="BSQ687" s="872"/>
      <c r="BSR687" s="872"/>
      <c r="BSS687" s="872"/>
      <c r="BST687" s="872"/>
      <c r="BSU687" s="872"/>
      <c r="BSV687" s="872"/>
      <c r="BSW687" s="872"/>
      <c r="BSX687" s="872"/>
      <c r="BSY687" s="872"/>
      <c r="BSZ687" s="872"/>
      <c r="BTA687" s="872"/>
      <c r="BTB687" s="872"/>
      <c r="BTC687" s="872"/>
      <c r="BTD687" s="872"/>
      <c r="BTE687" s="872"/>
      <c r="BTF687" s="872"/>
      <c r="BTG687" s="872"/>
      <c r="BTH687" s="872"/>
      <c r="BTI687" s="872"/>
      <c r="BTJ687" s="872"/>
      <c r="BTK687" s="872"/>
      <c r="BTL687" s="872"/>
      <c r="BTM687" s="872"/>
      <c r="BTN687" s="872"/>
      <c r="BTO687" s="872"/>
      <c r="BTP687" s="872"/>
      <c r="BTQ687" s="872"/>
      <c r="BTR687" s="872"/>
      <c r="BTS687" s="872"/>
      <c r="BTT687" s="872"/>
      <c r="BTU687" s="872"/>
      <c r="BTV687" s="872"/>
      <c r="BTW687" s="872"/>
      <c r="BTX687" s="872"/>
      <c r="BTY687" s="872"/>
      <c r="BTZ687" s="872"/>
      <c r="BUA687" s="872"/>
      <c r="BUB687" s="872"/>
      <c r="BUC687" s="872"/>
      <c r="BUD687" s="872"/>
      <c r="BUE687" s="872"/>
      <c r="BUF687" s="872"/>
      <c r="BUG687" s="872"/>
      <c r="BUH687" s="872"/>
      <c r="BUI687" s="872"/>
      <c r="BUJ687" s="872"/>
      <c r="BUK687" s="872"/>
      <c r="BUL687" s="872"/>
      <c r="BUM687" s="872"/>
      <c r="BUN687" s="872"/>
      <c r="BUO687" s="872"/>
      <c r="BUP687" s="872"/>
      <c r="BUQ687" s="872"/>
      <c r="BUR687" s="872"/>
      <c r="BUS687" s="872"/>
      <c r="BUT687" s="872"/>
      <c r="BUU687" s="872"/>
      <c r="BUV687" s="872"/>
      <c r="BUW687" s="872"/>
      <c r="BUX687" s="872"/>
      <c r="BUY687" s="872"/>
      <c r="BUZ687" s="872"/>
      <c r="BVA687" s="872"/>
      <c r="BVB687" s="872"/>
      <c r="BVC687" s="872"/>
      <c r="BVD687" s="872"/>
      <c r="BVE687" s="872"/>
      <c r="BVF687" s="872"/>
      <c r="BVG687" s="872"/>
      <c r="BVH687" s="872"/>
      <c r="BVI687" s="872"/>
      <c r="BVJ687" s="872"/>
      <c r="BVK687" s="872"/>
      <c r="BVL687" s="872"/>
      <c r="BVM687" s="872"/>
      <c r="BVN687" s="872"/>
      <c r="BVO687" s="872"/>
      <c r="BVP687" s="872"/>
      <c r="BVQ687" s="872"/>
      <c r="BVR687" s="872"/>
      <c r="BVS687" s="872"/>
      <c r="BVT687" s="872"/>
      <c r="BVU687" s="872"/>
      <c r="BVV687" s="872"/>
      <c r="BVW687" s="872"/>
      <c r="BVX687" s="872"/>
      <c r="BVY687" s="872"/>
      <c r="BVZ687" s="872"/>
      <c r="BWA687" s="872"/>
      <c r="BWB687" s="872"/>
      <c r="BWC687" s="872"/>
      <c r="BWD687" s="872"/>
      <c r="BWE687" s="872"/>
      <c r="BWF687" s="872"/>
      <c r="BWG687" s="872"/>
      <c r="BWH687" s="872"/>
      <c r="BWI687" s="872"/>
      <c r="BWJ687" s="872"/>
      <c r="BWK687" s="872"/>
      <c r="BWL687" s="872"/>
      <c r="BWM687" s="872"/>
      <c r="BWN687" s="872"/>
      <c r="BWO687" s="872"/>
      <c r="BWP687" s="872"/>
      <c r="BWQ687" s="872"/>
      <c r="BWR687" s="872"/>
      <c r="BWS687" s="872"/>
      <c r="BWT687" s="872"/>
      <c r="BWU687" s="872"/>
      <c r="BWV687" s="872"/>
      <c r="BWW687" s="872"/>
      <c r="BWX687" s="872"/>
      <c r="BWY687" s="872"/>
      <c r="BWZ687" s="872"/>
      <c r="BXA687" s="872"/>
      <c r="BXB687" s="872"/>
      <c r="BXC687" s="872"/>
      <c r="BXD687" s="872"/>
      <c r="BXE687" s="872"/>
      <c r="BXF687" s="872"/>
      <c r="BXG687" s="872"/>
      <c r="BXH687" s="872"/>
      <c r="BXI687" s="872"/>
      <c r="BXJ687" s="872"/>
      <c r="BXK687" s="872"/>
      <c r="BXL687" s="872"/>
      <c r="BXM687" s="872"/>
      <c r="BXN687" s="872"/>
      <c r="BXO687" s="872"/>
      <c r="BXP687" s="872"/>
      <c r="BXQ687" s="872"/>
      <c r="BXR687" s="872"/>
      <c r="BXS687" s="872"/>
      <c r="BXT687" s="872"/>
      <c r="BXU687" s="872"/>
      <c r="BXV687" s="872"/>
      <c r="BXW687" s="872"/>
      <c r="BXX687" s="872"/>
      <c r="BXY687" s="872"/>
      <c r="BXZ687" s="872"/>
      <c r="BYA687" s="872"/>
      <c r="BYB687" s="872"/>
      <c r="BYC687" s="872"/>
      <c r="BYD687" s="872"/>
      <c r="BYE687" s="872"/>
      <c r="BYF687" s="872"/>
      <c r="BYG687" s="872"/>
      <c r="BYH687" s="872"/>
      <c r="BYI687" s="872"/>
      <c r="BYJ687" s="872"/>
      <c r="BYK687" s="872"/>
      <c r="BYL687" s="872"/>
      <c r="BYM687" s="872"/>
      <c r="BYN687" s="872"/>
      <c r="BYO687" s="872"/>
      <c r="BYP687" s="872"/>
      <c r="BYQ687" s="872"/>
      <c r="BYR687" s="872"/>
      <c r="BYS687" s="872"/>
      <c r="BYT687" s="872"/>
      <c r="BYU687" s="872"/>
      <c r="BYV687" s="872"/>
      <c r="BYW687" s="872"/>
      <c r="BYX687" s="872"/>
      <c r="BYY687" s="872"/>
      <c r="BYZ687" s="872"/>
      <c r="BZA687" s="872"/>
      <c r="BZB687" s="872"/>
      <c r="BZC687" s="872"/>
      <c r="BZD687" s="872"/>
      <c r="BZE687" s="872"/>
      <c r="BZF687" s="872"/>
      <c r="BZG687" s="872"/>
      <c r="BZH687" s="872"/>
      <c r="BZI687" s="872"/>
      <c r="BZJ687" s="872"/>
      <c r="BZK687" s="872"/>
      <c r="BZL687" s="872"/>
      <c r="BZM687" s="872"/>
      <c r="BZN687" s="872"/>
      <c r="BZO687" s="872"/>
      <c r="BZP687" s="872"/>
      <c r="BZQ687" s="872"/>
      <c r="BZR687" s="872"/>
      <c r="BZS687" s="872"/>
      <c r="BZT687" s="872"/>
      <c r="BZU687" s="872"/>
      <c r="BZV687" s="872"/>
      <c r="BZW687" s="872"/>
      <c r="BZX687" s="872"/>
      <c r="BZY687" s="872"/>
      <c r="BZZ687" s="872"/>
      <c r="CAA687" s="872"/>
      <c r="CAB687" s="872"/>
      <c r="CAC687" s="872"/>
      <c r="CAD687" s="872"/>
      <c r="CAE687" s="872"/>
      <c r="CAF687" s="872"/>
      <c r="CAG687" s="872"/>
      <c r="CAH687" s="872"/>
      <c r="CAI687" s="872"/>
      <c r="CAJ687" s="872"/>
      <c r="CAK687" s="872"/>
      <c r="CAL687" s="872"/>
      <c r="CAM687" s="872"/>
      <c r="CAN687" s="872"/>
      <c r="CAO687" s="872"/>
      <c r="CAP687" s="872"/>
      <c r="CAQ687" s="872"/>
      <c r="CAR687" s="872"/>
      <c r="CAS687" s="872"/>
      <c r="CAT687" s="872"/>
      <c r="CAU687" s="872"/>
      <c r="CAV687" s="872"/>
      <c r="CAW687" s="872"/>
      <c r="CAX687" s="872"/>
      <c r="CAY687" s="872"/>
      <c r="CAZ687" s="872"/>
      <c r="CBA687" s="872"/>
      <c r="CBB687" s="872"/>
      <c r="CBC687" s="872"/>
      <c r="CBD687" s="872"/>
      <c r="CBE687" s="872"/>
      <c r="CBF687" s="872"/>
      <c r="CBG687" s="872"/>
      <c r="CBH687" s="872"/>
      <c r="CBI687" s="872"/>
      <c r="CBJ687" s="872"/>
      <c r="CBK687" s="872"/>
      <c r="CBL687" s="872"/>
      <c r="CBM687" s="872"/>
      <c r="CBN687" s="872"/>
      <c r="CBO687" s="872"/>
      <c r="CBP687" s="872"/>
      <c r="CBQ687" s="872"/>
      <c r="CBR687" s="872"/>
      <c r="CBS687" s="872"/>
      <c r="CBT687" s="872"/>
      <c r="CBU687" s="872"/>
      <c r="CBV687" s="872"/>
      <c r="CBW687" s="872"/>
      <c r="CBX687" s="872"/>
      <c r="CBY687" s="872"/>
      <c r="CBZ687" s="872"/>
      <c r="CCA687" s="872"/>
      <c r="CCB687" s="872"/>
      <c r="CCC687" s="872"/>
      <c r="CCD687" s="872"/>
      <c r="CCE687" s="872"/>
      <c r="CCF687" s="872"/>
      <c r="CCG687" s="872"/>
      <c r="CCH687" s="872"/>
      <c r="CCI687" s="872"/>
      <c r="CCJ687" s="872"/>
      <c r="CCK687" s="872"/>
      <c r="CCL687" s="872"/>
      <c r="CCM687" s="872"/>
      <c r="CCN687" s="872"/>
      <c r="CCO687" s="872"/>
      <c r="CCP687" s="872"/>
      <c r="CCQ687" s="872"/>
      <c r="CCR687" s="872"/>
      <c r="CCS687" s="872"/>
      <c r="CCT687" s="872"/>
      <c r="CCU687" s="872"/>
      <c r="CCV687" s="872"/>
      <c r="CCW687" s="872"/>
      <c r="CCX687" s="872"/>
      <c r="CCY687" s="872"/>
      <c r="CCZ687" s="872"/>
      <c r="CDA687" s="872"/>
      <c r="CDB687" s="872"/>
      <c r="CDC687" s="872"/>
      <c r="CDD687" s="872"/>
      <c r="CDE687" s="872"/>
      <c r="CDF687" s="872"/>
      <c r="CDG687" s="872"/>
      <c r="CDH687" s="872"/>
      <c r="CDI687" s="872"/>
      <c r="CDJ687" s="872"/>
      <c r="CDK687" s="872"/>
      <c r="CDL687" s="872"/>
      <c r="CDM687" s="872"/>
      <c r="CDN687" s="872"/>
      <c r="CDO687" s="872"/>
      <c r="CDP687" s="872"/>
      <c r="CDQ687" s="872"/>
      <c r="CDR687" s="872"/>
      <c r="CDS687" s="872"/>
      <c r="CDT687" s="872"/>
      <c r="CDU687" s="872"/>
      <c r="CDV687" s="872"/>
      <c r="CDW687" s="872"/>
      <c r="CDX687" s="872"/>
      <c r="CDY687" s="872"/>
      <c r="CDZ687" s="872"/>
      <c r="CEA687" s="872"/>
      <c r="CEB687" s="872"/>
      <c r="CEC687" s="872"/>
      <c r="CED687" s="872"/>
      <c r="CEE687" s="872"/>
      <c r="CEF687" s="872"/>
      <c r="CEG687" s="872"/>
      <c r="CEH687" s="872"/>
      <c r="CEI687" s="872"/>
      <c r="CEJ687" s="872"/>
      <c r="CEK687" s="872"/>
      <c r="CEL687" s="872"/>
      <c r="CEM687" s="872"/>
      <c r="CEN687" s="872"/>
      <c r="CEO687" s="872"/>
      <c r="CEP687" s="872"/>
      <c r="CEQ687" s="872"/>
      <c r="CER687" s="872"/>
      <c r="CES687" s="872"/>
      <c r="CET687" s="872"/>
      <c r="CEU687" s="872"/>
      <c r="CEV687" s="872"/>
      <c r="CEW687" s="872"/>
      <c r="CEX687" s="872"/>
      <c r="CEY687" s="872"/>
      <c r="CEZ687" s="872"/>
      <c r="CFA687" s="872"/>
      <c r="CFB687" s="872"/>
      <c r="CFC687" s="872"/>
      <c r="CFD687" s="872"/>
      <c r="CFE687" s="872"/>
      <c r="CFF687" s="872"/>
      <c r="CFG687" s="872"/>
      <c r="CFH687" s="872"/>
      <c r="CFI687" s="872"/>
      <c r="CFJ687" s="872"/>
      <c r="CFK687" s="872"/>
      <c r="CFL687" s="872"/>
      <c r="CFM687" s="872"/>
      <c r="CFN687" s="872"/>
      <c r="CFO687" s="872"/>
      <c r="CFP687" s="872"/>
      <c r="CFQ687" s="872"/>
      <c r="CFR687" s="872"/>
      <c r="CFS687" s="872"/>
      <c r="CFT687" s="872"/>
      <c r="CFU687" s="872"/>
      <c r="CFV687" s="872"/>
      <c r="CFW687" s="872"/>
      <c r="CFX687" s="872"/>
      <c r="CFY687" s="872"/>
      <c r="CFZ687" s="872"/>
      <c r="CGA687" s="872"/>
      <c r="CGB687" s="872"/>
      <c r="CGC687" s="872"/>
      <c r="CGD687" s="872"/>
      <c r="CGE687" s="872"/>
      <c r="CGF687" s="872"/>
      <c r="CGG687" s="872"/>
      <c r="CGH687" s="872"/>
      <c r="CGI687" s="872"/>
      <c r="CGJ687" s="872"/>
      <c r="CGK687" s="872"/>
      <c r="CGL687" s="872"/>
      <c r="CGM687" s="872"/>
      <c r="CGN687" s="872"/>
      <c r="CGO687" s="872"/>
      <c r="CGP687" s="872"/>
      <c r="CGQ687" s="872"/>
      <c r="CGR687" s="872"/>
      <c r="CGS687" s="872"/>
      <c r="CGT687" s="872"/>
      <c r="CGU687" s="872"/>
      <c r="CGV687" s="872"/>
      <c r="CGW687" s="872"/>
      <c r="CGX687" s="872"/>
      <c r="CGY687" s="872"/>
      <c r="CGZ687" s="872"/>
      <c r="CHA687" s="872"/>
      <c r="CHB687" s="872"/>
      <c r="CHC687" s="872"/>
      <c r="CHD687" s="872"/>
      <c r="CHE687" s="872"/>
      <c r="CHF687" s="872"/>
      <c r="CHG687" s="872"/>
      <c r="CHH687" s="872"/>
      <c r="CHI687" s="872"/>
      <c r="CHJ687" s="872"/>
      <c r="CHK687" s="872"/>
      <c r="CHL687" s="872"/>
      <c r="CHM687" s="872"/>
      <c r="CHN687" s="872"/>
      <c r="CHO687" s="872"/>
      <c r="CHP687" s="872"/>
      <c r="CHQ687" s="872"/>
      <c r="CHR687" s="872"/>
      <c r="CHS687" s="872"/>
      <c r="CHT687" s="872"/>
      <c r="CHU687" s="872"/>
      <c r="CHV687" s="872"/>
      <c r="CHW687" s="872"/>
      <c r="CHX687" s="872"/>
      <c r="CHY687" s="872"/>
      <c r="CHZ687" s="872"/>
      <c r="CIA687" s="872"/>
      <c r="CIB687" s="872"/>
      <c r="CIC687" s="872"/>
      <c r="CID687" s="872"/>
      <c r="CIE687" s="872"/>
      <c r="CIF687" s="872"/>
      <c r="CIG687" s="872"/>
      <c r="CIH687" s="872"/>
      <c r="CII687" s="872"/>
      <c r="CIJ687" s="872"/>
      <c r="CIK687" s="872"/>
      <c r="CIL687" s="872"/>
      <c r="CIM687" s="872"/>
      <c r="CIN687" s="872"/>
      <c r="CIO687" s="872"/>
      <c r="CIP687" s="872"/>
      <c r="CIQ687" s="872"/>
      <c r="CIR687" s="872"/>
      <c r="CIS687" s="872"/>
      <c r="CIT687" s="872"/>
      <c r="CIU687" s="872"/>
      <c r="CIV687" s="872"/>
      <c r="CIW687" s="872"/>
      <c r="CIX687" s="872"/>
      <c r="CIY687" s="872"/>
      <c r="CIZ687" s="872"/>
      <c r="CJA687" s="872"/>
      <c r="CJB687" s="872"/>
      <c r="CJC687" s="872"/>
      <c r="CJD687" s="872"/>
      <c r="CJE687" s="872"/>
      <c r="CJF687" s="872"/>
      <c r="CJG687" s="872"/>
      <c r="CJH687" s="872"/>
      <c r="CJI687" s="872"/>
      <c r="CJJ687" s="872"/>
      <c r="CJK687" s="872"/>
      <c r="CJL687" s="872"/>
      <c r="CJM687" s="872"/>
      <c r="CJN687" s="872"/>
      <c r="CJO687" s="872"/>
      <c r="CJP687" s="872"/>
      <c r="CJQ687" s="872"/>
      <c r="CJR687" s="872"/>
      <c r="CJS687" s="872"/>
      <c r="CJT687" s="872"/>
      <c r="CJU687" s="872"/>
      <c r="CJV687" s="872"/>
      <c r="CJW687" s="872"/>
      <c r="CJX687" s="872"/>
      <c r="CJY687" s="872"/>
      <c r="CJZ687" s="872"/>
      <c r="CKA687" s="872"/>
      <c r="CKB687" s="872"/>
      <c r="CKC687" s="872"/>
      <c r="CKD687" s="872"/>
      <c r="CKE687" s="872"/>
      <c r="CKF687" s="872"/>
      <c r="CKG687" s="872"/>
      <c r="CKH687" s="872"/>
      <c r="CKI687" s="872"/>
      <c r="CKJ687" s="872"/>
      <c r="CKK687" s="872"/>
      <c r="CKL687" s="872"/>
      <c r="CKM687" s="872"/>
      <c r="CKN687" s="872"/>
      <c r="CKO687" s="872"/>
      <c r="CKP687" s="872"/>
      <c r="CKQ687" s="872"/>
      <c r="CKR687" s="872"/>
      <c r="CKS687" s="872"/>
      <c r="CKT687" s="872"/>
      <c r="CKU687" s="872"/>
      <c r="CKV687" s="872"/>
      <c r="CKW687" s="872"/>
      <c r="CKX687" s="872"/>
      <c r="CKY687" s="872"/>
      <c r="CKZ687" s="872"/>
      <c r="CLA687" s="872"/>
      <c r="CLB687" s="872"/>
      <c r="CLC687" s="872"/>
      <c r="CLD687" s="872"/>
      <c r="CLE687" s="872"/>
      <c r="CLF687" s="872"/>
      <c r="CLG687" s="872"/>
      <c r="CLH687" s="872"/>
      <c r="CLI687" s="872"/>
      <c r="CLJ687" s="872"/>
      <c r="CLK687" s="872"/>
      <c r="CLL687" s="872"/>
      <c r="CLM687" s="872"/>
      <c r="CLN687" s="872"/>
      <c r="CLO687" s="872"/>
      <c r="CLP687" s="872"/>
      <c r="CLQ687" s="872"/>
      <c r="CLR687" s="872"/>
      <c r="CLS687" s="872"/>
      <c r="CLT687" s="872"/>
      <c r="CLU687" s="872"/>
      <c r="CLV687" s="872"/>
      <c r="CLW687" s="872"/>
      <c r="CLX687" s="872"/>
      <c r="CLY687" s="872"/>
      <c r="CLZ687" s="872"/>
      <c r="CMA687" s="872"/>
      <c r="CMB687" s="872"/>
      <c r="CMC687" s="872"/>
      <c r="CMD687" s="872"/>
      <c r="CME687" s="872"/>
      <c r="CMF687" s="872"/>
      <c r="CMG687" s="872"/>
      <c r="CMH687" s="872"/>
      <c r="CMI687" s="872"/>
      <c r="CMJ687" s="872"/>
      <c r="CMK687" s="872"/>
      <c r="CML687" s="872"/>
      <c r="CMM687" s="872"/>
      <c r="CMN687" s="872"/>
      <c r="CMO687" s="872"/>
      <c r="CMP687" s="872"/>
      <c r="CMQ687" s="872"/>
      <c r="CMR687" s="872"/>
      <c r="CMS687" s="872"/>
      <c r="CMT687" s="872"/>
      <c r="CMU687" s="872"/>
      <c r="CMV687" s="872"/>
      <c r="CMW687" s="872"/>
      <c r="CMX687" s="872"/>
      <c r="CMY687" s="872"/>
      <c r="CMZ687" s="872"/>
      <c r="CNA687" s="872"/>
      <c r="CNB687" s="872"/>
      <c r="CNC687" s="872"/>
      <c r="CND687" s="872"/>
      <c r="CNE687" s="872"/>
      <c r="CNF687" s="872"/>
      <c r="CNG687" s="872"/>
      <c r="CNH687" s="872"/>
      <c r="CNI687" s="872"/>
      <c r="CNJ687" s="872"/>
      <c r="CNK687" s="872"/>
      <c r="CNL687" s="872"/>
      <c r="CNM687" s="872"/>
      <c r="CNN687" s="872"/>
      <c r="CNO687" s="872"/>
      <c r="CNP687" s="872"/>
      <c r="CNQ687" s="872"/>
      <c r="CNR687" s="872"/>
      <c r="CNS687" s="872"/>
      <c r="CNT687" s="872"/>
      <c r="CNU687" s="872"/>
      <c r="CNV687" s="872"/>
      <c r="CNW687" s="872"/>
      <c r="CNX687" s="872"/>
      <c r="CNY687" s="872"/>
      <c r="CNZ687" s="872"/>
      <c r="COA687" s="872"/>
      <c r="COB687" s="872"/>
      <c r="COC687" s="872"/>
      <c r="COD687" s="872"/>
      <c r="COE687" s="872"/>
      <c r="COF687" s="872"/>
      <c r="COG687" s="872"/>
      <c r="COH687" s="872"/>
      <c r="COI687" s="872"/>
      <c r="COJ687" s="872"/>
      <c r="COK687" s="872"/>
      <c r="COL687" s="872"/>
      <c r="COM687" s="872"/>
      <c r="CON687" s="872"/>
      <c r="COO687" s="872"/>
      <c r="COP687" s="872"/>
      <c r="COQ687" s="872"/>
      <c r="COR687" s="872"/>
      <c r="COS687" s="872"/>
      <c r="COT687" s="872"/>
      <c r="COU687" s="872"/>
      <c r="COV687" s="872"/>
      <c r="COW687" s="872"/>
      <c r="COX687" s="872"/>
      <c r="COY687" s="872"/>
      <c r="COZ687" s="872"/>
      <c r="CPA687" s="872"/>
      <c r="CPB687" s="872"/>
      <c r="CPC687" s="872"/>
      <c r="CPD687" s="872"/>
      <c r="CPE687" s="872"/>
      <c r="CPF687" s="872"/>
      <c r="CPG687" s="872"/>
      <c r="CPH687" s="872"/>
      <c r="CPI687" s="872"/>
      <c r="CPJ687" s="872"/>
      <c r="CPK687" s="872"/>
      <c r="CPL687" s="872"/>
      <c r="CPM687" s="872"/>
      <c r="CPN687" s="872"/>
      <c r="CPO687" s="872"/>
      <c r="CPP687" s="872"/>
      <c r="CPQ687" s="872"/>
      <c r="CPR687" s="872"/>
      <c r="CPS687" s="872"/>
      <c r="CPT687" s="872"/>
      <c r="CPU687" s="872"/>
      <c r="CPV687" s="872"/>
      <c r="CPW687" s="872"/>
      <c r="CPX687" s="872"/>
      <c r="CPY687" s="872"/>
      <c r="CPZ687" s="872"/>
      <c r="CQA687" s="872"/>
      <c r="CQB687" s="872"/>
      <c r="CQC687" s="872"/>
      <c r="CQD687" s="872"/>
      <c r="CQE687" s="872"/>
      <c r="CQF687" s="872"/>
      <c r="CQG687" s="872"/>
      <c r="CQH687" s="872"/>
      <c r="CQI687" s="872"/>
      <c r="CQJ687" s="872"/>
      <c r="CQK687" s="872"/>
      <c r="CQL687" s="872"/>
      <c r="CQM687" s="872"/>
      <c r="CQN687" s="872"/>
      <c r="CQO687" s="872"/>
      <c r="CQP687" s="872"/>
      <c r="CQQ687" s="872"/>
      <c r="CQR687" s="872"/>
      <c r="CQS687" s="872"/>
      <c r="CQT687" s="872"/>
      <c r="CQU687" s="872"/>
      <c r="CQV687" s="872"/>
      <c r="CQW687" s="872"/>
      <c r="CQX687" s="872"/>
      <c r="CQY687" s="872"/>
      <c r="CQZ687" s="872"/>
      <c r="CRA687" s="872"/>
      <c r="CRB687" s="872"/>
      <c r="CRC687" s="872"/>
      <c r="CRD687" s="872"/>
      <c r="CRE687" s="872"/>
      <c r="CRF687" s="872"/>
      <c r="CRG687" s="872"/>
      <c r="CRH687" s="872"/>
      <c r="CRI687" s="872"/>
      <c r="CRJ687" s="872"/>
      <c r="CRK687" s="872"/>
      <c r="CRL687" s="872"/>
      <c r="CRM687" s="872"/>
      <c r="CRN687" s="872"/>
      <c r="CRO687" s="872"/>
      <c r="CRP687" s="872"/>
      <c r="CRQ687" s="872"/>
      <c r="CRR687" s="872"/>
      <c r="CRS687" s="872"/>
      <c r="CRT687" s="872"/>
      <c r="CRU687" s="872"/>
      <c r="CRV687" s="872"/>
      <c r="CRW687" s="872"/>
      <c r="CRX687" s="872"/>
      <c r="CRY687" s="872"/>
      <c r="CRZ687" s="872"/>
      <c r="CSA687" s="872"/>
      <c r="CSB687" s="872"/>
      <c r="CSC687" s="872"/>
      <c r="CSD687" s="872"/>
      <c r="CSE687" s="872"/>
      <c r="CSF687" s="872"/>
      <c r="CSG687" s="872"/>
      <c r="CSH687" s="872"/>
      <c r="CSI687" s="872"/>
      <c r="CSJ687" s="872"/>
      <c r="CSK687" s="872"/>
      <c r="CSL687" s="872"/>
      <c r="CSM687" s="872"/>
      <c r="CSN687" s="872"/>
      <c r="CSO687" s="872"/>
      <c r="CSP687" s="872"/>
      <c r="CSQ687" s="872"/>
      <c r="CSR687" s="872"/>
      <c r="CSS687" s="872"/>
      <c r="CST687" s="872"/>
      <c r="CSU687" s="872"/>
      <c r="CSV687" s="872"/>
      <c r="CSW687" s="872"/>
      <c r="CSX687" s="872"/>
      <c r="CSY687" s="872"/>
      <c r="CSZ687" s="872"/>
      <c r="CTA687" s="872"/>
      <c r="CTB687" s="872"/>
      <c r="CTC687" s="872"/>
      <c r="CTD687" s="872"/>
      <c r="CTE687" s="872"/>
      <c r="CTF687" s="872"/>
      <c r="CTG687" s="872"/>
      <c r="CTH687" s="872"/>
      <c r="CTI687" s="872"/>
      <c r="CTJ687" s="872"/>
      <c r="CTK687" s="872"/>
      <c r="CTL687" s="872"/>
      <c r="CTM687" s="872"/>
      <c r="CTN687" s="872"/>
      <c r="CTO687" s="872"/>
      <c r="CTP687" s="872"/>
      <c r="CTQ687" s="872"/>
      <c r="CTR687" s="872"/>
      <c r="CTS687" s="872"/>
      <c r="CTT687" s="872"/>
      <c r="CTU687" s="872"/>
      <c r="CTV687" s="872"/>
      <c r="CTW687" s="872"/>
      <c r="CTX687" s="872"/>
      <c r="CTY687" s="872"/>
      <c r="CTZ687" s="872"/>
      <c r="CUA687" s="872"/>
      <c r="CUB687" s="872"/>
      <c r="CUC687" s="872"/>
      <c r="CUD687" s="872"/>
      <c r="CUE687" s="872"/>
      <c r="CUF687" s="872"/>
      <c r="CUG687" s="872"/>
      <c r="CUH687" s="872"/>
      <c r="CUI687" s="872"/>
      <c r="CUJ687" s="872"/>
      <c r="CUK687" s="872"/>
      <c r="CUL687" s="872"/>
      <c r="CUM687" s="872"/>
      <c r="CUN687" s="872"/>
      <c r="CUO687" s="872"/>
      <c r="CUP687" s="872"/>
      <c r="CUQ687" s="872"/>
      <c r="CUR687" s="872"/>
      <c r="CUS687" s="872"/>
      <c r="CUT687" s="872"/>
      <c r="CUU687" s="872"/>
      <c r="CUV687" s="872"/>
      <c r="CUW687" s="872"/>
      <c r="CUX687" s="872"/>
      <c r="CUY687" s="872"/>
      <c r="CUZ687" s="872"/>
      <c r="CVA687" s="872"/>
      <c r="CVB687" s="872"/>
      <c r="CVC687" s="872"/>
      <c r="CVD687" s="872"/>
      <c r="CVE687" s="872"/>
      <c r="CVF687" s="872"/>
      <c r="CVG687" s="872"/>
      <c r="CVH687" s="872"/>
      <c r="CVI687" s="872"/>
      <c r="CVJ687" s="872"/>
      <c r="CVK687" s="872"/>
      <c r="CVL687" s="872"/>
      <c r="CVM687" s="872"/>
      <c r="CVN687" s="872"/>
      <c r="CVO687" s="872"/>
      <c r="CVP687" s="872"/>
      <c r="CVQ687" s="872"/>
      <c r="CVR687" s="872"/>
      <c r="CVS687" s="872"/>
      <c r="CVT687" s="872"/>
      <c r="CVU687" s="872"/>
      <c r="CVV687" s="872"/>
      <c r="CVW687" s="872"/>
      <c r="CVX687" s="872"/>
      <c r="CVY687" s="872"/>
      <c r="CVZ687" s="872"/>
      <c r="CWA687" s="872"/>
      <c r="CWB687" s="872"/>
      <c r="CWC687" s="872"/>
      <c r="CWD687" s="872"/>
      <c r="CWE687" s="872"/>
      <c r="CWF687" s="872"/>
      <c r="CWG687" s="872"/>
      <c r="CWH687" s="872"/>
      <c r="CWI687" s="872"/>
      <c r="CWJ687" s="872"/>
      <c r="CWK687" s="872"/>
      <c r="CWL687" s="872"/>
      <c r="CWM687" s="872"/>
      <c r="CWN687" s="872"/>
      <c r="CWO687" s="872"/>
      <c r="CWP687" s="872"/>
      <c r="CWQ687" s="872"/>
      <c r="CWR687" s="872"/>
      <c r="CWS687" s="872"/>
      <c r="CWT687" s="872"/>
      <c r="CWU687" s="872"/>
      <c r="CWV687" s="872"/>
      <c r="CWW687" s="872"/>
      <c r="CWX687" s="872"/>
      <c r="CWY687" s="872"/>
      <c r="CWZ687" s="872"/>
      <c r="CXA687" s="872"/>
      <c r="CXB687" s="872"/>
      <c r="CXC687" s="872"/>
      <c r="CXD687" s="872"/>
      <c r="CXE687" s="872"/>
      <c r="CXF687" s="872"/>
      <c r="CXG687" s="872"/>
      <c r="CXH687" s="872"/>
      <c r="CXI687" s="872"/>
      <c r="CXJ687" s="872"/>
      <c r="CXK687" s="872"/>
      <c r="CXL687" s="872"/>
      <c r="CXM687" s="872"/>
      <c r="CXN687" s="872"/>
      <c r="CXO687" s="872"/>
      <c r="CXP687" s="872"/>
      <c r="CXQ687" s="872"/>
      <c r="CXR687" s="872"/>
      <c r="CXS687" s="872"/>
      <c r="CXT687" s="872"/>
      <c r="CXU687" s="872"/>
      <c r="CXV687" s="872"/>
      <c r="CXW687" s="872"/>
      <c r="CXX687" s="872"/>
      <c r="CXY687" s="872"/>
      <c r="CXZ687" s="872"/>
      <c r="CYA687" s="872"/>
      <c r="CYB687" s="872"/>
      <c r="CYC687" s="872"/>
      <c r="CYD687" s="872"/>
      <c r="CYE687" s="872"/>
      <c r="CYF687" s="872"/>
      <c r="CYG687" s="872"/>
      <c r="CYH687" s="872"/>
      <c r="CYI687" s="872"/>
      <c r="CYJ687" s="872"/>
      <c r="CYK687" s="872"/>
      <c r="CYL687" s="872"/>
      <c r="CYM687" s="872"/>
      <c r="CYN687" s="872"/>
      <c r="CYO687" s="872"/>
      <c r="CYP687" s="872"/>
      <c r="CYQ687" s="872"/>
      <c r="CYR687" s="872"/>
      <c r="CYS687" s="872"/>
      <c r="CYT687" s="872"/>
      <c r="CYU687" s="872"/>
      <c r="CYV687" s="872"/>
      <c r="CYW687" s="872"/>
      <c r="CYX687" s="872"/>
      <c r="CYY687" s="872"/>
      <c r="CYZ687" s="872"/>
      <c r="CZA687" s="872"/>
      <c r="CZB687" s="872"/>
      <c r="CZC687" s="872"/>
      <c r="CZD687" s="872"/>
      <c r="CZE687" s="872"/>
      <c r="CZF687" s="872"/>
      <c r="CZG687" s="872"/>
      <c r="CZH687" s="872"/>
      <c r="CZI687" s="872"/>
      <c r="CZJ687" s="872"/>
      <c r="CZK687" s="872"/>
      <c r="CZL687" s="872"/>
      <c r="CZM687" s="872"/>
      <c r="CZN687" s="872"/>
      <c r="CZO687" s="872"/>
      <c r="CZP687" s="872"/>
      <c r="CZQ687" s="872"/>
      <c r="CZR687" s="872"/>
      <c r="CZS687" s="872"/>
      <c r="CZT687" s="872"/>
      <c r="CZU687" s="872"/>
      <c r="CZV687" s="872"/>
      <c r="CZW687" s="872"/>
      <c r="CZX687" s="872"/>
      <c r="CZY687" s="872"/>
      <c r="CZZ687" s="872"/>
      <c r="DAA687" s="872"/>
      <c r="DAB687" s="872"/>
      <c r="DAC687" s="872"/>
      <c r="DAD687" s="872"/>
      <c r="DAE687" s="872"/>
      <c r="DAF687" s="872"/>
      <c r="DAG687" s="872"/>
      <c r="DAH687" s="872"/>
      <c r="DAI687" s="872"/>
      <c r="DAJ687" s="872"/>
      <c r="DAK687" s="872"/>
      <c r="DAL687" s="872"/>
      <c r="DAM687" s="872"/>
      <c r="DAN687" s="872"/>
      <c r="DAO687" s="872"/>
      <c r="DAP687" s="872"/>
      <c r="DAQ687" s="872"/>
      <c r="DAR687" s="872"/>
      <c r="DAS687" s="872"/>
      <c r="DAT687" s="872"/>
      <c r="DAU687" s="872"/>
      <c r="DAV687" s="872"/>
      <c r="DAW687" s="872"/>
      <c r="DAX687" s="872"/>
      <c r="DAY687" s="872"/>
      <c r="DAZ687" s="872"/>
      <c r="DBA687" s="872"/>
      <c r="DBB687" s="872"/>
      <c r="DBC687" s="872"/>
      <c r="DBD687" s="872"/>
      <c r="DBE687" s="872"/>
      <c r="DBF687" s="872"/>
      <c r="DBG687" s="872"/>
      <c r="DBH687" s="872"/>
      <c r="DBI687" s="872"/>
      <c r="DBJ687" s="872"/>
      <c r="DBK687" s="872"/>
      <c r="DBL687" s="872"/>
      <c r="DBM687" s="872"/>
      <c r="DBN687" s="872"/>
      <c r="DBO687" s="872"/>
      <c r="DBP687" s="872"/>
      <c r="DBQ687" s="872"/>
      <c r="DBR687" s="872"/>
      <c r="DBS687" s="872"/>
      <c r="DBT687" s="872"/>
      <c r="DBU687" s="872"/>
      <c r="DBV687" s="872"/>
      <c r="DBW687" s="872"/>
      <c r="DBX687" s="872"/>
      <c r="DBY687" s="872"/>
      <c r="DBZ687" s="872"/>
      <c r="DCA687" s="872"/>
      <c r="DCB687" s="872"/>
      <c r="DCC687" s="872"/>
      <c r="DCD687" s="872"/>
      <c r="DCE687" s="872"/>
      <c r="DCF687" s="872"/>
      <c r="DCG687" s="872"/>
      <c r="DCH687" s="872"/>
      <c r="DCI687" s="872"/>
      <c r="DCJ687" s="872"/>
      <c r="DCK687" s="872"/>
      <c r="DCL687" s="872"/>
      <c r="DCM687" s="872"/>
      <c r="DCN687" s="872"/>
      <c r="DCO687" s="872"/>
      <c r="DCP687" s="872"/>
      <c r="DCQ687" s="872"/>
      <c r="DCR687" s="872"/>
      <c r="DCS687" s="872"/>
      <c r="DCT687" s="872"/>
      <c r="DCU687" s="872"/>
      <c r="DCV687" s="872"/>
      <c r="DCW687" s="872"/>
      <c r="DCX687" s="872"/>
      <c r="DCY687" s="872"/>
      <c r="DCZ687" s="872"/>
      <c r="DDA687" s="872"/>
      <c r="DDB687" s="872"/>
      <c r="DDC687" s="872"/>
      <c r="DDD687" s="872"/>
      <c r="DDE687" s="872"/>
      <c r="DDF687" s="872"/>
      <c r="DDG687" s="872"/>
      <c r="DDH687" s="872"/>
      <c r="DDI687" s="872"/>
      <c r="DDJ687" s="872"/>
      <c r="DDK687" s="872"/>
      <c r="DDL687" s="872"/>
      <c r="DDM687" s="872"/>
      <c r="DDN687" s="872"/>
      <c r="DDO687" s="872"/>
      <c r="DDP687" s="872"/>
      <c r="DDQ687" s="872"/>
      <c r="DDR687" s="872"/>
      <c r="DDS687" s="872"/>
      <c r="DDT687" s="872"/>
      <c r="DDU687" s="872"/>
      <c r="DDV687" s="872"/>
      <c r="DDW687" s="872"/>
      <c r="DDX687" s="872"/>
      <c r="DDY687" s="872"/>
      <c r="DDZ687" s="872"/>
      <c r="DEA687" s="872"/>
      <c r="DEB687" s="872"/>
      <c r="DEC687" s="872"/>
      <c r="DED687" s="872"/>
      <c r="DEE687" s="872"/>
      <c r="DEF687" s="872"/>
      <c r="DEG687" s="872"/>
      <c r="DEH687" s="872"/>
      <c r="DEI687" s="872"/>
      <c r="DEJ687" s="872"/>
      <c r="DEK687" s="872"/>
      <c r="DEL687" s="872"/>
      <c r="DEM687" s="872"/>
      <c r="DEN687" s="872"/>
      <c r="DEO687" s="872"/>
      <c r="DEP687" s="872"/>
      <c r="DEQ687" s="872"/>
      <c r="DER687" s="872"/>
      <c r="DES687" s="872"/>
      <c r="DET687" s="872"/>
      <c r="DEU687" s="872"/>
      <c r="DEV687" s="872"/>
      <c r="DEW687" s="872"/>
      <c r="DEX687" s="872"/>
      <c r="DEY687" s="872"/>
      <c r="DEZ687" s="872"/>
      <c r="DFA687" s="872"/>
      <c r="DFB687" s="872"/>
      <c r="DFC687" s="872"/>
      <c r="DFD687" s="872"/>
      <c r="DFE687" s="872"/>
      <c r="DFF687" s="872"/>
      <c r="DFG687" s="872"/>
      <c r="DFH687" s="872"/>
      <c r="DFI687" s="872"/>
      <c r="DFJ687" s="872"/>
      <c r="DFK687" s="872"/>
      <c r="DFL687" s="872"/>
      <c r="DFM687" s="872"/>
      <c r="DFN687" s="872"/>
      <c r="DFO687" s="872"/>
      <c r="DFP687" s="872"/>
      <c r="DFQ687" s="872"/>
      <c r="DFR687" s="872"/>
      <c r="DFS687" s="872"/>
      <c r="DFT687" s="872"/>
      <c r="DFU687" s="872"/>
      <c r="DFV687" s="872"/>
      <c r="DFW687" s="872"/>
      <c r="DFX687" s="872"/>
      <c r="DFY687" s="872"/>
      <c r="DFZ687" s="872"/>
      <c r="DGA687" s="872"/>
      <c r="DGB687" s="872"/>
      <c r="DGC687" s="872"/>
      <c r="DGD687" s="872"/>
      <c r="DGE687" s="872"/>
      <c r="DGF687" s="872"/>
      <c r="DGG687" s="872"/>
      <c r="DGH687" s="872"/>
      <c r="DGI687" s="872"/>
      <c r="DGJ687" s="872"/>
      <c r="DGK687" s="872"/>
      <c r="DGL687" s="872"/>
      <c r="DGM687" s="872"/>
      <c r="DGN687" s="872"/>
      <c r="DGO687" s="872"/>
      <c r="DGP687" s="872"/>
      <c r="DGQ687" s="872"/>
      <c r="DGR687" s="872"/>
      <c r="DGS687" s="872"/>
      <c r="DGT687" s="872"/>
      <c r="DGU687" s="872"/>
      <c r="DGV687" s="872"/>
      <c r="DGW687" s="872"/>
      <c r="DGX687" s="872"/>
      <c r="DGY687" s="872"/>
      <c r="DGZ687" s="872"/>
      <c r="DHA687" s="872"/>
      <c r="DHB687" s="872"/>
      <c r="DHC687" s="872"/>
      <c r="DHD687" s="872"/>
      <c r="DHE687" s="872"/>
      <c r="DHF687" s="872"/>
      <c r="DHG687" s="872"/>
      <c r="DHH687" s="872"/>
      <c r="DHI687" s="872"/>
      <c r="DHJ687" s="872"/>
      <c r="DHK687" s="872"/>
      <c r="DHL687" s="872"/>
      <c r="DHM687" s="872"/>
      <c r="DHN687" s="872"/>
      <c r="DHO687" s="872"/>
      <c r="DHP687" s="872"/>
      <c r="DHQ687" s="872"/>
      <c r="DHR687" s="872"/>
      <c r="DHS687" s="872"/>
      <c r="DHT687" s="872"/>
      <c r="DHU687" s="872"/>
      <c r="DHV687" s="872"/>
      <c r="DHW687" s="872"/>
      <c r="DHX687" s="872"/>
      <c r="DHY687" s="872"/>
      <c r="DHZ687" s="872"/>
      <c r="DIA687" s="872"/>
      <c r="DIB687" s="872"/>
      <c r="DIC687" s="872"/>
      <c r="DID687" s="872"/>
      <c r="DIE687" s="872"/>
      <c r="DIF687" s="872"/>
      <c r="DIG687" s="872"/>
      <c r="DIH687" s="872"/>
      <c r="DII687" s="872"/>
      <c r="DIJ687" s="872"/>
      <c r="DIK687" s="872"/>
      <c r="DIL687" s="872"/>
      <c r="DIM687" s="872"/>
      <c r="DIN687" s="872"/>
      <c r="DIO687" s="872"/>
      <c r="DIP687" s="872"/>
      <c r="DIQ687" s="872"/>
      <c r="DIR687" s="872"/>
      <c r="DIS687" s="872"/>
      <c r="DIT687" s="872"/>
      <c r="DIU687" s="872"/>
      <c r="DIV687" s="872"/>
      <c r="DIW687" s="872"/>
      <c r="DIX687" s="872"/>
      <c r="DIY687" s="872"/>
      <c r="DIZ687" s="872"/>
      <c r="DJA687" s="872"/>
      <c r="DJB687" s="872"/>
      <c r="DJC687" s="872"/>
      <c r="DJD687" s="872"/>
      <c r="DJE687" s="872"/>
      <c r="DJF687" s="872"/>
      <c r="DJG687" s="872"/>
      <c r="DJH687" s="872"/>
      <c r="DJI687" s="872"/>
      <c r="DJJ687" s="872"/>
      <c r="DJK687" s="872"/>
      <c r="DJL687" s="872"/>
      <c r="DJM687" s="872"/>
      <c r="DJN687" s="872"/>
      <c r="DJO687" s="872"/>
      <c r="DJP687" s="872"/>
      <c r="DJQ687" s="872"/>
      <c r="DJR687" s="872"/>
      <c r="DJS687" s="872"/>
      <c r="DJT687" s="872"/>
      <c r="DJU687" s="872"/>
      <c r="DJV687" s="872"/>
      <c r="DJW687" s="872"/>
      <c r="DJX687" s="872"/>
      <c r="DJY687" s="872"/>
      <c r="DJZ687" s="872"/>
      <c r="DKA687" s="872"/>
      <c r="DKB687" s="872"/>
      <c r="DKC687" s="872"/>
      <c r="DKD687" s="872"/>
      <c r="DKE687" s="872"/>
      <c r="DKF687" s="872"/>
      <c r="DKG687" s="872"/>
      <c r="DKH687" s="872"/>
      <c r="DKI687" s="872"/>
      <c r="DKJ687" s="872"/>
      <c r="DKK687" s="872"/>
      <c r="DKL687" s="872"/>
      <c r="DKM687" s="872"/>
      <c r="DKN687" s="872"/>
      <c r="DKO687" s="872"/>
      <c r="DKP687" s="872"/>
      <c r="DKQ687" s="872"/>
      <c r="DKR687" s="872"/>
      <c r="DKS687" s="872"/>
      <c r="DKT687" s="872"/>
      <c r="DKU687" s="872"/>
      <c r="DKV687" s="872"/>
      <c r="DKW687" s="872"/>
      <c r="DKX687" s="872"/>
      <c r="DKY687" s="872"/>
      <c r="DKZ687" s="872"/>
      <c r="DLA687" s="872"/>
      <c r="DLB687" s="872"/>
      <c r="DLC687" s="872"/>
      <c r="DLD687" s="872"/>
      <c r="DLE687" s="872"/>
      <c r="DLF687" s="872"/>
      <c r="DLG687" s="872"/>
      <c r="DLH687" s="872"/>
      <c r="DLI687" s="872"/>
      <c r="DLJ687" s="872"/>
      <c r="DLK687" s="872"/>
      <c r="DLL687" s="872"/>
      <c r="DLM687" s="872"/>
      <c r="DLN687" s="872"/>
      <c r="DLO687" s="872"/>
      <c r="DLP687" s="872"/>
      <c r="DLQ687" s="872"/>
      <c r="DLR687" s="872"/>
      <c r="DLS687" s="872"/>
      <c r="DLT687" s="872"/>
      <c r="DLU687" s="872"/>
      <c r="DLV687" s="872"/>
      <c r="DLW687" s="872"/>
      <c r="DLX687" s="872"/>
      <c r="DLY687" s="872"/>
      <c r="DLZ687" s="872"/>
      <c r="DMA687" s="872"/>
      <c r="DMB687" s="872"/>
      <c r="DMC687" s="872"/>
      <c r="DMD687" s="872"/>
      <c r="DME687" s="872"/>
      <c r="DMF687" s="872"/>
      <c r="DMG687" s="872"/>
      <c r="DMH687" s="872"/>
      <c r="DMI687" s="872"/>
      <c r="DMJ687" s="872"/>
      <c r="DMK687" s="872"/>
      <c r="DML687" s="872"/>
      <c r="DMM687" s="872"/>
      <c r="DMN687" s="872"/>
      <c r="DMO687" s="872"/>
      <c r="DMP687" s="872"/>
      <c r="DMQ687" s="872"/>
      <c r="DMR687" s="872"/>
      <c r="DMS687" s="872"/>
      <c r="DMT687" s="872"/>
      <c r="DMU687" s="872"/>
      <c r="DMV687" s="872"/>
      <c r="DMW687" s="872"/>
      <c r="DMX687" s="872"/>
      <c r="DMY687" s="872"/>
      <c r="DMZ687" s="872"/>
      <c r="DNA687" s="872"/>
      <c r="DNB687" s="872"/>
      <c r="DNC687" s="872"/>
      <c r="DND687" s="872"/>
      <c r="DNE687" s="872"/>
      <c r="DNF687" s="872"/>
      <c r="DNG687" s="872"/>
      <c r="DNH687" s="872"/>
      <c r="DNI687" s="872"/>
      <c r="DNJ687" s="872"/>
      <c r="DNK687" s="872"/>
      <c r="DNL687" s="872"/>
      <c r="DNM687" s="872"/>
      <c r="DNN687" s="872"/>
      <c r="DNO687" s="872"/>
      <c r="DNP687" s="872"/>
      <c r="DNQ687" s="872"/>
      <c r="DNR687" s="872"/>
      <c r="DNS687" s="872"/>
      <c r="DNT687" s="872"/>
      <c r="DNU687" s="872"/>
      <c r="DNV687" s="872"/>
      <c r="DNW687" s="872"/>
      <c r="DNX687" s="872"/>
      <c r="DNY687" s="872"/>
      <c r="DNZ687" s="872"/>
      <c r="DOA687" s="872"/>
      <c r="DOB687" s="872"/>
      <c r="DOC687" s="872"/>
      <c r="DOD687" s="872"/>
      <c r="DOE687" s="872"/>
      <c r="DOF687" s="872"/>
      <c r="DOG687" s="872"/>
      <c r="DOH687" s="872"/>
      <c r="DOI687" s="872"/>
      <c r="DOJ687" s="872"/>
      <c r="DOK687" s="872"/>
      <c r="DOL687" s="872"/>
      <c r="DOM687" s="872"/>
      <c r="DON687" s="872"/>
      <c r="DOO687" s="872"/>
      <c r="DOP687" s="872"/>
      <c r="DOQ687" s="872"/>
      <c r="DOR687" s="872"/>
      <c r="DOS687" s="872"/>
      <c r="DOT687" s="872"/>
      <c r="DOU687" s="872"/>
      <c r="DOV687" s="872"/>
      <c r="DOW687" s="872"/>
      <c r="DOX687" s="872"/>
      <c r="DOY687" s="872"/>
      <c r="DOZ687" s="872"/>
      <c r="DPA687" s="872"/>
      <c r="DPB687" s="872"/>
      <c r="DPC687" s="872"/>
      <c r="DPD687" s="872"/>
      <c r="DPE687" s="872"/>
      <c r="DPF687" s="872"/>
      <c r="DPG687" s="872"/>
      <c r="DPH687" s="872"/>
      <c r="DPI687" s="872"/>
      <c r="DPJ687" s="872"/>
      <c r="DPK687" s="872"/>
      <c r="DPL687" s="872"/>
      <c r="DPM687" s="872"/>
      <c r="DPN687" s="872"/>
      <c r="DPO687" s="872"/>
      <c r="DPP687" s="872"/>
      <c r="DPQ687" s="872"/>
      <c r="DPR687" s="872"/>
      <c r="DPS687" s="872"/>
      <c r="DPT687" s="872"/>
      <c r="DPU687" s="872"/>
      <c r="DPV687" s="872"/>
      <c r="DPW687" s="872"/>
      <c r="DPX687" s="872"/>
      <c r="DPY687" s="872"/>
      <c r="DPZ687" s="872"/>
      <c r="DQA687" s="872"/>
      <c r="DQB687" s="872"/>
      <c r="DQC687" s="872"/>
      <c r="DQD687" s="872"/>
      <c r="DQE687" s="872"/>
      <c r="DQF687" s="872"/>
      <c r="DQG687" s="872"/>
      <c r="DQH687" s="872"/>
      <c r="DQI687" s="872"/>
      <c r="DQJ687" s="872"/>
      <c r="DQK687" s="872"/>
      <c r="DQL687" s="872"/>
      <c r="DQM687" s="872"/>
      <c r="DQN687" s="872"/>
      <c r="DQO687" s="872"/>
      <c r="DQP687" s="872"/>
      <c r="DQQ687" s="872"/>
      <c r="DQR687" s="872"/>
      <c r="DQS687" s="872"/>
      <c r="DQT687" s="872"/>
      <c r="DQU687" s="872"/>
      <c r="DQV687" s="872"/>
      <c r="DQW687" s="872"/>
      <c r="DQX687" s="872"/>
      <c r="DQY687" s="872"/>
      <c r="DQZ687" s="872"/>
      <c r="DRA687" s="872"/>
      <c r="DRB687" s="872"/>
      <c r="DRC687" s="872"/>
      <c r="DRD687" s="872"/>
      <c r="DRE687" s="872"/>
      <c r="DRF687" s="872"/>
      <c r="DRG687" s="872"/>
      <c r="DRH687" s="872"/>
      <c r="DRI687" s="872"/>
      <c r="DRJ687" s="872"/>
      <c r="DRK687" s="872"/>
      <c r="DRL687" s="872"/>
      <c r="DRM687" s="872"/>
      <c r="DRN687" s="872"/>
      <c r="DRO687" s="872"/>
      <c r="DRP687" s="872"/>
      <c r="DRQ687" s="872"/>
      <c r="DRR687" s="872"/>
      <c r="DRS687" s="872"/>
      <c r="DRT687" s="872"/>
      <c r="DRU687" s="872"/>
      <c r="DRV687" s="872"/>
      <c r="DRW687" s="872"/>
      <c r="DRX687" s="872"/>
      <c r="DRY687" s="872"/>
      <c r="DRZ687" s="872"/>
      <c r="DSA687" s="872"/>
      <c r="DSB687" s="872"/>
      <c r="DSC687" s="872"/>
      <c r="DSD687" s="872"/>
      <c r="DSE687" s="872"/>
      <c r="DSF687" s="872"/>
      <c r="DSG687" s="872"/>
      <c r="DSH687" s="872"/>
      <c r="DSI687" s="872"/>
      <c r="DSJ687" s="872"/>
      <c r="DSK687" s="872"/>
      <c r="DSL687" s="872"/>
      <c r="DSM687" s="872"/>
      <c r="DSN687" s="872"/>
      <c r="DSO687" s="872"/>
      <c r="DSP687" s="872"/>
      <c r="DSQ687" s="872"/>
      <c r="DSR687" s="872"/>
      <c r="DSS687" s="872"/>
      <c r="DST687" s="872"/>
      <c r="DSU687" s="872"/>
      <c r="DSV687" s="872"/>
      <c r="DSW687" s="872"/>
      <c r="DSX687" s="872"/>
      <c r="DSY687" s="872"/>
      <c r="DSZ687" s="872"/>
      <c r="DTA687" s="872"/>
      <c r="DTB687" s="872"/>
      <c r="DTC687" s="872"/>
      <c r="DTD687" s="872"/>
      <c r="DTE687" s="872"/>
      <c r="DTF687" s="872"/>
      <c r="DTG687" s="872"/>
      <c r="DTH687" s="872"/>
      <c r="DTI687" s="872"/>
      <c r="DTJ687" s="872"/>
      <c r="DTK687" s="872"/>
      <c r="DTL687" s="872"/>
      <c r="DTM687" s="872"/>
      <c r="DTN687" s="872"/>
      <c r="DTO687" s="872"/>
      <c r="DTP687" s="872"/>
      <c r="DTQ687" s="872"/>
      <c r="DTR687" s="872"/>
      <c r="DTS687" s="872"/>
      <c r="DTT687" s="872"/>
      <c r="DTU687" s="872"/>
      <c r="DTV687" s="872"/>
      <c r="DTW687" s="872"/>
      <c r="DTX687" s="872"/>
      <c r="DTY687" s="872"/>
      <c r="DTZ687" s="872"/>
      <c r="DUA687" s="872"/>
      <c r="DUB687" s="872"/>
      <c r="DUC687" s="872"/>
      <c r="DUD687" s="872"/>
      <c r="DUE687" s="872"/>
      <c r="DUF687" s="872"/>
      <c r="DUG687" s="872"/>
      <c r="DUH687" s="872"/>
      <c r="DUI687" s="872"/>
      <c r="DUJ687" s="872"/>
      <c r="DUK687" s="872"/>
      <c r="DUL687" s="872"/>
      <c r="DUM687" s="872"/>
      <c r="DUN687" s="872"/>
      <c r="DUO687" s="872"/>
      <c r="DUP687" s="872"/>
      <c r="DUQ687" s="872"/>
      <c r="DUR687" s="872"/>
      <c r="DUS687" s="872"/>
      <c r="DUT687" s="872"/>
      <c r="DUU687" s="872"/>
      <c r="DUV687" s="872"/>
      <c r="DUW687" s="872"/>
      <c r="DUX687" s="872"/>
      <c r="DUY687" s="872"/>
      <c r="DUZ687" s="872"/>
      <c r="DVA687" s="872"/>
      <c r="DVB687" s="872"/>
      <c r="DVC687" s="872"/>
      <c r="DVD687" s="872"/>
      <c r="DVE687" s="872"/>
      <c r="DVF687" s="872"/>
      <c r="DVG687" s="872"/>
      <c r="DVH687" s="872"/>
      <c r="DVI687" s="872"/>
      <c r="DVJ687" s="872"/>
      <c r="DVK687" s="872"/>
      <c r="DVL687" s="872"/>
      <c r="DVM687" s="872"/>
      <c r="DVN687" s="872"/>
      <c r="DVO687" s="872"/>
      <c r="DVP687" s="872"/>
      <c r="DVQ687" s="872"/>
      <c r="DVR687" s="872"/>
      <c r="DVS687" s="872"/>
      <c r="DVT687" s="872"/>
      <c r="DVU687" s="872"/>
      <c r="DVV687" s="872"/>
      <c r="DVW687" s="872"/>
      <c r="DVX687" s="872"/>
      <c r="DVY687" s="872"/>
      <c r="DVZ687" s="872"/>
      <c r="DWA687" s="872"/>
      <c r="DWB687" s="872"/>
      <c r="DWC687" s="872"/>
      <c r="DWD687" s="872"/>
      <c r="DWE687" s="872"/>
      <c r="DWF687" s="872"/>
      <c r="DWG687" s="872"/>
      <c r="DWH687" s="872"/>
      <c r="DWI687" s="872"/>
      <c r="DWJ687" s="872"/>
      <c r="DWK687" s="872"/>
      <c r="DWL687" s="872"/>
      <c r="DWM687" s="872"/>
      <c r="DWN687" s="872"/>
      <c r="DWO687" s="872"/>
      <c r="DWP687" s="872"/>
      <c r="DWQ687" s="872"/>
      <c r="DWR687" s="872"/>
      <c r="DWS687" s="872"/>
      <c r="DWT687" s="872"/>
      <c r="DWU687" s="872"/>
      <c r="DWV687" s="872"/>
      <c r="DWW687" s="872"/>
      <c r="DWX687" s="872"/>
      <c r="DWY687" s="872"/>
      <c r="DWZ687" s="872"/>
      <c r="DXA687" s="872"/>
      <c r="DXB687" s="872"/>
      <c r="DXC687" s="872"/>
      <c r="DXD687" s="872"/>
      <c r="DXE687" s="872"/>
      <c r="DXF687" s="872"/>
      <c r="DXG687" s="872"/>
      <c r="DXH687" s="872"/>
      <c r="DXI687" s="872"/>
      <c r="DXJ687" s="872"/>
      <c r="DXK687" s="872"/>
      <c r="DXL687" s="872"/>
      <c r="DXM687" s="872"/>
      <c r="DXN687" s="872"/>
      <c r="DXO687" s="872"/>
      <c r="DXP687" s="872"/>
      <c r="DXQ687" s="872"/>
      <c r="DXR687" s="872"/>
      <c r="DXS687" s="872"/>
      <c r="DXT687" s="872"/>
      <c r="DXU687" s="872"/>
      <c r="DXV687" s="872"/>
      <c r="DXW687" s="872"/>
      <c r="DXX687" s="872"/>
      <c r="DXY687" s="872"/>
      <c r="DXZ687" s="872"/>
      <c r="DYA687" s="872"/>
      <c r="DYB687" s="872"/>
      <c r="DYC687" s="872"/>
      <c r="DYD687" s="872"/>
      <c r="DYE687" s="872"/>
      <c r="DYF687" s="872"/>
      <c r="DYG687" s="872"/>
      <c r="DYH687" s="872"/>
      <c r="DYI687" s="872"/>
      <c r="DYJ687" s="872"/>
      <c r="DYK687" s="872"/>
      <c r="DYL687" s="872"/>
      <c r="DYM687" s="872"/>
      <c r="DYN687" s="872"/>
      <c r="DYO687" s="872"/>
      <c r="DYP687" s="872"/>
      <c r="DYQ687" s="872"/>
      <c r="DYR687" s="872"/>
      <c r="DYS687" s="872"/>
      <c r="DYT687" s="872"/>
      <c r="DYU687" s="872"/>
      <c r="DYV687" s="872"/>
      <c r="DYW687" s="872"/>
      <c r="DYX687" s="872"/>
      <c r="DYY687" s="872"/>
      <c r="DYZ687" s="872"/>
      <c r="DZA687" s="872"/>
      <c r="DZB687" s="872"/>
      <c r="DZC687" s="872"/>
      <c r="DZD687" s="872"/>
      <c r="DZE687" s="872"/>
      <c r="DZF687" s="872"/>
      <c r="DZG687" s="872"/>
      <c r="DZH687" s="872"/>
      <c r="DZI687" s="872"/>
      <c r="DZJ687" s="872"/>
      <c r="DZK687" s="872"/>
      <c r="DZL687" s="872"/>
      <c r="DZM687" s="872"/>
      <c r="DZN687" s="872"/>
      <c r="DZO687" s="872"/>
      <c r="DZP687" s="872"/>
      <c r="DZQ687" s="872"/>
      <c r="DZR687" s="872"/>
      <c r="DZS687" s="872"/>
      <c r="DZT687" s="872"/>
      <c r="DZU687" s="872"/>
      <c r="DZV687" s="872"/>
      <c r="DZW687" s="872"/>
      <c r="DZX687" s="872"/>
      <c r="DZY687" s="872"/>
      <c r="DZZ687" s="872"/>
      <c r="EAA687" s="872"/>
      <c r="EAB687" s="872"/>
      <c r="EAC687" s="872"/>
      <c r="EAD687" s="872"/>
      <c r="EAE687" s="872"/>
      <c r="EAF687" s="872"/>
      <c r="EAG687" s="872"/>
      <c r="EAH687" s="872"/>
      <c r="EAI687" s="872"/>
      <c r="EAJ687" s="872"/>
      <c r="EAK687" s="872"/>
      <c r="EAL687" s="872"/>
      <c r="EAM687" s="872"/>
      <c r="EAN687" s="872"/>
      <c r="EAO687" s="872"/>
      <c r="EAP687" s="872"/>
      <c r="EAQ687" s="872"/>
      <c r="EAR687" s="872"/>
      <c r="EAS687" s="872"/>
      <c r="EAT687" s="872"/>
      <c r="EAU687" s="872"/>
      <c r="EAV687" s="872"/>
      <c r="EAW687" s="872"/>
      <c r="EAX687" s="872"/>
      <c r="EAY687" s="872"/>
      <c r="EAZ687" s="872"/>
      <c r="EBA687" s="872"/>
      <c r="EBB687" s="872"/>
      <c r="EBC687" s="872"/>
      <c r="EBD687" s="872"/>
      <c r="EBE687" s="872"/>
      <c r="EBF687" s="872"/>
      <c r="EBG687" s="872"/>
      <c r="EBH687" s="872"/>
      <c r="EBI687" s="872"/>
      <c r="EBJ687" s="872"/>
      <c r="EBK687" s="872"/>
      <c r="EBL687" s="872"/>
      <c r="EBM687" s="872"/>
      <c r="EBN687" s="872"/>
      <c r="EBO687" s="872"/>
      <c r="EBP687" s="872"/>
      <c r="EBQ687" s="872"/>
      <c r="EBR687" s="872"/>
      <c r="EBS687" s="872"/>
      <c r="EBT687" s="872"/>
      <c r="EBU687" s="872"/>
      <c r="EBV687" s="872"/>
      <c r="EBW687" s="872"/>
      <c r="EBX687" s="872"/>
      <c r="EBY687" s="872"/>
      <c r="EBZ687" s="872"/>
      <c r="ECA687" s="872"/>
      <c r="ECB687" s="872"/>
      <c r="ECC687" s="872"/>
      <c r="ECD687" s="872"/>
      <c r="ECE687" s="872"/>
      <c r="ECF687" s="872"/>
      <c r="ECG687" s="872"/>
      <c r="ECH687" s="872"/>
      <c r="ECI687" s="872"/>
      <c r="ECJ687" s="872"/>
      <c r="ECK687" s="872"/>
      <c r="ECL687" s="872"/>
      <c r="ECM687" s="872"/>
      <c r="ECN687" s="872"/>
      <c r="ECO687" s="872"/>
      <c r="ECP687" s="872"/>
      <c r="ECQ687" s="872"/>
      <c r="ECR687" s="872"/>
      <c r="ECS687" s="872"/>
      <c r="ECT687" s="872"/>
      <c r="ECU687" s="872"/>
      <c r="ECV687" s="872"/>
      <c r="ECW687" s="872"/>
      <c r="ECX687" s="872"/>
      <c r="ECY687" s="872"/>
      <c r="ECZ687" s="872"/>
      <c r="EDA687" s="872"/>
      <c r="EDB687" s="872"/>
      <c r="EDC687" s="872"/>
      <c r="EDD687" s="872"/>
      <c r="EDE687" s="872"/>
      <c r="EDF687" s="872"/>
      <c r="EDG687" s="872"/>
      <c r="EDH687" s="872"/>
      <c r="EDI687" s="872"/>
      <c r="EDJ687" s="872"/>
      <c r="EDK687" s="872"/>
      <c r="EDL687" s="872"/>
      <c r="EDM687" s="872"/>
      <c r="EDN687" s="872"/>
      <c r="EDO687" s="872"/>
      <c r="EDP687" s="872"/>
      <c r="EDQ687" s="872"/>
      <c r="EDR687" s="872"/>
      <c r="EDS687" s="872"/>
      <c r="EDT687" s="872"/>
      <c r="EDU687" s="872"/>
      <c r="EDV687" s="872"/>
      <c r="EDW687" s="872"/>
      <c r="EDX687" s="872"/>
      <c r="EDY687" s="872"/>
      <c r="EDZ687" s="872"/>
      <c r="EEA687" s="872"/>
      <c r="EEB687" s="872"/>
      <c r="EEC687" s="872"/>
      <c r="EED687" s="872"/>
      <c r="EEE687" s="872"/>
      <c r="EEF687" s="872"/>
      <c r="EEG687" s="872"/>
      <c r="EEH687" s="872"/>
      <c r="EEI687" s="872"/>
      <c r="EEJ687" s="872"/>
      <c r="EEK687" s="872"/>
      <c r="EEL687" s="872"/>
      <c r="EEM687" s="872"/>
      <c r="EEN687" s="872"/>
      <c r="EEO687" s="872"/>
      <c r="EEP687" s="872"/>
      <c r="EEQ687" s="872"/>
      <c r="EER687" s="872"/>
      <c r="EES687" s="872"/>
      <c r="EET687" s="872"/>
      <c r="EEU687" s="872"/>
      <c r="EEV687" s="872"/>
      <c r="EEW687" s="872"/>
      <c r="EEX687" s="872"/>
      <c r="EEY687" s="872"/>
      <c r="EEZ687" s="872"/>
      <c r="EFA687" s="872"/>
      <c r="EFB687" s="872"/>
      <c r="EFC687" s="872"/>
      <c r="EFD687" s="872"/>
      <c r="EFE687" s="872"/>
      <c r="EFF687" s="872"/>
      <c r="EFG687" s="872"/>
      <c r="EFH687" s="872"/>
      <c r="EFI687" s="872"/>
      <c r="EFJ687" s="872"/>
      <c r="EFK687" s="872"/>
      <c r="EFL687" s="872"/>
      <c r="EFM687" s="872"/>
      <c r="EFN687" s="872"/>
      <c r="EFO687" s="872"/>
      <c r="EFP687" s="872"/>
      <c r="EFQ687" s="872"/>
      <c r="EFR687" s="872"/>
      <c r="EFS687" s="872"/>
      <c r="EFT687" s="872"/>
      <c r="EFU687" s="872"/>
      <c r="EFV687" s="872"/>
      <c r="EFW687" s="872"/>
      <c r="EFX687" s="872"/>
      <c r="EFY687" s="872"/>
      <c r="EFZ687" s="872"/>
      <c r="EGA687" s="872"/>
      <c r="EGB687" s="872"/>
      <c r="EGC687" s="872"/>
      <c r="EGD687" s="872"/>
      <c r="EGE687" s="872"/>
      <c r="EGF687" s="872"/>
      <c r="EGG687" s="872"/>
      <c r="EGH687" s="872"/>
      <c r="EGI687" s="872"/>
      <c r="EGJ687" s="872"/>
      <c r="EGK687" s="872"/>
      <c r="EGL687" s="872"/>
      <c r="EGM687" s="872"/>
      <c r="EGN687" s="872"/>
      <c r="EGO687" s="872"/>
      <c r="EGP687" s="872"/>
      <c r="EGQ687" s="872"/>
      <c r="EGR687" s="872"/>
      <c r="EGS687" s="872"/>
      <c r="EGT687" s="872"/>
      <c r="EGU687" s="872"/>
      <c r="EGV687" s="872"/>
      <c r="EGW687" s="872"/>
      <c r="EGX687" s="872"/>
      <c r="EGY687" s="872"/>
      <c r="EGZ687" s="872"/>
      <c r="EHA687" s="872"/>
      <c r="EHB687" s="872"/>
      <c r="EHC687" s="872"/>
      <c r="EHD687" s="872"/>
      <c r="EHE687" s="872"/>
      <c r="EHF687" s="872"/>
      <c r="EHG687" s="872"/>
      <c r="EHH687" s="872"/>
      <c r="EHI687" s="872"/>
      <c r="EHJ687" s="872"/>
      <c r="EHK687" s="872"/>
      <c r="EHL687" s="872"/>
      <c r="EHM687" s="872"/>
      <c r="EHN687" s="872"/>
      <c r="EHO687" s="872"/>
      <c r="EHP687" s="872"/>
      <c r="EHQ687" s="872"/>
      <c r="EHR687" s="872"/>
      <c r="EHS687" s="872"/>
      <c r="EHT687" s="872"/>
      <c r="EHU687" s="872"/>
      <c r="EHV687" s="872"/>
      <c r="EHW687" s="872"/>
      <c r="EHX687" s="872"/>
      <c r="EHY687" s="872"/>
      <c r="EHZ687" s="872"/>
      <c r="EIA687" s="872"/>
      <c r="EIB687" s="872"/>
      <c r="EIC687" s="872"/>
      <c r="EID687" s="872"/>
      <c r="EIE687" s="872"/>
      <c r="EIF687" s="872"/>
      <c r="EIG687" s="872"/>
      <c r="EIH687" s="872"/>
      <c r="EII687" s="872"/>
      <c r="EIJ687" s="872"/>
      <c r="EIK687" s="872"/>
      <c r="EIL687" s="872"/>
      <c r="EIM687" s="872"/>
      <c r="EIN687" s="872"/>
      <c r="EIO687" s="872"/>
      <c r="EIP687" s="872"/>
      <c r="EIQ687" s="872"/>
      <c r="EIR687" s="872"/>
      <c r="EIS687" s="872"/>
      <c r="EIT687" s="872"/>
      <c r="EIU687" s="872"/>
      <c r="EIV687" s="872"/>
      <c r="EIW687" s="872"/>
      <c r="EIX687" s="872"/>
      <c r="EIY687" s="872"/>
      <c r="EIZ687" s="872"/>
      <c r="EJA687" s="872"/>
      <c r="EJB687" s="872"/>
      <c r="EJC687" s="872"/>
      <c r="EJD687" s="872"/>
      <c r="EJE687" s="872"/>
      <c r="EJF687" s="872"/>
      <c r="EJG687" s="872"/>
      <c r="EJH687" s="872"/>
      <c r="EJI687" s="872"/>
      <c r="EJJ687" s="872"/>
      <c r="EJK687" s="872"/>
      <c r="EJL687" s="872"/>
      <c r="EJM687" s="872"/>
      <c r="EJN687" s="872"/>
      <c r="EJO687" s="872"/>
      <c r="EJP687" s="872"/>
      <c r="EJQ687" s="872"/>
      <c r="EJR687" s="872"/>
      <c r="EJS687" s="872"/>
      <c r="EJT687" s="872"/>
      <c r="EJU687" s="872"/>
      <c r="EJV687" s="872"/>
      <c r="EJW687" s="872"/>
      <c r="EJX687" s="872"/>
      <c r="EJY687" s="872"/>
      <c r="EJZ687" s="872"/>
      <c r="EKA687" s="872"/>
      <c r="EKB687" s="872"/>
      <c r="EKC687" s="872"/>
      <c r="EKD687" s="872"/>
      <c r="EKE687" s="872"/>
      <c r="EKF687" s="872"/>
      <c r="EKG687" s="872"/>
      <c r="EKH687" s="872"/>
      <c r="EKI687" s="872"/>
      <c r="EKJ687" s="872"/>
      <c r="EKK687" s="872"/>
      <c r="EKL687" s="872"/>
      <c r="EKM687" s="872"/>
      <c r="EKN687" s="872"/>
      <c r="EKO687" s="872"/>
      <c r="EKP687" s="872"/>
      <c r="EKQ687" s="872"/>
      <c r="EKR687" s="872"/>
      <c r="EKS687" s="872"/>
      <c r="EKT687" s="872"/>
      <c r="EKU687" s="872"/>
      <c r="EKV687" s="872"/>
      <c r="EKW687" s="872"/>
      <c r="EKX687" s="872"/>
      <c r="EKY687" s="872"/>
      <c r="EKZ687" s="872"/>
      <c r="ELA687" s="872"/>
      <c r="ELB687" s="872"/>
      <c r="ELC687" s="872"/>
      <c r="ELD687" s="872"/>
      <c r="ELE687" s="872"/>
      <c r="ELF687" s="872"/>
      <c r="ELG687" s="872"/>
      <c r="ELH687" s="872"/>
      <c r="ELI687" s="872"/>
      <c r="ELJ687" s="872"/>
      <c r="ELK687" s="872"/>
      <c r="ELL687" s="872"/>
      <c r="ELM687" s="872"/>
      <c r="ELN687" s="872"/>
      <c r="ELO687" s="872"/>
      <c r="ELP687" s="872"/>
      <c r="ELQ687" s="872"/>
      <c r="ELR687" s="872"/>
      <c r="ELS687" s="872"/>
      <c r="ELT687" s="872"/>
      <c r="ELU687" s="872"/>
      <c r="ELV687" s="872"/>
      <c r="ELW687" s="872"/>
      <c r="ELX687" s="872"/>
      <c r="ELY687" s="872"/>
      <c r="ELZ687" s="872"/>
      <c r="EMA687" s="872"/>
      <c r="EMB687" s="872"/>
      <c r="EMC687" s="872"/>
      <c r="EMD687" s="872"/>
      <c r="EME687" s="872"/>
      <c r="EMF687" s="872"/>
      <c r="EMG687" s="872"/>
      <c r="EMH687" s="872"/>
      <c r="EMI687" s="872"/>
      <c r="EMJ687" s="872"/>
      <c r="EMK687" s="872"/>
      <c r="EML687" s="872"/>
      <c r="EMM687" s="872"/>
      <c r="EMN687" s="872"/>
      <c r="EMO687" s="872"/>
      <c r="EMP687" s="872"/>
      <c r="EMQ687" s="872"/>
      <c r="EMR687" s="872"/>
      <c r="EMS687" s="872"/>
      <c r="EMT687" s="872"/>
      <c r="EMU687" s="872"/>
      <c r="EMV687" s="872"/>
      <c r="EMW687" s="872"/>
      <c r="EMX687" s="872"/>
      <c r="EMY687" s="872"/>
      <c r="EMZ687" s="872"/>
      <c r="ENA687" s="872"/>
      <c r="ENB687" s="872"/>
      <c r="ENC687" s="872"/>
      <c r="END687" s="872"/>
      <c r="ENE687" s="872"/>
      <c r="ENF687" s="872"/>
      <c r="ENG687" s="872"/>
      <c r="ENH687" s="872"/>
      <c r="ENI687" s="872"/>
      <c r="ENJ687" s="872"/>
      <c r="ENK687" s="872"/>
      <c r="ENL687" s="872"/>
      <c r="ENM687" s="872"/>
      <c r="ENN687" s="872"/>
      <c r="ENO687" s="872"/>
      <c r="ENP687" s="872"/>
      <c r="ENQ687" s="872"/>
      <c r="ENR687" s="872"/>
      <c r="ENS687" s="872"/>
      <c r="ENT687" s="872"/>
      <c r="ENU687" s="872"/>
      <c r="ENV687" s="872"/>
      <c r="ENW687" s="872"/>
      <c r="ENX687" s="872"/>
      <c r="ENY687" s="872"/>
      <c r="ENZ687" s="872"/>
      <c r="EOA687" s="872"/>
      <c r="EOB687" s="872"/>
      <c r="EOC687" s="872"/>
      <c r="EOD687" s="872"/>
      <c r="EOE687" s="872"/>
      <c r="EOF687" s="872"/>
      <c r="EOG687" s="872"/>
      <c r="EOH687" s="872"/>
      <c r="EOI687" s="872"/>
      <c r="EOJ687" s="872"/>
      <c r="EOK687" s="872"/>
      <c r="EOL687" s="872"/>
      <c r="EOM687" s="872"/>
      <c r="EON687" s="872"/>
      <c r="EOO687" s="872"/>
      <c r="EOP687" s="872"/>
      <c r="EOQ687" s="872"/>
      <c r="EOR687" s="872"/>
      <c r="EOS687" s="872"/>
      <c r="EOT687" s="872"/>
      <c r="EOU687" s="872"/>
      <c r="EOV687" s="872"/>
      <c r="EOW687" s="872"/>
      <c r="EOX687" s="872"/>
      <c r="EOY687" s="872"/>
      <c r="EOZ687" s="872"/>
      <c r="EPA687" s="872"/>
      <c r="EPB687" s="872"/>
      <c r="EPC687" s="872"/>
      <c r="EPD687" s="872"/>
      <c r="EPE687" s="872"/>
      <c r="EPF687" s="872"/>
      <c r="EPG687" s="872"/>
      <c r="EPH687" s="872"/>
      <c r="EPI687" s="872"/>
      <c r="EPJ687" s="872"/>
      <c r="EPK687" s="872"/>
      <c r="EPL687" s="872"/>
      <c r="EPM687" s="872"/>
      <c r="EPN687" s="872"/>
      <c r="EPO687" s="872"/>
      <c r="EPP687" s="872"/>
      <c r="EPQ687" s="872"/>
      <c r="EPR687" s="872"/>
      <c r="EPS687" s="872"/>
      <c r="EPT687" s="872"/>
      <c r="EPU687" s="872"/>
      <c r="EPV687" s="872"/>
      <c r="EPW687" s="872"/>
      <c r="EPX687" s="872"/>
      <c r="EPY687" s="872"/>
      <c r="EPZ687" s="872"/>
      <c r="EQA687" s="872"/>
      <c r="EQB687" s="872"/>
      <c r="EQC687" s="872"/>
      <c r="EQD687" s="872"/>
      <c r="EQE687" s="872"/>
      <c r="EQF687" s="872"/>
      <c r="EQG687" s="872"/>
      <c r="EQH687" s="872"/>
      <c r="EQI687" s="872"/>
      <c r="EQJ687" s="872"/>
      <c r="EQK687" s="872"/>
      <c r="EQL687" s="872"/>
      <c r="EQM687" s="872"/>
      <c r="EQN687" s="872"/>
      <c r="EQO687" s="872"/>
      <c r="EQP687" s="872"/>
      <c r="EQQ687" s="872"/>
      <c r="EQR687" s="872"/>
      <c r="EQS687" s="872"/>
      <c r="EQT687" s="872"/>
      <c r="EQU687" s="872"/>
      <c r="EQV687" s="872"/>
      <c r="EQW687" s="872"/>
      <c r="EQX687" s="872"/>
      <c r="EQY687" s="872"/>
      <c r="EQZ687" s="872"/>
      <c r="ERA687" s="872"/>
      <c r="ERB687" s="872"/>
      <c r="ERC687" s="872"/>
      <c r="ERD687" s="872"/>
      <c r="ERE687" s="872"/>
      <c r="ERF687" s="872"/>
      <c r="ERG687" s="872"/>
      <c r="ERH687" s="872"/>
      <c r="ERI687" s="872"/>
      <c r="ERJ687" s="872"/>
      <c r="ERK687" s="872"/>
      <c r="ERL687" s="872"/>
      <c r="ERM687" s="872"/>
      <c r="ERN687" s="872"/>
      <c r="ERO687" s="872"/>
      <c r="ERP687" s="872"/>
      <c r="ERQ687" s="872"/>
      <c r="ERR687" s="872"/>
      <c r="ERS687" s="872"/>
      <c r="ERT687" s="872"/>
      <c r="ERU687" s="872"/>
      <c r="ERV687" s="872"/>
      <c r="ERW687" s="872"/>
      <c r="ERX687" s="872"/>
      <c r="ERY687" s="872"/>
      <c r="ERZ687" s="872"/>
      <c r="ESA687" s="872"/>
      <c r="ESB687" s="872"/>
      <c r="ESC687" s="872"/>
      <c r="ESD687" s="872"/>
      <c r="ESE687" s="872"/>
      <c r="ESF687" s="872"/>
      <c r="ESG687" s="872"/>
      <c r="ESH687" s="872"/>
      <c r="ESI687" s="872"/>
      <c r="ESJ687" s="872"/>
      <c r="ESK687" s="872"/>
      <c r="ESL687" s="872"/>
      <c r="ESM687" s="872"/>
      <c r="ESN687" s="872"/>
      <c r="ESO687" s="872"/>
      <c r="ESP687" s="872"/>
      <c r="ESQ687" s="872"/>
      <c r="ESR687" s="872"/>
      <c r="ESS687" s="872"/>
      <c r="EST687" s="872"/>
      <c r="ESU687" s="872"/>
      <c r="ESV687" s="872"/>
      <c r="ESW687" s="872"/>
      <c r="ESX687" s="872"/>
      <c r="ESY687" s="872"/>
      <c r="ESZ687" s="872"/>
      <c r="ETA687" s="872"/>
      <c r="ETB687" s="872"/>
      <c r="ETC687" s="872"/>
      <c r="ETD687" s="872"/>
      <c r="ETE687" s="872"/>
      <c r="ETF687" s="872"/>
      <c r="ETG687" s="872"/>
      <c r="ETH687" s="872"/>
      <c r="ETI687" s="872"/>
      <c r="ETJ687" s="872"/>
      <c r="ETK687" s="872"/>
      <c r="ETL687" s="872"/>
      <c r="ETM687" s="872"/>
      <c r="ETN687" s="872"/>
      <c r="ETO687" s="872"/>
      <c r="ETP687" s="872"/>
      <c r="ETQ687" s="872"/>
      <c r="ETR687" s="872"/>
      <c r="ETS687" s="872"/>
      <c r="ETT687" s="872"/>
      <c r="ETU687" s="872"/>
      <c r="ETV687" s="872"/>
      <c r="ETW687" s="872"/>
      <c r="ETX687" s="872"/>
      <c r="ETY687" s="872"/>
      <c r="ETZ687" s="872"/>
      <c r="EUA687" s="872"/>
      <c r="EUB687" s="872"/>
      <c r="EUC687" s="872"/>
      <c r="EUD687" s="872"/>
      <c r="EUE687" s="872"/>
      <c r="EUF687" s="872"/>
      <c r="EUG687" s="872"/>
      <c r="EUH687" s="872"/>
      <c r="EUI687" s="872"/>
      <c r="EUJ687" s="872"/>
      <c r="EUK687" s="872"/>
      <c r="EUL687" s="872"/>
      <c r="EUM687" s="872"/>
      <c r="EUN687" s="872"/>
      <c r="EUO687" s="872"/>
      <c r="EUP687" s="872"/>
      <c r="EUQ687" s="872"/>
      <c r="EUR687" s="872"/>
      <c r="EUS687" s="872"/>
      <c r="EUT687" s="872"/>
      <c r="EUU687" s="872"/>
      <c r="EUV687" s="872"/>
      <c r="EUW687" s="872"/>
      <c r="EUX687" s="872"/>
      <c r="EUY687" s="872"/>
      <c r="EUZ687" s="872"/>
      <c r="EVA687" s="872"/>
      <c r="EVB687" s="872"/>
      <c r="EVC687" s="872"/>
      <c r="EVD687" s="872"/>
      <c r="EVE687" s="872"/>
      <c r="EVF687" s="872"/>
      <c r="EVG687" s="872"/>
      <c r="EVH687" s="872"/>
      <c r="EVI687" s="872"/>
      <c r="EVJ687" s="872"/>
      <c r="EVK687" s="872"/>
      <c r="EVL687" s="872"/>
      <c r="EVM687" s="872"/>
      <c r="EVN687" s="872"/>
      <c r="EVO687" s="872"/>
      <c r="EVP687" s="872"/>
      <c r="EVQ687" s="872"/>
      <c r="EVR687" s="872"/>
      <c r="EVS687" s="872"/>
      <c r="EVT687" s="872"/>
      <c r="EVU687" s="872"/>
      <c r="EVV687" s="872"/>
      <c r="EVW687" s="872"/>
      <c r="EVX687" s="872"/>
      <c r="EVY687" s="872"/>
      <c r="EVZ687" s="872"/>
      <c r="EWA687" s="872"/>
      <c r="EWB687" s="872"/>
      <c r="EWC687" s="872"/>
      <c r="EWD687" s="872"/>
      <c r="EWE687" s="872"/>
      <c r="EWF687" s="872"/>
      <c r="EWG687" s="872"/>
      <c r="EWH687" s="872"/>
      <c r="EWI687" s="872"/>
      <c r="EWJ687" s="872"/>
      <c r="EWK687" s="872"/>
      <c r="EWL687" s="872"/>
      <c r="EWM687" s="872"/>
      <c r="EWN687" s="872"/>
      <c r="EWO687" s="872"/>
      <c r="EWP687" s="872"/>
      <c r="EWQ687" s="872"/>
      <c r="EWR687" s="872"/>
      <c r="EWS687" s="872"/>
      <c r="EWT687" s="872"/>
      <c r="EWU687" s="872"/>
      <c r="EWV687" s="872"/>
      <c r="EWW687" s="872"/>
      <c r="EWX687" s="872"/>
      <c r="EWY687" s="872"/>
      <c r="EWZ687" s="872"/>
      <c r="EXA687" s="872"/>
      <c r="EXB687" s="872"/>
      <c r="EXC687" s="872"/>
      <c r="EXD687" s="872"/>
      <c r="EXE687" s="872"/>
      <c r="EXF687" s="872"/>
      <c r="EXG687" s="872"/>
      <c r="EXH687" s="872"/>
      <c r="EXI687" s="872"/>
      <c r="EXJ687" s="872"/>
      <c r="EXK687" s="872"/>
      <c r="EXL687" s="872"/>
      <c r="EXM687" s="872"/>
      <c r="EXN687" s="872"/>
      <c r="EXO687" s="872"/>
      <c r="EXP687" s="872"/>
      <c r="EXQ687" s="872"/>
      <c r="EXR687" s="872"/>
      <c r="EXS687" s="872"/>
      <c r="EXT687" s="872"/>
      <c r="EXU687" s="872"/>
      <c r="EXV687" s="872"/>
      <c r="EXW687" s="872"/>
      <c r="EXX687" s="872"/>
      <c r="EXY687" s="872"/>
      <c r="EXZ687" s="872"/>
      <c r="EYA687" s="872"/>
      <c r="EYB687" s="872"/>
      <c r="EYC687" s="872"/>
      <c r="EYD687" s="872"/>
      <c r="EYE687" s="872"/>
      <c r="EYF687" s="872"/>
      <c r="EYG687" s="872"/>
      <c r="EYH687" s="872"/>
      <c r="EYI687" s="872"/>
      <c r="EYJ687" s="872"/>
      <c r="EYK687" s="872"/>
      <c r="EYL687" s="872"/>
      <c r="EYM687" s="872"/>
      <c r="EYN687" s="872"/>
      <c r="EYO687" s="872"/>
      <c r="EYP687" s="872"/>
      <c r="EYQ687" s="872"/>
      <c r="EYR687" s="872"/>
      <c r="EYS687" s="872"/>
      <c r="EYT687" s="872"/>
      <c r="EYU687" s="872"/>
      <c r="EYV687" s="872"/>
      <c r="EYW687" s="872"/>
      <c r="EYX687" s="872"/>
      <c r="EYY687" s="872"/>
      <c r="EYZ687" s="872"/>
      <c r="EZA687" s="872"/>
      <c r="EZB687" s="872"/>
      <c r="EZC687" s="872"/>
      <c r="EZD687" s="872"/>
      <c r="EZE687" s="872"/>
      <c r="EZF687" s="872"/>
      <c r="EZG687" s="872"/>
      <c r="EZH687" s="872"/>
      <c r="EZI687" s="872"/>
      <c r="EZJ687" s="872"/>
      <c r="EZK687" s="872"/>
      <c r="EZL687" s="872"/>
      <c r="EZM687" s="872"/>
      <c r="EZN687" s="872"/>
      <c r="EZO687" s="872"/>
      <c r="EZP687" s="872"/>
      <c r="EZQ687" s="872"/>
      <c r="EZR687" s="872"/>
      <c r="EZS687" s="872"/>
      <c r="EZT687" s="872"/>
      <c r="EZU687" s="872"/>
      <c r="EZV687" s="872"/>
      <c r="EZW687" s="872"/>
      <c r="EZX687" s="872"/>
      <c r="EZY687" s="872"/>
      <c r="EZZ687" s="872"/>
      <c r="FAA687" s="872"/>
      <c r="FAB687" s="872"/>
      <c r="FAC687" s="872"/>
      <c r="FAD687" s="872"/>
      <c r="FAE687" s="872"/>
      <c r="FAF687" s="872"/>
      <c r="FAG687" s="872"/>
      <c r="FAH687" s="872"/>
      <c r="FAI687" s="872"/>
      <c r="FAJ687" s="872"/>
      <c r="FAK687" s="872"/>
      <c r="FAL687" s="872"/>
      <c r="FAM687" s="872"/>
      <c r="FAN687" s="872"/>
      <c r="FAO687" s="872"/>
      <c r="FAP687" s="872"/>
      <c r="FAQ687" s="872"/>
      <c r="FAR687" s="872"/>
      <c r="FAS687" s="872"/>
      <c r="FAT687" s="872"/>
      <c r="FAU687" s="872"/>
      <c r="FAV687" s="872"/>
      <c r="FAW687" s="872"/>
      <c r="FAX687" s="872"/>
      <c r="FAY687" s="872"/>
      <c r="FAZ687" s="872"/>
      <c r="FBA687" s="872"/>
      <c r="FBB687" s="872"/>
      <c r="FBC687" s="872"/>
      <c r="FBD687" s="872"/>
      <c r="FBE687" s="872"/>
      <c r="FBF687" s="872"/>
      <c r="FBG687" s="872"/>
      <c r="FBH687" s="872"/>
      <c r="FBI687" s="872"/>
      <c r="FBJ687" s="872"/>
      <c r="FBK687" s="872"/>
      <c r="FBL687" s="872"/>
      <c r="FBM687" s="872"/>
      <c r="FBN687" s="872"/>
      <c r="FBO687" s="872"/>
      <c r="FBP687" s="872"/>
      <c r="FBQ687" s="872"/>
      <c r="FBR687" s="872"/>
      <c r="FBS687" s="872"/>
      <c r="FBT687" s="872"/>
      <c r="FBU687" s="872"/>
      <c r="FBV687" s="872"/>
      <c r="FBW687" s="872"/>
      <c r="FBX687" s="872"/>
      <c r="FBY687" s="872"/>
      <c r="FBZ687" s="872"/>
      <c r="FCA687" s="872"/>
      <c r="FCB687" s="872"/>
      <c r="FCC687" s="872"/>
      <c r="FCD687" s="872"/>
      <c r="FCE687" s="872"/>
      <c r="FCF687" s="872"/>
      <c r="FCG687" s="872"/>
      <c r="FCH687" s="872"/>
      <c r="FCI687" s="872"/>
      <c r="FCJ687" s="872"/>
      <c r="FCK687" s="872"/>
      <c r="FCL687" s="872"/>
      <c r="FCM687" s="872"/>
      <c r="FCN687" s="872"/>
      <c r="FCO687" s="872"/>
      <c r="FCP687" s="872"/>
      <c r="FCQ687" s="872"/>
      <c r="FCR687" s="872"/>
      <c r="FCS687" s="872"/>
      <c r="FCT687" s="872"/>
      <c r="FCU687" s="872"/>
      <c r="FCV687" s="872"/>
      <c r="FCW687" s="872"/>
      <c r="FCX687" s="872"/>
      <c r="FCY687" s="872"/>
      <c r="FCZ687" s="872"/>
      <c r="FDA687" s="872"/>
      <c r="FDB687" s="872"/>
      <c r="FDC687" s="872"/>
      <c r="FDD687" s="872"/>
      <c r="FDE687" s="872"/>
      <c r="FDF687" s="872"/>
      <c r="FDG687" s="872"/>
      <c r="FDH687" s="872"/>
      <c r="FDI687" s="872"/>
      <c r="FDJ687" s="872"/>
      <c r="FDK687" s="872"/>
      <c r="FDL687" s="872"/>
      <c r="FDM687" s="872"/>
      <c r="FDN687" s="872"/>
      <c r="FDO687" s="872"/>
      <c r="FDP687" s="872"/>
      <c r="FDQ687" s="872"/>
      <c r="FDR687" s="872"/>
      <c r="FDS687" s="872"/>
      <c r="FDT687" s="872"/>
      <c r="FDU687" s="872"/>
      <c r="FDV687" s="872"/>
      <c r="FDW687" s="872"/>
      <c r="FDX687" s="872"/>
      <c r="FDY687" s="872"/>
      <c r="FDZ687" s="872"/>
      <c r="FEA687" s="872"/>
      <c r="FEB687" s="872"/>
      <c r="FEC687" s="872"/>
      <c r="FED687" s="872"/>
      <c r="FEE687" s="872"/>
      <c r="FEF687" s="872"/>
      <c r="FEG687" s="872"/>
      <c r="FEH687" s="872"/>
      <c r="FEI687" s="872"/>
      <c r="FEJ687" s="872"/>
      <c r="FEK687" s="872"/>
      <c r="FEL687" s="872"/>
      <c r="FEM687" s="872"/>
      <c r="FEN687" s="872"/>
      <c r="FEO687" s="872"/>
      <c r="FEP687" s="872"/>
      <c r="FEQ687" s="872"/>
      <c r="FER687" s="872"/>
      <c r="FES687" s="872"/>
      <c r="FET687" s="872"/>
      <c r="FEU687" s="872"/>
      <c r="FEV687" s="872"/>
      <c r="FEW687" s="872"/>
      <c r="FEX687" s="872"/>
      <c r="FEY687" s="872"/>
      <c r="FEZ687" s="872"/>
      <c r="FFA687" s="872"/>
      <c r="FFB687" s="872"/>
      <c r="FFC687" s="872"/>
      <c r="FFD687" s="872"/>
      <c r="FFE687" s="872"/>
      <c r="FFF687" s="872"/>
      <c r="FFG687" s="872"/>
      <c r="FFH687" s="872"/>
      <c r="FFI687" s="872"/>
      <c r="FFJ687" s="872"/>
      <c r="FFK687" s="872"/>
      <c r="FFL687" s="872"/>
      <c r="FFM687" s="872"/>
      <c r="FFN687" s="872"/>
      <c r="FFO687" s="872"/>
      <c r="FFP687" s="872"/>
      <c r="FFQ687" s="872"/>
      <c r="FFR687" s="872"/>
      <c r="FFS687" s="872"/>
      <c r="FFT687" s="872"/>
      <c r="FFU687" s="872"/>
      <c r="FFV687" s="872"/>
      <c r="FFW687" s="872"/>
      <c r="FFX687" s="872"/>
      <c r="FFY687" s="872"/>
      <c r="FFZ687" s="872"/>
      <c r="FGA687" s="872"/>
      <c r="FGB687" s="872"/>
      <c r="FGC687" s="872"/>
      <c r="FGD687" s="872"/>
      <c r="FGE687" s="872"/>
      <c r="FGF687" s="872"/>
      <c r="FGG687" s="872"/>
      <c r="FGH687" s="872"/>
      <c r="FGI687" s="872"/>
      <c r="FGJ687" s="872"/>
      <c r="FGK687" s="872"/>
      <c r="FGL687" s="872"/>
      <c r="FGM687" s="872"/>
      <c r="FGN687" s="872"/>
      <c r="FGO687" s="872"/>
      <c r="FGP687" s="872"/>
      <c r="FGQ687" s="872"/>
      <c r="FGR687" s="872"/>
      <c r="FGS687" s="872"/>
      <c r="FGT687" s="872"/>
      <c r="FGU687" s="872"/>
      <c r="FGV687" s="872"/>
      <c r="FGW687" s="872"/>
      <c r="FGX687" s="872"/>
      <c r="FGY687" s="872"/>
      <c r="FGZ687" s="872"/>
      <c r="FHA687" s="872"/>
      <c r="FHB687" s="872"/>
      <c r="FHC687" s="872"/>
      <c r="FHD687" s="872"/>
      <c r="FHE687" s="872"/>
      <c r="FHF687" s="872"/>
      <c r="FHG687" s="872"/>
      <c r="FHH687" s="872"/>
      <c r="FHI687" s="872"/>
      <c r="FHJ687" s="872"/>
      <c r="FHK687" s="872"/>
      <c r="FHL687" s="872"/>
      <c r="FHM687" s="872"/>
      <c r="FHN687" s="872"/>
      <c r="FHO687" s="872"/>
      <c r="FHP687" s="872"/>
      <c r="FHQ687" s="872"/>
      <c r="FHR687" s="872"/>
      <c r="FHS687" s="872"/>
      <c r="FHT687" s="872"/>
      <c r="FHU687" s="872"/>
      <c r="FHV687" s="872"/>
      <c r="FHW687" s="872"/>
      <c r="FHX687" s="872"/>
      <c r="FHY687" s="872"/>
      <c r="FHZ687" s="872"/>
      <c r="FIA687" s="872"/>
      <c r="FIB687" s="872"/>
      <c r="FIC687" s="872"/>
      <c r="FID687" s="872"/>
      <c r="FIE687" s="872"/>
      <c r="FIF687" s="872"/>
      <c r="FIG687" s="872"/>
      <c r="FIH687" s="872"/>
      <c r="FII687" s="872"/>
      <c r="FIJ687" s="872"/>
      <c r="FIK687" s="872"/>
      <c r="FIL687" s="872"/>
      <c r="FIM687" s="872"/>
      <c r="FIN687" s="872"/>
      <c r="FIO687" s="872"/>
      <c r="FIP687" s="872"/>
      <c r="FIQ687" s="872"/>
      <c r="FIR687" s="872"/>
      <c r="FIS687" s="872"/>
      <c r="FIT687" s="872"/>
      <c r="FIU687" s="872"/>
      <c r="FIV687" s="872"/>
      <c r="FIW687" s="872"/>
      <c r="FIX687" s="872"/>
      <c r="FIY687" s="872"/>
      <c r="FIZ687" s="872"/>
      <c r="FJA687" s="872"/>
      <c r="FJB687" s="872"/>
      <c r="FJC687" s="872"/>
      <c r="FJD687" s="872"/>
      <c r="FJE687" s="872"/>
      <c r="FJF687" s="872"/>
      <c r="FJG687" s="872"/>
      <c r="FJH687" s="872"/>
      <c r="FJI687" s="872"/>
      <c r="FJJ687" s="872"/>
      <c r="FJK687" s="872"/>
      <c r="FJL687" s="872"/>
      <c r="FJM687" s="872"/>
      <c r="FJN687" s="872"/>
      <c r="FJO687" s="872"/>
      <c r="FJP687" s="872"/>
      <c r="FJQ687" s="872"/>
      <c r="FJR687" s="872"/>
      <c r="FJS687" s="872"/>
      <c r="FJT687" s="872"/>
      <c r="FJU687" s="872"/>
      <c r="FJV687" s="872"/>
      <c r="FJW687" s="872"/>
      <c r="FJX687" s="872"/>
      <c r="FJY687" s="872"/>
      <c r="FJZ687" s="872"/>
      <c r="FKA687" s="872"/>
      <c r="FKB687" s="872"/>
      <c r="FKC687" s="872"/>
      <c r="FKD687" s="872"/>
      <c r="FKE687" s="872"/>
      <c r="FKF687" s="872"/>
      <c r="FKG687" s="872"/>
      <c r="FKH687" s="872"/>
      <c r="FKI687" s="872"/>
      <c r="FKJ687" s="872"/>
      <c r="FKK687" s="872"/>
      <c r="FKL687" s="872"/>
      <c r="FKM687" s="872"/>
      <c r="FKN687" s="872"/>
      <c r="FKO687" s="872"/>
      <c r="FKP687" s="872"/>
      <c r="FKQ687" s="872"/>
      <c r="FKR687" s="872"/>
      <c r="FKS687" s="872"/>
      <c r="FKT687" s="872"/>
      <c r="FKU687" s="872"/>
      <c r="FKV687" s="872"/>
      <c r="FKW687" s="872"/>
      <c r="FKX687" s="872"/>
      <c r="FKY687" s="872"/>
      <c r="FKZ687" s="872"/>
      <c r="FLA687" s="872"/>
      <c r="FLB687" s="872"/>
      <c r="FLC687" s="872"/>
      <c r="FLD687" s="872"/>
      <c r="FLE687" s="872"/>
      <c r="FLF687" s="872"/>
      <c r="FLG687" s="872"/>
      <c r="FLH687" s="872"/>
      <c r="FLI687" s="872"/>
      <c r="FLJ687" s="872"/>
      <c r="FLK687" s="872"/>
      <c r="FLL687" s="872"/>
      <c r="FLM687" s="872"/>
      <c r="FLN687" s="872"/>
      <c r="FLO687" s="872"/>
      <c r="FLP687" s="872"/>
      <c r="FLQ687" s="872"/>
      <c r="FLR687" s="872"/>
      <c r="FLS687" s="872"/>
      <c r="FLT687" s="872"/>
      <c r="FLU687" s="872"/>
      <c r="FLV687" s="872"/>
      <c r="FLW687" s="872"/>
      <c r="FLX687" s="872"/>
      <c r="FLY687" s="872"/>
      <c r="FLZ687" s="872"/>
      <c r="FMA687" s="872"/>
      <c r="FMB687" s="872"/>
      <c r="FMC687" s="872"/>
      <c r="FMD687" s="872"/>
      <c r="FME687" s="872"/>
      <c r="FMF687" s="872"/>
      <c r="FMG687" s="872"/>
      <c r="FMH687" s="872"/>
      <c r="FMI687" s="872"/>
      <c r="FMJ687" s="872"/>
      <c r="FMK687" s="872"/>
      <c r="FML687" s="872"/>
      <c r="FMM687" s="872"/>
      <c r="FMN687" s="872"/>
      <c r="FMO687" s="872"/>
      <c r="FMP687" s="872"/>
      <c r="FMQ687" s="872"/>
      <c r="FMR687" s="872"/>
      <c r="FMS687" s="872"/>
      <c r="FMT687" s="872"/>
      <c r="FMU687" s="872"/>
      <c r="FMV687" s="872"/>
      <c r="FMW687" s="872"/>
      <c r="FMX687" s="872"/>
      <c r="FMY687" s="872"/>
      <c r="FMZ687" s="872"/>
      <c r="FNA687" s="872"/>
      <c r="FNB687" s="872"/>
      <c r="FNC687" s="872"/>
      <c r="FND687" s="872"/>
      <c r="FNE687" s="872"/>
      <c r="FNF687" s="872"/>
      <c r="FNG687" s="872"/>
      <c r="FNH687" s="872"/>
      <c r="FNI687" s="872"/>
      <c r="FNJ687" s="872"/>
      <c r="FNK687" s="872"/>
      <c r="FNL687" s="872"/>
      <c r="FNM687" s="872"/>
      <c r="FNN687" s="872"/>
      <c r="FNO687" s="872"/>
      <c r="FNP687" s="872"/>
      <c r="FNQ687" s="872"/>
      <c r="FNR687" s="872"/>
      <c r="FNS687" s="872"/>
      <c r="FNT687" s="872"/>
      <c r="FNU687" s="872"/>
      <c r="FNV687" s="872"/>
      <c r="FNW687" s="872"/>
      <c r="FNX687" s="872"/>
      <c r="FNY687" s="872"/>
      <c r="FNZ687" s="872"/>
      <c r="FOA687" s="872"/>
      <c r="FOB687" s="872"/>
      <c r="FOC687" s="872"/>
      <c r="FOD687" s="872"/>
      <c r="FOE687" s="872"/>
      <c r="FOF687" s="872"/>
      <c r="FOG687" s="872"/>
      <c r="FOH687" s="872"/>
      <c r="FOI687" s="872"/>
      <c r="FOJ687" s="872"/>
      <c r="FOK687" s="872"/>
      <c r="FOL687" s="872"/>
      <c r="FOM687" s="872"/>
      <c r="FON687" s="872"/>
      <c r="FOO687" s="872"/>
      <c r="FOP687" s="872"/>
      <c r="FOQ687" s="872"/>
      <c r="FOR687" s="872"/>
      <c r="FOS687" s="872"/>
      <c r="FOT687" s="872"/>
      <c r="FOU687" s="872"/>
      <c r="FOV687" s="872"/>
      <c r="FOW687" s="872"/>
      <c r="FOX687" s="872"/>
      <c r="FOY687" s="872"/>
      <c r="FOZ687" s="872"/>
      <c r="FPA687" s="872"/>
      <c r="FPB687" s="872"/>
      <c r="FPC687" s="872"/>
      <c r="FPD687" s="872"/>
      <c r="FPE687" s="872"/>
      <c r="FPF687" s="872"/>
      <c r="FPG687" s="872"/>
      <c r="FPH687" s="872"/>
      <c r="FPI687" s="872"/>
      <c r="FPJ687" s="872"/>
      <c r="FPK687" s="872"/>
      <c r="FPL687" s="872"/>
      <c r="FPM687" s="872"/>
      <c r="FPN687" s="872"/>
      <c r="FPO687" s="872"/>
      <c r="FPP687" s="872"/>
      <c r="FPQ687" s="872"/>
      <c r="FPR687" s="872"/>
      <c r="FPS687" s="872"/>
      <c r="FPT687" s="872"/>
      <c r="FPU687" s="872"/>
      <c r="FPV687" s="872"/>
      <c r="FPW687" s="872"/>
      <c r="FPX687" s="872"/>
      <c r="FPY687" s="872"/>
      <c r="FPZ687" s="872"/>
      <c r="FQA687" s="872"/>
      <c r="FQB687" s="872"/>
      <c r="FQC687" s="872"/>
      <c r="FQD687" s="872"/>
      <c r="FQE687" s="872"/>
      <c r="FQF687" s="872"/>
      <c r="FQG687" s="872"/>
      <c r="FQH687" s="872"/>
      <c r="FQI687" s="872"/>
      <c r="FQJ687" s="872"/>
      <c r="FQK687" s="872"/>
      <c r="FQL687" s="872"/>
      <c r="FQM687" s="872"/>
      <c r="FQN687" s="872"/>
      <c r="FQO687" s="872"/>
      <c r="FQP687" s="872"/>
      <c r="FQQ687" s="872"/>
      <c r="FQR687" s="872"/>
      <c r="FQS687" s="872"/>
      <c r="FQT687" s="872"/>
      <c r="FQU687" s="872"/>
      <c r="FQV687" s="872"/>
      <c r="FQW687" s="872"/>
      <c r="FQX687" s="872"/>
      <c r="FQY687" s="872"/>
      <c r="FQZ687" s="872"/>
      <c r="FRA687" s="872"/>
      <c r="FRB687" s="872"/>
      <c r="FRC687" s="872"/>
      <c r="FRD687" s="872"/>
      <c r="FRE687" s="872"/>
      <c r="FRF687" s="872"/>
      <c r="FRG687" s="872"/>
      <c r="FRH687" s="872"/>
      <c r="FRI687" s="872"/>
      <c r="FRJ687" s="872"/>
      <c r="FRK687" s="872"/>
      <c r="FRL687" s="872"/>
      <c r="FRM687" s="872"/>
      <c r="FRN687" s="872"/>
      <c r="FRO687" s="872"/>
      <c r="FRP687" s="872"/>
      <c r="FRQ687" s="872"/>
      <c r="FRR687" s="872"/>
      <c r="FRS687" s="872"/>
      <c r="FRT687" s="872"/>
      <c r="FRU687" s="872"/>
      <c r="FRV687" s="872"/>
      <c r="FRW687" s="872"/>
      <c r="FRX687" s="872"/>
      <c r="FRY687" s="872"/>
      <c r="FRZ687" s="872"/>
      <c r="FSA687" s="872"/>
      <c r="FSB687" s="872"/>
      <c r="FSC687" s="872"/>
      <c r="FSD687" s="872"/>
      <c r="FSE687" s="872"/>
      <c r="FSF687" s="872"/>
      <c r="FSG687" s="872"/>
      <c r="FSH687" s="872"/>
      <c r="FSI687" s="872"/>
      <c r="FSJ687" s="872"/>
      <c r="FSK687" s="872"/>
      <c r="FSL687" s="872"/>
      <c r="FSM687" s="872"/>
      <c r="FSN687" s="872"/>
      <c r="FSO687" s="872"/>
      <c r="FSP687" s="872"/>
      <c r="FSQ687" s="872"/>
      <c r="FSR687" s="872"/>
      <c r="FSS687" s="872"/>
      <c r="FST687" s="872"/>
      <c r="FSU687" s="872"/>
      <c r="FSV687" s="872"/>
      <c r="FSW687" s="872"/>
      <c r="FSX687" s="872"/>
      <c r="FSY687" s="872"/>
      <c r="FSZ687" s="872"/>
      <c r="FTA687" s="872"/>
      <c r="FTB687" s="872"/>
      <c r="FTC687" s="872"/>
      <c r="FTD687" s="872"/>
      <c r="FTE687" s="872"/>
      <c r="FTF687" s="872"/>
      <c r="FTG687" s="872"/>
      <c r="FTH687" s="872"/>
      <c r="FTI687" s="872"/>
      <c r="FTJ687" s="872"/>
      <c r="FTK687" s="872"/>
      <c r="FTL687" s="872"/>
      <c r="FTM687" s="872"/>
      <c r="FTN687" s="872"/>
      <c r="FTO687" s="872"/>
      <c r="FTP687" s="872"/>
      <c r="FTQ687" s="872"/>
      <c r="FTR687" s="872"/>
      <c r="FTS687" s="872"/>
      <c r="FTT687" s="872"/>
      <c r="FTU687" s="872"/>
      <c r="FTV687" s="872"/>
      <c r="FTW687" s="872"/>
      <c r="FTX687" s="872"/>
      <c r="FTY687" s="872"/>
      <c r="FTZ687" s="872"/>
      <c r="FUA687" s="872"/>
      <c r="FUB687" s="872"/>
      <c r="FUC687" s="872"/>
      <c r="FUD687" s="872"/>
      <c r="FUE687" s="872"/>
      <c r="FUF687" s="872"/>
      <c r="FUG687" s="872"/>
      <c r="FUH687" s="872"/>
      <c r="FUI687" s="872"/>
      <c r="FUJ687" s="872"/>
      <c r="FUK687" s="872"/>
      <c r="FUL687" s="872"/>
      <c r="FUM687" s="872"/>
      <c r="FUN687" s="872"/>
      <c r="FUO687" s="872"/>
      <c r="FUP687" s="872"/>
      <c r="FUQ687" s="872"/>
      <c r="FUR687" s="872"/>
      <c r="FUS687" s="872"/>
      <c r="FUT687" s="872"/>
      <c r="FUU687" s="872"/>
      <c r="FUV687" s="872"/>
      <c r="FUW687" s="872"/>
      <c r="FUX687" s="872"/>
      <c r="FUY687" s="872"/>
      <c r="FUZ687" s="872"/>
      <c r="FVA687" s="872"/>
      <c r="FVB687" s="872"/>
      <c r="FVC687" s="872"/>
      <c r="FVD687" s="872"/>
      <c r="FVE687" s="872"/>
      <c r="FVF687" s="872"/>
      <c r="FVG687" s="872"/>
      <c r="FVH687" s="872"/>
      <c r="FVI687" s="872"/>
      <c r="FVJ687" s="872"/>
      <c r="FVK687" s="872"/>
      <c r="FVL687" s="872"/>
      <c r="FVM687" s="872"/>
      <c r="FVN687" s="872"/>
      <c r="FVO687" s="872"/>
      <c r="FVP687" s="872"/>
      <c r="FVQ687" s="872"/>
      <c r="FVR687" s="872"/>
      <c r="FVS687" s="872"/>
      <c r="FVT687" s="872"/>
      <c r="FVU687" s="872"/>
      <c r="FVV687" s="872"/>
      <c r="FVW687" s="872"/>
      <c r="FVX687" s="872"/>
      <c r="FVY687" s="872"/>
      <c r="FVZ687" s="872"/>
      <c r="FWA687" s="872"/>
      <c r="FWB687" s="872"/>
      <c r="FWC687" s="872"/>
      <c r="FWD687" s="872"/>
      <c r="FWE687" s="872"/>
      <c r="FWF687" s="872"/>
      <c r="FWG687" s="872"/>
      <c r="FWH687" s="872"/>
      <c r="FWI687" s="872"/>
      <c r="FWJ687" s="872"/>
      <c r="FWK687" s="872"/>
      <c r="FWL687" s="872"/>
      <c r="FWM687" s="872"/>
      <c r="FWN687" s="872"/>
      <c r="FWO687" s="872"/>
      <c r="FWP687" s="872"/>
      <c r="FWQ687" s="872"/>
      <c r="FWR687" s="872"/>
      <c r="FWS687" s="872"/>
      <c r="FWT687" s="872"/>
      <c r="FWU687" s="872"/>
      <c r="FWV687" s="872"/>
      <c r="FWW687" s="872"/>
      <c r="FWX687" s="872"/>
      <c r="FWY687" s="872"/>
      <c r="FWZ687" s="872"/>
      <c r="FXA687" s="872"/>
      <c r="FXB687" s="872"/>
      <c r="FXC687" s="872"/>
      <c r="FXD687" s="872"/>
      <c r="FXE687" s="872"/>
      <c r="FXF687" s="872"/>
      <c r="FXG687" s="872"/>
      <c r="FXH687" s="872"/>
      <c r="FXI687" s="872"/>
      <c r="FXJ687" s="872"/>
      <c r="FXK687" s="872"/>
      <c r="FXL687" s="872"/>
      <c r="FXM687" s="872"/>
      <c r="FXN687" s="872"/>
      <c r="FXO687" s="872"/>
      <c r="FXP687" s="872"/>
      <c r="FXQ687" s="872"/>
      <c r="FXR687" s="872"/>
      <c r="FXS687" s="872"/>
      <c r="FXT687" s="872"/>
      <c r="FXU687" s="872"/>
      <c r="FXV687" s="872"/>
      <c r="FXW687" s="872"/>
      <c r="FXX687" s="872"/>
      <c r="FXY687" s="872"/>
      <c r="FXZ687" s="872"/>
      <c r="FYA687" s="872"/>
      <c r="FYB687" s="872"/>
      <c r="FYC687" s="872"/>
      <c r="FYD687" s="872"/>
      <c r="FYE687" s="872"/>
      <c r="FYF687" s="872"/>
      <c r="FYG687" s="872"/>
      <c r="FYH687" s="872"/>
      <c r="FYI687" s="872"/>
      <c r="FYJ687" s="872"/>
      <c r="FYK687" s="872"/>
      <c r="FYL687" s="872"/>
      <c r="FYM687" s="872"/>
      <c r="FYN687" s="872"/>
      <c r="FYO687" s="872"/>
      <c r="FYP687" s="872"/>
      <c r="FYQ687" s="872"/>
      <c r="FYR687" s="872"/>
      <c r="FYS687" s="872"/>
      <c r="FYT687" s="872"/>
      <c r="FYU687" s="872"/>
      <c r="FYV687" s="872"/>
      <c r="FYW687" s="872"/>
      <c r="FYX687" s="872"/>
      <c r="FYY687" s="872"/>
      <c r="FYZ687" s="872"/>
      <c r="FZA687" s="872"/>
      <c r="FZB687" s="872"/>
      <c r="FZC687" s="872"/>
      <c r="FZD687" s="872"/>
      <c r="FZE687" s="872"/>
      <c r="FZF687" s="872"/>
      <c r="FZG687" s="872"/>
      <c r="FZH687" s="872"/>
      <c r="FZI687" s="872"/>
      <c r="FZJ687" s="872"/>
      <c r="FZK687" s="872"/>
      <c r="FZL687" s="872"/>
      <c r="FZM687" s="872"/>
      <c r="FZN687" s="872"/>
      <c r="FZO687" s="872"/>
      <c r="FZP687" s="872"/>
      <c r="FZQ687" s="872"/>
      <c r="FZR687" s="872"/>
      <c r="FZS687" s="872"/>
      <c r="FZT687" s="872"/>
      <c r="FZU687" s="872"/>
      <c r="FZV687" s="872"/>
      <c r="FZW687" s="872"/>
      <c r="FZX687" s="872"/>
      <c r="FZY687" s="872"/>
      <c r="FZZ687" s="872"/>
      <c r="GAA687" s="872"/>
      <c r="GAB687" s="872"/>
      <c r="GAC687" s="872"/>
      <c r="GAD687" s="872"/>
      <c r="GAE687" s="872"/>
      <c r="GAF687" s="872"/>
      <c r="GAG687" s="872"/>
      <c r="GAH687" s="872"/>
      <c r="GAI687" s="872"/>
      <c r="GAJ687" s="872"/>
      <c r="GAK687" s="872"/>
      <c r="GAL687" s="872"/>
      <c r="GAM687" s="872"/>
      <c r="GAN687" s="872"/>
      <c r="GAO687" s="872"/>
      <c r="GAP687" s="872"/>
      <c r="GAQ687" s="872"/>
      <c r="GAR687" s="872"/>
      <c r="GAS687" s="872"/>
      <c r="GAT687" s="872"/>
      <c r="GAU687" s="872"/>
      <c r="GAV687" s="872"/>
      <c r="GAW687" s="872"/>
      <c r="GAX687" s="872"/>
      <c r="GAY687" s="872"/>
      <c r="GAZ687" s="872"/>
      <c r="GBA687" s="872"/>
      <c r="GBB687" s="872"/>
      <c r="GBC687" s="872"/>
      <c r="GBD687" s="872"/>
      <c r="GBE687" s="872"/>
      <c r="GBF687" s="872"/>
      <c r="GBG687" s="872"/>
      <c r="GBH687" s="872"/>
      <c r="GBI687" s="872"/>
      <c r="GBJ687" s="872"/>
      <c r="GBK687" s="872"/>
      <c r="GBL687" s="872"/>
      <c r="GBM687" s="872"/>
      <c r="GBN687" s="872"/>
      <c r="GBO687" s="872"/>
      <c r="GBP687" s="872"/>
      <c r="GBQ687" s="872"/>
      <c r="GBR687" s="872"/>
      <c r="GBS687" s="872"/>
      <c r="GBT687" s="872"/>
      <c r="GBU687" s="872"/>
      <c r="GBV687" s="872"/>
      <c r="GBW687" s="872"/>
      <c r="GBX687" s="872"/>
      <c r="GBY687" s="872"/>
      <c r="GBZ687" s="872"/>
      <c r="GCA687" s="872"/>
      <c r="GCB687" s="872"/>
      <c r="GCC687" s="872"/>
      <c r="GCD687" s="872"/>
      <c r="GCE687" s="872"/>
      <c r="GCF687" s="872"/>
      <c r="GCG687" s="872"/>
      <c r="GCH687" s="872"/>
      <c r="GCI687" s="872"/>
      <c r="GCJ687" s="872"/>
      <c r="GCK687" s="872"/>
      <c r="GCL687" s="872"/>
      <c r="GCM687" s="872"/>
      <c r="GCN687" s="872"/>
      <c r="GCO687" s="872"/>
      <c r="GCP687" s="872"/>
      <c r="GCQ687" s="872"/>
      <c r="GCR687" s="872"/>
      <c r="GCS687" s="872"/>
      <c r="GCT687" s="872"/>
      <c r="GCU687" s="872"/>
      <c r="GCV687" s="872"/>
      <c r="GCW687" s="872"/>
      <c r="GCX687" s="872"/>
      <c r="GCY687" s="872"/>
      <c r="GCZ687" s="872"/>
      <c r="GDA687" s="872"/>
      <c r="GDB687" s="872"/>
      <c r="GDC687" s="872"/>
      <c r="GDD687" s="872"/>
      <c r="GDE687" s="872"/>
      <c r="GDF687" s="872"/>
      <c r="GDG687" s="872"/>
      <c r="GDH687" s="872"/>
      <c r="GDI687" s="872"/>
      <c r="GDJ687" s="872"/>
      <c r="GDK687" s="872"/>
      <c r="GDL687" s="872"/>
      <c r="GDM687" s="872"/>
      <c r="GDN687" s="872"/>
      <c r="GDO687" s="872"/>
      <c r="GDP687" s="872"/>
      <c r="GDQ687" s="872"/>
      <c r="GDR687" s="872"/>
      <c r="GDS687" s="872"/>
      <c r="GDT687" s="872"/>
      <c r="GDU687" s="872"/>
      <c r="GDV687" s="872"/>
      <c r="GDW687" s="872"/>
      <c r="GDX687" s="872"/>
      <c r="GDY687" s="872"/>
      <c r="GDZ687" s="872"/>
      <c r="GEA687" s="872"/>
      <c r="GEB687" s="872"/>
      <c r="GEC687" s="872"/>
      <c r="GED687" s="872"/>
      <c r="GEE687" s="872"/>
      <c r="GEF687" s="872"/>
      <c r="GEG687" s="872"/>
      <c r="GEH687" s="872"/>
      <c r="GEI687" s="872"/>
      <c r="GEJ687" s="872"/>
      <c r="GEK687" s="872"/>
      <c r="GEL687" s="872"/>
      <c r="GEM687" s="872"/>
      <c r="GEN687" s="872"/>
      <c r="GEO687" s="872"/>
      <c r="GEP687" s="872"/>
      <c r="GEQ687" s="872"/>
      <c r="GER687" s="872"/>
      <c r="GES687" s="872"/>
      <c r="GET687" s="872"/>
      <c r="GEU687" s="872"/>
      <c r="GEV687" s="872"/>
      <c r="GEW687" s="872"/>
      <c r="GEX687" s="872"/>
      <c r="GEY687" s="872"/>
      <c r="GEZ687" s="872"/>
      <c r="GFA687" s="872"/>
      <c r="GFB687" s="872"/>
      <c r="GFC687" s="872"/>
      <c r="GFD687" s="872"/>
      <c r="GFE687" s="872"/>
      <c r="GFF687" s="872"/>
      <c r="GFG687" s="872"/>
      <c r="GFH687" s="872"/>
      <c r="GFI687" s="872"/>
      <c r="GFJ687" s="872"/>
      <c r="GFK687" s="872"/>
      <c r="GFL687" s="872"/>
      <c r="GFM687" s="872"/>
      <c r="GFN687" s="872"/>
      <c r="GFO687" s="872"/>
      <c r="GFP687" s="872"/>
      <c r="GFQ687" s="872"/>
      <c r="GFR687" s="872"/>
      <c r="GFS687" s="872"/>
      <c r="GFT687" s="872"/>
      <c r="GFU687" s="872"/>
      <c r="GFV687" s="872"/>
      <c r="GFW687" s="872"/>
      <c r="GFX687" s="872"/>
      <c r="GFY687" s="872"/>
      <c r="GFZ687" s="872"/>
      <c r="GGA687" s="872"/>
      <c r="GGB687" s="872"/>
      <c r="GGC687" s="872"/>
      <c r="GGD687" s="872"/>
      <c r="GGE687" s="872"/>
      <c r="GGF687" s="872"/>
      <c r="GGG687" s="872"/>
      <c r="GGH687" s="872"/>
      <c r="GGI687" s="872"/>
      <c r="GGJ687" s="872"/>
      <c r="GGK687" s="872"/>
      <c r="GGL687" s="872"/>
      <c r="GGM687" s="872"/>
      <c r="GGN687" s="872"/>
      <c r="GGO687" s="872"/>
      <c r="GGP687" s="872"/>
      <c r="GGQ687" s="872"/>
      <c r="GGR687" s="872"/>
      <c r="GGS687" s="872"/>
      <c r="GGT687" s="872"/>
      <c r="GGU687" s="872"/>
      <c r="GGV687" s="872"/>
      <c r="GGW687" s="872"/>
      <c r="GGX687" s="872"/>
      <c r="GGY687" s="872"/>
      <c r="GGZ687" s="872"/>
      <c r="GHA687" s="872"/>
      <c r="GHB687" s="872"/>
      <c r="GHC687" s="872"/>
      <c r="GHD687" s="872"/>
      <c r="GHE687" s="872"/>
      <c r="GHF687" s="872"/>
      <c r="GHG687" s="872"/>
      <c r="GHH687" s="872"/>
      <c r="GHI687" s="872"/>
      <c r="GHJ687" s="872"/>
      <c r="GHK687" s="872"/>
      <c r="GHL687" s="872"/>
      <c r="GHM687" s="872"/>
      <c r="GHN687" s="872"/>
      <c r="GHO687" s="872"/>
      <c r="GHP687" s="872"/>
      <c r="GHQ687" s="872"/>
      <c r="GHR687" s="872"/>
      <c r="GHS687" s="872"/>
      <c r="GHT687" s="872"/>
      <c r="GHU687" s="872"/>
      <c r="GHV687" s="872"/>
      <c r="GHW687" s="872"/>
      <c r="GHX687" s="872"/>
      <c r="GHY687" s="872"/>
      <c r="GHZ687" s="872"/>
      <c r="GIA687" s="872"/>
      <c r="GIB687" s="872"/>
      <c r="GIC687" s="872"/>
      <c r="GID687" s="872"/>
      <c r="GIE687" s="872"/>
      <c r="GIF687" s="872"/>
      <c r="GIG687" s="872"/>
      <c r="GIH687" s="872"/>
      <c r="GII687" s="872"/>
      <c r="GIJ687" s="872"/>
      <c r="GIK687" s="872"/>
      <c r="GIL687" s="872"/>
      <c r="GIM687" s="872"/>
      <c r="GIN687" s="872"/>
      <c r="GIO687" s="872"/>
      <c r="GIP687" s="872"/>
      <c r="GIQ687" s="872"/>
      <c r="GIR687" s="872"/>
      <c r="GIS687" s="872"/>
      <c r="GIT687" s="872"/>
      <c r="GIU687" s="872"/>
      <c r="GIV687" s="872"/>
      <c r="GIW687" s="872"/>
      <c r="GIX687" s="872"/>
      <c r="GIY687" s="872"/>
      <c r="GIZ687" s="872"/>
      <c r="GJA687" s="872"/>
      <c r="GJB687" s="872"/>
      <c r="GJC687" s="872"/>
      <c r="GJD687" s="872"/>
      <c r="GJE687" s="872"/>
      <c r="GJF687" s="872"/>
      <c r="GJG687" s="872"/>
      <c r="GJH687" s="872"/>
      <c r="GJI687" s="872"/>
      <c r="GJJ687" s="872"/>
      <c r="GJK687" s="872"/>
      <c r="GJL687" s="872"/>
      <c r="GJM687" s="872"/>
      <c r="GJN687" s="872"/>
      <c r="GJO687" s="872"/>
      <c r="GJP687" s="872"/>
      <c r="GJQ687" s="872"/>
      <c r="GJR687" s="872"/>
      <c r="GJS687" s="872"/>
      <c r="GJT687" s="872"/>
      <c r="GJU687" s="872"/>
      <c r="GJV687" s="872"/>
      <c r="GJW687" s="872"/>
      <c r="GJX687" s="872"/>
      <c r="GJY687" s="872"/>
      <c r="GJZ687" s="872"/>
      <c r="GKA687" s="872"/>
      <c r="GKB687" s="872"/>
      <c r="GKC687" s="872"/>
      <c r="GKD687" s="872"/>
      <c r="GKE687" s="872"/>
      <c r="GKF687" s="872"/>
      <c r="GKG687" s="872"/>
      <c r="GKH687" s="872"/>
      <c r="GKI687" s="872"/>
      <c r="GKJ687" s="872"/>
      <c r="GKK687" s="872"/>
      <c r="GKL687" s="872"/>
      <c r="GKM687" s="872"/>
      <c r="GKN687" s="872"/>
      <c r="GKO687" s="872"/>
      <c r="GKP687" s="872"/>
      <c r="GKQ687" s="872"/>
      <c r="GKR687" s="872"/>
      <c r="GKS687" s="872"/>
      <c r="GKT687" s="872"/>
      <c r="GKU687" s="872"/>
      <c r="GKV687" s="872"/>
      <c r="GKW687" s="872"/>
      <c r="GKX687" s="872"/>
      <c r="GKY687" s="872"/>
      <c r="GKZ687" s="872"/>
      <c r="GLA687" s="872"/>
      <c r="GLB687" s="872"/>
      <c r="GLC687" s="872"/>
      <c r="GLD687" s="872"/>
      <c r="GLE687" s="872"/>
      <c r="GLF687" s="872"/>
      <c r="GLG687" s="872"/>
      <c r="GLH687" s="872"/>
      <c r="GLI687" s="872"/>
      <c r="GLJ687" s="872"/>
      <c r="GLK687" s="872"/>
      <c r="GLL687" s="872"/>
      <c r="GLM687" s="872"/>
      <c r="GLN687" s="872"/>
      <c r="GLO687" s="872"/>
      <c r="GLP687" s="872"/>
      <c r="GLQ687" s="872"/>
      <c r="GLR687" s="872"/>
      <c r="GLS687" s="872"/>
      <c r="GLT687" s="872"/>
      <c r="GLU687" s="872"/>
      <c r="GLV687" s="872"/>
      <c r="GLW687" s="872"/>
      <c r="GLX687" s="872"/>
      <c r="GLY687" s="872"/>
      <c r="GLZ687" s="872"/>
      <c r="GMA687" s="872"/>
      <c r="GMB687" s="872"/>
      <c r="GMC687" s="872"/>
      <c r="GMD687" s="872"/>
      <c r="GME687" s="872"/>
      <c r="GMF687" s="872"/>
      <c r="GMG687" s="872"/>
      <c r="GMH687" s="872"/>
      <c r="GMI687" s="872"/>
      <c r="GMJ687" s="872"/>
      <c r="GMK687" s="872"/>
      <c r="GML687" s="872"/>
      <c r="GMM687" s="872"/>
      <c r="GMN687" s="872"/>
      <c r="GMO687" s="872"/>
      <c r="GMP687" s="872"/>
      <c r="GMQ687" s="872"/>
      <c r="GMR687" s="872"/>
      <c r="GMS687" s="872"/>
      <c r="GMT687" s="872"/>
      <c r="GMU687" s="872"/>
      <c r="GMV687" s="872"/>
      <c r="GMW687" s="872"/>
      <c r="GMX687" s="872"/>
      <c r="GMY687" s="872"/>
      <c r="GMZ687" s="872"/>
      <c r="GNA687" s="872"/>
      <c r="GNB687" s="872"/>
      <c r="GNC687" s="872"/>
      <c r="GND687" s="872"/>
      <c r="GNE687" s="872"/>
      <c r="GNF687" s="872"/>
      <c r="GNG687" s="872"/>
      <c r="GNH687" s="872"/>
      <c r="GNI687" s="872"/>
      <c r="GNJ687" s="872"/>
      <c r="GNK687" s="872"/>
      <c r="GNL687" s="872"/>
      <c r="GNM687" s="872"/>
      <c r="GNN687" s="872"/>
      <c r="GNO687" s="872"/>
      <c r="GNP687" s="872"/>
      <c r="GNQ687" s="872"/>
      <c r="GNR687" s="872"/>
      <c r="GNS687" s="872"/>
      <c r="GNT687" s="872"/>
      <c r="GNU687" s="872"/>
      <c r="GNV687" s="872"/>
      <c r="GNW687" s="872"/>
      <c r="GNX687" s="872"/>
      <c r="GNY687" s="872"/>
      <c r="GNZ687" s="872"/>
      <c r="GOA687" s="872"/>
      <c r="GOB687" s="872"/>
      <c r="GOC687" s="872"/>
      <c r="GOD687" s="872"/>
      <c r="GOE687" s="872"/>
      <c r="GOF687" s="872"/>
      <c r="GOG687" s="872"/>
      <c r="GOH687" s="872"/>
      <c r="GOI687" s="872"/>
      <c r="GOJ687" s="872"/>
      <c r="GOK687" s="872"/>
      <c r="GOL687" s="872"/>
      <c r="GOM687" s="872"/>
      <c r="GON687" s="872"/>
      <c r="GOO687" s="872"/>
      <c r="GOP687" s="872"/>
      <c r="GOQ687" s="872"/>
      <c r="GOR687" s="872"/>
      <c r="GOS687" s="872"/>
      <c r="GOT687" s="872"/>
      <c r="GOU687" s="872"/>
      <c r="GOV687" s="872"/>
      <c r="GOW687" s="872"/>
      <c r="GOX687" s="872"/>
      <c r="GOY687" s="872"/>
      <c r="GOZ687" s="872"/>
      <c r="GPA687" s="872"/>
      <c r="GPB687" s="872"/>
      <c r="GPC687" s="872"/>
      <c r="GPD687" s="872"/>
      <c r="GPE687" s="872"/>
      <c r="GPF687" s="872"/>
      <c r="GPG687" s="872"/>
      <c r="GPH687" s="872"/>
      <c r="GPI687" s="872"/>
      <c r="GPJ687" s="872"/>
      <c r="GPK687" s="872"/>
      <c r="GPL687" s="872"/>
      <c r="GPM687" s="872"/>
      <c r="GPN687" s="872"/>
      <c r="GPO687" s="872"/>
      <c r="GPP687" s="872"/>
      <c r="GPQ687" s="872"/>
      <c r="GPR687" s="872"/>
      <c r="GPS687" s="872"/>
      <c r="GPT687" s="872"/>
      <c r="GPU687" s="872"/>
      <c r="GPV687" s="872"/>
      <c r="GPW687" s="872"/>
      <c r="GPX687" s="872"/>
      <c r="GPY687" s="872"/>
      <c r="GPZ687" s="872"/>
      <c r="GQA687" s="872"/>
      <c r="GQB687" s="872"/>
      <c r="GQC687" s="872"/>
      <c r="GQD687" s="872"/>
      <c r="GQE687" s="872"/>
      <c r="GQF687" s="872"/>
      <c r="GQG687" s="872"/>
      <c r="GQH687" s="872"/>
      <c r="GQI687" s="872"/>
      <c r="GQJ687" s="872"/>
      <c r="GQK687" s="872"/>
      <c r="GQL687" s="872"/>
      <c r="GQM687" s="872"/>
      <c r="GQN687" s="872"/>
      <c r="GQO687" s="872"/>
      <c r="GQP687" s="872"/>
      <c r="GQQ687" s="872"/>
      <c r="GQR687" s="872"/>
      <c r="GQS687" s="872"/>
      <c r="GQT687" s="872"/>
      <c r="GQU687" s="872"/>
      <c r="GQV687" s="872"/>
      <c r="GQW687" s="872"/>
      <c r="GQX687" s="872"/>
      <c r="GQY687" s="872"/>
      <c r="GQZ687" s="872"/>
      <c r="GRA687" s="872"/>
      <c r="GRB687" s="872"/>
      <c r="GRC687" s="872"/>
      <c r="GRD687" s="872"/>
      <c r="GRE687" s="872"/>
      <c r="GRF687" s="872"/>
      <c r="GRG687" s="872"/>
      <c r="GRH687" s="872"/>
      <c r="GRI687" s="872"/>
      <c r="GRJ687" s="872"/>
      <c r="GRK687" s="872"/>
      <c r="GRL687" s="872"/>
      <c r="GRM687" s="872"/>
      <c r="GRN687" s="872"/>
      <c r="GRO687" s="872"/>
      <c r="GRP687" s="872"/>
      <c r="GRQ687" s="872"/>
      <c r="GRR687" s="872"/>
      <c r="GRS687" s="872"/>
      <c r="GRT687" s="872"/>
      <c r="GRU687" s="872"/>
      <c r="GRV687" s="872"/>
      <c r="GRW687" s="872"/>
      <c r="GRX687" s="872"/>
      <c r="GRY687" s="872"/>
      <c r="GRZ687" s="872"/>
      <c r="GSA687" s="872"/>
      <c r="GSB687" s="872"/>
      <c r="GSC687" s="872"/>
      <c r="GSD687" s="872"/>
      <c r="GSE687" s="872"/>
      <c r="GSF687" s="872"/>
      <c r="GSG687" s="872"/>
      <c r="GSH687" s="872"/>
      <c r="GSI687" s="872"/>
      <c r="GSJ687" s="872"/>
      <c r="GSK687" s="872"/>
      <c r="GSL687" s="872"/>
      <c r="GSM687" s="872"/>
      <c r="GSN687" s="872"/>
      <c r="GSO687" s="872"/>
      <c r="GSP687" s="872"/>
      <c r="GSQ687" s="872"/>
      <c r="GSR687" s="872"/>
      <c r="GSS687" s="872"/>
      <c r="GST687" s="872"/>
      <c r="GSU687" s="872"/>
      <c r="GSV687" s="872"/>
      <c r="GSW687" s="872"/>
      <c r="GSX687" s="872"/>
      <c r="GSY687" s="872"/>
      <c r="GSZ687" s="872"/>
      <c r="GTA687" s="872"/>
      <c r="GTB687" s="872"/>
      <c r="GTC687" s="872"/>
      <c r="GTD687" s="872"/>
      <c r="GTE687" s="872"/>
      <c r="GTF687" s="872"/>
      <c r="GTG687" s="872"/>
      <c r="GTH687" s="872"/>
      <c r="GTI687" s="872"/>
      <c r="GTJ687" s="872"/>
      <c r="GTK687" s="872"/>
      <c r="GTL687" s="872"/>
      <c r="GTM687" s="872"/>
      <c r="GTN687" s="872"/>
      <c r="GTO687" s="872"/>
      <c r="GTP687" s="872"/>
      <c r="GTQ687" s="872"/>
      <c r="GTR687" s="872"/>
      <c r="GTS687" s="872"/>
      <c r="GTT687" s="872"/>
      <c r="GTU687" s="872"/>
      <c r="GTV687" s="872"/>
      <c r="GTW687" s="872"/>
      <c r="GTX687" s="872"/>
      <c r="GTY687" s="872"/>
      <c r="GTZ687" s="872"/>
      <c r="GUA687" s="872"/>
      <c r="GUB687" s="872"/>
      <c r="GUC687" s="872"/>
      <c r="GUD687" s="872"/>
      <c r="GUE687" s="872"/>
      <c r="GUF687" s="872"/>
      <c r="GUG687" s="872"/>
      <c r="GUH687" s="872"/>
      <c r="GUI687" s="872"/>
      <c r="GUJ687" s="872"/>
      <c r="GUK687" s="872"/>
      <c r="GUL687" s="872"/>
      <c r="GUM687" s="872"/>
      <c r="GUN687" s="872"/>
      <c r="GUO687" s="872"/>
      <c r="GUP687" s="872"/>
      <c r="GUQ687" s="872"/>
      <c r="GUR687" s="872"/>
      <c r="GUS687" s="872"/>
      <c r="GUT687" s="872"/>
      <c r="GUU687" s="872"/>
      <c r="GUV687" s="872"/>
      <c r="GUW687" s="872"/>
      <c r="GUX687" s="872"/>
      <c r="GUY687" s="872"/>
      <c r="GUZ687" s="872"/>
      <c r="GVA687" s="872"/>
      <c r="GVB687" s="872"/>
      <c r="GVC687" s="872"/>
      <c r="GVD687" s="872"/>
      <c r="GVE687" s="872"/>
      <c r="GVF687" s="872"/>
      <c r="GVG687" s="872"/>
      <c r="GVH687" s="872"/>
      <c r="GVI687" s="872"/>
      <c r="GVJ687" s="872"/>
      <c r="GVK687" s="872"/>
      <c r="GVL687" s="872"/>
      <c r="GVM687" s="872"/>
      <c r="GVN687" s="872"/>
      <c r="GVO687" s="872"/>
      <c r="GVP687" s="872"/>
      <c r="GVQ687" s="872"/>
      <c r="GVR687" s="872"/>
      <c r="GVS687" s="872"/>
      <c r="GVT687" s="872"/>
      <c r="GVU687" s="872"/>
      <c r="GVV687" s="872"/>
      <c r="GVW687" s="872"/>
      <c r="GVX687" s="872"/>
      <c r="GVY687" s="872"/>
      <c r="GVZ687" s="872"/>
      <c r="GWA687" s="872"/>
      <c r="GWB687" s="872"/>
      <c r="GWC687" s="872"/>
      <c r="GWD687" s="872"/>
      <c r="GWE687" s="872"/>
      <c r="GWF687" s="872"/>
      <c r="GWG687" s="872"/>
      <c r="GWH687" s="872"/>
      <c r="GWI687" s="872"/>
      <c r="GWJ687" s="872"/>
      <c r="GWK687" s="872"/>
      <c r="GWL687" s="872"/>
      <c r="GWM687" s="872"/>
      <c r="GWN687" s="872"/>
      <c r="GWO687" s="872"/>
      <c r="GWP687" s="872"/>
      <c r="GWQ687" s="872"/>
      <c r="GWR687" s="872"/>
      <c r="GWS687" s="872"/>
      <c r="GWT687" s="872"/>
      <c r="GWU687" s="872"/>
      <c r="GWV687" s="872"/>
      <c r="GWW687" s="872"/>
      <c r="GWX687" s="872"/>
      <c r="GWY687" s="872"/>
      <c r="GWZ687" s="872"/>
      <c r="GXA687" s="872"/>
      <c r="GXB687" s="872"/>
      <c r="GXC687" s="872"/>
      <c r="GXD687" s="872"/>
      <c r="GXE687" s="872"/>
      <c r="GXF687" s="872"/>
      <c r="GXG687" s="872"/>
      <c r="GXH687" s="872"/>
      <c r="GXI687" s="872"/>
      <c r="GXJ687" s="872"/>
      <c r="GXK687" s="872"/>
      <c r="GXL687" s="872"/>
      <c r="GXM687" s="872"/>
      <c r="GXN687" s="872"/>
      <c r="GXO687" s="872"/>
      <c r="GXP687" s="872"/>
      <c r="GXQ687" s="872"/>
      <c r="GXR687" s="872"/>
      <c r="GXS687" s="872"/>
      <c r="GXT687" s="872"/>
      <c r="GXU687" s="872"/>
      <c r="GXV687" s="872"/>
      <c r="GXW687" s="872"/>
      <c r="GXX687" s="872"/>
      <c r="GXY687" s="872"/>
      <c r="GXZ687" s="872"/>
      <c r="GYA687" s="872"/>
      <c r="GYB687" s="872"/>
      <c r="GYC687" s="872"/>
      <c r="GYD687" s="872"/>
      <c r="GYE687" s="872"/>
      <c r="GYF687" s="872"/>
      <c r="GYG687" s="872"/>
      <c r="GYH687" s="872"/>
      <c r="GYI687" s="872"/>
      <c r="GYJ687" s="872"/>
      <c r="GYK687" s="872"/>
      <c r="GYL687" s="872"/>
      <c r="GYM687" s="872"/>
      <c r="GYN687" s="872"/>
      <c r="GYO687" s="872"/>
      <c r="GYP687" s="872"/>
      <c r="GYQ687" s="872"/>
      <c r="GYR687" s="872"/>
      <c r="GYS687" s="872"/>
      <c r="GYT687" s="872"/>
      <c r="GYU687" s="872"/>
      <c r="GYV687" s="872"/>
      <c r="GYW687" s="872"/>
      <c r="GYX687" s="872"/>
      <c r="GYY687" s="872"/>
      <c r="GYZ687" s="872"/>
      <c r="GZA687" s="872"/>
      <c r="GZB687" s="872"/>
      <c r="GZC687" s="872"/>
      <c r="GZD687" s="872"/>
      <c r="GZE687" s="872"/>
      <c r="GZF687" s="872"/>
      <c r="GZG687" s="872"/>
      <c r="GZH687" s="872"/>
      <c r="GZI687" s="872"/>
      <c r="GZJ687" s="872"/>
      <c r="GZK687" s="872"/>
      <c r="GZL687" s="872"/>
      <c r="GZM687" s="872"/>
      <c r="GZN687" s="872"/>
      <c r="GZO687" s="872"/>
      <c r="GZP687" s="872"/>
      <c r="GZQ687" s="872"/>
      <c r="GZR687" s="872"/>
      <c r="GZS687" s="872"/>
      <c r="GZT687" s="872"/>
      <c r="GZU687" s="872"/>
      <c r="GZV687" s="872"/>
      <c r="GZW687" s="872"/>
      <c r="GZX687" s="872"/>
      <c r="GZY687" s="872"/>
      <c r="GZZ687" s="872"/>
      <c r="HAA687" s="872"/>
      <c r="HAB687" s="872"/>
      <c r="HAC687" s="872"/>
      <c r="HAD687" s="872"/>
      <c r="HAE687" s="872"/>
      <c r="HAF687" s="872"/>
      <c r="HAG687" s="872"/>
      <c r="HAH687" s="872"/>
      <c r="HAI687" s="872"/>
      <c r="HAJ687" s="872"/>
      <c r="HAK687" s="872"/>
      <c r="HAL687" s="872"/>
      <c r="HAM687" s="872"/>
      <c r="HAN687" s="872"/>
      <c r="HAO687" s="872"/>
      <c r="HAP687" s="872"/>
      <c r="HAQ687" s="872"/>
      <c r="HAR687" s="872"/>
      <c r="HAS687" s="872"/>
      <c r="HAT687" s="872"/>
      <c r="HAU687" s="872"/>
      <c r="HAV687" s="872"/>
      <c r="HAW687" s="872"/>
      <c r="HAX687" s="872"/>
      <c r="HAY687" s="872"/>
      <c r="HAZ687" s="872"/>
      <c r="HBA687" s="872"/>
      <c r="HBB687" s="872"/>
      <c r="HBC687" s="872"/>
      <c r="HBD687" s="872"/>
      <c r="HBE687" s="872"/>
      <c r="HBF687" s="872"/>
      <c r="HBG687" s="872"/>
      <c r="HBH687" s="872"/>
      <c r="HBI687" s="872"/>
      <c r="HBJ687" s="872"/>
      <c r="HBK687" s="872"/>
      <c r="HBL687" s="872"/>
      <c r="HBM687" s="872"/>
      <c r="HBN687" s="872"/>
      <c r="HBO687" s="872"/>
      <c r="HBP687" s="872"/>
      <c r="HBQ687" s="872"/>
      <c r="HBR687" s="872"/>
      <c r="HBS687" s="872"/>
      <c r="HBT687" s="872"/>
      <c r="HBU687" s="872"/>
      <c r="HBV687" s="872"/>
      <c r="HBW687" s="872"/>
      <c r="HBX687" s="872"/>
      <c r="HBY687" s="872"/>
      <c r="HBZ687" s="872"/>
      <c r="HCA687" s="872"/>
      <c r="HCB687" s="872"/>
      <c r="HCC687" s="872"/>
      <c r="HCD687" s="872"/>
      <c r="HCE687" s="872"/>
      <c r="HCF687" s="872"/>
      <c r="HCG687" s="872"/>
      <c r="HCH687" s="872"/>
      <c r="HCI687" s="872"/>
      <c r="HCJ687" s="872"/>
      <c r="HCK687" s="872"/>
      <c r="HCL687" s="872"/>
      <c r="HCM687" s="872"/>
      <c r="HCN687" s="872"/>
      <c r="HCO687" s="872"/>
      <c r="HCP687" s="872"/>
      <c r="HCQ687" s="872"/>
      <c r="HCR687" s="872"/>
      <c r="HCS687" s="872"/>
      <c r="HCT687" s="872"/>
      <c r="HCU687" s="872"/>
      <c r="HCV687" s="872"/>
      <c r="HCW687" s="872"/>
      <c r="HCX687" s="872"/>
      <c r="HCY687" s="872"/>
      <c r="HCZ687" s="872"/>
      <c r="HDA687" s="872"/>
      <c r="HDB687" s="872"/>
      <c r="HDC687" s="872"/>
      <c r="HDD687" s="872"/>
      <c r="HDE687" s="872"/>
      <c r="HDF687" s="872"/>
      <c r="HDG687" s="872"/>
      <c r="HDH687" s="872"/>
      <c r="HDI687" s="872"/>
      <c r="HDJ687" s="872"/>
      <c r="HDK687" s="872"/>
      <c r="HDL687" s="872"/>
      <c r="HDM687" s="872"/>
      <c r="HDN687" s="872"/>
      <c r="HDO687" s="872"/>
      <c r="HDP687" s="872"/>
      <c r="HDQ687" s="872"/>
      <c r="HDR687" s="872"/>
      <c r="HDS687" s="872"/>
      <c r="HDT687" s="872"/>
      <c r="HDU687" s="872"/>
      <c r="HDV687" s="872"/>
      <c r="HDW687" s="872"/>
      <c r="HDX687" s="872"/>
      <c r="HDY687" s="872"/>
      <c r="HDZ687" s="872"/>
      <c r="HEA687" s="872"/>
      <c r="HEB687" s="872"/>
      <c r="HEC687" s="872"/>
      <c r="HED687" s="872"/>
      <c r="HEE687" s="872"/>
      <c r="HEF687" s="872"/>
      <c r="HEG687" s="872"/>
      <c r="HEH687" s="872"/>
      <c r="HEI687" s="872"/>
      <c r="HEJ687" s="872"/>
      <c r="HEK687" s="872"/>
      <c r="HEL687" s="872"/>
      <c r="HEM687" s="872"/>
      <c r="HEN687" s="872"/>
      <c r="HEO687" s="872"/>
      <c r="HEP687" s="872"/>
      <c r="HEQ687" s="872"/>
      <c r="HER687" s="872"/>
      <c r="HES687" s="872"/>
      <c r="HET687" s="872"/>
      <c r="HEU687" s="872"/>
      <c r="HEV687" s="872"/>
      <c r="HEW687" s="872"/>
      <c r="HEX687" s="872"/>
      <c r="HEY687" s="872"/>
      <c r="HEZ687" s="872"/>
      <c r="HFA687" s="872"/>
      <c r="HFB687" s="872"/>
      <c r="HFC687" s="872"/>
      <c r="HFD687" s="872"/>
      <c r="HFE687" s="872"/>
      <c r="HFF687" s="872"/>
      <c r="HFG687" s="872"/>
      <c r="HFH687" s="872"/>
      <c r="HFI687" s="872"/>
      <c r="HFJ687" s="872"/>
      <c r="HFK687" s="872"/>
      <c r="HFL687" s="872"/>
      <c r="HFM687" s="872"/>
      <c r="HFN687" s="872"/>
      <c r="HFO687" s="872"/>
      <c r="HFP687" s="872"/>
      <c r="HFQ687" s="872"/>
      <c r="HFR687" s="872"/>
      <c r="HFS687" s="872"/>
      <c r="HFT687" s="872"/>
      <c r="HFU687" s="872"/>
      <c r="HFV687" s="872"/>
      <c r="HFW687" s="872"/>
      <c r="HFX687" s="872"/>
      <c r="HFY687" s="872"/>
      <c r="HFZ687" s="872"/>
      <c r="HGA687" s="872"/>
      <c r="HGB687" s="872"/>
      <c r="HGC687" s="872"/>
      <c r="HGD687" s="872"/>
      <c r="HGE687" s="872"/>
      <c r="HGF687" s="872"/>
      <c r="HGG687" s="872"/>
      <c r="HGH687" s="872"/>
      <c r="HGI687" s="872"/>
      <c r="HGJ687" s="872"/>
      <c r="HGK687" s="872"/>
      <c r="HGL687" s="872"/>
      <c r="HGM687" s="872"/>
      <c r="HGN687" s="872"/>
      <c r="HGO687" s="872"/>
      <c r="HGP687" s="872"/>
      <c r="HGQ687" s="872"/>
      <c r="HGR687" s="872"/>
      <c r="HGS687" s="872"/>
      <c r="HGT687" s="872"/>
      <c r="HGU687" s="872"/>
      <c r="HGV687" s="872"/>
      <c r="HGW687" s="872"/>
      <c r="HGX687" s="872"/>
      <c r="HGY687" s="872"/>
      <c r="HGZ687" s="872"/>
      <c r="HHA687" s="872"/>
      <c r="HHB687" s="872"/>
      <c r="HHC687" s="872"/>
      <c r="HHD687" s="872"/>
      <c r="HHE687" s="872"/>
      <c r="HHF687" s="872"/>
      <c r="HHG687" s="872"/>
      <c r="HHH687" s="872"/>
      <c r="HHI687" s="872"/>
      <c r="HHJ687" s="872"/>
      <c r="HHK687" s="872"/>
      <c r="HHL687" s="872"/>
      <c r="HHM687" s="872"/>
      <c r="HHN687" s="872"/>
      <c r="HHO687" s="872"/>
      <c r="HHP687" s="872"/>
      <c r="HHQ687" s="872"/>
      <c r="HHR687" s="872"/>
      <c r="HHS687" s="872"/>
      <c r="HHT687" s="872"/>
      <c r="HHU687" s="872"/>
      <c r="HHV687" s="872"/>
      <c r="HHW687" s="872"/>
      <c r="HHX687" s="872"/>
      <c r="HHY687" s="872"/>
      <c r="HHZ687" s="872"/>
      <c r="HIA687" s="872"/>
      <c r="HIB687" s="872"/>
      <c r="HIC687" s="872"/>
      <c r="HID687" s="872"/>
      <c r="HIE687" s="872"/>
      <c r="HIF687" s="872"/>
      <c r="HIG687" s="872"/>
      <c r="HIH687" s="872"/>
      <c r="HII687" s="872"/>
      <c r="HIJ687" s="872"/>
      <c r="HIK687" s="872"/>
      <c r="HIL687" s="872"/>
      <c r="HIM687" s="872"/>
      <c r="HIN687" s="872"/>
      <c r="HIO687" s="872"/>
      <c r="HIP687" s="872"/>
      <c r="HIQ687" s="872"/>
      <c r="HIR687" s="872"/>
      <c r="HIS687" s="872"/>
      <c r="HIT687" s="872"/>
      <c r="HIU687" s="872"/>
      <c r="HIV687" s="872"/>
      <c r="HIW687" s="872"/>
      <c r="HIX687" s="872"/>
      <c r="HIY687" s="872"/>
      <c r="HIZ687" s="872"/>
      <c r="HJA687" s="872"/>
      <c r="HJB687" s="872"/>
      <c r="HJC687" s="872"/>
      <c r="HJD687" s="872"/>
      <c r="HJE687" s="872"/>
      <c r="HJF687" s="872"/>
      <c r="HJG687" s="872"/>
      <c r="HJH687" s="872"/>
      <c r="HJI687" s="872"/>
      <c r="HJJ687" s="872"/>
      <c r="HJK687" s="872"/>
      <c r="HJL687" s="872"/>
      <c r="HJM687" s="872"/>
      <c r="HJN687" s="872"/>
      <c r="HJO687" s="872"/>
      <c r="HJP687" s="872"/>
      <c r="HJQ687" s="872"/>
      <c r="HJR687" s="872"/>
      <c r="HJS687" s="872"/>
      <c r="HJT687" s="872"/>
      <c r="HJU687" s="872"/>
      <c r="HJV687" s="872"/>
      <c r="HJW687" s="872"/>
      <c r="HJX687" s="872"/>
      <c r="HJY687" s="872"/>
      <c r="HJZ687" s="872"/>
      <c r="HKA687" s="872"/>
      <c r="HKB687" s="872"/>
      <c r="HKC687" s="872"/>
      <c r="HKD687" s="872"/>
      <c r="HKE687" s="872"/>
      <c r="HKF687" s="872"/>
      <c r="HKG687" s="872"/>
      <c r="HKH687" s="872"/>
      <c r="HKI687" s="872"/>
      <c r="HKJ687" s="872"/>
      <c r="HKK687" s="872"/>
      <c r="HKL687" s="872"/>
      <c r="HKM687" s="872"/>
      <c r="HKN687" s="872"/>
      <c r="HKO687" s="872"/>
      <c r="HKP687" s="872"/>
      <c r="HKQ687" s="872"/>
      <c r="HKR687" s="872"/>
      <c r="HKS687" s="872"/>
      <c r="HKT687" s="872"/>
      <c r="HKU687" s="872"/>
      <c r="HKV687" s="872"/>
      <c r="HKW687" s="872"/>
      <c r="HKX687" s="872"/>
      <c r="HKY687" s="872"/>
      <c r="HKZ687" s="872"/>
      <c r="HLA687" s="872"/>
      <c r="HLB687" s="872"/>
      <c r="HLC687" s="872"/>
      <c r="HLD687" s="872"/>
      <c r="HLE687" s="872"/>
      <c r="HLF687" s="872"/>
      <c r="HLG687" s="872"/>
      <c r="HLH687" s="872"/>
      <c r="HLI687" s="872"/>
      <c r="HLJ687" s="872"/>
      <c r="HLK687" s="872"/>
      <c r="HLL687" s="872"/>
      <c r="HLM687" s="872"/>
      <c r="HLN687" s="872"/>
      <c r="HLO687" s="872"/>
      <c r="HLP687" s="872"/>
      <c r="HLQ687" s="872"/>
      <c r="HLR687" s="872"/>
      <c r="HLS687" s="872"/>
      <c r="HLT687" s="872"/>
      <c r="HLU687" s="872"/>
      <c r="HLV687" s="872"/>
      <c r="HLW687" s="872"/>
      <c r="HLX687" s="872"/>
      <c r="HLY687" s="872"/>
      <c r="HLZ687" s="872"/>
      <c r="HMA687" s="872"/>
      <c r="HMB687" s="872"/>
      <c r="HMC687" s="872"/>
      <c r="HMD687" s="872"/>
      <c r="HME687" s="872"/>
      <c r="HMF687" s="872"/>
      <c r="HMG687" s="872"/>
      <c r="HMH687" s="872"/>
      <c r="HMI687" s="872"/>
      <c r="HMJ687" s="872"/>
      <c r="HMK687" s="872"/>
      <c r="HML687" s="872"/>
      <c r="HMM687" s="872"/>
      <c r="HMN687" s="872"/>
      <c r="HMO687" s="872"/>
      <c r="HMP687" s="872"/>
      <c r="HMQ687" s="872"/>
      <c r="HMR687" s="872"/>
      <c r="HMS687" s="872"/>
      <c r="HMT687" s="872"/>
      <c r="HMU687" s="872"/>
      <c r="HMV687" s="872"/>
      <c r="HMW687" s="872"/>
      <c r="HMX687" s="872"/>
      <c r="HMY687" s="872"/>
      <c r="HMZ687" s="872"/>
      <c r="HNA687" s="872"/>
      <c r="HNB687" s="872"/>
      <c r="HNC687" s="872"/>
      <c r="HND687" s="872"/>
      <c r="HNE687" s="872"/>
      <c r="HNF687" s="872"/>
      <c r="HNG687" s="872"/>
      <c r="HNH687" s="872"/>
      <c r="HNI687" s="872"/>
      <c r="HNJ687" s="872"/>
      <c r="HNK687" s="872"/>
      <c r="HNL687" s="872"/>
      <c r="HNM687" s="872"/>
      <c r="HNN687" s="872"/>
      <c r="HNO687" s="872"/>
      <c r="HNP687" s="872"/>
      <c r="HNQ687" s="872"/>
      <c r="HNR687" s="872"/>
      <c r="HNS687" s="872"/>
      <c r="HNT687" s="872"/>
      <c r="HNU687" s="872"/>
      <c r="HNV687" s="872"/>
      <c r="HNW687" s="872"/>
      <c r="HNX687" s="872"/>
      <c r="HNY687" s="872"/>
      <c r="HNZ687" s="872"/>
      <c r="HOA687" s="872"/>
      <c r="HOB687" s="872"/>
      <c r="HOC687" s="872"/>
      <c r="HOD687" s="872"/>
      <c r="HOE687" s="872"/>
      <c r="HOF687" s="872"/>
      <c r="HOG687" s="872"/>
      <c r="HOH687" s="872"/>
      <c r="HOI687" s="872"/>
      <c r="HOJ687" s="872"/>
      <c r="HOK687" s="872"/>
      <c r="HOL687" s="872"/>
      <c r="HOM687" s="872"/>
      <c r="HON687" s="872"/>
      <c r="HOO687" s="872"/>
      <c r="HOP687" s="872"/>
      <c r="HOQ687" s="872"/>
      <c r="HOR687" s="872"/>
      <c r="HOS687" s="872"/>
      <c r="HOT687" s="872"/>
      <c r="HOU687" s="872"/>
      <c r="HOV687" s="872"/>
      <c r="HOW687" s="872"/>
      <c r="HOX687" s="872"/>
      <c r="HOY687" s="872"/>
      <c r="HOZ687" s="872"/>
      <c r="HPA687" s="872"/>
      <c r="HPB687" s="872"/>
      <c r="HPC687" s="872"/>
      <c r="HPD687" s="872"/>
      <c r="HPE687" s="872"/>
      <c r="HPF687" s="872"/>
      <c r="HPG687" s="872"/>
      <c r="HPH687" s="872"/>
      <c r="HPI687" s="872"/>
      <c r="HPJ687" s="872"/>
      <c r="HPK687" s="872"/>
      <c r="HPL687" s="872"/>
      <c r="HPM687" s="872"/>
      <c r="HPN687" s="872"/>
      <c r="HPO687" s="872"/>
      <c r="HPP687" s="872"/>
      <c r="HPQ687" s="872"/>
      <c r="HPR687" s="872"/>
      <c r="HPS687" s="872"/>
      <c r="HPT687" s="872"/>
      <c r="HPU687" s="872"/>
      <c r="HPV687" s="872"/>
      <c r="HPW687" s="872"/>
      <c r="HPX687" s="872"/>
      <c r="HPY687" s="872"/>
      <c r="HPZ687" s="872"/>
      <c r="HQA687" s="872"/>
      <c r="HQB687" s="872"/>
      <c r="HQC687" s="872"/>
      <c r="HQD687" s="872"/>
      <c r="HQE687" s="872"/>
      <c r="HQF687" s="872"/>
      <c r="HQG687" s="872"/>
      <c r="HQH687" s="872"/>
      <c r="HQI687" s="872"/>
      <c r="HQJ687" s="872"/>
      <c r="HQK687" s="872"/>
      <c r="HQL687" s="872"/>
      <c r="HQM687" s="872"/>
      <c r="HQN687" s="872"/>
      <c r="HQO687" s="872"/>
      <c r="HQP687" s="872"/>
      <c r="HQQ687" s="872"/>
      <c r="HQR687" s="872"/>
      <c r="HQS687" s="872"/>
      <c r="HQT687" s="872"/>
      <c r="HQU687" s="872"/>
      <c r="HQV687" s="872"/>
      <c r="HQW687" s="872"/>
      <c r="HQX687" s="872"/>
      <c r="HQY687" s="872"/>
      <c r="HQZ687" s="872"/>
      <c r="HRA687" s="872"/>
      <c r="HRB687" s="872"/>
      <c r="HRC687" s="872"/>
      <c r="HRD687" s="872"/>
      <c r="HRE687" s="872"/>
      <c r="HRF687" s="872"/>
      <c r="HRG687" s="872"/>
      <c r="HRH687" s="872"/>
      <c r="HRI687" s="872"/>
      <c r="HRJ687" s="872"/>
      <c r="HRK687" s="872"/>
      <c r="HRL687" s="872"/>
      <c r="HRM687" s="872"/>
      <c r="HRN687" s="872"/>
      <c r="HRO687" s="872"/>
      <c r="HRP687" s="872"/>
      <c r="HRQ687" s="872"/>
      <c r="HRR687" s="872"/>
      <c r="HRS687" s="872"/>
      <c r="HRT687" s="872"/>
      <c r="HRU687" s="872"/>
      <c r="HRV687" s="872"/>
      <c r="HRW687" s="872"/>
      <c r="HRX687" s="872"/>
      <c r="HRY687" s="872"/>
      <c r="HRZ687" s="872"/>
      <c r="HSA687" s="872"/>
      <c r="HSB687" s="872"/>
      <c r="HSC687" s="872"/>
      <c r="HSD687" s="872"/>
      <c r="HSE687" s="872"/>
      <c r="HSF687" s="872"/>
      <c r="HSG687" s="872"/>
      <c r="HSH687" s="872"/>
      <c r="HSI687" s="872"/>
      <c r="HSJ687" s="872"/>
      <c r="HSK687" s="872"/>
      <c r="HSL687" s="872"/>
      <c r="HSM687" s="872"/>
      <c r="HSN687" s="872"/>
      <c r="HSO687" s="872"/>
      <c r="HSP687" s="872"/>
      <c r="HSQ687" s="872"/>
      <c r="HSR687" s="872"/>
      <c r="HSS687" s="872"/>
      <c r="HST687" s="872"/>
      <c r="HSU687" s="872"/>
      <c r="HSV687" s="872"/>
      <c r="HSW687" s="872"/>
      <c r="HSX687" s="872"/>
      <c r="HSY687" s="872"/>
      <c r="HSZ687" s="872"/>
      <c r="HTA687" s="872"/>
      <c r="HTB687" s="872"/>
      <c r="HTC687" s="872"/>
      <c r="HTD687" s="872"/>
      <c r="HTE687" s="872"/>
      <c r="HTF687" s="872"/>
      <c r="HTG687" s="872"/>
      <c r="HTH687" s="872"/>
      <c r="HTI687" s="872"/>
      <c r="HTJ687" s="872"/>
      <c r="HTK687" s="872"/>
      <c r="HTL687" s="872"/>
      <c r="HTM687" s="872"/>
      <c r="HTN687" s="872"/>
      <c r="HTO687" s="872"/>
      <c r="HTP687" s="872"/>
      <c r="HTQ687" s="872"/>
      <c r="HTR687" s="872"/>
      <c r="HTS687" s="872"/>
      <c r="HTT687" s="872"/>
      <c r="HTU687" s="872"/>
      <c r="HTV687" s="872"/>
      <c r="HTW687" s="872"/>
      <c r="HTX687" s="872"/>
      <c r="HTY687" s="872"/>
      <c r="HTZ687" s="872"/>
      <c r="HUA687" s="872"/>
      <c r="HUB687" s="872"/>
      <c r="HUC687" s="872"/>
      <c r="HUD687" s="872"/>
      <c r="HUE687" s="872"/>
      <c r="HUF687" s="872"/>
      <c r="HUG687" s="872"/>
      <c r="HUH687" s="872"/>
      <c r="HUI687" s="872"/>
      <c r="HUJ687" s="872"/>
      <c r="HUK687" s="872"/>
      <c r="HUL687" s="872"/>
      <c r="HUM687" s="872"/>
      <c r="HUN687" s="872"/>
      <c r="HUO687" s="872"/>
      <c r="HUP687" s="872"/>
      <c r="HUQ687" s="872"/>
      <c r="HUR687" s="872"/>
      <c r="HUS687" s="872"/>
      <c r="HUT687" s="872"/>
      <c r="HUU687" s="872"/>
      <c r="HUV687" s="872"/>
      <c r="HUW687" s="872"/>
      <c r="HUX687" s="872"/>
      <c r="HUY687" s="872"/>
      <c r="HUZ687" s="872"/>
      <c r="HVA687" s="872"/>
      <c r="HVB687" s="872"/>
      <c r="HVC687" s="872"/>
      <c r="HVD687" s="872"/>
      <c r="HVE687" s="872"/>
      <c r="HVF687" s="872"/>
      <c r="HVG687" s="872"/>
      <c r="HVH687" s="872"/>
      <c r="HVI687" s="872"/>
      <c r="HVJ687" s="872"/>
      <c r="HVK687" s="872"/>
      <c r="HVL687" s="872"/>
      <c r="HVM687" s="872"/>
      <c r="HVN687" s="872"/>
      <c r="HVO687" s="872"/>
      <c r="HVP687" s="872"/>
      <c r="HVQ687" s="872"/>
      <c r="HVR687" s="872"/>
      <c r="HVS687" s="872"/>
      <c r="HVT687" s="872"/>
      <c r="HVU687" s="872"/>
      <c r="HVV687" s="872"/>
      <c r="HVW687" s="872"/>
      <c r="HVX687" s="872"/>
      <c r="HVY687" s="872"/>
      <c r="HVZ687" s="872"/>
      <c r="HWA687" s="872"/>
      <c r="HWB687" s="872"/>
      <c r="HWC687" s="872"/>
      <c r="HWD687" s="872"/>
      <c r="HWE687" s="872"/>
      <c r="HWF687" s="872"/>
      <c r="HWG687" s="872"/>
      <c r="HWH687" s="872"/>
      <c r="HWI687" s="872"/>
      <c r="HWJ687" s="872"/>
      <c r="HWK687" s="872"/>
      <c r="HWL687" s="872"/>
      <c r="HWM687" s="872"/>
      <c r="HWN687" s="872"/>
      <c r="HWO687" s="872"/>
      <c r="HWP687" s="872"/>
      <c r="HWQ687" s="872"/>
      <c r="HWR687" s="872"/>
      <c r="HWS687" s="872"/>
      <c r="HWT687" s="872"/>
      <c r="HWU687" s="872"/>
      <c r="HWV687" s="872"/>
      <c r="HWW687" s="872"/>
      <c r="HWX687" s="872"/>
      <c r="HWY687" s="872"/>
      <c r="HWZ687" s="872"/>
      <c r="HXA687" s="872"/>
      <c r="HXB687" s="872"/>
      <c r="HXC687" s="872"/>
      <c r="HXD687" s="872"/>
      <c r="HXE687" s="872"/>
      <c r="HXF687" s="872"/>
      <c r="HXG687" s="872"/>
      <c r="HXH687" s="872"/>
      <c r="HXI687" s="872"/>
      <c r="HXJ687" s="872"/>
      <c r="HXK687" s="872"/>
      <c r="HXL687" s="872"/>
      <c r="HXM687" s="872"/>
      <c r="HXN687" s="872"/>
      <c r="HXO687" s="872"/>
      <c r="HXP687" s="872"/>
      <c r="HXQ687" s="872"/>
      <c r="HXR687" s="872"/>
      <c r="HXS687" s="872"/>
      <c r="HXT687" s="872"/>
      <c r="HXU687" s="872"/>
      <c r="HXV687" s="872"/>
      <c r="HXW687" s="872"/>
      <c r="HXX687" s="872"/>
      <c r="HXY687" s="872"/>
      <c r="HXZ687" s="872"/>
      <c r="HYA687" s="872"/>
      <c r="HYB687" s="872"/>
      <c r="HYC687" s="872"/>
      <c r="HYD687" s="872"/>
      <c r="HYE687" s="872"/>
      <c r="HYF687" s="872"/>
      <c r="HYG687" s="872"/>
      <c r="HYH687" s="872"/>
      <c r="HYI687" s="872"/>
      <c r="HYJ687" s="872"/>
      <c r="HYK687" s="872"/>
      <c r="HYL687" s="872"/>
      <c r="HYM687" s="872"/>
      <c r="HYN687" s="872"/>
      <c r="HYO687" s="872"/>
      <c r="HYP687" s="872"/>
      <c r="HYQ687" s="872"/>
      <c r="HYR687" s="872"/>
      <c r="HYS687" s="872"/>
      <c r="HYT687" s="872"/>
      <c r="HYU687" s="872"/>
      <c r="HYV687" s="872"/>
      <c r="HYW687" s="872"/>
      <c r="HYX687" s="872"/>
      <c r="HYY687" s="872"/>
      <c r="HYZ687" s="872"/>
      <c r="HZA687" s="872"/>
      <c r="HZB687" s="872"/>
      <c r="HZC687" s="872"/>
      <c r="HZD687" s="872"/>
      <c r="HZE687" s="872"/>
      <c r="HZF687" s="872"/>
      <c r="HZG687" s="872"/>
      <c r="HZH687" s="872"/>
      <c r="HZI687" s="872"/>
      <c r="HZJ687" s="872"/>
      <c r="HZK687" s="872"/>
      <c r="HZL687" s="872"/>
      <c r="HZM687" s="872"/>
      <c r="HZN687" s="872"/>
      <c r="HZO687" s="872"/>
      <c r="HZP687" s="872"/>
      <c r="HZQ687" s="872"/>
      <c r="HZR687" s="872"/>
      <c r="HZS687" s="872"/>
      <c r="HZT687" s="872"/>
      <c r="HZU687" s="872"/>
      <c r="HZV687" s="872"/>
      <c r="HZW687" s="872"/>
      <c r="HZX687" s="872"/>
      <c r="HZY687" s="872"/>
      <c r="HZZ687" s="872"/>
      <c r="IAA687" s="872"/>
      <c r="IAB687" s="872"/>
      <c r="IAC687" s="872"/>
      <c r="IAD687" s="872"/>
      <c r="IAE687" s="872"/>
      <c r="IAF687" s="872"/>
      <c r="IAG687" s="872"/>
      <c r="IAH687" s="872"/>
      <c r="IAI687" s="872"/>
      <c r="IAJ687" s="872"/>
      <c r="IAK687" s="872"/>
      <c r="IAL687" s="872"/>
      <c r="IAM687" s="872"/>
      <c r="IAN687" s="872"/>
      <c r="IAO687" s="872"/>
      <c r="IAP687" s="872"/>
      <c r="IAQ687" s="872"/>
      <c r="IAR687" s="872"/>
      <c r="IAS687" s="872"/>
      <c r="IAT687" s="872"/>
      <c r="IAU687" s="872"/>
      <c r="IAV687" s="872"/>
      <c r="IAW687" s="872"/>
      <c r="IAX687" s="872"/>
      <c r="IAY687" s="872"/>
      <c r="IAZ687" s="872"/>
      <c r="IBA687" s="872"/>
      <c r="IBB687" s="872"/>
      <c r="IBC687" s="872"/>
      <c r="IBD687" s="872"/>
      <c r="IBE687" s="872"/>
      <c r="IBF687" s="872"/>
      <c r="IBG687" s="872"/>
      <c r="IBH687" s="872"/>
      <c r="IBI687" s="872"/>
      <c r="IBJ687" s="872"/>
      <c r="IBK687" s="872"/>
      <c r="IBL687" s="872"/>
      <c r="IBM687" s="872"/>
      <c r="IBN687" s="872"/>
      <c r="IBO687" s="872"/>
      <c r="IBP687" s="872"/>
      <c r="IBQ687" s="872"/>
      <c r="IBR687" s="872"/>
      <c r="IBS687" s="872"/>
      <c r="IBT687" s="872"/>
      <c r="IBU687" s="872"/>
      <c r="IBV687" s="872"/>
      <c r="IBW687" s="872"/>
      <c r="IBX687" s="872"/>
      <c r="IBY687" s="872"/>
      <c r="IBZ687" s="872"/>
      <c r="ICA687" s="872"/>
      <c r="ICB687" s="872"/>
      <c r="ICC687" s="872"/>
      <c r="ICD687" s="872"/>
      <c r="ICE687" s="872"/>
      <c r="ICF687" s="872"/>
      <c r="ICG687" s="872"/>
      <c r="ICH687" s="872"/>
      <c r="ICI687" s="872"/>
      <c r="ICJ687" s="872"/>
      <c r="ICK687" s="872"/>
      <c r="ICL687" s="872"/>
      <c r="ICM687" s="872"/>
      <c r="ICN687" s="872"/>
      <c r="ICO687" s="872"/>
      <c r="ICP687" s="872"/>
      <c r="ICQ687" s="872"/>
      <c r="ICR687" s="872"/>
      <c r="ICS687" s="872"/>
      <c r="ICT687" s="872"/>
      <c r="ICU687" s="872"/>
      <c r="ICV687" s="872"/>
      <c r="ICW687" s="872"/>
      <c r="ICX687" s="872"/>
      <c r="ICY687" s="872"/>
      <c r="ICZ687" s="872"/>
      <c r="IDA687" s="872"/>
      <c r="IDB687" s="872"/>
      <c r="IDC687" s="872"/>
      <c r="IDD687" s="872"/>
      <c r="IDE687" s="872"/>
      <c r="IDF687" s="872"/>
      <c r="IDG687" s="872"/>
      <c r="IDH687" s="872"/>
      <c r="IDI687" s="872"/>
      <c r="IDJ687" s="872"/>
      <c r="IDK687" s="872"/>
      <c r="IDL687" s="872"/>
      <c r="IDM687" s="872"/>
      <c r="IDN687" s="872"/>
      <c r="IDO687" s="872"/>
      <c r="IDP687" s="872"/>
      <c r="IDQ687" s="872"/>
      <c r="IDR687" s="872"/>
      <c r="IDS687" s="872"/>
      <c r="IDT687" s="872"/>
      <c r="IDU687" s="872"/>
      <c r="IDV687" s="872"/>
      <c r="IDW687" s="872"/>
      <c r="IDX687" s="872"/>
      <c r="IDY687" s="872"/>
      <c r="IDZ687" s="872"/>
      <c r="IEA687" s="872"/>
      <c r="IEB687" s="872"/>
      <c r="IEC687" s="872"/>
      <c r="IED687" s="872"/>
      <c r="IEE687" s="872"/>
      <c r="IEF687" s="872"/>
      <c r="IEG687" s="872"/>
      <c r="IEH687" s="872"/>
      <c r="IEI687" s="872"/>
      <c r="IEJ687" s="872"/>
      <c r="IEK687" s="872"/>
      <c r="IEL687" s="872"/>
      <c r="IEM687" s="872"/>
      <c r="IEN687" s="872"/>
      <c r="IEO687" s="872"/>
      <c r="IEP687" s="872"/>
      <c r="IEQ687" s="872"/>
      <c r="IER687" s="872"/>
      <c r="IES687" s="872"/>
      <c r="IET687" s="872"/>
      <c r="IEU687" s="872"/>
      <c r="IEV687" s="872"/>
      <c r="IEW687" s="872"/>
      <c r="IEX687" s="872"/>
      <c r="IEY687" s="872"/>
      <c r="IEZ687" s="872"/>
      <c r="IFA687" s="872"/>
      <c r="IFB687" s="872"/>
      <c r="IFC687" s="872"/>
      <c r="IFD687" s="872"/>
      <c r="IFE687" s="872"/>
      <c r="IFF687" s="872"/>
      <c r="IFG687" s="872"/>
      <c r="IFH687" s="872"/>
      <c r="IFI687" s="872"/>
      <c r="IFJ687" s="872"/>
      <c r="IFK687" s="872"/>
      <c r="IFL687" s="872"/>
      <c r="IFM687" s="872"/>
      <c r="IFN687" s="872"/>
      <c r="IFO687" s="872"/>
      <c r="IFP687" s="872"/>
      <c r="IFQ687" s="872"/>
      <c r="IFR687" s="872"/>
      <c r="IFS687" s="872"/>
      <c r="IFT687" s="872"/>
      <c r="IFU687" s="872"/>
      <c r="IFV687" s="872"/>
      <c r="IFW687" s="872"/>
      <c r="IFX687" s="872"/>
      <c r="IFY687" s="872"/>
      <c r="IFZ687" s="872"/>
      <c r="IGA687" s="872"/>
      <c r="IGB687" s="872"/>
      <c r="IGC687" s="872"/>
      <c r="IGD687" s="872"/>
      <c r="IGE687" s="872"/>
      <c r="IGF687" s="872"/>
      <c r="IGG687" s="872"/>
      <c r="IGH687" s="872"/>
      <c r="IGI687" s="872"/>
      <c r="IGJ687" s="872"/>
      <c r="IGK687" s="872"/>
      <c r="IGL687" s="872"/>
      <c r="IGM687" s="872"/>
      <c r="IGN687" s="872"/>
      <c r="IGO687" s="872"/>
      <c r="IGP687" s="872"/>
      <c r="IGQ687" s="872"/>
      <c r="IGR687" s="872"/>
      <c r="IGS687" s="872"/>
      <c r="IGT687" s="872"/>
      <c r="IGU687" s="872"/>
      <c r="IGV687" s="872"/>
      <c r="IGW687" s="872"/>
      <c r="IGX687" s="872"/>
      <c r="IGY687" s="872"/>
      <c r="IGZ687" s="872"/>
      <c r="IHA687" s="872"/>
      <c r="IHB687" s="872"/>
      <c r="IHC687" s="872"/>
      <c r="IHD687" s="872"/>
      <c r="IHE687" s="872"/>
      <c r="IHF687" s="872"/>
      <c r="IHG687" s="872"/>
      <c r="IHH687" s="872"/>
      <c r="IHI687" s="872"/>
      <c r="IHJ687" s="872"/>
      <c r="IHK687" s="872"/>
      <c r="IHL687" s="872"/>
      <c r="IHM687" s="872"/>
      <c r="IHN687" s="872"/>
      <c r="IHO687" s="872"/>
      <c r="IHP687" s="872"/>
      <c r="IHQ687" s="872"/>
      <c r="IHR687" s="872"/>
      <c r="IHS687" s="872"/>
      <c r="IHT687" s="872"/>
      <c r="IHU687" s="872"/>
      <c r="IHV687" s="872"/>
      <c r="IHW687" s="872"/>
      <c r="IHX687" s="872"/>
      <c r="IHY687" s="872"/>
      <c r="IHZ687" s="872"/>
      <c r="IIA687" s="872"/>
      <c r="IIB687" s="872"/>
      <c r="IIC687" s="872"/>
      <c r="IID687" s="872"/>
      <c r="IIE687" s="872"/>
      <c r="IIF687" s="872"/>
      <c r="IIG687" s="872"/>
      <c r="IIH687" s="872"/>
      <c r="III687" s="872"/>
      <c r="IIJ687" s="872"/>
      <c r="IIK687" s="872"/>
      <c r="IIL687" s="872"/>
      <c r="IIM687" s="872"/>
      <c r="IIN687" s="872"/>
      <c r="IIO687" s="872"/>
      <c r="IIP687" s="872"/>
      <c r="IIQ687" s="872"/>
      <c r="IIR687" s="872"/>
      <c r="IIS687" s="872"/>
      <c r="IIT687" s="872"/>
      <c r="IIU687" s="872"/>
      <c r="IIV687" s="872"/>
      <c r="IIW687" s="872"/>
      <c r="IIX687" s="872"/>
      <c r="IIY687" s="872"/>
      <c r="IIZ687" s="872"/>
      <c r="IJA687" s="872"/>
      <c r="IJB687" s="872"/>
      <c r="IJC687" s="872"/>
      <c r="IJD687" s="872"/>
      <c r="IJE687" s="872"/>
      <c r="IJF687" s="872"/>
      <c r="IJG687" s="872"/>
      <c r="IJH687" s="872"/>
      <c r="IJI687" s="872"/>
      <c r="IJJ687" s="872"/>
      <c r="IJK687" s="872"/>
      <c r="IJL687" s="872"/>
      <c r="IJM687" s="872"/>
      <c r="IJN687" s="872"/>
      <c r="IJO687" s="872"/>
      <c r="IJP687" s="872"/>
      <c r="IJQ687" s="872"/>
      <c r="IJR687" s="872"/>
      <c r="IJS687" s="872"/>
      <c r="IJT687" s="872"/>
      <c r="IJU687" s="872"/>
      <c r="IJV687" s="872"/>
      <c r="IJW687" s="872"/>
      <c r="IJX687" s="872"/>
      <c r="IJY687" s="872"/>
      <c r="IJZ687" s="872"/>
      <c r="IKA687" s="872"/>
      <c r="IKB687" s="872"/>
      <c r="IKC687" s="872"/>
      <c r="IKD687" s="872"/>
      <c r="IKE687" s="872"/>
      <c r="IKF687" s="872"/>
      <c r="IKG687" s="872"/>
      <c r="IKH687" s="872"/>
      <c r="IKI687" s="872"/>
      <c r="IKJ687" s="872"/>
      <c r="IKK687" s="872"/>
      <c r="IKL687" s="872"/>
      <c r="IKM687" s="872"/>
      <c r="IKN687" s="872"/>
      <c r="IKO687" s="872"/>
      <c r="IKP687" s="872"/>
      <c r="IKQ687" s="872"/>
      <c r="IKR687" s="872"/>
      <c r="IKS687" s="872"/>
      <c r="IKT687" s="872"/>
      <c r="IKU687" s="872"/>
      <c r="IKV687" s="872"/>
      <c r="IKW687" s="872"/>
      <c r="IKX687" s="872"/>
      <c r="IKY687" s="872"/>
      <c r="IKZ687" s="872"/>
      <c r="ILA687" s="872"/>
      <c r="ILB687" s="872"/>
      <c r="ILC687" s="872"/>
      <c r="ILD687" s="872"/>
      <c r="ILE687" s="872"/>
      <c r="ILF687" s="872"/>
      <c r="ILG687" s="872"/>
      <c r="ILH687" s="872"/>
      <c r="ILI687" s="872"/>
      <c r="ILJ687" s="872"/>
      <c r="ILK687" s="872"/>
      <c r="ILL687" s="872"/>
      <c r="ILM687" s="872"/>
      <c r="ILN687" s="872"/>
      <c r="ILO687" s="872"/>
      <c r="ILP687" s="872"/>
      <c r="ILQ687" s="872"/>
      <c r="ILR687" s="872"/>
      <c r="ILS687" s="872"/>
      <c r="ILT687" s="872"/>
      <c r="ILU687" s="872"/>
      <c r="ILV687" s="872"/>
      <c r="ILW687" s="872"/>
      <c r="ILX687" s="872"/>
      <c r="ILY687" s="872"/>
      <c r="ILZ687" s="872"/>
      <c r="IMA687" s="872"/>
      <c r="IMB687" s="872"/>
      <c r="IMC687" s="872"/>
      <c r="IMD687" s="872"/>
      <c r="IME687" s="872"/>
      <c r="IMF687" s="872"/>
      <c r="IMG687" s="872"/>
      <c r="IMH687" s="872"/>
      <c r="IMI687" s="872"/>
      <c r="IMJ687" s="872"/>
      <c r="IMK687" s="872"/>
      <c r="IML687" s="872"/>
      <c r="IMM687" s="872"/>
      <c r="IMN687" s="872"/>
      <c r="IMO687" s="872"/>
      <c r="IMP687" s="872"/>
      <c r="IMQ687" s="872"/>
      <c r="IMR687" s="872"/>
      <c r="IMS687" s="872"/>
      <c r="IMT687" s="872"/>
      <c r="IMU687" s="872"/>
      <c r="IMV687" s="872"/>
      <c r="IMW687" s="872"/>
      <c r="IMX687" s="872"/>
      <c r="IMY687" s="872"/>
      <c r="IMZ687" s="872"/>
      <c r="INA687" s="872"/>
      <c r="INB687" s="872"/>
      <c r="INC687" s="872"/>
      <c r="IND687" s="872"/>
      <c r="INE687" s="872"/>
      <c r="INF687" s="872"/>
      <c r="ING687" s="872"/>
      <c r="INH687" s="872"/>
      <c r="INI687" s="872"/>
      <c r="INJ687" s="872"/>
      <c r="INK687" s="872"/>
      <c r="INL687" s="872"/>
      <c r="INM687" s="872"/>
      <c r="INN687" s="872"/>
      <c r="INO687" s="872"/>
      <c r="INP687" s="872"/>
      <c r="INQ687" s="872"/>
      <c r="INR687" s="872"/>
      <c r="INS687" s="872"/>
      <c r="INT687" s="872"/>
      <c r="INU687" s="872"/>
      <c r="INV687" s="872"/>
      <c r="INW687" s="872"/>
      <c r="INX687" s="872"/>
      <c r="INY687" s="872"/>
      <c r="INZ687" s="872"/>
      <c r="IOA687" s="872"/>
      <c r="IOB687" s="872"/>
      <c r="IOC687" s="872"/>
      <c r="IOD687" s="872"/>
      <c r="IOE687" s="872"/>
      <c r="IOF687" s="872"/>
      <c r="IOG687" s="872"/>
      <c r="IOH687" s="872"/>
      <c r="IOI687" s="872"/>
      <c r="IOJ687" s="872"/>
      <c r="IOK687" s="872"/>
      <c r="IOL687" s="872"/>
      <c r="IOM687" s="872"/>
      <c r="ION687" s="872"/>
      <c r="IOO687" s="872"/>
      <c r="IOP687" s="872"/>
      <c r="IOQ687" s="872"/>
      <c r="IOR687" s="872"/>
      <c r="IOS687" s="872"/>
      <c r="IOT687" s="872"/>
      <c r="IOU687" s="872"/>
      <c r="IOV687" s="872"/>
      <c r="IOW687" s="872"/>
      <c r="IOX687" s="872"/>
      <c r="IOY687" s="872"/>
      <c r="IOZ687" s="872"/>
      <c r="IPA687" s="872"/>
      <c r="IPB687" s="872"/>
      <c r="IPC687" s="872"/>
      <c r="IPD687" s="872"/>
      <c r="IPE687" s="872"/>
      <c r="IPF687" s="872"/>
      <c r="IPG687" s="872"/>
      <c r="IPH687" s="872"/>
      <c r="IPI687" s="872"/>
      <c r="IPJ687" s="872"/>
      <c r="IPK687" s="872"/>
      <c r="IPL687" s="872"/>
      <c r="IPM687" s="872"/>
      <c r="IPN687" s="872"/>
      <c r="IPO687" s="872"/>
      <c r="IPP687" s="872"/>
      <c r="IPQ687" s="872"/>
      <c r="IPR687" s="872"/>
      <c r="IPS687" s="872"/>
      <c r="IPT687" s="872"/>
      <c r="IPU687" s="872"/>
      <c r="IPV687" s="872"/>
      <c r="IPW687" s="872"/>
      <c r="IPX687" s="872"/>
      <c r="IPY687" s="872"/>
      <c r="IPZ687" s="872"/>
      <c r="IQA687" s="872"/>
      <c r="IQB687" s="872"/>
      <c r="IQC687" s="872"/>
      <c r="IQD687" s="872"/>
      <c r="IQE687" s="872"/>
      <c r="IQF687" s="872"/>
      <c r="IQG687" s="872"/>
      <c r="IQH687" s="872"/>
      <c r="IQI687" s="872"/>
      <c r="IQJ687" s="872"/>
      <c r="IQK687" s="872"/>
      <c r="IQL687" s="872"/>
      <c r="IQM687" s="872"/>
      <c r="IQN687" s="872"/>
      <c r="IQO687" s="872"/>
      <c r="IQP687" s="872"/>
      <c r="IQQ687" s="872"/>
      <c r="IQR687" s="872"/>
      <c r="IQS687" s="872"/>
      <c r="IQT687" s="872"/>
      <c r="IQU687" s="872"/>
      <c r="IQV687" s="872"/>
      <c r="IQW687" s="872"/>
      <c r="IQX687" s="872"/>
      <c r="IQY687" s="872"/>
      <c r="IQZ687" s="872"/>
      <c r="IRA687" s="872"/>
      <c r="IRB687" s="872"/>
      <c r="IRC687" s="872"/>
      <c r="IRD687" s="872"/>
      <c r="IRE687" s="872"/>
      <c r="IRF687" s="872"/>
      <c r="IRG687" s="872"/>
      <c r="IRH687" s="872"/>
      <c r="IRI687" s="872"/>
      <c r="IRJ687" s="872"/>
      <c r="IRK687" s="872"/>
      <c r="IRL687" s="872"/>
      <c r="IRM687" s="872"/>
      <c r="IRN687" s="872"/>
      <c r="IRO687" s="872"/>
      <c r="IRP687" s="872"/>
      <c r="IRQ687" s="872"/>
      <c r="IRR687" s="872"/>
      <c r="IRS687" s="872"/>
      <c r="IRT687" s="872"/>
      <c r="IRU687" s="872"/>
      <c r="IRV687" s="872"/>
      <c r="IRW687" s="872"/>
      <c r="IRX687" s="872"/>
      <c r="IRY687" s="872"/>
      <c r="IRZ687" s="872"/>
      <c r="ISA687" s="872"/>
      <c r="ISB687" s="872"/>
      <c r="ISC687" s="872"/>
      <c r="ISD687" s="872"/>
      <c r="ISE687" s="872"/>
      <c r="ISF687" s="872"/>
      <c r="ISG687" s="872"/>
      <c r="ISH687" s="872"/>
      <c r="ISI687" s="872"/>
      <c r="ISJ687" s="872"/>
      <c r="ISK687" s="872"/>
      <c r="ISL687" s="872"/>
      <c r="ISM687" s="872"/>
      <c r="ISN687" s="872"/>
      <c r="ISO687" s="872"/>
      <c r="ISP687" s="872"/>
      <c r="ISQ687" s="872"/>
      <c r="ISR687" s="872"/>
      <c r="ISS687" s="872"/>
      <c r="IST687" s="872"/>
      <c r="ISU687" s="872"/>
      <c r="ISV687" s="872"/>
      <c r="ISW687" s="872"/>
      <c r="ISX687" s="872"/>
      <c r="ISY687" s="872"/>
      <c r="ISZ687" s="872"/>
      <c r="ITA687" s="872"/>
      <c r="ITB687" s="872"/>
      <c r="ITC687" s="872"/>
      <c r="ITD687" s="872"/>
      <c r="ITE687" s="872"/>
      <c r="ITF687" s="872"/>
      <c r="ITG687" s="872"/>
      <c r="ITH687" s="872"/>
      <c r="ITI687" s="872"/>
      <c r="ITJ687" s="872"/>
      <c r="ITK687" s="872"/>
      <c r="ITL687" s="872"/>
      <c r="ITM687" s="872"/>
      <c r="ITN687" s="872"/>
      <c r="ITO687" s="872"/>
      <c r="ITP687" s="872"/>
      <c r="ITQ687" s="872"/>
      <c r="ITR687" s="872"/>
      <c r="ITS687" s="872"/>
      <c r="ITT687" s="872"/>
      <c r="ITU687" s="872"/>
      <c r="ITV687" s="872"/>
      <c r="ITW687" s="872"/>
      <c r="ITX687" s="872"/>
      <c r="ITY687" s="872"/>
      <c r="ITZ687" s="872"/>
      <c r="IUA687" s="872"/>
      <c r="IUB687" s="872"/>
      <c r="IUC687" s="872"/>
      <c r="IUD687" s="872"/>
      <c r="IUE687" s="872"/>
      <c r="IUF687" s="872"/>
      <c r="IUG687" s="872"/>
      <c r="IUH687" s="872"/>
      <c r="IUI687" s="872"/>
      <c r="IUJ687" s="872"/>
      <c r="IUK687" s="872"/>
      <c r="IUL687" s="872"/>
      <c r="IUM687" s="872"/>
      <c r="IUN687" s="872"/>
      <c r="IUO687" s="872"/>
      <c r="IUP687" s="872"/>
      <c r="IUQ687" s="872"/>
      <c r="IUR687" s="872"/>
      <c r="IUS687" s="872"/>
      <c r="IUT687" s="872"/>
      <c r="IUU687" s="872"/>
      <c r="IUV687" s="872"/>
      <c r="IUW687" s="872"/>
      <c r="IUX687" s="872"/>
      <c r="IUY687" s="872"/>
      <c r="IUZ687" s="872"/>
      <c r="IVA687" s="872"/>
      <c r="IVB687" s="872"/>
      <c r="IVC687" s="872"/>
      <c r="IVD687" s="872"/>
      <c r="IVE687" s="872"/>
      <c r="IVF687" s="872"/>
      <c r="IVG687" s="872"/>
      <c r="IVH687" s="872"/>
      <c r="IVI687" s="872"/>
      <c r="IVJ687" s="872"/>
      <c r="IVK687" s="872"/>
      <c r="IVL687" s="872"/>
      <c r="IVM687" s="872"/>
      <c r="IVN687" s="872"/>
      <c r="IVO687" s="872"/>
      <c r="IVP687" s="872"/>
      <c r="IVQ687" s="872"/>
      <c r="IVR687" s="872"/>
      <c r="IVS687" s="872"/>
      <c r="IVT687" s="872"/>
      <c r="IVU687" s="872"/>
      <c r="IVV687" s="872"/>
      <c r="IVW687" s="872"/>
      <c r="IVX687" s="872"/>
      <c r="IVY687" s="872"/>
      <c r="IVZ687" s="872"/>
      <c r="IWA687" s="872"/>
      <c r="IWB687" s="872"/>
      <c r="IWC687" s="872"/>
      <c r="IWD687" s="872"/>
      <c r="IWE687" s="872"/>
      <c r="IWF687" s="872"/>
      <c r="IWG687" s="872"/>
      <c r="IWH687" s="872"/>
      <c r="IWI687" s="872"/>
      <c r="IWJ687" s="872"/>
      <c r="IWK687" s="872"/>
      <c r="IWL687" s="872"/>
      <c r="IWM687" s="872"/>
      <c r="IWN687" s="872"/>
      <c r="IWO687" s="872"/>
      <c r="IWP687" s="872"/>
      <c r="IWQ687" s="872"/>
      <c r="IWR687" s="872"/>
      <c r="IWS687" s="872"/>
      <c r="IWT687" s="872"/>
      <c r="IWU687" s="872"/>
      <c r="IWV687" s="872"/>
      <c r="IWW687" s="872"/>
      <c r="IWX687" s="872"/>
      <c r="IWY687" s="872"/>
      <c r="IWZ687" s="872"/>
      <c r="IXA687" s="872"/>
      <c r="IXB687" s="872"/>
      <c r="IXC687" s="872"/>
      <c r="IXD687" s="872"/>
      <c r="IXE687" s="872"/>
      <c r="IXF687" s="872"/>
      <c r="IXG687" s="872"/>
      <c r="IXH687" s="872"/>
      <c r="IXI687" s="872"/>
      <c r="IXJ687" s="872"/>
      <c r="IXK687" s="872"/>
      <c r="IXL687" s="872"/>
      <c r="IXM687" s="872"/>
      <c r="IXN687" s="872"/>
      <c r="IXO687" s="872"/>
      <c r="IXP687" s="872"/>
      <c r="IXQ687" s="872"/>
      <c r="IXR687" s="872"/>
      <c r="IXS687" s="872"/>
      <c r="IXT687" s="872"/>
      <c r="IXU687" s="872"/>
      <c r="IXV687" s="872"/>
      <c r="IXW687" s="872"/>
      <c r="IXX687" s="872"/>
      <c r="IXY687" s="872"/>
      <c r="IXZ687" s="872"/>
      <c r="IYA687" s="872"/>
      <c r="IYB687" s="872"/>
      <c r="IYC687" s="872"/>
      <c r="IYD687" s="872"/>
      <c r="IYE687" s="872"/>
      <c r="IYF687" s="872"/>
      <c r="IYG687" s="872"/>
      <c r="IYH687" s="872"/>
      <c r="IYI687" s="872"/>
      <c r="IYJ687" s="872"/>
      <c r="IYK687" s="872"/>
      <c r="IYL687" s="872"/>
      <c r="IYM687" s="872"/>
      <c r="IYN687" s="872"/>
      <c r="IYO687" s="872"/>
      <c r="IYP687" s="872"/>
      <c r="IYQ687" s="872"/>
      <c r="IYR687" s="872"/>
      <c r="IYS687" s="872"/>
      <c r="IYT687" s="872"/>
      <c r="IYU687" s="872"/>
      <c r="IYV687" s="872"/>
      <c r="IYW687" s="872"/>
      <c r="IYX687" s="872"/>
      <c r="IYY687" s="872"/>
      <c r="IYZ687" s="872"/>
      <c r="IZA687" s="872"/>
      <c r="IZB687" s="872"/>
      <c r="IZC687" s="872"/>
      <c r="IZD687" s="872"/>
      <c r="IZE687" s="872"/>
      <c r="IZF687" s="872"/>
      <c r="IZG687" s="872"/>
      <c r="IZH687" s="872"/>
      <c r="IZI687" s="872"/>
      <c r="IZJ687" s="872"/>
      <c r="IZK687" s="872"/>
      <c r="IZL687" s="872"/>
      <c r="IZM687" s="872"/>
      <c r="IZN687" s="872"/>
      <c r="IZO687" s="872"/>
      <c r="IZP687" s="872"/>
      <c r="IZQ687" s="872"/>
      <c r="IZR687" s="872"/>
      <c r="IZS687" s="872"/>
      <c r="IZT687" s="872"/>
      <c r="IZU687" s="872"/>
      <c r="IZV687" s="872"/>
      <c r="IZW687" s="872"/>
      <c r="IZX687" s="872"/>
      <c r="IZY687" s="872"/>
      <c r="IZZ687" s="872"/>
      <c r="JAA687" s="872"/>
      <c r="JAB687" s="872"/>
      <c r="JAC687" s="872"/>
      <c r="JAD687" s="872"/>
      <c r="JAE687" s="872"/>
      <c r="JAF687" s="872"/>
      <c r="JAG687" s="872"/>
      <c r="JAH687" s="872"/>
      <c r="JAI687" s="872"/>
      <c r="JAJ687" s="872"/>
      <c r="JAK687" s="872"/>
      <c r="JAL687" s="872"/>
      <c r="JAM687" s="872"/>
      <c r="JAN687" s="872"/>
      <c r="JAO687" s="872"/>
      <c r="JAP687" s="872"/>
      <c r="JAQ687" s="872"/>
      <c r="JAR687" s="872"/>
      <c r="JAS687" s="872"/>
      <c r="JAT687" s="872"/>
      <c r="JAU687" s="872"/>
      <c r="JAV687" s="872"/>
      <c r="JAW687" s="872"/>
      <c r="JAX687" s="872"/>
      <c r="JAY687" s="872"/>
      <c r="JAZ687" s="872"/>
      <c r="JBA687" s="872"/>
      <c r="JBB687" s="872"/>
      <c r="JBC687" s="872"/>
      <c r="JBD687" s="872"/>
      <c r="JBE687" s="872"/>
      <c r="JBF687" s="872"/>
      <c r="JBG687" s="872"/>
      <c r="JBH687" s="872"/>
      <c r="JBI687" s="872"/>
      <c r="JBJ687" s="872"/>
      <c r="JBK687" s="872"/>
      <c r="JBL687" s="872"/>
      <c r="JBM687" s="872"/>
      <c r="JBN687" s="872"/>
      <c r="JBO687" s="872"/>
      <c r="JBP687" s="872"/>
      <c r="JBQ687" s="872"/>
      <c r="JBR687" s="872"/>
      <c r="JBS687" s="872"/>
      <c r="JBT687" s="872"/>
      <c r="JBU687" s="872"/>
      <c r="JBV687" s="872"/>
      <c r="JBW687" s="872"/>
      <c r="JBX687" s="872"/>
      <c r="JBY687" s="872"/>
      <c r="JBZ687" s="872"/>
      <c r="JCA687" s="872"/>
      <c r="JCB687" s="872"/>
      <c r="JCC687" s="872"/>
      <c r="JCD687" s="872"/>
      <c r="JCE687" s="872"/>
      <c r="JCF687" s="872"/>
      <c r="JCG687" s="872"/>
      <c r="JCH687" s="872"/>
      <c r="JCI687" s="872"/>
      <c r="JCJ687" s="872"/>
      <c r="JCK687" s="872"/>
      <c r="JCL687" s="872"/>
      <c r="JCM687" s="872"/>
      <c r="JCN687" s="872"/>
      <c r="JCO687" s="872"/>
      <c r="JCP687" s="872"/>
      <c r="JCQ687" s="872"/>
      <c r="JCR687" s="872"/>
      <c r="JCS687" s="872"/>
      <c r="JCT687" s="872"/>
      <c r="JCU687" s="872"/>
      <c r="JCV687" s="872"/>
      <c r="JCW687" s="872"/>
      <c r="JCX687" s="872"/>
      <c r="JCY687" s="872"/>
      <c r="JCZ687" s="872"/>
      <c r="JDA687" s="872"/>
      <c r="JDB687" s="872"/>
      <c r="JDC687" s="872"/>
      <c r="JDD687" s="872"/>
      <c r="JDE687" s="872"/>
      <c r="JDF687" s="872"/>
      <c r="JDG687" s="872"/>
      <c r="JDH687" s="872"/>
      <c r="JDI687" s="872"/>
      <c r="JDJ687" s="872"/>
      <c r="JDK687" s="872"/>
      <c r="JDL687" s="872"/>
      <c r="JDM687" s="872"/>
      <c r="JDN687" s="872"/>
      <c r="JDO687" s="872"/>
      <c r="JDP687" s="872"/>
      <c r="JDQ687" s="872"/>
      <c r="JDR687" s="872"/>
      <c r="JDS687" s="872"/>
      <c r="JDT687" s="872"/>
      <c r="JDU687" s="872"/>
      <c r="JDV687" s="872"/>
      <c r="JDW687" s="872"/>
      <c r="JDX687" s="872"/>
      <c r="JDY687" s="872"/>
      <c r="JDZ687" s="872"/>
      <c r="JEA687" s="872"/>
      <c r="JEB687" s="872"/>
      <c r="JEC687" s="872"/>
      <c r="JED687" s="872"/>
      <c r="JEE687" s="872"/>
      <c r="JEF687" s="872"/>
      <c r="JEG687" s="872"/>
      <c r="JEH687" s="872"/>
      <c r="JEI687" s="872"/>
      <c r="JEJ687" s="872"/>
      <c r="JEK687" s="872"/>
      <c r="JEL687" s="872"/>
      <c r="JEM687" s="872"/>
      <c r="JEN687" s="872"/>
      <c r="JEO687" s="872"/>
      <c r="JEP687" s="872"/>
      <c r="JEQ687" s="872"/>
      <c r="JER687" s="872"/>
      <c r="JES687" s="872"/>
      <c r="JET687" s="872"/>
      <c r="JEU687" s="872"/>
      <c r="JEV687" s="872"/>
      <c r="JEW687" s="872"/>
      <c r="JEX687" s="872"/>
      <c r="JEY687" s="872"/>
      <c r="JEZ687" s="872"/>
      <c r="JFA687" s="872"/>
      <c r="JFB687" s="872"/>
      <c r="JFC687" s="872"/>
      <c r="JFD687" s="872"/>
      <c r="JFE687" s="872"/>
      <c r="JFF687" s="872"/>
      <c r="JFG687" s="872"/>
      <c r="JFH687" s="872"/>
      <c r="JFI687" s="872"/>
      <c r="JFJ687" s="872"/>
      <c r="JFK687" s="872"/>
      <c r="JFL687" s="872"/>
      <c r="JFM687" s="872"/>
      <c r="JFN687" s="872"/>
      <c r="JFO687" s="872"/>
      <c r="JFP687" s="872"/>
      <c r="JFQ687" s="872"/>
      <c r="JFR687" s="872"/>
      <c r="JFS687" s="872"/>
      <c r="JFT687" s="872"/>
      <c r="JFU687" s="872"/>
      <c r="JFV687" s="872"/>
      <c r="JFW687" s="872"/>
      <c r="JFX687" s="872"/>
      <c r="JFY687" s="872"/>
      <c r="JFZ687" s="872"/>
      <c r="JGA687" s="872"/>
      <c r="JGB687" s="872"/>
      <c r="JGC687" s="872"/>
      <c r="JGD687" s="872"/>
      <c r="JGE687" s="872"/>
      <c r="JGF687" s="872"/>
      <c r="JGG687" s="872"/>
      <c r="JGH687" s="872"/>
      <c r="JGI687" s="872"/>
      <c r="JGJ687" s="872"/>
      <c r="JGK687" s="872"/>
      <c r="JGL687" s="872"/>
      <c r="JGM687" s="872"/>
      <c r="JGN687" s="872"/>
      <c r="JGO687" s="872"/>
      <c r="JGP687" s="872"/>
      <c r="JGQ687" s="872"/>
      <c r="JGR687" s="872"/>
      <c r="JGS687" s="872"/>
      <c r="JGT687" s="872"/>
      <c r="JGU687" s="872"/>
      <c r="JGV687" s="872"/>
      <c r="JGW687" s="872"/>
      <c r="JGX687" s="872"/>
      <c r="JGY687" s="872"/>
      <c r="JGZ687" s="872"/>
      <c r="JHA687" s="872"/>
      <c r="JHB687" s="872"/>
      <c r="JHC687" s="872"/>
      <c r="JHD687" s="872"/>
      <c r="JHE687" s="872"/>
      <c r="JHF687" s="872"/>
      <c r="JHG687" s="872"/>
      <c r="JHH687" s="872"/>
      <c r="JHI687" s="872"/>
      <c r="JHJ687" s="872"/>
      <c r="JHK687" s="872"/>
      <c r="JHL687" s="872"/>
      <c r="JHM687" s="872"/>
      <c r="JHN687" s="872"/>
      <c r="JHO687" s="872"/>
      <c r="JHP687" s="872"/>
      <c r="JHQ687" s="872"/>
      <c r="JHR687" s="872"/>
      <c r="JHS687" s="872"/>
      <c r="JHT687" s="872"/>
      <c r="JHU687" s="872"/>
      <c r="JHV687" s="872"/>
      <c r="JHW687" s="872"/>
      <c r="JHX687" s="872"/>
      <c r="JHY687" s="872"/>
      <c r="JHZ687" s="872"/>
      <c r="JIA687" s="872"/>
      <c r="JIB687" s="872"/>
      <c r="JIC687" s="872"/>
      <c r="JID687" s="872"/>
      <c r="JIE687" s="872"/>
      <c r="JIF687" s="872"/>
      <c r="JIG687" s="872"/>
      <c r="JIH687" s="872"/>
      <c r="JII687" s="872"/>
      <c r="JIJ687" s="872"/>
      <c r="JIK687" s="872"/>
      <c r="JIL687" s="872"/>
      <c r="JIM687" s="872"/>
      <c r="JIN687" s="872"/>
      <c r="JIO687" s="872"/>
      <c r="JIP687" s="872"/>
      <c r="JIQ687" s="872"/>
      <c r="JIR687" s="872"/>
      <c r="JIS687" s="872"/>
      <c r="JIT687" s="872"/>
      <c r="JIU687" s="872"/>
      <c r="JIV687" s="872"/>
      <c r="JIW687" s="872"/>
      <c r="JIX687" s="872"/>
      <c r="JIY687" s="872"/>
      <c r="JIZ687" s="872"/>
      <c r="JJA687" s="872"/>
      <c r="JJB687" s="872"/>
      <c r="JJC687" s="872"/>
      <c r="JJD687" s="872"/>
      <c r="JJE687" s="872"/>
      <c r="JJF687" s="872"/>
      <c r="JJG687" s="872"/>
      <c r="JJH687" s="872"/>
      <c r="JJI687" s="872"/>
      <c r="JJJ687" s="872"/>
      <c r="JJK687" s="872"/>
      <c r="JJL687" s="872"/>
      <c r="JJM687" s="872"/>
      <c r="JJN687" s="872"/>
      <c r="JJO687" s="872"/>
      <c r="JJP687" s="872"/>
      <c r="JJQ687" s="872"/>
      <c r="JJR687" s="872"/>
      <c r="JJS687" s="872"/>
      <c r="JJT687" s="872"/>
      <c r="JJU687" s="872"/>
      <c r="JJV687" s="872"/>
      <c r="JJW687" s="872"/>
      <c r="JJX687" s="872"/>
      <c r="JJY687" s="872"/>
      <c r="JJZ687" s="872"/>
      <c r="JKA687" s="872"/>
      <c r="JKB687" s="872"/>
      <c r="JKC687" s="872"/>
      <c r="JKD687" s="872"/>
      <c r="JKE687" s="872"/>
      <c r="JKF687" s="872"/>
      <c r="JKG687" s="872"/>
      <c r="JKH687" s="872"/>
      <c r="JKI687" s="872"/>
      <c r="JKJ687" s="872"/>
      <c r="JKK687" s="872"/>
      <c r="JKL687" s="872"/>
      <c r="JKM687" s="872"/>
      <c r="JKN687" s="872"/>
      <c r="JKO687" s="872"/>
      <c r="JKP687" s="872"/>
      <c r="JKQ687" s="872"/>
      <c r="JKR687" s="872"/>
      <c r="JKS687" s="872"/>
      <c r="JKT687" s="872"/>
      <c r="JKU687" s="872"/>
      <c r="JKV687" s="872"/>
      <c r="JKW687" s="872"/>
      <c r="JKX687" s="872"/>
      <c r="JKY687" s="872"/>
      <c r="JKZ687" s="872"/>
      <c r="JLA687" s="872"/>
      <c r="JLB687" s="872"/>
      <c r="JLC687" s="872"/>
      <c r="JLD687" s="872"/>
      <c r="JLE687" s="872"/>
      <c r="JLF687" s="872"/>
      <c r="JLG687" s="872"/>
      <c r="JLH687" s="872"/>
      <c r="JLI687" s="872"/>
      <c r="JLJ687" s="872"/>
      <c r="JLK687" s="872"/>
      <c r="JLL687" s="872"/>
      <c r="JLM687" s="872"/>
      <c r="JLN687" s="872"/>
      <c r="JLO687" s="872"/>
      <c r="JLP687" s="872"/>
      <c r="JLQ687" s="872"/>
      <c r="JLR687" s="872"/>
      <c r="JLS687" s="872"/>
      <c r="JLT687" s="872"/>
      <c r="JLU687" s="872"/>
      <c r="JLV687" s="872"/>
      <c r="JLW687" s="872"/>
      <c r="JLX687" s="872"/>
      <c r="JLY687" s="872"/>
      <c r="JLZ687" s="872"/>
      <c r="JMA687" s="872"/>
      <c r="JMB687" s="872"/>
      <c r="JMC687" s="872"/>
      <c r="JMD687" s="872"/>
      <c r="JME687" s="872"/>
      <c r="JMF687" s="872"/>
      <c r="JMG687" s="872"/>
      <c r="JMH687" s="872"/>
      <c r="JMI687" s="872"/>
      <c r="JMJ687" s="872"/>
      <c r="JMK687" s="872"/>
      <c r="JML687" s="872"/>
      <c r="JMM687" s="872"/>
      <c r="JMN687" s="872"/>
      <c r="JMO687" s="872"/>
      <c r="JMP687" s="872"/>
      <c r="JMQ687" s="872"/>
      <c r="JMR687" s="872"/>
      <c r="JMS687" s="872"/>
      <c r="JMT687" s="872"/>
      <c r="JMU687" s="872"/>
      <c r="JMV687" s="872"/>
      <c r="JMW687" s="872"/>
      <c r="JMX687" s="872"/>
      <c r="JMY687" s="872"/>
      <c r="JMZ687" s="872"/>
      <c r="JNA687" s="872"/>
      <c r="JNB687" s="872"/>
      <c r="JNC687" s="872"/>
      <c r="JND687" s="872"/>
      <c r="JNE687" s="872"/>
      <c r="JNF687" s="872"/>
      <c r="JNG687" s="872"/>
      <c r="JNH687" s="872"/>
      <c r="JNI687" s="872"/>
      <c r="JNJ687" s="872"/>
      <c r="JNK687" s="872"/>
      <c r="JNL687" s="872"/>
      <c r="JNM687" s="872"/>
      <c r="JNN687" s="872"/>
      <c r="JNO687" s="872"/>
      <c r="JNP687" s="872"/>
      <c r="JNQ687" s="872"/>
      <c r="JNR687" s="872"/>
      <c r="JNS687" s="872"/>
      <c r="JNT687" s="872"/>
      <c r="JNU687" s="872"/>
      <c r="JNV687" s="872"/>
      <c r="JNW687" s="872"/>
      <c r="JNX687" s="872"/>
      <c r="JNY687" s="872"/>
      <c r="JNZ687" s="872"/>
      <c r="JOA687" s="872"/>
      <c r="JOB687" s="872"/>
      <c r="JOC687" s="872"/>
      <c r="JOD687" s="872"/>
      <c r="JOE687" s="872"/>
      <c r="JOF687" s="872"/>
      <c r="JOG687" s="872"/>
      <c r="JOH687" s="872"/>
      <c r="JOI687" s="872"/>
      <c r="JOJ687" s="872"/>
      <c r="JOK687" s="872"/>
      <c r="JOL687" s="872"/>
      <c r="JOM687" s="872"/>
      <c r="JON687" s="872"/>
      <c r="JOO687" s="872"/>
      <c r="JOP687" s="872"/>
      <c r="JOQ687" s="872"/>
      <c r="JOR687" s="872"/>
      <c r="JOS687" s="872"/>
      <c r="JOT687" s="872"/>
      <c r="JOU687" s="872"/>
      <c r="JOV687" s="872"/>
      <c r="JOW687" s="872"/>
      <c r="JOX687" s="872"/>
      <c r="JOY687" s="872"/>
      <c r="JOZ687" s="872"/>
      <c r="JPA687" s="872"/>
      <c r="JPB687" s="872"/>
      <c r="JPC687" s="872"/>
      <c r="JPD687" s="872"/>
      <c r="JPE687" s="872"/>
      <c r="JPF687" s="872"/>
      <c r="JPG687" s="872"/>
      <c r="JPH687" s="872"/>
      <c r="JPI687" s="872"/>
      <c r="JPJ687" s="872"/>
      <c r="JPK687" s="872"/>
      <c r="JPL687" s="872"/>
      <c r="JPM687" s="872"/>
      <c r="JPN687" s="872"/>
      <c r="JPO687" s="872"/>
      <c r="JPP687" s="872"/>
      <c r="JPQ687" s="872"/>
      <c r="JPR687" s="872"/>
      <c r="JPS687" s="872"/>
      <c r="JPT687" s="872"/>
      <c r="JPU687" s="872"/>
      <c r="JPV687" s="872"/>
      <c r="JPW687" s="872"/>
      <c r="JPX687" s="872"/>
      <c r="JPY687" s="872"/>
      <c r="JPZ687" s="872"/>
      <c r="JQA687" s="872"/>
      <c r="JQB687" s="872"/>
      <c r="JQC687" s="872"/>
      <c r="JQD687" s="872"/>
      <c r="JQE687" s="872"/>
      <c r="JQF687" s="872"/>
      <c r="JQG687" s="872"/>
      <c r="JQH687" s="872"/>
      <c r="JQI687" s="872"/>
      <c r="JQJ687" s="872"/>
      <c r="JQK687" s="872"/>
      <c r="JQL687" s="872"/>
      <c r="JQM687" s="872"/>
      <c r="JQN687" s="872"/>
      <c r="JQO687" s="872"/>
      <c r="JQP687" s="872"/>
      <c r="JQQ687" s="872"/>
      <c r="JQR687" s="872"/>
      <c r="JQS687" s="872"/>
      <c r="JQT687" s="872"/>
      <c r="JQU687" s="872"/>
      <c r="JQV687" s="872"/>
      <c r="JQW687" s="872"/>
      <c r="JQX687" s="872"/>
      <c r="JQY687" s="872"/>
      <c r="JQZ687" s="872"/>
      <c r="JRA687" s="872"/>
      <c r="JRB687" s="872"/>
      <c r="JRC687" s="872"/>
      <c r="JRD687" s="872"/>
      <c r="JRE687" s="872"/>
      <c r="JRF687" s="872"/>
      <c r="JRG687" s="872"/>
      <c r="JRH687" s="872"/>
      <c r="JRI687" s="872"/>
      <c r="JRJ687" s="872"/>
      <c r="JRK687" s="872"/>
      <c r="JRL687" s="872"/>
      <c r="JRM687" s="872"/>
      <c r="JRN687" s="872"/>
      <c r="JRO687" s="872"/>
      <c r="JRP687" s="872"/>
      <c r="JRQ687" s="872"/>
      <c r="JRR687" s="872"/>
      <c r="JRS687" s="872"/>
      <c r="JRT687" s="872"/>
      <c r="JRU687" s="872"/>
      <c r="JRV687" s="872"/>
      <c r="JRW687" s="872"/>
      <c r="JRX687" s="872"/>
      <c r="JRY687" s="872"/>
      <c r="JRZ687" s="872"/>
      <c r="JSA687" s="872"/>
      <c r="JSB687" s="872"/>
      <c r="JSC687" s="872"/>
      <c r="JSD687" s="872"/>
      <c r="JSE687" s="872"/>
      <c r="JSF687" s="872"/>
      <c r="JSG687" s="872"/>
      <c r="JSH687" s="872"/>
      <c r="JSI687" s="872"/>
      <c r="JSJ687" s="872"/>
      <c r="JSK687" s="872"/>
      <c r="JSL687" s="872"/>
      <c r="JSM687" s="872"/>
      <c r="JSN687" s="872"/>
      <c r="JSO687" s="872"/>
      <c r="JSP687" s="872"/>
      <c r="JSQ687" s="872"/>
      <c r="JSR687" s="872"/>
      <c r="JSS687" s="872"/>
      <c r="JST687" s="872"/>
      <c r="JSU687" s="872"/>
      <c r="JSV687" s="872"/>
      <c r="JSW687" s="872"/>
      <c r="JSX687" s="872"/>
      <c r="JSY687" s="872"/>
      <c r="JSZ687" s="872"/>
      <c r="JTA687" s="872"/>
      <c r="JTB687" s="872"/>
      <c r="JTC687" s="872"/>
      <c r="JTD687" s="872"/>
      <c r="JTE687" s="872"/>
      <c r="JTF687" s="872"/>
      <c r="JTG687" s="872"/>
      <c r="JTH687" s="872"/>
      <c r="JTI687" s="872"/>
      <c r="JTJ687" s="872"/>
      <c r="JTK687" s="872"/>
      <c r="JTL687" s="872"/>
      <c r="JTM687" s="872"/>
      <c r="JTN687" s="872"/>
      <c r="JTO687" s="872"/>
      <c r="JTP687" s="872"/>
      <c r="JTQ687" s="872"/>
      <c r="JTR687" s="872"/>
      <c r="JTS687" s="872"/>
      <c r="JTT687" s="872"/>
      <c r="JTU687" s="872"/>
      <c r="JTV687" s="872"/>
      <c r="JTW687" s="872"/>
      <c r="JTX687" s="872"/>
      <c r="JTY687" s="872"/>
      <c r="JTZ687" s="872"/>
      <c r="JUA687" s="872"/>
      <c r="JUB687" s="872"/>
      <c r="JUC687" s="872"/>
      <c r="JUD687" s="872"/>
      <c r="JUE687" s="872"/>
      <c r="JUF687" s="872"/>
      <c r="JUG687" s="872"/>
      <c r="JUH687" s="872"/>
      <c r="JUI687" s="872"/>
      <c r="JUJ687" s="872"/>
      <c r="JUK687" s="872"/>
      <c r="JUL687" s="872"/>
      <c r="JUM687" s="872"/>
      <c r="JUN687" s="872"/>
      <c r="JUO687" s="872"/>
      <c r="JUP687" s="872"/>
      <c r="JUQ687" s="872"/>
      <c r="JUR687" s="872"/>
      <c r="JUS687" s="872"/>
      <c r="JUT687" s="872"/>
      <c r="JUU687" s="872"/>
      <c r="JUV687" s="872"/>
      <c r="JUW687" s="872"/>
      <c r="JUX687" s="872"/>
      <c r="JUY687" s="872"/>
      <c r="JUZ687" s="872"/>
      <c r="JVA687" s="872"/>
      <c r="JVB687" s="872"/>
      <c r="JVC687" s="872"/>
      <c r="JVD687" s="872"/>
      <c r="JVE687" s="872"/>
      <c r="JVF687" s="872"/>
      <c r="JVG687" s="872"/>
      <c r="JVH687" s="872"/>
      <c r="JVI687" s="872"/>
      <c r="JVJ687" s="872"/>
      <c r="JVK687" s="872"/>
      <c r="JVL687" s="872"/>
      <c r="JVM687" s="872"/>
      <c r="JVN687" s="872"/>
      <c r="JVO687" s="872"/>
      <c r="JVP687" s="872"/>
      <c r="JVQ687" s="872"/>
      <c r="JVR687" s="872"/>
      <c r="JVS687" s="872"/>
      <c r="JVT687" s="872"/>
      <c r="JVU687" s="872"/>
      <c r="JVV687" s="872"/>
      <c r="JVW687" s="872"/>
      <c r="JVX687" s="872"/>
      <c r="JVY687" s="872"/>
      <c r="JVZ687" s="872"/>
      <c r="JWA687" s="872"/>
      <c r="JWB687" s="872"/>
      <c r="JWC687" s="872"/>
      <c r="JWD687" s="872"/>
      <c r="JWE687" s="872"/>
      <c r="JWF687" s="872"/>
      <c r="JWG687" s="872"/>
      <c r="JWH687" s="872"/>
      <c r="JWI687" s="872"/>
      <c r="JWJ687" s="872"/>
      <c r="JWK687" s="872"/>
      <c r="JWL687" s="872"/>
      <c r="JWM687" s="872"/>
      <c r="JWN687" s="872"/>
      <c r="JWO687" s="872"/>
      <c r="JWP687" s="872"/>
      <c r="JWQ687" s="872"/>
      <c r="JWR687" s="872"/>
      <c r="JWS687" s="872"/>
      <c r="JWT687" s="872"/>
      <c r="JWU687" s="872"/>
      <c r="JWV687" s="872"/>
      <c r="JWW687" s="872"/>
      <c r="JWX687" s="872"/>
      <c r="JWY687" s="872"/>
      <c r="JWZ687" s="872"/>
      <c r="JXA687" s="872"/>
      <c r="JXB687" s="872"/>
      <c r="JXC687" s="872"/>
      <c r="JXD687" s="872"/>
      <c r="JXE687" s="872"/>
      <c r="JXF687" s="872"/>
      <c r="JXG687" s="872"/>
      <c r="JXH687" s="872"/>
      <c r="JXI687" s="872"/>
      <c r="JXJ687" s="872"/>
      <c r="JXK687" s="872"/>
      <c r="JXL687" s="872"/>
      <c r="JXM687" s="872"/>
      <c r="JXN687" s="872"/>
      <c r="JXO687" s="872"/>
      <c r="JXP687" s="872"/>
      <c r="JXQ687" s="872"/>
      <c r="JXR687" s="872"/>
      <c r="JXS687" s="872"/>
      <c r="JXT687" s="872"/>
      <c r="JXU687" s="872"/>
      <c r="JXV687" s="872"/>
      <c r="JXW687" s="872"/>
      <c r="JXX687" s="872"/>
      <c r="JXY687" s="872"/>
      <c r="JXZ687" s="872"/>
      <c r="JYA687" s="872"/>
      <c r="JYB687" s="872"/>
      <c r="JYC687" s="872"/>
      <c r="JYD687" s="872"/>
      <c r="JYE687" s="872"/>
      <c r="JYF687" s="872"/>
      <c r="JYG687" s="872"/>
      <c r="JYH687" s="872"/>
      <c r="JYI687" s="872"/>
      <c r="JYJ687" s="872"/>
      <c r="JYK687" s="872"/>
      <c r="JYL687" s="872"/>
      <c r="JYM687" s="872"/>
      <c r="JYN687" s="872"/>
      <c r="JYO687" s="872"/>
      <c r="JYP687" s="872"/>
      <c r="JYQ687" s="872"/>
      <c r="JYR687" s="872"/>
      <c r="JYS687" s="872"/>
      <c r="JYT687" s="872"/>
      <c r="JYU687" s="872"/>
      <c r="JYV687" s="872"/>
      <c r="JYW687" s="872"/>
      <c r="JYX687" s="872"/>
      <c r="JYY687" s="872"/>
      <c r="JYZ687" s="872"/>
      <c r="JZA687" s="872"/>
      <c r="JZB687" s="872"/>
      <c r="JZC687" s="872"/>
      <c r="JZD687" s="872"/>
      <c r="JZE687" s="872"/>
      <c r="JZF687" s="872"/>
      <c r="JZG687" s="872"/>
      <c r="JZH687" s="872"/>
      <c r="JZI687" s="872"/>
      <c r="JZJ687" s="872"/>
      <c r="JZK687" s="872"/>
      <c r="JZL687" s="872"/>
      <c r="JZM687" s="872"/>
      <c r="JZN687" s="872"/>
      <c r="JZO687" s="872"/>
      <c r="JZP687" s="872"/>
      <c r="JZQ687" s="872"/>
      <c r="JZR687" s="872"/>
      <c r="JZS687" s="872"/>
      <c r="JZT687" s="872"/>
      <c r="JZU687" s="872"/>
      <c r="JZV687" s="872"/>
      <c r="JZW687" s="872"/>
      <c r="JZX687" s="872"/>
      <c r="JZY687" s="872"/>
      <c r="JZZ687" s="872"/>
      <c r="KAA687" s="872"/>
      <c r="KAB687" s="872"/>
      <c r="KAC687" s="872"/>
      <c r="KAD687" s="872"/>
      <c r="KAE687" s="872"/>
      <c r="KAF687" s="872"/>
      <c r="KAG687" s="872"/>
      <c r="KAH687" s="872"/>
      <c r="KAI687" s="872"/>
      <c r="KAJ687" s="872"/>
      <c r="KAK687" s="872"/>
      <c r="KAL687" s="872"/>
      <c r="KAM687" s="872"/>
      <c r="KAN687" s="872"/>
      <c r="KAO687" s="872"/>
      <c r="KAP687" s="872"/>
      <c r="KAQ687" s="872"/>
      <c r="KAR687" s="872"/>
      <c r="KAS687" s="872"/>
      <c r="KAT687" s="872"/>
      <c r="KAU687" s="872"/>
      <c r="KAV687" s="872"/>
      <c r="KAW687" s="872"/>
      <c r="KAX687" s="872"/>
      <c r="KAY687" s="872"/>
      <c r="KAZ687" s="872"/>
      <c r="KBA687" s="872"/>
      <c r="KBB687" s="872"/>
      <c r="KBC687" s="872"/>
      <c r="KBD687" s="872"/>
      <c r="KBE687" s="872"/>
      <c r="KBF687" s="872"/>
      <c r="KBG687" s="872"/>
      <c r="KBH687" s="872"/>
      <c r="KBI687" s="872"/>
      <c r="KBJ687" s="872"/>
      <c r="KBK687" s="872"/>
      <c r="KBL687" s="872"/>
      <c r="KBM687" s="872"/>
      <c r="KBN687" s="872"/>
      <c r="KBO687" s="872"/>
      <c r="KBP687" s="872"/>
      <c r="KBQ687" s="872"/>
      <c r="KBR687" s="872"/>
      <c r="KBS687" s="872"/>
      <c r="KBT687" s="872"/>
      <c r="KBU687" s="872"/>
      <c r="KBV687" s="872"/>
      <c r="KBW687" s="872"/>
      <c r="KBX687" s="872"/>
      <c r="KBY687" s="872"/>
      <c r="KBZ687" s="872"/>
      <c r="KCA687" s="872"/>
      <c r="KCB687" s="872"/>
      <c r="KCC687" s="872"/>
      <c r="KCD687" s="872"/>
      <c r="KCE687" s="872"/>
      <c r="KCF687" s="872"/>
      <c r="KCG687" s="872"/>
      <c r="KCH687" s="872"/>
      <c r="KCI687" s="872"/>
      <c r="KCJ687" s="872"/>
      <c r="KCK687" s="872"/>
      <c r="KCL687" s="872"/>
      <c r="KCM687" s="872"/>
      <c r="KCN687" s="872"/>
      <c r="KCO687" s="872"/>
      <c r="KCP687" s="872"/>
      <c r="KCQ687" s="872"/>
      <c r="KCR687" s="872"/>
      <c r="KCS687" s="872"/>
      <c r="KCT687" s="872"/>
      <c r="KCU687" s="872"/>
      <c r="KCV687" s="872"/>
      <c r="KCW687" s="872"/>
      <c r="KCX687" s="872"/>
      <c r="KCY687" s="872"/>
      <c r="KCZ687" s="872"/>
      <c r="KDA687" s="872"/>
      <c r="KDB687" s="872"/>
      <c r="KDC687" s="872"/>
      <c r="KDD687" s="872"/>
      <c r="KDE687" s="872"/>
      <c r="KDF687" s="872"/>
      <c r="KDG687" s="872"/>
      <c r="KDH687" s="872"/>
      <c r="KDI687" s="872"/>
      <c r="KDJ687" s="872"/>
      <c r="KDK687" s="872"/>
      <c r="KDL687" s="872"/>
      <c r="KDM687" s="872"/>
      <c r="KDN687" s="872"/>
      <c r="KDO687" s="872"/>
      <c r="KDP687" s="872"/>
      <c r="KDQ687" s="872"/>
      <c r="KDR687" s="872"/>
      <c r="KDS687" s="872"/>
      <c r="KDT687" s="872"/>
      <c r="KDU687" s="872"/>
      <c r="KDV687" s="872"/>
      <c r="KDW687" s="872"/>
      <c r="KDX687" s="872"/>
      <c r="KDY687" s="872"/>
      <c r="KDZ687" s="872"/>
      <c r="KEA687" s="872"/>
      <c r="KEB687" s="872"/>
      <c r="KEC687" s="872"/>
      <c r="KED687" s="872"/>
      <c r="KEE687" s="872"/>
      <c r="KEF687" s="872"/>
      <c r="KEG687" s="872"/>
      <c r="KEH687" s="872"/>
      <c r="KEI687" s="872"/>
      <c r="KEJ687" s="872"/>
      <c r="KEK687" s="872"/>
      <c r="KEL687" s="872"/>
      <c r="KEM687" s="872"/>
      <c r="KEN687" s="872"/>
      <c r="KEO687" s="872"/>
      <c r="KEP687" s="872"/>
      <c r="KEQ687" s="872"/>
      <c r="KER687" s="872"/>
      <c r="KES687" s="872"/>
      <c r="KET687" s="872"/>
      <c r="KEU687" s="872"/>
      <c r="KEV687" s="872"/>
      <c r="KEW687" s="872"/>
      <c r="KEX687" s="872"/>
      <c r="KEY687" s="872"/>
      <c r="KEZ687" s="872"/>
      <c r="KFA687" s="872"/>
      <c r="KFB687" s="872"/>
      <c r="KFC687" s="872"/>
      <c r="KFD687" s="872"/>
      <c r="KFE687" s="872"/>
      <c r="KFF687" s="872"/>
      <c r="KFG687" s="872"/>
      <c r="KFH687" s="872"/>
      <c r="KFI687" s="872"/>
      <c r="KFJ687" s="872"/>
      <c r="KFK687" s="872"/>
      <c r="KFL687" s="872"/>
      <c r="KFM687" s="872"/>
      <c r="KFN687" s="872"/>
      <c r="KFO687" s="872"/>
      <c r="KFP687" s="872"/>
      <c r="KFQ687" s="872"/>
      <c r="KFR687" s="872"/>
      <c r="KFS687" s="872"/>
      <c r="KFT687" s="872"/>
      <c r="KFU687" s="872"/>
      <c r="KFV687" s="872"/>
      <c r="KFW687" s="872"/>
      <c r="KFX687" s="872"/>
      <c r="KFY687" s="872"/>
      <c r="KFZ687" s="872"/>
      <c r="KGA687" s="872"/>
      <c r="KGB687" s="872"/>
      <c r="KGC687" s="872"/>
      <c r="KGD687" s="872"/>
      <c r="KGE687" s="872"/>
      <c r="KGF687" s="872"/>
      <c r="KGG687" s="872"/>
      <c r="KGH687" s="872"/>
      <c r="KGI687" s="872"/>
      <c r="KGJ687" s="872"/>
      <c r="KGK687" s="872"/>
      <c r="KGL687" s="872"/>
      <c r="KGM687" s="872"/>
      <c r="KGN687" s="872"/>
      <c r="KGO687" s="872"/>
      <c r="KGP687" s="872"/>
      <c r="KGQ687" s="872"/>
      <c r="KGR687" s="872"/>
      <c r="KGS687" s="872"/>
      <c r="KGT687" s="872"/>
      <c r="KGU687" s="872"/>
      <c r="KGV687" s="872"/>
      <c r="KGW687" s="872"/>
      <c r="KGX687" s="872"/>
      <c r="KGY687" s="872"/>
      <c r="KGZ687" s="872"/>
      <c r="KHA687" s="872"/>
      <c r="KHB687" s="872"/>
      <c r="KHC687" s="872"/>
      <c r="KHD687" s="872"/>
      <c r="KHE687" s="872"/>
      <c r="KHF687" s="872"/>
      <c r="KHG687" s="872"/>
      <c r="KHH687" s="872"/>
      <c r="KHI687" s="872"/>
      <c r="KHJ687" s="872"/>
      <c r="KHK687" s="872"/>
      <c r="KHL687" s="872"/>
      <c r="KHM687" s="872"/>
      <c r="KHN687" s="872"/>
      <c r="KHO687" s="872"/>
      <c r="KHP687" s="872"/>
      <c r="KHQ687" s="872"/>
      <c r="KHR687" s="872"/>
      <c r="KHS687" s="872"/>
      <c r="KHT687" s="872"/>
      <c r="KHU687" s="872"/>
      <c r="KHV687" s="872"/>
      <c r="KHW687" s="872"/>
      <c r="KHX687" s="872"/>
      <c r="KHY687" s="872"/>
      <c r="KHZ687" s="872"/>
      <c r="KIA687" s="872"/>
      <c r="KIB687" s="872"/>
      <c r="KIC687" s="872"/>
      <c r="KID687" s="872"/>
      <c r="KIE687" s="872"/>
      <c r="KIF687" s="872"/>
      <c r="KIG687" s="872"/>
      <c r="KIH687" s="872"/>
      <c r="KII687" s="872"/>
      <c r="KIJ687" s="872"/>
      <c r="KIK687" s="872"/>
      <c r="KIL687" s="872"/>
      <c r="KIM687" s="872"/>
      <c r="KIN687" s="872"/>
      <c r="KIO687" s="872"/>
      <c r="KIP687" s="872"/>
      <c r="KIQ687" s="872"/>
      <c r="KIR687" s="872"/>
      <c r="KIS687" s="872"/>
      <c r="KIT687" s="872"/>
      <c r="KIU687" s="872"/>
      <c r="KIV687" s="872"/>
      <c r="KIW687" s="872"/>
      <c r="KIX687" s="872"/>
      <c r="KIY687" s="872"/>
      <c r="KIZ687" s="872"/>
      <c r="KJA687" s="872"/>
      <c r="KJB687" s="872"/>
      <c r="KJC687" s="872"/>
      <c r="KJD687" s="872"/>
      <c r="KJE687" s="872"/>
      <c r="KJF687" s="872"/>
      <c r="KJG687" s="872"/>
      <c r="KJH687" s="872"/>
      <c r="KJI687" s="872"/>
      <c r="KJJ687" s="872"/>
      <c r="KJK687" s="872"/>
      <c r="KJL687" s="872"/>
      <c r="KJM687" s="872"/>
      <c r="KJN687" s="872"/>
      <c r="KJO687" s="872"/>
      <c r="KJP687" s="872"/>
      <c r="KJQ687" s="872"/>
      <c r="KJR687" s="872"/>
      <c r="KJS687" s="872"/>
      <c r="KJT687" s="872"/>
      <c r="KJU687" s="872"/>
      <c r="KJV687" s="872"/>
      <c r="KJW687" s="872"/>
      <c r="KJX687" s="872"/>
      <c r="KJY687" s="872"/>
      <c r="KJZ687" s="872"/>
      <c r="KKA687" s="872"/>
      <c r="KKB687" s="872"/>
      <c r="KKC687" s="872"/>
      <c r="KKD687" s="872"/>
      <c r="KKE687" s="872"/>
      <c r="KKF687" s="872"/>
      <c r="KKG687" s="872"/>
      <c r="KKH687" s="872"/>
      <c r="KKI687" s="872"/>
      <c r="KKJ687" s="872"/>
      <c r="KKK687" s="872"/>
      <c r="KKL687" s="872"/>
      <c r="KKM687" s="872"/>
      <c r="KKN687" s="872"/>
      <c r="KKO687" s="872"/>
      <c r="KKP687" s="872"/>
      <c r="KKQ687" s="872"/>
      <c r="KKR687" s="872"/>
      <c r="KKS687" s="872"/>
      <c r="KKT687" s="872"/>
      <c r="KKU687" s="872"/>
      <c r="KKV687" s="872"/>
      <c r="KKW687" s="872"/>
      <c r="KKX687" s="872"/>
      <c r="KKY687" s="872"/>
      <c r="KKZ687" s="872"/>
      <c r="KLA687" s="872"/>
      <c r="KLB687" s="872"/>
      <c r="KLC687" s="872"/>
      <c r="KLD687" s="872"/>
      <c r="KLE687" s="872"/>
      <c r="KLF687" s="872"/>
      <c r="KLG687" s="872"/>
      <c r="KLH687" s="872"/>
      <c r="KLI687" s="872"/>
      <c r="KLJ687" s="872"/>
      <c r="KLK687" s="872"/>
      <c r="KLL687" s="872"/>
      <c r="KLM687" s="872"/>
      <c r="KLN687" s="872"/>
      <c r="KLO687" s="872"/>
      <c r="KLP687" s="872"/>
      <c r="KLQ687" s="872"/>
      <c r="KLR687" s="872"/>
      <c r="KLS687" s="872"/>
      <c r="KLT687" s="872"/>
      <c r="KLU687" s="872"/>
      <c r="KLV687" s="872"/>
      <c r="KLW687" s="872"/>
      <c r="KLX687" s="872"/>
      <c r="KLY687" s="872"/>
      <c r="KLZ687" s="872"/>
      <c r="KMA687" s="872"/>
      <c r="KMB687" s="872"/>
      <c r="KMC687" s="872"/>
      <c r="KMD687" s="872"/>
      <c r="KME687" s="872"/>
      <c r="KMF687" s="872"/>
      <c r="KMG687" s="872"/>
      <c r="KMH687" s="872"/>
      <c r="KMI687" s="872"/>
      <c r="KMJ687" s="872"/>
      <c r="KMK687" s="872"/>
      <c r="KML687" s="872"/>
      <c r="KMM687" s="872"/>
      <c r="KMN687" s="872"/>
      <c r="KMO687" s="872"/>
      <c r="KMP687" s="872"/>
      <c r="KMQ687" s="872"/>
      <c r="KMR687" s="872"/>
      <c r="KMS687" s="872"/>
      <c r="KMT687" s="872"/>
      <c r="KMU687" s="872"/>
      <c r="KMV687" s="872"/>
      <c r="KMW687" s="872"/>
      <c r="KMX687" s="872"/>
      <c r="KMY687" s="872"/>
      <c r="KMZ687" s="872"/>
      <c r="KNA687" s="872"/>
      <c r="KNB687" s="872"/>
      <c r="KNC687" s="872"/>
      <c r="KND687" s="872"/>
      <c r="KNE687" s="872"/>
      <c r="KNF687" s="872"/>
      <c r="KNG687" s="872"/>
      <c r="KNH687" s="872"/>
      <c r="KNI687" s="872"/>
      <c r="KNJ687" s="872"/>
      <c r="KNK687" s="872"/>
      <c r="KNL687" s="872"/>
      <c r="KNM687" s="872"/>
      <c r="KNN687" s="872"/>
      <c r="KNO687" s="872"/>
      <c r="KNP687" s="872"/>
      <c r="KNQ687" s="872"/>
      <c r="KNR687" s="872"/>
      <c r="KNS687" s="872"/>
      <c r="KNT687" s="872"/>
      <c r="KNU687" s="872"/>
      <c r="KNV687" s="872"/>
      <c r="KNW687" s="872"/>
      <c r="KNX687" s="872"/>
      <c r="KNY687" s="872"/>
      <c r="KNZ687" s="872"/>
      <c r="KOA687" s="872"/>
      <c r="KOB687" s="872"/>
      <c r="KOC687" s="872"/>
      <c r="KOD687" s="872"/>
      <c r="KOE687" s="872"/>
      <c r="KOF687" s="872"/>
      <c r="KOG687" s="872"/>
      <c r="KOH687" s="872"/>
      <c r="KOI687" s="872"/>
      <c r="KOJ687" s="872"/>
      <c r="KOK687" s="872"/>
      <c r="KOL687" s="872"/>
      <c r="KOM687" s="872"/>
      <c r="KON687" s="872"/>
      <c r="KOO687" s="872"/>
      <c r="KOP687" s="872"/>
      <c r="KOQ687" s="872"/>
      <c r="KOR687" s="872"/>
      <c r="KOS687" s="872"/>
      <c r="KOT687" s="872"/>
      <c r="KOU687" s="872"/>
      <c r="KOV687" s="872"/>
      <c r="KOW687" s="872"/>
      <c r="KOX687" s="872"/>
      <c r="KOY687" s="872"/>
      <c r="KOZ687" s="872"/>
      <c r="KPA687" s="872"/>
      <c r="KPB687" s="872"/>
      <c r="KPC687" s="872"/>
      <c r="KPD687" s="872"/>
      <c r="KPE687" s="872"/>
      <c r="KPF687" s="872"/>
      <c r="KPG687" s="872"/>
      <c r="KPH687" s="872"/>
      <c r="KPI687" s="872"/>
      <c r="KPJ687" s="872"/>
      <c r="KPK687" s="872"/>
      <c r="KPL687" s="872"/>
      <c r="KPM687" s="872"/>
      <c r="KPN687" s="872"/>
      <c r="KPO687" s="872"/>
      <c r="KPP687" s="872"/>
      <c r="KPQ687" s="872"/>
      <c r="KPR687" s="872"/>
      <c r="KPS687" s="872"/>
      <c r="KPT687" s="872"/>
      <c r="KPU687" s="872"/>
      <c r="KPV687" s="872"/>
      <c r="KPW687" s="872"/>
      <c r="KPX687" s="872"/>
      <c r="KPY687" s="872"/>
      <c r="KPZ687" s="872"/>
      <c r="KQA687" s="872"/>
      <c r="KQB687" s="872"/>
      <c r="KQC687" s="872"/>
      <c r="KQD687" s="872"/>
      <c r="KQE687" s="872"/>
      <c r="KQF687" s="872"/>
      <c r="KQG687" s="872"/>
      <c r="KQH687" s="872"/>
      <c r="KQI687" s="872"/>
      <c r="KQJ687" s="872"/>
      <c r="KQK687" s="872"/>
      <c r="KQL687" s="872"/>
      <c r="KQM687" s="872"/>
      <c r="KQN687" s="872"/>
      <c r="KQO687" s="872"/>
      <c r="KQP687" s="872"/>
      <c r="KQQ687" s="872"/>
      <c r="KQR687" s="872"/>
      <c r="KQS687" s="872"/>
      <c r="KQT687" s="872"/>
      <c r="KQU687" s="872"/>
      <c r="KQV687" s="872"/>
      <c r="KQW687" s="872"/>
      <c r="KQX687" s="872"/>
      <c r="KQY687" s="872"/>
      <c r="KQZ687" s="872"/>
      <c r="KRA687" s="872"/>
      <c r="KRB687" s="872"/>
      <c r="KRC687" s="872"/>
      <c r="KRD687" s="872"/>
      <c r="KRE687" s="872"/>
      <c r="KRF687" s="872"/>
      <c r="KRG687" s="872"/>
      <c r="KRH687" s="872"/>
      <c r="KRI687" s="872"/>
      <c r="KRJ687" s="872"/>
      <c r="KRK687" s="872"/>
      <c r="KRL687" s="872"/>
      <c r="KRM687" s="872"/>
      <c r="KRN687" s="872"/>
      <c r="KRO687" s="872"/>
      <c r="KRP687" s="872"/>
      <c r="KRQ687" s="872"/>
      <c r="KRR687" s="872"/>
      <c r="KRS687" s="872"/>
      <c r="KRT687" s="872"/>
      <c r="KRU687" s="872"/>
      <c r="KRV687" s="872"/>
      <c r="KRW687" s="872"/>
      <c r="KRX687" s="872"/>
      <c r="KRY687" s="872"/>
      <c r="KRZ687" s="872"/>
      <c r="KSA687" s="872"/>
      <c r="KSB687" s="872"/>
      <c r="KSC687" s="872"/>
      <c r="KSD687" s="872"/>
      <c r="KSE687" s="872"/>
      <c r="KSF687" s="872"/>
      <c r="KSG687" s="872"/>
      <c r="KSH687" s="872"/>
      <c r="KSI687" s="872"/>
      <c r="KSJ687" s="872"/>
      <c r="KSK687" s="872"/>
      <c r="KSL687" s="872"/>
      <c r="KSM687" s="872"/>
      <c r="KSN687" s="872"/>
      <c r="KSO687" s="872"/>
      <c r="KSP687" s="872"/>
      <c r="KSQ687" s="872"/>
      <c r="KSR687" s="872"/>
      <c r="KSS687" s="872"/>
      <c r="KST687" s="872"/>
      <c r="KSU687" s="872"/>
      <c r="KSV687" s="872"/>
      <c r="KSW687" s="872"/>
      <c r="KSX687" s="872"/>
      <c r="KSY687" s="872"/>
      <c r="KSZ687" s="872"/>
      <c r="KTA687" s="872"/>
      <c r="KTB687" s="872"/>
      <c r="KTC687" s="872"/>
      <c r="KTD687" s="872"/>
      <c r="KTE687" s="872"/>
      <c r="KTF687" s="872"/>
      <c r="KTG687" s="872"/>
      <c r="KTH687" s="872"/>
      <c r="KTI687" s="872"/>
      <c r="KTJ687" s="872"/>
      <c r="KTK687" s="872"/>
      <c r="KTL687" s="872"/>
      <c r="KTM687" s="872"/>
      <c r="KTN687" s="872"/>
      <c r="KTO687" s="872"/>
      <c r="KTP687" s="872"/>
      <c r="KTQ687" s="872"/>
      <c r="KTR687" s="872"/>
      <c r="KTS687" s="872"/>
      <c r="KTT687" s="872"/>
      <c r="KTU687" s="872"/>
      <c r="KTV687" s="872"/>
      <c r="KTW687" s="872"/>
      <c r="KTX687" s="872"/>
      <c r="KTY687" s="872"/>
      <c r="KTZ687" s="872"/>
      <c r="KUA687" s="872"/>
      <c r="KUB687" s="872"/>
      <c r="KUC687" s="872"/>
      <c r="KUD687" s="872"/>
      <c r="KUE687" s="872"/>
      <c r="KUF687" s="872"/>
      <c r="KUG687" s="872"/>
      <c r="KUH687" s="872"/>
      <c r="KUI687" s="872"/>
      <c r="KUJ687" s="872"/>
      <c r="KUK687" s="872"/>
      <c r="KUL687" s="872"/>
      <c r="KUM687" s="872"/>
      <c r="KUN687" s="872"/>
      <c r="KUO687" s="872"/>
      <c r="KUP687" s="872"/>
      <c r="KUQ687" s="872"/>
      <c r="KUR687" s="872"/>
      <c r="KUS687" s="872"/>
      <c r="KUT687" s="872"/>
      <c r="KUU687" s="872"/>
      <c r="KUV687" s="872"/>
      <c r="KUW687" s="872"/>
      <c r="KUX687" s="872"/>
      <c r="KUY687" s="872"/>
      <c r="KUZ687" s="872"/>
      <c r="KVA687" s="872"/>
      <c r="KVB687" s="872"/>
      <c r="KVC687" s="872"/>
      <c r="KVD687" s="872"/>
      <c r="KVE687" s="872"/>
      <c r="KVF687" s="872"/>
      <c r="KVG687" s="872"/>
      <c r="KVH687" s="872"/>
      <c r="KVI687" s="872"/>
      <c r="KVJ687" s="872"/>
      <c r="KVK687" s="872"/>
      <c r="KVL687" s="872"/>
      <c r="KVM687" s="872"/>
      <c r="KVN687" s="872"/>
      <c r="KVO687" s="872"/>
      <c r="KVP687" s="872"/>
      <c r="KVQ687" s="872"/>
      <c r="KVR687" s="872"/>
      <c r="KVS687" s="872"/>
      <c r="KVT687" s="872"/>
      <c r="KVU687" s="872"/>
      <c r="KVV687" s="872"/>
      <c r="KVW687" s="872"/>
      <c r="KVX687" s="872"/>
      <c r="KVY687" s="872"/>
      <c r="KVZ687" s="872"/>
      <c r="KWA687" s="872"/>
      <c r="KWB687" s="872"/>
      <c r="KWC687" s="872"/>
      <c r="KWD687" s="872"/>
      <c r="KWE687" s="872"/>
      <c r="KWF687" s="872"/>
      <c r="KWG687" s="872"/>
      <c r="KWH687" s="872"/>
      <c r="KWI687" s="872"/>
      <c r="KWJ687" s="872"/>
      <c r="KWK687" s="872"/>
      <c r="KWL687" s="872"/>
      <c r="KWM687" s="872"/>
      <c r="KWN687" s="872"/>
      <c r="KWO687" s="872"/>
      <c r="KWP687" s="872"/>
      <c r="KWQ687" s="872"/>
      <c r="KWR687" s="872"/>
      <c r="KWS687" s="872"/>
      <c r="KWT687" s="872"/>
      <c r="KWU687" s="872"/>
      <c r="KWV687" s="872"/>
      <c r="KWW687" s="872"/>
      <c r="KWX687" s="872"/>
      <c r="KWY687" s="872"/>
      <c r="KWZ687" s="872"/>
      <c r="KXA687" s="872"/>
      <c r="KXB687" s="872"/>
      <c r="KXC687" s="872"/>
      <c r="KXD687" s="872"/>
      <c r="KXE687" s="872"/>
      <c r="KXF687" s="872"/>
      <c r="KXG687" s="872"/>
      <c r="KXH687" s="872"/>
      <c r="KXI687" s="872"/>
      <c r="KXJ687" s="872"/>
      <c r="KXK687" s="872"/>
      <c r="KXL687" s="872"/>
      <c r="KXM687" s="872"/>
      <c r="KXN687" s="872"/>
      <c r="KXO687" s="872"/>
      <c r="KXP687" s="872"/>
      <c r="KXQ687" s="872"/>
      <c r="KXR687" s="872"/>
      <c r="KXS687" s="872"/>
      <c r="KXT687" s="872"/>
      <c r="KXU687" s="872"/>
      <c r="KXV687" s="872"/>
      <c r="KXW687" s="872"/>
      <c r="KXX687" s="872"/>
      <c r="KXY687" s="872"/>
      <c r="KXZ687" s="872"/>
      <c r="KYA687" s="872"/>
      <c r="KYB687" s="872"/>
      <c r="KYC687" s="872"/>
      <c r="KYD687" s="872"/>
      <c r="KYE687" s="872"/>
      <c r="KYF687" s="872"/>
      <c r="KYG687" s="872"/>
      <c r="KYH687" s="872"/>
      <c r="KYI687" s="872"/>
      <c r="KYJ687" s="872"/>
      <c r="KYK687" s="872"/>
      <c r="KYL687" s="872"/>
      <c r="KYM687" s="872"/>
      <c r="KYN687" s="872"/>
      <c r="KYO687" s="872"/>
      <c r="KYP687" s="872"/>
      <c r="KYQ687" s="872"/>
      <c r="KYR687" s="872"/>
      <c r="KYS687" s="872"/>
      <c r="KYT687" s="872"/>
      <c r="KYU687" s="872"/>
      <c r="KYV687" s="872"/>
      <c r="KYW687" s="872"/>
      <c r="KYX687" s="872"/>
      <c r="KYY687" s="872"/>
      <c r="KYZ687" s="872"/>
      <c r="KZA687" s="872"/>
      <c r="KZB687" s="872"/>
      <c r="KZC687" s="872"/>
      <c r="KZD687" s="872"/>
      <c r="KZE687" s="872"/>
      <c r="KZF687" s="872"/>
      <c r="KZG687" s="872"/>
      <c r="KZH687" s="872"/>
      <c r="KZI687" s="872"/>
      <c r="KZJ687" s="872"/>
      <c r="KZK687" s="872"/>
      <c r="KZL687" s="872"/>
      <c r="KZM687" s="872"/>
      <c r="KZN687" s="872"/>
      <c r="KZO687" s="872"/>
      <c r="KZP687" s="872"/>
      <c r="KZQ687" s="872"/>
      <c r="KZR687" s="872"/>
      <c r="KZS687" s="872"/>
      <c r="KZT687" s="872"/>
      <c r="KZU687" s="872"/>
      <c r="KZV687" s="872"/>
      <c r="KZW687" s="872"/>
      <c r="KZX687" s="872"/>
      <c r="KZY687" s="872"/>
      <c r="KZZ687" s="872"/>
      <c r="LAA687" s="872"/>
      <c r="LAB687" s="872"/>
      <c r="LAC687" s="872"/>
      <c r="LAD687" s="872"/>
      <c r="LAE687" s="872"/>
      <c r="LAF687" s="872"/>
      <c r="LAG687" s="872"/>
      <c r="LAH687" s="872"/>
      <c r="LAI687" s="872"/>
      <c r="LAJ687" s="872"/>
      <c r="LAK687" s="872"/>
      <c r="LAL687" s="872"/>
      <c r="LAM687" s="872"/>
      <c r="LAN687" s="872"/>
      <c r="LAO687" s="872"/>
      <c r="LAP687" s="872"/>
      <c r="LAQ687" s="872"/>
      <c r="LAR687" s="872"/>
      <c r="LAS687" s="872"/>
      <c r="LAT687" s="872"/>
      <c r="LAU687" s="872"/>
      <c r="LAV687" s="872"/>
      <c r="LAW687" s="872"/>
      <c r="LAX687" s="872"/>
      <c r="LAY687" s="872"/>
      <c r="LAZ687" s="872"/>
      <c r="LBA687" s="872"/>
      <c r="LBB687" s="872"/>
      <c r="LBC687" s="872"/>
      <c r="LBD687" s="872"/>
      <c r="LBE687" s="872"/>
      <c r="LBF687" s="872"/>
      <c r="LBG687" s="872"/>
      <c r="LBH687" s="872"/>
      <c r="LBI687" s="872"/>
      <c r="LBJ687" s="872"/>
      <c r="LBK687" s="872"/>
      <c r="LBL687" s="872"/>
      <c r="LBM687" s="872"/>
      <c r="LBN687" s="872"/>
      <c r="LBO687" s="872"/>
      <c r="LBP687" s="872"/>
      <c r="LBQ687" s="872"/>
      <c r="LBR687" s="872"/>
      <c r="LBS687" s="872"/>
      <c r="LBT687" s="872"/>
      <c r="LBU687" s="872"/>
      <c r="LBV687" s="872"/>
      <c r="LBW687" s="872"/>
      <c r="LBX687" s="872"/>
      <c r="LBY687" s="872"/>
      <c r="LBZ687" s="872"/>
      <c r="LCA687" s="872"/>
      <c r="LCB687" s="872"/>
      <c r="LCC687" s="872"/>
      <c r="LCD687" s="872"/>
      <c r="LCE687" s="872"/>
      <c r="LCF687" s="872"/>
      <c r="LCG687" s="872"/>
      <c r="LCH687" s="872"/>
      <c r="LCI687" s="872"/>
      <c r="LCJ687" s="872"/>
      <c r="LCK687" s="872"/>
      <c r="LCL687" s="872"/>
      <c r="LCM687" s="872"/>
      <c r="LCN687" s="872"/>
      <c r="LCO687" s="872"/>
      <c r="LCP687" s="872"/>
      <c r="LCQ687" s="872"/>
      <c r="LCR687" s="872"/>
      <c r="LCS687" s="872"/>
      <c r="LCT687" s="872"/>
      <c r="LCU687" s="872"/>
      <c r="LCV687" s="872"/>
      <c r="LCW687" s="872"/>
      <c r="LCX687" s="872"/>
      <c r="LCY687" s="872"/>
      <c r="LCZ687" s="872"/>
      <c r="LDA687" s="872"/>
      <c r="LDB687" s="872"/>
      <c r="LDC687" s="872"/>
      <c r="LDD687" s="872"/>
      <c r="LDE687" s="872"/>
      <c r="LDF687" s="872"/>
      <c r="LDG687" s="872"/>
      <c r="LDH687" s="872"/>
      <c r="LDI687" s="872"/>
      <c r="LDJ687" s="872"/>
      <c r="LDK687" s="872"/>
      <c r="LDL687" s="872"/>
      <c r="LDM687" s="872"/>
      <c r="LDN687" s="872"/>
      <c r="LDO687" s="872"/>
      <c r="LDP687" s="872"/>
      <c r="LDQ687" s="872"/>
      <c r="LDR687" s="872"/>
      <c r="LDS687" s="872"/>
      <c r="LDT687" s="872"/>
      <c r="LDU687" s="872"/>
      <c r="LDV687" s="872"/>
      <c r="LDW687" s="872"/>
      <c r="LDX687" s="872"/>
      <c r="LDY687" s="872"/>
      <c r="LDZ687" s="872"/>
      <c r="LEA687" s="872"/>
      <c r="LEB687" s="872"/>
      <c r="LEC687" s="872"/>
      <c r="LED687" s="872"/>
      <c r="LEE687" s="872"/>
      <c r="LEF687" s="872"/>
      <c r="LEG687" s="872"/>
      <c r="LEH687" s="872"/>
      <c r="LEI687" s="872"/>
      <c r="LEJ687" s="872"/>
      <c r="LEK687" s="872"/>
      <c r="LEL687" s="872"/>
      <c r="LEM687" s="872"/>
      <c r="LEN687" s="872"/>
      <c r="LEO687" s="872"/>
      <c r="LEP687" s="872"/>
      <c r="LEQ687" s="872"/>
      <c r="LER687" s="872"/>
      <c r="LES687" s="872"/>
      <c r="LET687" s="872"/>
      <c r="LEU687" s="872"/>
      <c r="LEV687" s="872"/>
      <c r="LEW687" s="872"/>
      <c r="LEX687" s="872"/>
      <c r="LEY687" s="872"/>
      <c r="LEZ687" s="872"/>
      <c r="LFA687" s="872"/>
      <c r="LFB687" s="872"/>
      <c r="LFC687" s="872"/>
      <c r="LFD687" s="872"/>
      <c r="LFE687" s="872"/>
      <c r="LFF687" s="872"/>
      <c r="LFG687" s="872"/>
      <c r="LFH687" s="872"/>
      <c r="LFI687" s="872"/>
      <c r="LFJ687" s="872"/>
      <c r="LFK687" s="872"/>
      <c r="LFL687" s="872"/>
      <c r="LFM687" s="872"/>
      <c r="LFN687" s="872"/>
      <c r="LFO687" s="872"/>
      <c r="LFP687" s="872"/>
      <c r="LFQ687" s="872"/>
      <c r="LFR687" s="872"/>
      <c r="LFS687" s="872"/>
      <c r="LFT687" s="872"/>
      <c r="LFU687" s="872"/>
      <c r="LFV687" s="872"/>
      <c r="LFW687" s="872"/>
      <c r="LFX687" s="872"/>
      <c r="LFY687" s="872"/>
      <c r="LFZ687" s="872"/>
      <c r="LGA687" s="872"/>
      <c r="LGB687" s="872"/>
      <c r="LGC687" s="872"/>
      <c r="LGD687" s="872"/>
      <c r="LGE687" s="872"/>
      <c r="LGF687" s="872"/>
      <c r="LGG687" s="872"/>
      <c r="LGH687" s="872"/>
      <c r="LGI687" s="872"/>
      <c r="LGJ687" s="872"/>
      <c r="LGK687" s="872"/>
      <c r="LGL687" s="872"/>
      <c r="LGM687" s="872"/>
      <c r="LGN687" s="872"/>
      <c r="LGO687" s="872"/>
      <c r="LGP687" s="872"/>
      <c r="LGQ687" s="872"/>
      <c r="LGR687" s="872"/>
      <c r="LGS687" s="872"/>
      <c r="LGT687" s="872"/>
      <c r="LGU687" s="872"/>
      <c r="LGV687" s="872"/>
      <c r="LGW687" s="872"/>
      <c r="LGX687" s="872"/>
      <c r="LGY687" s="872"/>
      <c r="LGZ687" s="872"/>
      <c r="LHA687" s="872"/>
      <c r="LHB687" s="872"/>
      <c r="LHC687" s="872"/>
      <c r="LHD687" s="872"/>
      <c r="LHE687" s="872"/>
      <c r="LHF687" s="872"/>
      <c r="LHG687" s="872"/>
      <c r="LHH687" s="872"/>
      <c r="LHI687" s="872"/>
      <c r="LHJ687" s="872"/>
      <c r="LHK687" s="872"/>
      <c r="LHL687" s="872"/>
      <c r="LHM687" s="872"/>
      <c r="LHN687" s="872"/>
      <c r="LHO687" s="872"/>
      <c r="LHP687" s="872"/>
      <c r="LHQ687" s="872"/>
      <c r="LHR687" s="872"/>
      <c r="LHS687" s="872"/>
      <c r="LHT687" s="872"/>
      <c r="LHU687" s="872"/>
      <c r="LHV687" s="872"/>
      <c r="LHW687" s="872"/>
      <c r="LHX687" s="872"/>
      <c r="LHY687" s="872"/>
      <c r="LHZ687" s="872"/>
      <c r="LIA687" s="872"/>
      <c r="LIB687" s="872"/>
      <c r="LIC687" s="872"/>
      <c r="LID687" s="872"/>
      <c r="LIE687" s="872"/>
      <c r="LIF687" s="872"/>
      <c r="LIG687" s="872"/>
      <c r="LIH687" s="872"/>
      <c r="LII687" s="872"/>
      <c r="LIJ687" s="872"/>
      <c r="LIK687" s="872"/>
      <c r="LIL687" s="872"/>
      <c r="LIM687" s="872"/>
      <c r="LIN687" s="872"/>
      <c r="LIO687" s="872"/>
      <c r="LIP687" s="872"/>
      <c r="LIQ687" s="872"/>
      <c r="LIR687" s="872"/>
      <c r="LIS687" s="872"/>
      <c r="LIT687" s="872"/>
      <c r="LIU687" s="872"/>
      <c r="LIV687" s="872"/>
      <c r="LIW687" s="872"/>
      <c r="LIX687" s="872"/>
      <c r="LIY687" s="872"/>
      <c r="LIZ687" s="872"/>
      <c r="LJA687" s="872"/>
      <c r="LJB687" s="872"/>
      <c r="LJC687" s="872"/>
      <c r="LJD687" s="872"/>
      <c r="LJE687" s="872"/>
      <c r="LJF687" s="872"/>
      <c r="LJG687" s="872"/>
      <c r="LJH687" s="872"/>
      <c r="LJI687" s="872"/>
      <c r="LJJ687" s="872"/>
      <c r="LJK687" s="872"/>
      <c r="LJL687" s="872"/>
      <c r="LJM687" s="872"/>
      <c r="LJN687" s="872"/>
      <c r="LJO687" s="872"/>
      <c r="LJP687" s="872"/>
      <c r="LJQ687" s="872"/>
      <c r="LJR687" s="872"/>
      <c r="LJS687" s="872"/>
      <c r="LJT687" s="872"/>
      <c r="LJU687" s="872"/>
      <c r="LJV687" s="872"/>
      <c r="LJW687" s="872"/>
      <c r="LJX687" s="872"/>
      <c r="LJY687" s="872"/>
      <c r="LJZ687" s="872"/>
      <c r="LKA687" s="872"/>
      <c r="LKB687" s="872"/>
      <c r="LKC687" s="872"/>
      <c r="LKD687" s="872"/>
      <c r="LKE687" s="872"/>
      <c r="LKF687" s="872"/>
      <c r="LKG687" s="872"/>
      <c r="LKH687" s="872"/>
      <c r="LKI687" s="872"/>
      <c r="LKJ687" s="872"/>
      <c r="LKK687" s="872"/>
      <c r="LKL687" s="872"/>
      <c r="LKM687" s="872"/>
      <c r="LKN687" s="872"/>
      <c r="LKO687" s="872"/>
      <c r="LKP687" s="872"/>
      <c r="LKQ687" s="872"/>
      <c r="LKR687" s="872"/>
      <c r="LKS687" s="872"/>
      <c r="LKT687" s="872"/>
      <c r="LKU687" s="872"/>
      <c r="LKV687" s="872"/>
      <c r="LKW687" s="872"/>
      <c r="LKX687" s="872"/>
      <c r="LKY687" s="872"/>
      <c r="LKZ687" s="872"/>
      <c r="LLA687" s="872"/>
      <c r="LLB687" s="872"/>
      <c r="LLC687" s="872"/>
      <c r="LLD687" s="872"/>
      <c r="LLE687" s="872"/>
      <c r="LLF687" s="872"/>
      <c r="LLG687" s="872"/>
      <c r="LLH687" s="872"/>
      <c r="LLI687" s="872"/>
      <c r="LLJ687" s="872"/>
      <c r="LLK687" s="872"/>
      <c r="LLL687" s="872"/>
      <c r="LLM687" s="872"/>
      <c r="LLN687" s="872"/>
      <c r="LLO687" s="872"/>
      <c r="LLP687" s="872"/>
      <c r="LLQ687" s="872"/>
      <c r="LLR687" s="872"/>
      <c r="LLS687" s="872"/>
      <c r="LLT687" s="872"/>
      <c r="LLU687" s="872"/>
      <c r="LLV687" s="872"/>
      <c r="LLW687" s="872"/>
      <c r="LLX687" s="872"/>
      <c r="LLY687" s="872"/>
      <c r="LLZ687" s="872"/>
      <c r="LMA687" s="872"/>
      <c r="LMB687" s="872"/>
      <c r="LMC687" s="872"/>
      <c r="LMD687" s="872"/>
      <c r="LME687" s="872"/>
      <c r="LMF687" s="872"/>
      <c r="LMG687" s="872"/>
      <c r="LMH687" s="872"/>
      <c r="LMI687" s="872"/>
      <c r="LMJ687" s="872"/>
      <c r="LMK687" s="872"/>
      <c r="LML687" s="872"/>
      <c r="LMM687" s="872"/>
      <c r="LMN687" s="872"/>
      <c r="LMO687" s="872"/>
      <c r="LMP687" s="872"/>
      <c r="LMQ687" s="872"/>
      <c r="LMR687" s="872"/>
      <c r="LMS687" s="872"/>
      <c r="LMT687" s="872"/>
      <c r="LMU687" s="872"/>
      <c r="LMV687" s="872"/>
      <c r="LMW687" s="872"/>
      <c r="LMX687" s="872"/>
      <c r="LMY687" s="872"/>
      <c r="LMZ687" s="872"/>
      <c r="LNA687" s="872"/>
      <c r="LNB687" s="872"/>
      <c r="LNC687" s="872"/>
      <c r="LND687" s="872"/>
      <c r="LNE687" s="872"/>
      <c r="LNF687" s="872"/>
      <c r="LNG687" s="872"/>
      <c r="LNH687" s="872"/>
      <c r="LNI687" s="872"/>
      <c r="LNJ687" s="872"/>
      <c r="LNK687" s="872"/>
      <c r="LNL687" s="872"/>
      <c r="LNM687" s="872"/>
      <c r="LNN687" s="872"/>
      <c r="LNO687" s="872"/>
      <c r="LNP687" s="872"/>
      <c r="LNQ687" s="872"/>
      <c r="LNR687" s="872"/>
      <c r="LNS687" s="872"/>
      <c r="LNT687" s="872"/>
      <c r="LNU687" s="872"/>
      <c r="LNV687" s="872"/>
      <c r="LNW687" s="872"/>
      <c r="LNX687" s="872"/>
      <c r="LNY687" s="872"/>
      <c r="LNZ687" s="872"/>
      <c r="LOA687" s="872"/>
      <c r="LOB687" s="872"/>
      <c r="LOC687" s="872"/>
      <c r="LOD687" s="872"/>
      <c r="LOE687" s="872"/>
      <c r="LOF687" s="872"/>
      <c r="LOG687" s="872"/>
      <c r="LOH687" s="872"/>
      <c r="LOI687" s="872"/>
      <c r="LOJ687" s="872"/>
      <c r="LOK687" s="872"/>
      <c r="LOL687" s="872"/>
      <c r="LOM687" s="872"/>
      <c r="LON687" s="872"/>
      <c r="LOO687" s="872"/>
      <c r="LOP687" s="872"/>
      <c r="LOQ687" s="872"/>
      <c r="LOR687" s="872"/>
      <c r="LOS687" s="872"/>
      <c r="LOT687" s="872"/>
      <c r="LOU687" s="872"/>
      <c r="LOV687" s="872"/>
      <c r="LOW687" s="872"/>
      <c r="LOX687" s="872"/>
      <c r="LOY687" s="872"/>
      <c r="LOZ687" s="872"/>
      <c r="LPA687" s="872"/>
      <c r="LPB687" s="872"/>
      <c r="LPC687" s="872"/>
      <c r="LPD687" s="872"/>
      <c r="LPE687" s="872"/>
      <c r="LPF687" s="872"/>
      <c r="LPG687" s="872"/>
      <c r="LPH687" s="872"/>
      <c r="LPI687" s="872"/>
      <c r="LPJ687" s="872"/>
      <c r="LPK687" s="872"/>
      <c r="LPL687" s="872"/>
      <c r="LPM687" s="872"/>
      <c r="LPN687" s="872"/>
      <c r="LPO687" s="872"/>
      <c r="LPP687" s="872"/>
      <c r="LPQ687" s="872"/>
      <c r="LPR687" s="872"/>
      <c r="LPS687" s="872"/>
      <c r="LPT687" s="872"/>
      <c r="LPU687" s="872"/>
      <c r="LPV687" s="872"/>
      <c r="LPW687" s="872"/>
      <c r="LPX687" s="872"/>
      <c r="LPY687" s="872"/>
      <c r="LPZ687" s="872"/>
      <c r="LQA687" s="872"/>
      <c r="LQB687" s="872"/>
      <c r="LQC687" s="872"/>
      <c r="LQD687" s="872"/>
      <c r="LQE687" s="872"/>
      <c r="LQF687" s="872"/>
      <c r="LQG687" s="872"/>
      <c r="LQH687" s="872"/>
      <c r="LQI687" s="872"/>
      <c r="LQJ687" s="872"/>
      <c r="LQK687" s="872"/>
      <c r="LQL687" s="872"/>
      <c r="LQM687" s="872"/>
      <c r="LQN687" s="872"/>
      <c r="LQO687" s="872"/>
      <c r="LQP687" s="872"/>
      <c r="LQQ687" s="872"/>
      <c r="LQR687" s="872"/>
      <c r="LQS687" s="872"/>
      <c r="LQT687" s="872"/>
      <c r="LQU687" s="872"/>
      <c r="LQV687" s="872"/>
      <c r="LQW687" s="872"/>
      <c r="LQX687" s="872"/>
      <c r="LQY687" s="872"/>
      <c r="LQZ687" s="872"/>
      <c r="LRA687" s="872"/>
      <c r="LRB687" s="872"/>
      <c r="LRC687" s="872"/>
      <c r="LRD687" s="872"/>
      <c r="LRE687" s="872"/>
      <c r="LRF687" s="872"/>
      <c r="LRG687" s="872"/>
      <c r="LRH687" s="872"/>
      <c r="LRI687" s="872"/>
      <c r="LRJ687" s="872"/>
      <c r="LRK687" s="872"/>
      <c r="LRL687" s="872"/>
      <c r="LRM687" s="872"/>
      <c r="LRN687" s="872"/>
      <c r="LRO687" s="872"/>
      <c r="LRP687" s="872"/>
      <c r="LRQ687" s="872"/>
      <c r="LRR687" s="872"/>
      <c r="LRS687" s="872"/>
      <c r="LRT687" s="872"/>
      <c r="LRU687" s="872"/>
      <c r="LRV687" s="872"/>
      <c r="LRW687" s="872"/>
      <c r="LRX687" s="872"/>
      <c r="LRY687" s="872"/>
      <c r="LRZ687" s="872"/>
      <c r="LSA687" s="872"/>
      <c r="LSB687" s="872"/>
      <c r="LSC687" s="872"/>
      <c r="LSD687" s="872"/>
      <c r="LSE687" s="872"/>
      <c r="LSF687" s="872"/>
      <c r="LSG687" s="872"/>
      <c r="LSH687" s="872"/>
      <c r="LSI687" s="872"/>
      <c r="LSJ687" s="872"/>
      <c r="LSK687" s="872"/>
      <c r="LSL687" s="872"/>
      <c r="LSM687" s="872"/>
      <c r="LSN687" s="872"/>
      <c r="LSO687" s="872"/>
      <c r="LSP687" s="872"/>
      <c r="LSQ687" s="872"/>
      <c r="LSR687" s="872"/>
      <c r="LSS687" s="872"/>
      <c r="LST687" s="872"/>
      <c r="LSU687" s="872"/>
      <c r="LSV687" s="872"/>
      <c r="LSW687" s="872"/>
      <c r="LSX687" s="872"/>
      <c r="LSY687" s="872"/>
      <c r="LSZ687" s="872"/>
      <c r="LTA687" s="872"/>
      <c r="LTB687" s="872"/>
      <c r="LTC687" s="872"/>
      <c r="LTD687" s="872"/>
      <c r="LTE687" s="872"/>
      <c r="LTF687" s="872"/>
      <c r="LTG687" s="872"/>
      <c r="LTH687" s="872"/>
      <c r="LTI687" s="872"/>
      <c r="LTJ687" s="872"/>
      <c r="LTK687" s="872"/>
      <c r="LTL687" s="872"/>
      <c r="LTM687" s="872"/>
      <c r="LTN687" s="872"/>
      <c r="LTO687" s="872"/>
      <c r="LTP687" s="872"/>
      <c r="LTQ687" s="872"/>
      <c r="LTR687" s="872"/>
      <c r="LTS687" s="872"/>
      <c r="LTT687" s="872"/>
      <c r="LTU687" s="872"/>
      <c r="LTV687" s="872"/>
      <c r="LTW687" s="872"/>
      <c r="LTX687" s="872"/>
      <c r="LTY687" s="872"/>
      <c r="LTZ687" s="872"/>
      <c r="LUA687" s="872"/>
      <c r="LUB687" s="872"/>
      <c r="LUC687" s="872"/>
      <c r="LUD687" s="872"/>
      <c r="LUE687" s="872"/>
      <c r="LUF687" s="872"/>
      <c r="LUG687" s="872"/>
      <c r="LUH687" s="872"/>
      <c r="LUI687" s="872"/>
      <c r="LUJ687" s="872"/>
      <c r="LUK687" s="872"/>
      <c r="LUL687" s="872"/>
      <c r="LUM687" s="872"/>
      <c r="LUN687" s="872"/>
      <c r="LUO687" s="872"/>
      <c r="LUP687" s="872"/>
      <c r="LUQ687" s="872"/>
      <c r="LUR687" s="872"/>
      <c r="LUS687" s="872"/>
      <c r="LUT687" s="872"/>
      <c r="LUU687" s="872"/>
      <c r="LUV687" s="872"/>
      <c r="LUW687" s="872"/>
      <c r="LUX687" s="872"/>
      <c r="LUY687" s="872"/>
      <c r="LUZ687" s="872"/>
      <c r="LVA687" s="872"/>
      <c r="LVB687" s="872"/>
      <c r="LVC687" s="872"/>
      <c r="LVD687" s="872"/>
      <c r="LVE687" s="872"/>
      <c r="LVF687" s="872"/>
      <c r="LVG687" s="872"/>
      <c r="LVH687" s="872"/>
      <c r="LVI687" s="872"/>
      <c r="LVJ687" s="872"/>
      <c r="LVK687" s="872"/>
      <c r="LVL687" s="872"/>
      <c r="LVM687" s="872"/>
      <c r="LVN687" s="872"/>
      <c r="LVO687" s="872"/>
      <c r="LVP687" s="872"/>
      <c r="LVQ687" s="872"/>
      <c r="LVR687" s="872"/>
      <c r="LVS687" s="872"/>
      <c r="LVT687" s="872"/>
      <c r="LVU687" s="872"/>
      <c r="LVV687" s="872"/>
      <c r="LVW687" s="872"/>
      <c r="LVX687" s="872"/>
      <c r="LVY687" s="872"/>
      <c r="LVZ687" s="872"/>
      <c r="LWA687" s="872"/>
      <c r="LWB687" s="872"/>
      <c r="LWC687" s="872"/>
      <c r="LWD687" s="872"/>
      <c r="LWE687" s="872"/>
      <c r="LWF687" s="872"/>
      <c r="LWG687" s="872"/>
      <c r="LWH687" s="872"/>
      <c r="LWI687" s="872"/>
      <c r="LWJ687" s="872"/>
      <c r="LWK687" s="872"/>
      <c r="LWL687" s="872"/>
      <c r="LWM687" s="872"/>
      <c r="LWN687" s="872"/>
      <c r="LWO687" s="872"/>
      <c r="LWP687" s="872"/>
      <c r="LWQ687" s="872"/>
      <c r="LWR687" s="872"/>
      <c r="LWS687" s="872"/>
      <c r="LWT687" s="872"/>
      <c r="LWU687" s="872"/>
      <c r="LWV687" s="872"/>
      <c r="LWW687" s="872"/>
      <c r="LWX687" s="872"/>
      <c r="LWY687" s="872"/>
      <c r="LWZ687" s="872"/>
      <c r="LXA687" s="872"/>
      <c r="LXB687" s="872"/>
      <c r="LXC687" s="872"/>
      <c r="LXD687" s="872"/>
      <c r="LXE687" s="872"/>
      <c r="LXF687" s="872"/>
      <c r="LXG687" s="872"/>
      <c r="LXH687" s="872"/>
      <c r="LXI687" s="872"/>
      <c r="LXJ687" s="872"/>
      <c r="LXK687" s="872"/>
      <c r="LXL687" s="872"/>
      <c r="LXM687" s="872"/>
      <c r="LXN687" s="872"/>
      <c r="LXO687" s="872"/>
      <c r="LXP687" s="872"/>
      <c r="LXQ687" s="872"/>
      <c r="LXR687" s="872"/>
      <c r="LXS687" s="872"/>
      <c r="LXT687" s="872"/>
      <c r="LXU687" s="872"/>
      <c r="LXV687" s="872"/>
      <c r="LXW687" s="872"/>
      <c r="LXX687" s="872"/>
      <c r="LXY687" s="872"/>
      <c r="LXZ687" s="872"/>
      <c r="LYA687" s="872"/>
      <c r="LYB687" s="872"/>
      <c r="LYC687" s="872"/>
      <c r="LYD687" s="872"/>
      <c r="LYE687" s="872"/>
      <c r="LYF687" s="872"/>
      <c r="LYG687" s="872"/>
      <c r="LYH687" s="872"/>
      <c r="LYI687" s="872"/>
      <c r="LYJ687" s="872"/>
      <c r="LYK687" s="872"/>
      <c r="LYL687" s="872"/>
      <c r="LYM687" s="872"/>
      <c r="LYN687" s="872"/>
      <c r="LYO687" s="872"/>
      <c r="LYP687" s="872"/>
      <c r="LYQ687" s="872"/>
      <c r="LYR687" s="872"/>
      <c r="LYS687" s="872"/>
      <c r="LYT687" s="872"/>
      <c r="LYU687" s="872"/>
      <c r="LYV687" s="872"/>
      <c r="LYW687" s="872"/>
      <c r="LYX687" s="872"/>
      <c r="LYY687" s="872"/>
      <c r="LYZ687" s="872"/>
      <c r="LZA687" s="872"/>
      <c r="LZB687" s="872"/>
      <c r="LZC687" s="872"/>
      <c r="LZD687" s="872"/>
      <c r="LZE687" s="872"/>
      <c r="LZF687" s="872"/>
      <c r="LZG687" s="872"/>
      <c r="LZH687" s="872"/>
      <c r="LZI687" s="872"/>
      <c r="LZJ687" s="872"/>
      <c r="LZK687" s="872"/>
      <c r="LZL687" s="872"/>
      <c r="LZM687" s="872"/>
      <c r="LZN687" s="872"/>
      <c r="LZO687" s="872"/>
      <c r="LZP687" s="872"/>
      <c r="LZQ687" s="872"/>
      <c r="LZR687" s="872"/>
      <c r="LZS687" s="872"/>
      <c r="LZT687" s="872"/>
      <c r="LZU687" s="872"/>
      <c r="LZV687" s="872"/>
      <c r="LZW687" s="872"/>
      <c r="LZX687" s="872"/>
      <c r="LZY687" s="872"/>
      <c r="LZZ687" s="872"/>
      <c r="MAA687" s="872"/>
      <c r="MAB687" s="872"/>
      <c r="MAC687" s="872"/>
      <c r="MAD687" s="872"/>
      <c r="MAE687" s="872"/>
      <c r="MAF687" s="872"/>
      <c r="MAG687" s="872"/>
      <c r="MAH687" s="872"/>
      <c r="MAI687" s="872"/>
      <c r="MAJ687" s="872"/>
      <c r="MAK687" s="872"/>
      <c r="MAL687" s="872"/>
      <c r="MAM687" s="872"/>
      <c r="MAN687" s="872"/>
      <c r="MAO687" s="872"/>
      <c r="MAP687" s="872"/>
      <c r="MAQ687" s="872"/>
      <c r="MAR687" s="872"/>
      <c r="MAS687" s="872"/>
      <c r="MAT687" s="872"/>
      <c r="MAU687" s="872"/>
      <c r="MAV687" s="872"/>
      <c r="MAW687" s="872"/>
      <c r="MAX687" s="872"/>
      <c r="MAY687" s="872"/>
      <c r="MAZ687" s="872"/>
      <c r="MBA687" s="872"/>
      <c r="MBB687" s="872"/>
      <c r="MBC687" s="872"/>
      <c r="MBD687" s="872"/>
      <c r="MBE687" s="872"/>
      <c r="MBF687" s="872"/>
      <c r="MBG687" s="872"/>
      <c r="MBH687" s="872"/>
      <c r="MBI687" s="872"/>
      <c r="MBJ687" s="872"/>
      <c r="MBK687" s="872"/>
      <c r="MBL687" s="872"/>
      <c r="MBM687" s="872"/>
      <c r="MBN687" s="872"/>
      <c r="MBO687" s="872"/>
      <c r="MBP687" s="872"/>
      <c r="MBQ687" s="872"/>
      <c r="MBR687" s="872"/>
      <c r="MBS687" s="872"/>
      <c r="MBT687" s="872"/>
      <c r="MBU687" s="872"/>
      <c r="MBV687" s="872"/>
      <c r="MBW687" s="872"/>
      <c r="MBX687" s="872"/>
      <c r="MBY687" s="872"/>
      <c r="MBZ687" s="872"/>
      <c r="MCA687" s="872"/>
      <c r="MCB687" s="872"/>
      <c r="MCC687" s="872"/>
      <c r="MCD687" s="872"/>
      <c r="MCE687" s="872"/>
      <c r="MCF687" s="872"/>
      <c r="MCG687" s="872"/>
      <c r="MCH687" s="872"/>
      <c r="MCI687" s="872"/>
      <c r="MCJ687" s="872"/>
      <c r="MCK687" s="872"/>
      <c r="MCL687" s="872"/>
      <c r="MCM687" s="872"/>
      <c r="MCN687" s="872"/>
      <c r="MCO687" s="872"/>
      <c r="MCP687" s="872"/>
      <c r="MCQ687" s="872"/>
      <c r="MCR687" s="872"/>
      <c r="MCS687" s="872"/>
      <c r="MCT687" s="872"/>
      <c r="MCU687" s="872"/>
      <c r="MCV687" s="872"/>
      <c r="MCW687" s="872"/>
      <c r="MCX687" s="872"/>
      <c r="MCY687" s="872"/>
      <c r="MCZ687" s="872"/>
      <c r="MDA687" s="872"/>
      <c r="MDB687" s="872"/>
      <c r="MDC687" s="872"/>
      <c r="MDD687" s="872"/>
      <c r="MDE687" s="872"/>
      <c r="MDF687" s="872"/>
      <c r="MDG687" s="872"/>
      <c r="MDH687" s="872"/>
      <c r="MDI687" s="872"/>
      <c r="MDJ687" s="872"/>
      <c r="MDK687" s="872"/>
      <c r="MDL687" s="872"/>
      <c r="MDM687" s="872"/>
      <c r="MDN687" s="872"/>
      <c r="MDO687" s="872"/>
      <c r="MDP687" s="872"/>
      <c r="MDQ687" s="872"/>
      <c r="MDR687" s="872"/>
      <c r="MDS687" s="872"/>
      <c r="MDT687" s="872"/>
      <c r="MDU687" s="872"/>
      <c r="MDV687" s="872"/>
      <c r="MDW687" s="872"/>
      <c r="MDX687" s="872"/>
      <c r="MDY687" s="872"/>
      <c r="MDZ687" s="872"/>
      <c r="MEA687" s="872"/>
      <c r="MEB687" s="872"/>
      <c r="MEC687" s="872"/>
      <c r="MED687" s="872"/>
      <c r="MEE687" s="872"/>
      <c r="MEF687" s="872"/>
      <c r="MEG687" s="872"/>
      <c r="MEH687" s="872"/>
      <c r="MEI687" s="872"/>
      <c r="MEJ687" s="872"/>
      <c r="MEK687" s="872"/>
      <c r="MEL687" s="872"/>
      <c r="MEM687" s="872"/>
      <c r="MEN687" s="872"/>
      <c r="MEO687" s="872"/>
      <c r="MEP687" s="872"/>
      <c r="MEQ687" s="872"/>
      <c r="MER687" s="872"/>
      <c r="MES687" s="872"/>
      <c r="MET687" s="872"/>
      <c r="MEU687" s="872"/>
      <c r="MEV687" s="872"/>
      <c r="MEW687" s="872"/>
      <c r="MEX687" s="872"/>
      <c r="MEY687" s="872"/>
      <c r="MEZ687" s="872"/>
      <c r="MFA687" s="872"/>
      <c r="MFB687" s="872"/>
      <c r="MFC687" s="872"/>
      <c r="MFD687" s="872"/>
      <c r="MFE687" s="872"/>
      <c r="MFF687" s="872"/>
      <c r="MFG687" s="872"/>
      <c r="MFH687" s="872"/>
      <c r="MFI687" s="872"/>
      <c r="MFJ687" s="872"/>
      <c r="MFK687" s="872"/>
      <c r="MFL687" s="872"/>
      <c r="MFM687" s="872"/>
      <c r="MFN687" s="872"/>
      <c r="MFO687" s="872"/>
      <c r="MFP687" s="872"/>
      <c r="MFQ687" s="872"/>
      <c r="MFR687" s="872"/>
      <c r="MFS687" s="872"/>
      <c r="MFT687" s="872"/>
      <c r="MFU687" s="872"/>
      <c r="MFV687" s="872"/>
      <c r="MFW687" s="872"/>
      <c r="MFX687" s="872"/>
      <c r="MFY687" s="872"/>
      <c r="MFZ687" s="872"/>
      <c r="MGA687" s="872"/>
      <c r="MGB687" s="872"/>
      <c r="MGC687" s="872"/>
      <c r="MGD687" s="872"/>
      <c r="MGE687" s="872"/>
      <c r="MGF687" s="872"/>
      <c r="MGG687" s="872"/>
      <c r="MGH687" s="872"/>
      <c r="MGI687" s="872"/>
      <c r="MGJ687" s="872"/>
      <c r="MGK687" s="872"/>
      <c r="MGL687" s="872"/>
      <c r="MGM687" s="872"/>
      <c r="MGN687" s="872"/>
      <c r="MGO687" s="872"/>
      <c r="MGP687" s="872"/>
      <c r="MGQ687" s="872"/>
      <c r="MGR687" s="872"/>
      <c r="MGS687" s="872"/>
      <c r="MGT687" s="872"/>
      <c r="MGU687" s="872"/>
      <c r="MGV687" s="872"/>
      <c r="MGW687" s="872"/>
      <c r="MGX687" s="872"/>
      <c r="MGY687" s="872"/>
      <c r="MGZ687" s="872"/>
      <c r="MHA687" s="872"/>
      <c r="MHB687" s="872"/>
      <c r="MHC687" s="872"/>
      <c r="MHD687" s="872"/>
      <c r="MHE687" s="872"/>
      <c r="MHF687" s="872"/>
      <c r="MHG687" s="872"/>
      <c r="MHH687" s="872"/>
      <c r="MHI687" s="872"/>
      <c r="MHJ687" s="872"/>
      <c r="MHK687" s="872"/>
      <c r="MHL687" s="872"/>
      <c r="MHM687" s="872"/>
      <c r="MHN687" s="872"/>
      <c r="MHO687" s="872"/>
      <c r="MHP687" s="872"/>
      <c r="MHQ687" s="872"/>
      <c r="MHR687" s="872"/>
      <c r="MHS687" s="872"/>
      <c r="MHT687" s="872"/>
      <c r="MHU687" s="872"/>
      <c r="MHV687" s="872"/>
      <c r="MHW687" s="872"/>
      <c r="MHX687" s="872"/>
      <c r="MHY687" s="872"/>
      <c r="MHZ687" s="872"/>
      <c r="MIA687" s="872"/>
      <c r="MIB687" s="872"/>
      <c r="MIC687" s="872"/>
      <c r="MID687" s="872"/>
      <c r="MIE687" s="872"/>
      <c r="MIF687" s="872"/>
      <c r="MIG687" s="872"/>
      <c r="MIH687" s="872"/>
      <c r="MII687" s="872"/>
      <c r="MIJ687" s="872"/>
      <c r="MIK687" s="872"/>
      <c r="MIL687" s="872"/>
      <c r="MIM687" s="872"/>
      <c r="MIN687" s="872"/>
      <c r="MIO687" s="872"/>
      <c r="MIP687" s="872"/>
      <c r="MIQ687" s="872"/>
      <c r="MIR687" s="872"/>
      <c r="MIS687" s="872"/>
      <c r="MIT687" s="872"/>
      <c r="MIU687" s="872"/>
      <c r="MIV687" s="872"/>
      <c r="MIW687" s="872"/>
      <c r="MIX687" s="872"/>
      <c r="MIY687" s="872"/>
      <c r="MIZ687" s="872"/>
      <c r="MJA687" s="872"/>
      <c r="MJB687" s="872"/>
      <c r="MJC687" s="872"/>
      <c r="MJD687" s="872"/>
      <c r="MJE687" s="872"/>
      <c r="MJF687" s="872"/>
      <c r="MJG687" s="872"/>
      <c r="MJH687" s="872"/>
      <c r="MJI687" s="872"/>
      <c r="MJJ687" s="872"/>
      <c r="MJK687" s="872"/>
      <c r="MJL687" s="872"/>
      <c r="MJM687" s="872"/>
      <c r="MJN687" s="872"/>
      <c r="MJO687" s="872"/>
      <c r="MJP687" s="872"/>
      <c r="MJQ687" s="872"/>
      <c r="MJR687" s="872"/>
      <c r="MJS687" s="872"/>
      <c r="MJT687" s="872"/>
      <c r="MJU687" s="872"/>
      <c r="MJV687" s="872"/>
      <c r="MJW687" s="872"/>
      <c r="MJX687" s="872"/>
      <c r="MJY687" s="872"/>
      <c r="MJZ687" s="872"/>
      <c r="MKA687" s="872"/>
      <c r="MKB687" s="872"/>
      <c r="MKC687" s="872"/>
      <c r="MKD687" s="872"/>
      <c r="MKE687" s="872"/>
      <c r="MKF687" s="872"/>
      <c r="MKG687" s="872"/>
      <c r="MKH687" s="872"/>
      <c r="MKI687" s="872"/>
      <c r="MKJ687" s="872"/>
      <c r="MKK687" s="872"/>
      <c r="MKL687" s="872"/>
      <c r="MKM687" s="872"/>
      <c r="MKN687" s="872"/>
      <c r="MKO687" s="872"/>
      <c r="MKP687" s="872"/>
      <c r="MKQ687" s="872"/>
      <c r="MKR687" s="872"/>
      <c r="MKS687" s="872"/>
      <c r="MKT687" s="872"/>
      <c r="MKU687" s="872"/>
      <c r="MKV687" s="872"/>
      <c r="MKW687" s="872"/>
      <c r="MKX687" s="872"/>
      <c r="MKY687" s="872"/>
      <c r="MKZ687" s="872"/>
      <c r="MLA687" s="872"/>
      <c r="MLB687" s="872"/>
      <c r="MLC687" s="872"/>
      <c r="MLD687" s="872"/>
      <c r="MLE687" s="872"/>
      <c r="MLF687" s="872"/>
      <c r="MLG687" s="872"/>
      <c r="MLH687" s="872"/>
      <c r="MLI687" s="872"/>
      <c r="MLJ687" s="872"/>
      <c r="MLK687" s="872"/>
      <c r="MLL687" s="872"/>
      <c r="MLM687" s="872"/>
      <c r="MLN687" s="872"/>
      <c r="MLO687" s="872"/>
      <c r="MLP687" s="872"/>
      <c r="MLQ687" s="872"/>
      <c r="MLR687" s="872"/>
      <c r="MLS687" s="872"/>
      <c r="MLT687" s="872"/>
      <c r="MLU687" s="872"/>
      <c r="MLV687" s="872"/>
      <c r="MLW687" s="872"/>
      <c r="MLX687" s="872"/>
      <c r="MLY687" s="872"/>
      <c r="MLZ687" s="872"/>
      <c r="MMA687" s="872"/>
      <c r="MMB687" s="872"/>
      <c r="MMC687" s="872"/>
      <c r="MMD687" s="872"/>
      <c r="MME687" s="872"/>
      <c r="MMF687" s="872"/>
      <c r="MMG687" s="872"/>
      <c r="MMH687" s="872"/>
      <c r="MMI687" s="872"/>
      <c r="MMJ687" s="872"/>
      <c r="MMK687" s="872"/>
      <c r="MML687" s="872"/>
      <c r="MMM687" s="872"/>
      <c r="MMN687" s="872"/>
      <c r="MMO687" s="872"/>
      <c r="MMP687" s="872"/>
      <c r="MMQ687" s="872"/>
      <c r="MMR687" s="872"/>
      <c r="MMS687" s="872"/>
      <c r="MMT687" s="872"/>
      <c r="MMU687" s="872"/>
      <c r="MMV687" s="872"/>
      <c r="MMW687" s="872"/>
      <c r="MMX687" s="872"/>
      <c r="MMY687" s="872"/>
      <c r="MMZ687" s="872"/>
      <c r="MNA687" s="872"/>
      <c r="MNB687" s="872"/>
      <c r="MNC687" s="872"/>
      <c r="MND687" s="872"/>
      <c r="MNE687" s="872"/>
      <c r="MNF687" s="872"/>
      <c r="MNG687" s="872"/>
      <c r="MNH687" s="872"/>
      <c r="MNI687" s="872"/>
      <c r="MNJ687" s="872"/>
      <c r="MNK687" s="872"/>
      <c r="MNL687" s="872"/>
      <c r="MNM687" s="872"/>
      <c r="MNN687" s="872"/>
      <c r="MNO687" s="872"/>
      <c r="MNP687" s="872"/>
      <c r="MNQ687" s="872"/>
      <c r="MNR687" s="872"/>
      <c r="MNS687" s="872"/>
      <c r="MNT687" s="872"/>
      <c r="MNU687" s="872"/>
      <c r="MNV687" s="872"/>
      <c r="MNW687" s="872"/>
      <c r="MNX687" s="872"/>
      <c r="MNY687" s="872"/>
      <c r="MNZ687" s="872"/>
      <c r="MOA687" s="872"/>
      <c r="MOB687" s="872"/>
      <c r="MOC687" s="872"/>
      <c r="MOD687" s="872"/>
      <c r="MOE687" s="872"/>
      <c r="MOF687" s="872"/>
      <c r="MOG687" s="872"/>
      <c r="MOH687" s="872"/>
      <c r="MOI687" s="872"/>
      <c r="MOJ687" s="872"/>
      <c r="MOK687" s="872"/>
      <c r="MOL687" s="872"/>
      <c r="MOM687" s="872"/>
      <c r="MON687" s="872"/>
      <c r="MOO687" s="872"/>
      <c r="MOP687" s="872"/>
      <c r="MOQ687" s="872"/>
      <c r="MOR687" s="872"/>
      <c r="MOS687" s="872"/>
      <c r="MOT687" s="872"/>
      <c r="MOU687" s="872"/>
      <c r="MOV687" s="872"/>
      <c r="MOW687" s="872"/>
      <c r="MOX687" s="872"/>
      <c r="MOY687" s="872"/>
      <c r="MOZ687" s="872"/>
      <c r="MPA687" s="872"/>
      <c r="MPB687" s="872"/>
      <c r="MPC687" s="872"/>
      <c r="MPD687" s="872"/>
      <c r="MPE687" s="872"/>
      <c r="MPF687" s="872"/>
      <c r="MPG687" s="872"/>
      <c r="MPH687" s="872"/>
      <c r="MPI687" s="872"/>
      <c r="MPJ687" s="872"/>
      <c r="MPK687" s="872"/>
      <c r="MPL687" s="872"/>
      <c r="MPM687" s="872"/>
      <c r="MPN687" s="872"/>
      <c r="MPO687" s="872"/>
      <c r="MPP687" s="872"/>
      <c r="MPQ687" s="872"/>
      <c r="MPR687" s="872"/>
      <c r="MPS687" s="872"/>
      <c r="MPT687" s="872"/>
      <c r="MPU687" s="872"/>
      <c r="MPV687" s="872"/>
      <c r="MPW687" s="872"/>
      <c r="MPX687" s="872"/>
      <c r="MPY687" s="872"/>
      <c r="MPZ687" s="872"/>
      <c r="MQA687" s="872"/>
      <c r="MQB687" s="872"/>
      <c r="MQC687" s="872"/>
      <c r="MQD687" s="872"/>
      <c r="MQE687" s="872"/>
      <c r="MQF687" s="872"/>
      <c r="MQG687" s="872"/>
      <c r="MQH687" s="872"/>
      <c r="MQI687" s="872"/>
      <c r="MQJ687" s="872"/>
      <c r="MQK687" s="872"/>
      <c r="MQL687" s="872"/>
      <c r="MQM687" s="872"/>
      <c r="MQN687" s="872"/>
      <c r="MQO687" s="872"/>
      <c r="MQP687" s="872"/>
      <c r="MQQ687" s="872"/>
      <c r="MQR687" s="872"/>
      <c r="MQS687" s="872"/>
      <c r="MQT687" s="872"/>
      <c r="MQU687" s="872"/>
      <c r="MQV687" s="872"/>
      <c r="MQW687" s="872"/>
      <c r="MQX687" s="872"/>
      <c r="MQY687" s="872"/>
      <c r="MQZ687" s="872"/>
      <c r="MRA687" s="872"/>
      <c r="MRB687" s="872"/>
      <c r="MRC687" s="872"/>
      <c r="MRD687" s="872"/>
      <c r="MRE687" s="872"/>
      <c r="MRF687" s="872"/>
      <c r="MRG687" s="872"/>
      <c r="MRH687" s="872"/>
      <c r="MRI687" s="872"/>
      <c r="MRJ687" s="872"/>
      <c r="MRK687" s="872"/>
      <c r="MRL687" s="872"/>
      <c r="MRM687" s="872"/>
      <c r="MRN687" s="872"/>
      <c r="MRO687" s="872"/>
      <c r="MRP687" s="872"/>
      <c r="MRQ687" s="872"/>
      <c r="MRR687" s="872"/>
      <c r="MRS687" s="872"/>
      <c r="MRT687" s="872"/>
      <c r="MRU687" s="872"/>
      <c r="MRV687" s="872"/>
      <c r="MRW687" s="872"/>
      <c r="MRX687" s="872"/>
      <c r="MRY687" s="872"/>
      <c r="MRZ687" s="872"/>
      <c r="MSA687" s="872"/>
      <c r="MSB687" s="872"/>
      <c r="MSC687" s="872"/>
      <c r="MSD687" s="872"/>
      <c r="MSE687" s="872"/>
      <c r="MSF687" s="872"/>
      <c r="MSG687" s="872"/>
      <c r="MSH687" s="872"/>
      <c r="MSI687" s="872"/>
      <c r="MSJ687" s="872"/>
      <c r="MSK687" s="872"/>
      <c r="MSL687" s="872"/>
      <c r="MSM687" s="872"/>
      <c r="MSN687" s="872"/>
      <c r="MSO687" s="872"/>
      <c r="MSP687" s="872"/>
      <c r="MSQ687" s="872"/>
      <c r="MSR687" s="872"/>
      <c r="MSS687" s="872"/>
      <c r="MST687" s="872"/>
      <c r="MSU687" s="872"/>
      <c r="MSV687" s="872"/>
      <c r="MSW687" s="872"/>
      <c r="MSX687" s="872"/>
      <c r="MSY687" s="872"/>
      <c r="MSZ687" s="872"/>
      <c r="MTA687" s="872"/>
      <c r="MTB687" s="872"/>
      <c r="MTC687" s="872"/>
      <c r="MTD687" s="872"/>
      <c r="MTE687" s="872"/>
      <c r="MTF687" s="872"/>
      <c r="MTG687" s="872"/>
      <c r="MTH687" s="872"/>
      <c r="MTI687" s="872"/>
      <c r="MTJ687" s="872"/>
      <c r="MTK687" s="872"/>
      <c r="MTL687" s="872"/>
      <c r="MTM687" s="872"/>
      <c r="MTN687" s="872"/>
      <c r="MTO687" s="872"/>
      <c r="MTP687" s="872"/>
      <c r="MTQ687" s="872"/>
      <c r="MTR687" s="872"/>
      <c r="MTS687" s="872"/>
      <c r="MTT687" s="872"/>
      <c r="MTU687" s="872"/>
      <c r="MTV687" s="872"/>
      <c r="MTW687" s="872"/>
      <c r="MTX687" s="872"/>
      <c r="MTY687" s="872"/>
      <c r="MTZ687" s="872"/>
      <c r="MUA687" s="872"/>
      <c r="MUB687" s="872"/>
      <c r="MUC687" s="872"/>
      <c r="MUD687" s="872"/>
      <c r="MUE687" s="872"/>
      <c r="MUF687" s="872"/>
      <c r="MUG687" s="872"/>
      <c r="MUH687" s="872"/>
      <c r="MUI687" s="872"/>
      <c r="MUJ687" s="872"/>
      <c r="MUK687" s="872"/>
      <c r="MUL687" s="872"/>
      <c r="MUM687" s="872"/>
      <c r="MUN687" s="872"/>
      <c r="MUO687" s="872"/>
      <c r="MUP687" s="872"/>
      <c r="MUQ687" s="872"/>
      <c r="MUR687" s="872"/>
      <c r="MUS687" s="872"/>
      <c r="MUT687" s="872"/>
      <c r="MUU687" s="872"/>
      <c r="MUV687" s="872"/>
      <c r="MUW687" s="872"/>
      <c r="MUX687" s="872"/>
      <c r="MUY687" s="872"/>
      <c r="MUZ687" s="872"/>
      <c r="MVA687" s="872"/>
      <c r="MVB687" s="872"/>
      <c r="MVC687" s="872"/>
      <c r="MVD687" s="872"/>
      <c r="MVE687" s="872"/>
      <c r="MVF687" s="872"/>
      <c r="MVG687" s="872"/>
      <c r="MVH687" s="872"/>
      <c r="MVI687" s="872"/>
      <c r="MVJ687" s="872"/>
      <c r="MVK687" s="872"/>
      <c r="MVL687" s="872"/>
      <c r="MVM687" s="872"/>
      <c r="MVN687" s="872"/>
      <c r="MVO687" s="872"/>
      <c r="MVP687" s="872"/>
      <c r="MVQ687" s="872"/>
      <c r="MVR687" s="872"/>
      <c r="MVS687" s="872"/>
      <c r="MVT687" s="872"/>
      <c r="MVU687" s="872"/>
      <c r="MVV687" s="872"/>
      <c r="MVW687" s="872"/>
      <c r="MVX687" s="872"/>
      <c r="MVY687" s="872"/>
      <c r="MVZ687" s="872"/>
      <c r="MWA687" s="872"/>
      <c r="MWB687" s="872"/>
      <c r="MWC687" s="872"/>
      <c r="MWD687" s="872"/>
      <c r="MWE687" s="872"/>
      <c r="MWF687" s="872"/>
      <c r="MWG687" s="872"/>
      <c r="MWH687" s="872"/>
      <c r="MWI687" s="872"/>
      <c r="MWJ687" s="872"/>
      <c r="MWK687" s="872"/>
      <c r="MWL687" s="872"/>
      <c r="MWM687" s="872"/>
      <c r="MWN687" s="872"/>
      <c r="MWO687" s="872"/>
      <c r="MWP687" s="872"/>
      <c r="MWQ687" s="872"/>
      <c r="MWR687" s="872"/>
      <c r="MWS687" s="872"/>
      <c r="MWT687" s="872"/>
      <c r="MWU687" s="872"/>
      <c r="MWV687" s="872"/>
      <c r="MWW687" s="872"/>
      <c r="MWX687" s="872"/>
      <c r="MWY687" s="872"/>
      <c r="MWZ687" s="872"/>
      <c r="MXA687" s="872"/>
      <c r="MXB687" s="872"/>
      <c r="MXC687" s="872"/>
      <c r="MXD687" s="872"/>
      <c r="MXE687" s="872"/>
      <c r="MXF687" s="872"/>
      <c r="MXG687" s="872"/>
      <c r="MXH687" s="872"/>
      <c r="MXI687" s="872"/>
      <c r="MXJ687" s="872"/>
      <c r="MXK687" s="872"/>
      <c r="MXL687" s="872"/>
      <c r="MXM687" s="872"/>
      <c r="MXN687" s="872"/>
      <c r="MXO687" s="872"/>
      <c r="MXP687" s="872"/>
      <c r="MXQ687" s="872"/>
      <c r="MXR687" s="872"/>
      <c r="MXS687" s="872"/>
      <c r="MXT687" s="872"/>
      <c r="MXU687" s="872"/>
      <c r="MXV687" s="872"/>
      <c r="MXW687" s="872"/>
      <c r="MXX687" s="872"/>
      <c r="MXY687" s="872"/>
      <c r="MXZ687" s="872"/>
      <c r="MYA687" s="872"/>
      <c r="MYB687" s="872"/>
      <c r="MYC687" s="872"/>
      <c r="MYD687" s="872"/>
      <c r="MYE687" s="872"/>
      <c r="MYF687" s="872"/>
      <c r="MYG687" s="872"/>
      <c r="MYH687" s="872"/>
      <c r="MYI687" s="872"/>
      <c r="MYJ687" s="872"/>
      <c r="MYK687" s="872"/>
      <c r="MYL687" s="872"/>
      <c r="MYM687" s="872"/>
      <c r="MYN687" s="872"/>
      <c r="MYO687" s="872"/>
      <c r="MYP687" s="872"/>
      <c r="MYQ687" s="872"/>
      <c r="MYR687" s="872"/>
      <c r="MYS687" s="872"/>
      <c r="MYT687" s="872"/>
      <c r="MYU687" s="872"/>
      <c r="MYV687" s="872"/>
      <c r="MYW687" s="872"/>
      <c r="MYX687" s="872"/>
      <c r="MYY687" s="872"/>
      <c r="MYZ687" s="872"/>
      <c r="MZA687" s="872"/>
      <c r="MZB687" s="872"/>
      <c r="MZC687" s="872"/>
      <c r="MZD687" s="872"/>
      <c r="MZE687" s="872"/>
      <c r="MZF687" s="872"/>
      <c r="MZG687" s="872"/>
      <c r="MZH687" s="872"/>
      <c r="MZI687" s="872"/>
      <c r="MZJ687" s="872"/>
      <c r="MZK687" s="872"/>
      <c r="MZL687" s="872"/>
      <c r="MZM687" s="872"/>
      <c r="MZN687" s="872"/>
      <c r="MZO687" s="872"/>
      <c r="MZP687" s="872"/>
      <c r="MZQ687" s="872"/>
      <c r="MZR687" s="872"/>
      <c r="MZS687" s="872"/>
      <c r="MZT687" s="872"/>
      <c r="MZU687" s="872"/>
      <c r="MZV687" s="872"/>
      <c r="MZW687" s="872"/>
      <c r="MZX687" s="872"/>
      <c r="MZY687" s="872"/>
      <c r="MZZ687" s="872"/>
      <c r="NAA687" s="872"/>
      <c r="NAB687" s="872"/>
      <c r="NAC687" s="872"/>
      <c r="NAD687" s="872"/>
      <c r="NAE687" s="872"/>
      <c r="NAF687" s="872"/>
      <c r="NAG687" s="872"/>
      <c r="NAH687" s="872"/>
      <c r="NAI687" s="872"/>
      <c r="NAJ687" s="872"/>
      <c r="NAK687" s="872"/>
      <c r="NAL687" s="872"/>
      <c r="NAM687" s="872"/>
      <c r="NAN687" s="872"/>
      <c r="NAO687" s="872"/>
      <c r="NAP687" s="872"/>
      <c r="NAQ687" s="872"/>
      <c r="NAR687" s="872"/>
      <c r="NAS687" s="872"/>
      <c r="NAT687" s="872"/>
      <c r="NAU687" s="872"/>
      <c r="NAV687" s="872"/>
      <c r="NAW687" s="872"/>
      <c r="NAX687" s="872"/>
      <c r="NAY687" s="872"/>
      <c r="NAZ687" s="872"/>
      <c r="NBA687" s="872"/>
      <c r="NBB687" s="872"/>
      <c r="NBC687" s="872"/>
      <c r="NBD687" s="872"/>
      <c r="NBE687" s="872"/>
      <c r="NBF687" s="872"/>
      <c r="NBG687" s="872"/>
      <c r="NBH687" s="872"/>
      <c r="NBI687" s="872"/>
      <c r="NBJ687" s="872"/>
      <c r="NBK687" s="872"/>
      <c r="NBL687" s="872"/>
      <c r="NBM687" s="872"/>
      <c r="NBN687" s="872"/>
      <c r="NBO687" s="872"/>
      <c r="NBP687" s="872"/>
      <c r="NBQ687" s="872"/>
      <c r="NBR687" s="872"/>
      <c r="NBS687" s="872"/>
      <c r="NBT687" s="872"/>
      <c r="NBU687" s="872"/>
      <c r="NBV687" s="872"/>
      <c r="NBW687" s="872"/>
      <c r="NBX687" s="872"/>
      <c r="NBY687" s="872"/>
      <c r="NBZ687" s="872"/>
      <c r="NCA687" s="872"/>
      <c r="NCB687" s="872"/>
      <c r="NCC687" s="872"/>
      <c r="NCD687" s="872"/>
      <c r="NCE687" s="872"/>
      <c r="NCF687" s="872"/>
      <c r="NCG687" s="872"/>
      <c r="NCH687" s="872"/>
      <c r="NCI687" s="872"/>
      <c r="NCJ687" s="872"/>
      <c r="NCK687" s="872"/>
      <c r="NCL687" s="872"/>
      <c r="NCM687" s="872"/>
      <c r="NCN687" s="872"/>
      <c r="NCO687" s="872"/>
      <c r="NCP687" s="872"/>
      <c r="NCQ687" s="872"/>
      <c r="NCR687" s="872"/>
      <c r="NCS687" s="872"/>
      <c r="NCT687" s="872"/>
      <c r="NCU687" s="872"/>
      <c r="NCV687" s="872"/>
      <c r="NCW687" s="872"/>
      <c r="NCX687" s="872"/>
      <c r="NCY687" s="872"/>
      <c r="NCZ687" s="872"/>
      <c r="NDA687" s="872"/>
      <c r="NDB687" s="872"/>
      <c r="NDC687" s="872"/>
      <c r="NDD687" s="872"/>
      <c r="NDE687" s="872"/>
      <c r="NDF687" s="872"/>
      <c r="NDG687" s="872"/>
      <c r="NDH687" s="872"/>
      <c r="NDI687" s="872"/>
      <c r="NDJ687" s="872"/>
      <c r="NDK687" s="872"/>
      <c r="NDL687" s="872"/>
      <c r="NDM687" s="872"/>
      <c r="NDN687" s="872"/>
      <c r="NDO687" s="872"/>
      <c r="NDP687" s="872"/>
      <c r="NDQ687" s="872"/>
      <c r="NDR687" s="872"/>
      <c r="NDS687" s="872"/>
      <c r="NDT687" s="872"/>
      <c r="NDU687" s="872"/>
      <c r="NDV687" s="872"/>
      <c r="NDW687" s="872"/>
      <c r="NDX687" s="872"/>
      <c r="NDY687" s="872"/>
      <c r="NDZ687" s="872"/>
      <c r="NEA687" s="872"/>
      <c r="NEB687" s="872"/>
      <c r="NEC687" s="872"/>
      <c r="NED687" s="872"/>
      <c r="NEE687" s="872"/>
      <c r="NEF687" s="872"/>
      <c r="NEG687" s="872"/>
      <c r="NEH687" s="872"/>
      <c r="NEI687" s="872"/>
      <c r="NEJ687" s="872"/>
      <c r="NEK687" s="872"/>
      <c r="NEL687" s="872"/>
      <c r="NEM687" s="872"/>
      <c r="NEN687" s="872"/>
      <c r="NEO687" s="872"/>
      <c r="NEP687" s="872"/>
      <c r="NEQ687" s="872"/>
      <c r="NER687" s="872"/>
      <c r="NES687" s="872"/>
      <c r="NET687" s="872"/>
      <c r="NEU687" s="872"/>
      <c r="NEV687" s="872"/>
      <c r="NEW687" s="872"/>
      <c r="NEX687" s="872"/>
      <c r="NEY687" s="872"/>
      <c r="NEZ687" s="872"/>
      <c r="NFA687" s="872"/>
      <c r="NFB687" s="872"/>
      <c r="NFC687" s="872"/>
      <c r="NFD687" s="872"/>
      <c r="NFE687" s="872"/>
      <c r="NFF687" s="872"/>
      <c r="NFG687" s="872"/>
      <c r="NFH687" s="872"/>
      <c r="NFI687" s="872"/>
      <c r="NFJ687" s="872"/>
      <c r="NFK687" s="872"/>
      <c r="NFL687" s="872"/>
      <c r="NFM687" s="872"/>
      <c r="NFN687" s="872"/>
      <c r="NFO687" s="872"/>
      <c r="NFP687" s="872"/>
      <c r="NFQ687" s="872"/>
      <c r="NFR687" s="872"/>
      <c r="NFS687" s="872"/>
      <c r="NFT687" s="872"/>
      <c r="NFU687" s="872"/>
      <c r="NFV687" s="872"/>
      <c r="NFW687" s="872"/>
      <c r="NFX687" s="872"/>
      <c r="NFY687" s="872"/>
      <c r="NFZ687" s="872"/>
      <c r="NGA687" s="872"/>
      <c r="NGB687" s="872"/>
      <c r="NGC687" s="872"/>
      <c r="NGD687" s="872"/>
      <c r="NGE687" s="872"/>
      <c r="NGF687" s="872"/>
      <c r="NGG687" s="872"/>
      <c r="NGH687" s="872"/>
      <c r="NGI687" s="872"/>
      <c r="NGJ687" s="872"/>
      <c r="NGK687" s="872"/>
      <c r="NGL687" s="872"/>
      <c r="NGM687" s="872"/>
      <c r="NGN687" s="872"/>
      <c r="NGO687" s="872"/>
      <c r="NGP687" s="872"/>
      <c r="NGQ687" s="872"/>
      <c r="NGR687" s="872"/>
      <c r="NGS687" s="872"/>
      <c r="NGT687" s="872"/>
      <c r="NGU687" s="872"/>
      <c r="NGV687" s="872"/>
      <c r="NGW687" s="872"/>
      <c r="NGX687" s="872"/>
      <c r="NGY687" s="872"/>
      <c r="NGZ687" s="872"/>
      <c r="NHA687" s="872"/>
      <c r="NHB687" s="872"/>
      <c r="NHC687" s="872"/>
      <c r="NHD687" s="872"/>
      <c r="NHE687" s="872"/>
      <c r="NHF687" s="872"/>
      <c r="NHG687" s="872"/>
      <c r="NHH687" s="872"/>
      <c r="NHI687" s="872"/>
      <c r="NHJ687" s="872"/>
      <c r="NHK687" s="872"/>
      <c r="NHL687" s="872"/>
      <c r="NHM687" s="872"/>
      <c r="NHN687" s="872"/>
      <c r="NHO687" s="872"/>
      <c r="NHP687" s="872"/>
      <c r="NHQ687" s="872"/>
      <c r="NHR687" s="872"/>
      <c r="NHS687" s="872"/>
      <c r="NHT687" s="872"/>
      <c r="NHU687" s="872"/>
      <c r="NHV687" s="872"/>
      <c r="NHW687" s="872"/>
      <c r="NHX687" s="872"/>
      <c r="NHY687" s="872"/>
      <c r="NHZ687" s="872"/>
      <c r="NIA687" s="872"/>
      <c r="NIB687" s="872"/>
      <c r="NIC687" s="872"/>
      <c r="NID687" s="872"/>
      <c r="NIE687" s="872"/>
      <c r="NIF687" s="872"/>
      <c r="NIG687" s="872"/>
      <c r="NIH687" s="872"/>
      <c r="NII687" s="872"/>
      <c r="NIJ687" s="872"/>
      <c r="NIK687" s="872"/>
      <c r="NIL687" s="872"/>
      <c r="NIM687" s="872"/>
      <c r="NIN687" s="872"/>
      <c r="NIO687" s="872"/>
      <c r="NIP687" s="872"/>
      <c r="NIQ687" s="872"/>
      <c r="NIR687" s="872"/>
      <c r="NIS687" s="872"/>
      <c r="NIT687" s="872"/>
      <c r="NIU687" s="872"/>
      <c r="NIV687" s="872"/>
      <c r="NIW687" s="872"/>
      <c r="NIX687" s="872"/>
      <c r="NIY687" s="872"/>
      <c r="NIZ687" s="872"/>
      <c r="NJA687" s="872"/>
      <c r="NJB687" s="872"/>
      <c r="NJC687" s="872"/>
      <c r="NJD687" s="872"/>
      <c r="NJE687" s="872"/>
      <c r="NJF687" s="872"/>
      <c r="NJG687" s="872"/>
      <c r="NJH687" s="872"/>
      <c r="NJI687" s="872"/>
      <c r="NJJ687" s="872"/>
      <c r="NJK687" s="872"/>
      <c r="NJL687" s="872"/>
      <c r="NJM687" s="872"/>
      <c r="NJN687" s="872"/>
      <c r="NJO687" s="872"/>
      <c r="NJP687" s="872"/>
      <c r="NJQ687" s="872"/>
      <c r="NJR687" s="872"/>
      <c r="NJS687" s="872"/>
      <c r="NJT687" s="872"/>
      <c r="NJU687" s="872"/>
      <c r="NJV687" s="872"/>
      <c r="NJW687" s="872"/>
      <c r="NJX687" s="872"/>
      <c r="NJY687" s="872"/>
      <c r="NJZ687" s="872"/>
      <c r="NKA687" s="872"/>
      <c r="NKB687" s="872"/>
      <c r="NKC687" s="872"/>
      <c r="NKD687" s="872"/>
      <c r="NKE687" s="872"/>
      <c r="NKF687" s="872"/>
      <c r="NKG687" s="872"/>
      <c r="NKH687" s="872"/>
      <c r="NKI687" s="872"/>
      <c r="NKJ687" s="872"/>
      <c r="NKK687" s="872"/>
      <c r="NKL687" s="872"/>
      <c r="NKM687" s="872"/>
      <c r="NKN687" s="872"/>
      <c r="NKO687" s="872"/>
      <c r="NKP687" s="872"/>
      <c r="NKQ687" s="872"/>
      <c r="NKR687" s="872"/>
      <c r="NKS687" s="872"/>
      <c r="NKT687" s="872"/>
      <c r="NKU687" s="872"/>
      <c r="NKV687" s="872"/>
      <c r="NKW687" s="872"/>
      <c r="NKX687" s="872"/>
      <c r="NKY687" s="872"/>
      <c r="NKZ687" s="872"/>
      <c r="NLA687" s="872"/>
      <c r="NLB687" s="872"/>
      <c r="NLC687" s="872"/>
      <c r="NLD687" s="872"/>
      <c r="NLE687" s="872"/>
      <c r="NLF687" s="872"/>
      <c r="NLG687" s="872"/>
      <c r="NLH687" s="872"/>
      <c r="NLI687" s="872"/>
      <c r="NLJ687" s="872"/>
      <c r="NLK687" s="872"/>
      <c r="NLL687" s="872"/>
      <c r="NLM687" s="872"/>
      <c r="NLN687" s="872"/>
      <c r="NLO687" s="872"/>
      <c r="NLP687" s="872"/>
      <c r="NLQ687" s="872"/>
      <c r="NLR687" s="872"/>
      <c r="NLS687" s="872"/>
      <c r="NLT687" s="872"/>
      <c r="NLU687" s="872"/>
      <c r="NLV687" s="872"/>
      <c r="NLW687" s="872"/>
      <c r="NLX687" s="872"/>
      <c r="NLY687" s="872"/>
      <c r="NLZ687" s="872"/>
      <c r="NMA687" s="872"/>
      <c r="NMB687" s="872"/>
      <c r="NMC687" s="872"/>
      <c r="NMD687" s="872"/>
      <c r="NME687" s="872"/>
      <c r="NMF687" s="872"/>
      <c r="NMG687" s="872"/>
      <c r="NMH687" s="872"/>
      <c r="NMI687" s="872"/>
      <c r="NMJ687" s="872"/>
      <c r="NMK687" s="872"/>
      <c r="NML687" s="872"/>
      <c r="NMM687" s="872"/>
      <c r="NMN687" s="872"/>
      <c r="NMO687" s="872"/>
      <c r="NMP687" s="872"/>
      <c r="NMQ687" s="872"/>
      <c r="NMR687" s="872"/>
      <c r="NMS687" s="872"/>
      <c r="NMT687" s="872"/>
      <c r="NMU687" s="872"/>
      <c r="NMV687" s="872"/>
      <c r="NMW687" s="872"/>
      <c r="NMX687" s="872"/>
      <c r="NMY687" s="872"/>
      <c r="NMZ687" s="872"/>
      <c r="NNA687" s="872"/>
      <c r="NNB687" s="872"/>
      <c r="NNC687" s="872"/>
      <c r="NND687" s="872"/>
      <c r="NNE687" s="872"/>
      <c r="NNF687" s="872"/>
      <c r="NNG687" s="872"/>
      <c r="NNH687" s="872"/>
      <c r="NNI687" s="872"/>
      <c r="NNJ687" s="872"/>
      <c r="NNK687" s="872"/>
      <c r="NNL687" s="872"/>
      <c r="NNM687" s="872"/>
      <c r="NNN687" s="872"/>
      <c r="NNO687" s="872"/>
      <c r="NNP687" s="872"/>
      <c r="NNQ687" s="872"/>
      <c r="NNR687" s="872"/>
      <c r="NNS687" s="872"/>
      <c r="NNT687" s="872"/>
      <c r="NNU687" s="872"/>
      <c r="NNV687" s="872"/>
      <c r="NNW687" s="872"/>
      <c r="NNX687" s="872"/>
      <c r="NNY687" s="872"/>
      <c r="NNZ687" s="872"/>
      <c r="NOA687" s="872"/>
      <c r="NOB687" s="872"/>
      <c r="NOC687" s="872"/>
      <c r="NOD687" s="872"/>
      <c r="NOE687" s="872"/>
      <c r="NOF687" s="872"/>
      <c r="NOG687" s="872"/>
      <c r="NOH687" s="872"/>
      <c r="NOI687" s="872"/>
      <c r="NOJ687" s="872"/>
      <c r="NOK687" s="872"/>
      <c r="NOL687" s="872"/>
      <c r="NOM687" s="872"/>
      <c r="NON687" s="872"/>
      <c r="NOO687" s="872"/>
      <c r="NOP687" s="872"/>
      <c r="NOQ687" s="872"/>
      <c r="NOR687" s="872"/>
      <c r="NOS687" s="872"/>
      <c r="NOT687" s="872"/>
      <c r="NOU687" s="872"/>
      <c r="NOV687" s="872"/>
      <c r="NOW687" s="872"/>
      <c r="NOX687" s="872"/>
      <c r="NOY687" s="872"/>
      <c r="NOZ687" s="872"/>
      <c r="NPA687" s="872"/>
      <c r="NPB687" s="872"/>
      <c r="NPC687" s="872"/>
      <c r="NPD687" s="872"/>
      <c r="NPE687" s="872"/>
      <c r="NPF687" s="872"/>
      <c r="NPG687" s="872"/>
      <c r="NPH687" s="872"/>
      <c r="NPI687" s="872"/>
      <c r="NPJ687" s="872"/>
      <c r="NPK687" s="872"/>
      <c r="NPL687" s="872"/>
      <c r="NPM687" s="872"/>
      <c r="NPN687" s="872"/>
      <c r="NPO687" s="872"/>
      <c r="NPP687" s="872"/>
      <c r="NPQ687" s="872"/>
      <c r="NPR687" s="872"/>
      <c r="NPS687" s="872"/>
      <c r="NPT687" s="872"/>
      <c r="NPU687" s="872"/>
      <c r="NPV687" s="872"/>
      <c r="NPW687" s="872"/>
      <c r="NPX687" s="872"/>
      <c r="NPY687" s="872"/>
      <c r="NPZ687" s="872"/>
      <c r="NQA687" s="872"/>
      <c r="NQB687" s="872"/>
      <c r="NQC687" s="872"/>
      <c r="NQD687" s="872"/>
      <c r="NQE687" s="872"/>
      <c r="NQF687" s="872"/>
      <c r="NQG687" s="872"/>
      <c r="NQH687" s="872"/>
      <c r="NQI687" s="872"/>
      <c r="NQJ687" s="872"/>
      <c r="NQK687" s="872"/>
      <c r="NQL687" s="872"/>
      <c r="NQM687" s="872"/>
      <c r="NQN687" s="872"/>
      <c r="NQO687" s="872"/>
      <c r="NQP687" s="872"/>
      <c r="NQQ687" s="872"/>
      <c r="NQR687" s="872"/>
      <c r="NQS687" s="872"/>
      <c r="NQT687" s="872"/>
      <c r="NQU687" s="872"/>
      <c r="NQV687" s="872"/>
      <c r="NQW687" s="872"/>
      <c r="NQX687" s="872"/>
      <c r="NQY687" s="872"/>
      <c r="NQZ687" s="872"/>
      <c r="NRA687" s="872"/>
      <c r="NRB687" s="872"/>
      <c r="NRC687" s="872"/>
      <c r="NRD687" s="872"/>
      <c r="NRE687" s="872"/>
      <c r="NRF687" s="872"/>
      <c r="NRG687" s="872"/>
      <c r="NRH687" s="872"/>
      <c r="NRI687" s="872"/>
      <c r="NRJ687" s="872"/>
      <c r="NRK687" s="872"/>
      <c r="NRL687" s="872"/>
      <c r="NRM687" s="872"/>
      <c r="NRN687" s="872"/>
      <c r="NRO687" s="872"/>
      <c r="NRP687" s="872"/>
      <c r="NRQ687" s="872"/>
      <c r="NRR687" s="872"/>
      <c r="NRS687" s="872"/>
      <c r="NRT687" s="872"/>
      <c r="NRU687" s="872"/>
      <c r="NRV687" s="872"/>
      <c r="NRW687" s="872"/>
      <c r="NRX687" s="872"/>
      <c r="NRY687" s="872"/>
      <c r="NRZ687" s="872"/>
      <c r="NSA687" s="872"/>
      <c r="NSB687" s="872"/>
      <c r="NSC687" s="872"/>
      <c r="NSD687" s="872"/>
      <c r="NSE687" s="872"/>
      <c r="NSF687" s="872"/>
      <c r="NSG687" s="872"/>
      <c r="NSH687" s="872"/>
      <c r="NSI687" s="872"/>
      <c r="NSJ687" s="872"/>
      <c r="NSK687" s="872"/>
      <c r="NSL687" s="872"/>
      <c r="NSM687" s="872"/>
      <c r="NSN687" s="872"/>
      <c r="NSO687" s="872"/>
      <c r="NSP687" s="872"/>
      <c r="NSQ687" s="872"/>
      <c r="NSR687" s="872"/>
      <c r="NSS687" s="872"/>
      <c r="NST687" s="872"/>
      <c r="NSU687" s="872"/>
      <c r="NSV687" s="872"/>
      <c r="NSW687" s="872"/>
      <c r="NSX687" s="872"/>
      <c r="NSY687" s="872"/>
      <c r="NSZ687" s="872"/>
      <c r="NTA687" s="872"/>
      <c r="NTB687" s="872"/>
      <c r="NTC687" s="872"/>
      <c r="NTD687" s="872"/>
      <c r="NTE687" s="872"/>
      <c r="NTF687" s="872"/>
      <c r="NTG687" s="872"/>
      <c r="NTH687" s="872"/>
      <c r="NTI687" s="872"/>
      <c r="NTJ687" s="872"/>
      <c r="NTK687" s="872"/>
      <c r="NTL687" s="872"/>
      <c r="NTM687" s="872"/>
      <c r="NTN687" s="872"/>
      <c r="NTO687" s="872"/>
      <c r="NTP687" s="872"/>
      <c r="NTQ687" s="872"/>
      <c r="NTR687" s="872"/>
      <c r="NTS687" s="872"/>
      <c r="NTT687" s="872"/>
      <c r="NTU687" s="872"/>
      <c r="NTV687" s="872"/>
      <c r="NTW687" s="872"/>
      <c r="NTX687" s="872"/>
      <c r="NTY687" s="872"/>
      <c r="NTZ687" s="872"/>
      <c r="NUA687" s="872"/>
      <c r="NUB687" s="872"/>
      <c r="NUC687" s="872"/>
      <c r="NUD687" s="872"/>
      <c r="NUE687" s="872"/>
      <c r="NUF687" s="872"/>
      <c r="NUG687" s="872"/>
      <c r="NUH687" s="872"/>
      <c r="NUI687" s="872"/>
      <c r="NUJ687" s="872"/>
      <c r="NUK687" s="872"/>
      <c r="NUL687" s="872"/>
      <c r="NUM687" s="872"/>
      <c r="NUN687" s="872"/>
      <c r="NUO687" s="872"/>
      <c r="NUP687" s="872"/>
      <c r="NUQ687" s="872"/>
      <c r="NUR687" s="872"/>
      <c r="NUS687" s="872"/>
      <c r="NUT687" s="872"/>
      <c r="NUU687" s="872"/>
      <c r="NUV687" s="872"/>
      <c r="NUW687" s="872"/>
      <c r="NUX687" s="872"/>
      <c r="NUY687" s="872"/>
      <c r="NUZ687" s="872"/>
      <c r="NVA687" s="872"/>
      <c r="NVB687" s="872"/>
      <c r="NVC687" s="872"/>
      <c r="NVD687" s="872"/>
      <c r="NVE687" s="872"/>
      <c r="NVF687" s="872"/>
      <c r="NVG687" s="872"/>
      <c r="NVH687" s="872"/>
      <c r="NVI687" s="872"/>
      <c r="NVJ687" s="872"/>
      <c r="NVK687" s="872"/>
      <c r="NVL687" s="872"/>
      <c r="NVM687" s="872"/>
      <c r="NVN687" s="872"/>
      <c r="NVO687" s="872"/>
      <c r="NVP687" s="872"/>
      <c r="NVQ687" s="872"/>
      <c r="NVR687" s="872"/>
      <c r="NVS687" s="872"/>
      <c r="NVT687" s="872"/>
      <c r="NVU687" s="872"/>
      <c r="NVV687" s="872"/>
      <c r="NVW687" s="872"/>
      <c r="NVX687" s="872"/>
      <c r="NVY687" s="872"/>
      <c r="NVZ687" s="872"/>
      <c r="NWA687" s="872"/>
      <c r="NWB687" s="872"/>
      <c r="NWC687" s="872"/>
      <c r="NWD687" s="872"/>
      <c r="NWE687" s="872"/>
      <c r="NWF687" s="872"/>
      <c r="NWG687" s="872"/>
      <c r="NWH687" s="872"/>
      <c r="NWI687" s="872"/>
      <c r="NWJ687" s="872"/>
      <c r="NWK687" s="872"/>
      <c r="NWL687" s="872"/>
      <c r="NWM687" s="872"/>
      <c r="NWN687" s="872"/>
      <c r="NWO687" s="872"/>
      <c r="NWP687" s="872"/>
      <c r="NWQ687" s="872"/>
      <c r="NWR687" s="872"/>
      <c r="NWS687" s="872"/>
      <c r="NWT687" s="872"/>
      <c r="NWU687" s="872"/>
      <c r="NWV687" s="872"/>
      <c r="NWW687" s="872"/>
      <c r="NWX687" s="872"/>
      <c r="NWY687" s="872"/>
      <c r="NWZ687" s="872"/>
      <c r="NXA687" s="872"/>
      <c r="NXB687" s="872"/>
      <c r="NXC687" s="872"/>
      <c r="NXD687" s="872"/>
      <c r="NXE687" s="872"/>
      <c r="NXF687" s="872"/>
      <c r="NXG687" s="872"/>
      <c r="NXH687" s="872"/>
      <c r="NXI687" s="872"/>
      <c r="NXJ687" s="872"/>
      <c r="NXK687" s="872"/>
      <c r="NXL687" s="872"/>
      <c r="NXM687" s="872"/>
      <c r="NXN687" s="872"/>
      <c r="NXO687" s="872"/>
      <c r="NXP687" s="872"/>
      <c r="NXQ687" s="872"/>
      <c r="NXR687" s="872"/>
      <c r="NXS687" s="872"/>
      <c r="NXT687" s="872"/>
      <c r="NXU687" s="872"/>
      <c r="NXV687" s="872"/>
      <c r="NXW687" s="872"/>
      <c r="NXX687" s="872"/>
      <c r="NXY687" s="872"/>
      <c r="NXZ687" s="872"/>
      <c r="NYA687" s="872"/>
      <c r="NYB687" s="872"/>
      <c r="NYC687" s="872"/>
      <c r="NYD687" s="872"/>
      <c r="NYE687" s="872"/>
      <c r="NYF687" s="872"/>
      <c r="NYG687" s="872"/>
      <c r="NYH687" s="872"/>
      <c r="NYI687" s="872"/>
      <c r="NYJ687" s="872"/>
      <c r="NYK687" s="872"/>
      <c r="NYL687" s="872"/>
      <c r="NYM687" s="872"/>
      <c r="NYN687" s="872"/>
      <c r="NYO687" s="872"/>
      <c r="NYP687" s="872"/>
      <c r="NYQ687" s="872"/>
      <c r="NYR687" s="872"/>
      <c r="NYS687" s="872"/>
      <c r="NYT687" s="872"/>
      <c r="NYU687" s="872"/>
      <c r="NYV687" s="872"/>
      <c r="NYW687" s="872"/>
      <c r="NYX687" s="872"/>
      <c r="NYY687" s="872"/>
      <c r="NYZ687" s="872"/>
      <c r="NZA687" s="872"/>
      <c r="NZB687" s="872"/>
      <c r="NZC687" s="872"/>
      <c r="NZD687" s="872"/>
      <c r="NZE687" s="872"/>
      <c r="NZF687" s="872"/>
      <c r="NZG687" s="872"/>
      <c r="NZH687" s="872"/>
      <c r="NZI687" s="872"/>
      <c r="NZJ687" s="872"/>
      <c r="NZK687" s="872"/>
      <c r="NZL687" s="872"/>
      <c r="NZM687" s="872"/>
      <c r="NZN687" s="872"/>
      <c r="NZO687" s="872"/>
      <c r="NZP687" s="872"/>
      <c r="NZQ687" s="872"/>
      <c r="NZR687" s="872"/>
      <c r="NZS687" s="872"/>
      <c r="NZT687" s="872"/>
      <c r="NZU687" s="872"/>
      <c r="NZV687" s="872"/>
      <c r="NZW687" s="872"/>
      <c r="NZX687" s="872"/>
      <c r="NZY687" s="872"/>
      <c r="NZZ687" s="872"/>
      <c r="OAA687" s="872"/>
      <c r="OAB687" s="872"/>
      <c r="OAC687" s="872"/>
      <c r="OAD687" s="872"/>
      <c r="OAE687" s="872"/>
      <c r="OAF687" s="872"/>
      <c r="OAG687" s="872"/>
      <c r="OAH687" s="872"/>
      <c r="OAI687" s="872"/>
      <c r="OAJ687" s="872"/>
      <c r="OAK687" s="872"/>
      <c r="OAL687" s="872"/>
      <c r="OAM687" s="872"/>
      <c r="OAN687" s="872"/>
      <c r="OAO687" s="872"/>
      <c r="OAP687" s="872"/>
      <c r="OAQ687" s="872"/>
      <c r="OAR687" s="872"/>
      <c r="OAS687" s="872"/>
      <c r="OAT687" s="872"/>
      <c r="OAU687" s="872"/>
      <c r="OAV687" s="872"/>
      <c r="OAW687" s="872"/>
      <c r="OAX687" s="872"/>
      <c r="OAY687" s="872"/>
      <c r="OAZ687" s="872"/>
      <c r="OBA687" s="872"/>
      <c r="OBB687" s="872"/>
      <c r="OBC687" s="872"/>
      <c r="OBD687" s="872"/>
      <c r="OBE687" s="872"/>
      <c r="OBF687" s="872"/>
      <c r="OBG687" s="872"/>
      <c r="OBH687" s="872"/>
      <c r="OBI687" s="872"/>
      <c r="OBJ687" s="872"/>
      <c r="OBK687" s="872"/>
      <c r="OBL687" s="872"/>
      <c r="OBM687" s="872"/>
      <c r="OBN687" s="872"/>
      <c r="OBO687" s="872"/>
      <c r="OBP687" s="872"/>
      <c r="OBQ687" s="872"/>
      <c r="OBR687" s="872"/>
      <c r="OBS687" s="872"/>
      <c r="OBT687" s="872"/>
      <c r="OBU687" s="872"/>
      <c r="OBV687" s="872"/>
      <c r="OBW687" s="872"/>
      <c r="OBX687" s="872"/>
      <c r="OBY687" s="872"/>
      <c r="OBZ687" s="872"/>
      <c r="OCA687" s="872"/>
      <c r="OCB687" s="872"/>
      <c r="OCC687" s="872"/>
      <c r="OCD687" s="872"/>
      <c r="OCE687" s="872"/>
      <c r="OCF687" s="872"/>
      <c r="OCG687" s="872"/>
      <c r="OCH687" s="872"/>
      <c r="OCI687" s="872"/>
      <c r="OCJ687" s="872"/>
      <c r="OCK687" s="872"/>
      <c r="OCL687" s="872"/>
      <c r="OCM687" s="872"/>
      <c r="OCN687" s="872"/>
      <c r="OCO687" s="872"/>
      <c r="OCP687" s="872"/>
      <c r="OCQ687" s="872"/>
      <c r="OCR687" s="872"/>
      <c r="OCS687" s="872"/>
      <c r="OCT687" s="872"/>
      <c r="OCU687" s="872"/>
      <c r="OCV687" s="872"/>
      <c r="OCW687" s="872"/>
      <c r="OCX687" s="872"/>
      <c r="OCY687" s="872"/>
      <c r="OCZ687" s="872"/>
      <c r="ODA687" s="872"/>
      <c r="ODB687" s="872"/>
      <c r="ODC687" s="872"/>
      <c r="ODD687" s="872"/>
      <c r="ODE687" s="872"/>
      <c r="ODF687" s="872"/>
      <c r="ODG687" s="872"/>
      <c r="ODH687" s="872"/>
      <c r="ODI687" s="872"/>
      <c r="ODJ687" s="872"/>
      <c r="ODK687" s="872"/>
      <c r="ODL687" s="872"/>
      <c r="ODM687" s="872"/>
      <c r="ODN687" s="872"/>
      <c r="ODO687" s="872"/>
      <c r="ODP687" s="872"/>
      <c r="ODQ687" s="872"/>
      <c r="ODR687" s="872"/>
      <c r="ODS687" s="872"/>
      <c r="ODT687" s="872"/>
      <c r="ODU687" s="872"/>
      <c r="ODV687" s="872"/>
      <c r="ODW687" s="872"/>
      <c r="ODX687" s="872"/>
      <c r="ODY687" s="872"/>
      <c r="ODZ687" s="872"/>
      <c r="OEA687" s="872"/>
      <c r="OEB687" s="872"/>
      <c r="OEC687" s="872"/>
      <c r="OED687" s="872"/>
      <c r="OEE687" s="872"/>
      <c r="OEF687" s="872"/>
      <c r="OEG687" s="872"/>
      <c r="OEH687" s="872"/>
      <c r="OEI687" s="872"/>
      <c r="OEJ687" s="872"/>
      <c r="OEK687" s="872"/>
      <c r="OEL687" s="872"/>
      <c r="OEM687" s="872"/>
      <c r="OEN687" s="872"/>
      <c r="OEO687" s="872"/>
      <c r="OEP687" s="872"/>
      <c r="OEQ687" s="872"/>
      <c r="OER687" s="872"/>
      <c r="OES687" s="872"/>
      <c r="OET687" s="872"/>
      <c r="OEU687" s="872"/>
      <c r="OEV687" s="872"/>
      <c r="OEW687" s="872"/>
      <c r="OEX687" s="872"/>
      <c r="OEY687" s="872"/>
      <c r="OEZ687" s="872"/>
      <c r="OFA687" s="872"/>
      <c r="OFB687" s="872"/>
      <c r="OFC687" s="872"/>
      <c r="OFD687" s="872"/>
      <c r="OFE687" s="872"/>
      <c r="OFF687" s="872"/>
      <c r="OFG687" s="872"/>
      <c r="OFH687" s="872"/>
      <c r="OFI687" s="872"/>
      <c r="OFJ687" s="872"/>
      <c r="OFK687" s="872"/>
      <c r="OFL687" s="872"/>
      <c r="OFM687" s="872"/>
      <c r="OFN687" s="872"/>
      <c r="OFO687" s="872"/>
      <c r="OFP687" s="872"/>
      <c r="OFQ687" s="872"/>
      <c r="OFR687" s="872"/>
      <c r="OFS687" s="872"/>
      <c r="OFT687" s="872"/>
      <c r="OFU687" s="872"/>
      <c r="OFV687" s="872"/>
      <c r="OFW687" s="872"/>
      <c r="OFX687" s="872"/>
      <c r="OFY687" s="872"/>
      <c r="OFZ687" s="872"/>
      <c r="OGA687" s="872"/>
      <c r="OGB687" s="872"/>
      <c r="OGC687" s="872"/>
      <c r="OGD687" s="872"/>
      <c r="OGE687" s="872"/>
      <c r="OGF687" s="872"/>
      <c r="OGG687" s="872"/>
      <c r="OGH687" s="872"/>
      <c r="OGI687" s="872"/>
      <c r="OGJ687" s="872"/>
      <c r="OGK687" s="872"/>
      <c r="OGL687" s="872"/>
      <c r="OGM687" s="872"/>
      <c r="OGN687" s="872"/>
      <c r="OGO687" s="872"/>
      <c r="OGP687" s="872"/>
      <c r="OGQ687" s="872"/>
      <c r="OGR687" s="872"/>
      <c r="OGS687" s="872"/>
      <c r="OGT687" s="872"/>
      <c r="OGU687" s="872"/>
      <c r="OGV687" s="872"/>
      <c r="OGW687" s="872"/>
      <c r="OGX687" s="872"/>
      <c r="OGY687" s="872"/>
      <c r="OGZ687" s="872"/>
      <c r="OHA687" s="872"/>
      <c r="OHB687" s="872"/>
      <c r="OHC687" s="872"/>
      <c r="OHD687" s="872"/>
      <c r="OHE687" s="872"/>
      <c r="OHF687" s="872"/>
      <c r="OHG687" s="872"/>
      <c r="OHH687" s="872"/>
      <c r="OHI687" s="872"/>
      <c r="OHJ687" s="872"/>
      <c r="OHK687" s="872"/>
      <c r="OHL687" s="872"/>
      <c r="OHM687" s="872"/>
      <c r="OHN687" s="872"/>
      <c r="OHO687" s="872"/>
      <c r="OHP687" s="872"/>
      <c r="OHQ687" s="872"/>
      <c r="OHR687" s="872"/>
      <c r="OHS687" s="872"/>
      <c r="OHT687" s="872"/>
      <c r="OHU687" s="872"/>
      <c r="OHV687" s="872"/>
      <c r="OHW687" s="872"/>
      <c r="OHX687" s="872"/>
      <c r="OHY687" s="872"/>
      <c r="OHZ687" s="872"/>
      <c r="OIA687" s="872"/>
      <c r="OIB687" s="872"/>
      <c r="OIC687" s="872"/>
      <c r="OID687" s="872"/>
      <c r="OIE687" s="872"/>
      <c r="OIF687" s="872"/>
      <c r="OIG687" s="872"/>
      <c r="OIH687" s="872"/>
      <c r="OII687" s="872"/>
      <c r="OIJ687" s="872"/>
      <c r="OIK687" s="872"/>
      <c r="OIL687" s="872"/>
      <c r="OIM687" s="872"/>
      <c r="OIN687" s="872"/>
      <c r="OIO687" s="872"/>
      <c r="OIP687" s="872"/>
      <c r="OIQ687" s="872"/>
      <c r="OIR687" s="872"/>
      <c r="OIS687" s="872"/>
      <c r="OIT687" s="872"/>
      <c r="OIU687" s="872"/>
      <c r="OIV687" s="872"/>
      <c r="OIW687" s="872"/>
      <c r="OIX687" s="872"/>
      <c r="OIY687" s="872"/>
      <c r="OIZ687" s="872"/>
      <c r="OJA687" s="872"/>
      <c r="OJB687" s="872"/>
      <c r="OJC687" s="872"/>
      <c r="OJD687" s="872"/>
      <c r="OJE687" s="872"/>
      <c r="OJF687" s="872"/>
      <c r="OJG687" s="872"/>
      <c r="OJH687" s="872"/>
      <c r="OJI687" s="872"/>
      <c r="OJJ687" s="872"/>
      <c r="OJK687" s="872"/>
      <c r="OJL687" s="872"/>
      <c r="OJM687" s="872"/>
      <c r="OJN687" s="872"/>
      <c r="OJO687" s="872"/>
      <c r="OJP687" s="872"/>
      <c r="OJQ687" s="872"/>
      <c r="OJR687" s="872"/>
      <c r="OJS687" s="872"/>
      <c r="OJT687" s="872"/>
      <c r="OJU687" s="872"/>
      <c r="OJV687" s="872"/>
      <c r="OJW687" s="872"/>
      <c r="OJX687" s="872"/>
      <c r="OJY687" s="872"/>
      <c r="OJZ687" s="872"/>
      <c r="OKA687" s="872"/>
      <c r="OKB687" s="872"/>
      <c r="OKC687" s="872"/>
      <c r="OKD687" s="872"/>
      <c r="OKE687" s="872"/>
      <c r="OKF687" s="872"/>
      <c r="OKG687" s="872"/>
      <c r="OKH687" s="872"/>
      <c r="OKI687" s="872"/>
      <c r="OKJ687" s="872"/>
      <c r="OKK687" s="872"/>
      <c r="OKL687" s="872"/>
      <c r="OKM687" s="872"/>
      <c r="OKN687" s="872"/>
      <c r="OKO687" s="872"/>
      <c r="OKP687" s="872"/>
      <c r="OKQ687" s="872"/>
      <c r="OKR687" s="872"/>
      <c r="OKS687" s="872"/>
      <c r="OKT687" s="872"/>
      <c r="OKU687" s="872"/>
      <c r="OKV687" s="872"/>
      <c r="OKW687" s="872"/>
      <c r="OKX687" s="872"/>
      <c r="OKY687" s="872"/>
      <c r="OKZ687" s="872"/>
      <c r="OLA687" s="872"/>
      <c r="OLB687" s="872"/>
      <c r="OLC687" s="872"/>
      <c r="OLD687" s="872"/>
      <c r="OLE687" s="872"/>
      <c r="OLF687" s="872"/>
      <c r="OLG687" s="872"/>
      <c r="OLH687" s="872"/>
      <c r="OLI687" s="872"/>
      <c r="OLJ687" s="872"/>
      <c r="OLK687" s="872"/>
      <c r="OLL687" s="872"/>
      <c r="OLM687" s="872"/>
      <c r="OLN687" s="872"/>
      <c r="OLO687" s="872"/>
      <c r="OLP687" s="872"/>
      <c r="OLQ687" s="872"/>
      <c r="OLR687" s="872"/>
      <c r="OLS687" s="872"/>
      <c r="OLT687" s="872"/>
      <c r="OLU687" s="872"/>
      <c r="OLV687" s="872"/>
      <c r="OLW687" s="872"/>
      <c r="OLX687" s="872"/>
      <c r="OLY687" s="872"/>
      <c r="OLZ687" s="872"/>
      <c r="OMA687" s="872"/>
      <c r="OMB687" s="872"/>
      <c r="OMC687" s="872"/>
      <c r="OMD687" s="872"/>
      <c r="OME687" s="872"/>
      <c r="OMF687" s="872"/>
      <c r="OMG687" s="872"/>
      <c r="OMH687" s="872"/>
      <c r="OMI687" s="872"/>
      <c r="OMJ687" s="872"/>
      <c r="OMK687" s="872"/>
      <c r="OML687" s="872"/>
      <c r="OMM687" s="872"/>
      <c r="OMN687" s="872"/>
      <c r="OMO687" s="872"/>
      <c r="OMP687" s="872"/>
      <c r="OMQ687" s="872"/>
      <c r="OMR687" s="872"/>
      <c r="OMS687" s="872"/>
      <c r="OMT687" s="872"/>
      <c r="OMU687" s="872"/>
      <c r="OMV687" s="872"/>
      <c r="OMW687" s="872"/>
      <c r="OMX687" s="872"/>
      <c r="OMY687" s="872"/>
      <c r="OMZ687" s="872"/>
      <c r="ONA687" s="872"/>
      <c r="ONB687" s="872"/>
      <c r="ONC687" s="872"/>
      <c r="OND687" s="872"/>
      <c r="ONE687" s="872"/>
      <c r="ONF687" s="872"/>
      <c r="ONG687" s="872"/>
      <c r="ONH687" s="872"/>
      <c r="ONI687" s="872"/>
      <c r="ONJ687" s="872"/>
      <c r="ONK687" s="872"/>
      <c r="ONL687" s="872"/>
      <c r="ONM687" s="872"/>
      <c r="ONN687" s="872"/>
      <c r="ONO687" s="872"/>
      <c r="ONP687" s="872"/>
      <c r="ONQ687" s="872"/>
      <c r="ONR687" s="872"/>
      <c r="ONS687" s="872"/>
      <c r="ONT687" s="872"/>
      <c r="ONU687" s="872"/>
      <c r="ONV687" s="872"/>
      <c r="ONW687" s="872"/>
      <c r="ONX687" s="872"/>
      <c r="ONY687" s="872"/>
      <c r="ONZ687" s="872"/>
      <c r="OOA687" s="872"/>
      <c r="OOB687" s="872"/>
      <c r="OOC687" s="872"/>
      <c r="OOD687" s="872"/>
      <c r="OOE687" s="872"/>
      <c r="OOF687" s="872"/>
      <c r="OOG687" s="872"/>
      <c r="OOH687" s="872"/>
      <c r="OOI687" s="872"/>
      <c r="OOJ687" s="872"/>
      <c r="OOK687" s="872"/>
      <c r="OOL687" s="872"/>
      <c r="OOM687" s="872"/>
      <c r="OON687" s="872"/>
      <c r="OOO687" s="872"/>
      <c r="OOP687" s="872"/>
      <c r="OOQ687" s="872"/>
      <c r="OOR687" s="872"/>
      <c r="OOS687" s="872"/>
      <c r="OOT687" s="872"/>
      <c r="OOU687" s="872"/>
      <c r="OOV687" s="872"/>
      <c r="OOW687" s="872"/>
      <c r="OOX687" s="872"/>
      <c r="OOY687" s="872"/>
      <c r="OOZ687" s="872"/>
      <c r="OPA687" s="872"/>
      <c r="OPB687" s="872"/>
      <c r="OPC687" s="872"/>
      <c r="OPD687" s="872"/>
      <c r="OPE687" s="872"/>
      <c r="OPF687" s="872"/>
      <c r="OPG687" s="872"/>
      <c r="OPH687" s="872"/>
      <c r="OPI687" s="872"/>
      <c r="OPJ687" s="872"/>
      <c r="OPK687" s="872"/>
      <c r="OPL687" s="872"/>
      <c r="OPM687" s="872"/>
      <c r="OPN687" s="872"/>
      <c r="OPO687" s="872"/>
      <c r="OPP687" s="872"/>
      <c r="OPQ687" s="872"/>
      <c r="OPR687" s="872"/>
      <c r="OPS687" s="872"/>
      <c r="OPT687" s="872"/>
      <c r="OPU687" s="872"/>
      <c r="OPV687" s="872"/>
      <c r="OPW687" s="872"/>
      <c r="OPX687" s="872"/>
      <c r="OPY687" s="872"/>
      <c r="OPZ687" s="872"/>
      <c r="OQA687" s="872"/>
      <c r="OQB687" s="872"/>
      <c r="OQC687" s="872"/>
      <c r="OQD687" s="872"/>
      <c r="OQE687" s="872"/>
      <c r="OQF687" s="872"/>
      <c r="OQG687" s="872"/>
      <c r="OQH687" s="872"/>
      <c r="OQI687" s="872"/>
      <c r="OQJ687" s="872"/>
      <c r="OQK687" s="872"/>
      <c r="OQL687" s="872"/>
      <c r="OQM687" s="872"/>
      <c r="OQN687" s="872"/>
      <c r="OQO687" s="872"/>
      <c r="OQP687" s="872"/>
      <c r="OQQ687" s="872"/>
      <c r="OQR687" s="872"/>
      <c r="OQS687" s="872"/>
      <c r="OQT687" s="872"/>
      <c r="OQU687" s="872"/>
      <c r="OQV687" s="872"/>
      <c r="OQW687" s="872"/>
      <c r="OQX687" s="872"/>
      <c r="OQY687" s="872"/>
      <c r="OQZ687" s="872"/>
      <c r="ORA687" s="872"/>
      <c r="ORB687" s="872"/>
      <c r="ORC687" s="872"/>
      <c r="ORD687" s="872"/>
      <c r="ORE687" s="872"/>
      <c r="ORF687" s="872"/>
      <c r="ORG687" s="872"/>
      <c r="ORH687" s="872"/>
      <c r="ORI687" s="872"/>
      <c r="ORJ687" s="872"/>
      <c r="ORK687" s="872"/>
      <c r="ORL687" s="872"/>
      <c r="ORM687" s="872"/>
      <c r="ORN687" s="872"/>
      <c r="ORO687" s="872"/>
      <c r="ORP687" s="872"/>
      <c r="ORQ687" s="872"/>
      <c r="ORR687" s="872"/>
      <c r="ORS687" s="872"/>
      <c r="ORT687" s="872"/>
      <c r="ORU687" s="872"/>
      <c r="ORV687" s="872"/>
      <c r="ORW687" s="872"/>
      <c r="ORX687" s="872"/>
      <c r="ORY687" s="872"/>
      <c r="ORZ687" s="872"/>
      <c r="OSA687" s="872"/>
      <c r="OSB687" s="872"/>
      <c r="OSC687" s="872"/>
      <c r="OSD687" s="872"/>
      <c r="OSE687" s="872"/>
      <c r="OSF687" s="872"/>
      <c r="OSG687" s="872"/>
      <c r="OSH687" s="872"/>
      <c r="OSI687" s="872"/>
      <c r="OSJ687" s="872"/>
      <c r="OSK687" s="872"/>
      <c r="OSL687" s="872"/>
      <c r="OSM687" s="872"/>
      <c r="OSN687" s="872"/>
      <c r="OSO687" s="872"/>
      <c r="OSP687" s="872"/>
      <c r="OSQ687" s="872"/>
      <c r="OSR687" s="872"/>
      <c r="OSS687" s="872"/>
      <c r="OST687" s="872"/>
      <c r="OSU687" s="872"/>
      <c r="OSV687" s="872"/>
      <c r="OSW687" s="872"/>
      <c r="OSX687" s="872"/>
      <c r="OSY687" s="872"/>
      <c r="OSZ687" s="872"/>
      <c r="OTA687" s="872"/>
      <c r="OTB687" s="872"/>
      <c r="OTC687" s="872"/>
      <c r="OTD687" s="872"/>
      <c r="OTE687" s="872"/>
      <c r="OTF687" s="872"/>
      <c r="OTG687" s="872"/>
      <c r="OTH687" s="872"/>
      <c r="OTI687" s="872"/>
      <c r="OTJ687" s="872"/>
      <c r="OTK687" s="872"/>
      <c r="OTL687" s="872"/>
      <c r="OTM687" s="872"/>
      <c r="OTN687" s="872"/>
      <c r="OTO687" s="872"/>
      <c r="OTP687" s="872"/>
      <c r="OTQ687" s="872"/>
      <c r="OTR687" s="872"/>
      <c r="OTS687" s="872"/>
      <c r="OTT687" s="872"/>
      <c r="OTU687" s="872"/>
      <c r="OTV687" s="872"/>
      <c r="OTW687" s="872"/>
      <c r="OTX687" s="872"/>
      <c r="OTY687" s="872"/>
      <c r="OTZ687" s="872"/>
      <c r="OUA687" s="872"/>
      <c r="OUB687" s="872"/>
      <c r="OUC687" s="872"/>
      <c r="OUD687" s="872"/>
      <c r="OUE687" s="872"/>
      <c r="OUF687" s="872"/>
      <c r="OUG687" s="872"/>
      <c r="OUH687" s="872"/>
      <c r="OUI687" s="872"/>
      <c r="OUJ687" s="872"/>
      <c r="OUK687" s="872"/>
      <c r="OUL687" s="872"/>
      <c r="OUM687" s="872"/>
      <c r="OUN687" s="872"/>
      <c r="OUO687" s="872"/>
      <c r="OUP687" s="872"/>
      <c r="OUQ687" s="872"/>
      <c r="OUR687" s="872"/>
      <c r="OUS687" s="872"/>
      <c r="OUT687" s="872"/>
      <c r="OUU687" s="872"/>
      <c r="OUV687" s="872"/>
      <c r="OUW687" s="872"/>
      <c r="OUX687" s="872"/>
      <c r="OUY687" s="872"/>
      <c r="OUZ687" s="872"/>
      <c r="OVA687" s="872"/>
      <c r="OVB687" s="872"/>
      <c r="OVC687" s="872"/>
      <c r="OVD687" s="872"/>
      <c r="OVE687" s="872"/>
      <c r="OVF687" s="872"/>
      <c r="OVG687" s="872"/>
      <c r="OVH687" s="872"/>
      <c r="OVI687" s="872"/>
      <c r="OVJ687" s="872"/>
      <c r="OVK687" s="872"/>
      <c r="OVL687" s="872"/>
      <c r="OVM687" s="872"/>
      <c r="OVN687" s="872"/>
      <c r="OVO687" s="872"/>
      <c r="OVP687" s="872"/>
      <c r="OVQ687" s="872"/>
      <c r="OVR687" s="872"/>
      <c r="OVS687" s="872"/>
      <c r="OVT687" s="872"/>
      <c r="OVU687" s="872"/>
      <c r="OVV687" s="872"/>
      <c r="OVW687" s="872"/>
      <c r="OVX687" s="872"/>
      <c r="OVY687" s="872"/>
      <c r="OVZ687" s="872"/>
      <c r="OWA687" s="872"/>
      <c r="OWB687" s="872"/>
      <c r="OWC687" s="872"/>
      <c r="OWD687" s="872"/>
      <c r="OWE687" s="872"/>
      <c r="OWF687" s="872"/>
      <c r="OWG687" s="872"/>
      <c r="OWH687" s="872"/>
      <c r="OWI687" s="872"/>
      <c r="OWJ687" s="872"/>
      <c r="OWK687" s="872"/>
      <c r="OWL687" s="872"/>
      <c r="OWM687" s="872"/>
      <c r="OWN687" s="872"/>
      <c r="OWO687" s="872"/>
      <c r="OWP687" s="872"/>
      <c r="OWQ687" s="872"/>
      <c r="OWR687" s="872"/>
      <c r="OWS687" s="872"/>
      <c r="OWT687" s="872"/>
      <c r="OWU687" s="872"/>
      <c r="OWV687" s="872"/>
      <c r="OWW687" s="872"/>
      <c r="OWX687" s="872"/>
      <c r="OWY687" s="872"/>
      <c r="OWZ687" s="872"/>
      <c r="OXA687" s="872"/>
      <c r="OXB687" s="872"/>
      <c r="OXC687" s="872"/>
      <c r="OXD687" s="872"/>
      <c r="OXE687" s="872"/>
      <c r="OXF687" s="872"/>
      <c r="OXG687" s="872"/>
      <c r="OXH687" s="872"/>
      <c r="OXI687" s="872"/>
      <c r="OXJ687" s="872"/>
      <c r="OXK687" s="872"/>
      <c r="OXL687" s="872"/>
      <c r="OXM687" s="872"/>
      <c r="OXN687" s="872"/>
      <c r="OXO687" s="872"/>
      <c r="OXP687" s="872"/>
      <c r="OXQ687" s="872"/>
      <c r="OXR687" s="872"/>
      <c r="OXS687" s="872"/>
      <c r="OXT687" s="872"/>
      <c r="OXU687" s="872"/>
      <c r="OXV687" s="872"/>
      <c r="OXW687" s="872"/>
      <c r="OXX687" s="872"/>
      <c r="OXY687" s="872"/>
      <c r="OXZ687" s="872"/>
      <c r="OYA687" s="872"/>
      <c r="OYB687" s="872"/>
      <c r="OYC687" s="872"/>
      <c r="OYD687" s="872"/>
      <c r="OYE687" s="872"/>
      <c r="OYF687" s="872"/>
      <c r="OYG687" s="872"/>
      <c r="OYH687" s="872"/>
      <c r="OYI687" s="872"/>
      <c r="OYJ687" s="872"/>
      <c r="OYK687" s="872"/>
      <c r="OYL687" s="872"/>
      <c r="OYM687" s="872"/>
      <c r="OYN687" s="872"/>
      <c r="OYO687" s="872"/>
      <c r="OYP687" s="872"/>
      <c r="OYQ687" s="872"/>
      <c r="OYR687" s="872"/>
      <c r="OYS687" s="872"/>
      <c r="OYT687" s="872"/>
      <c r="OYU687" s="872"/>
      <c r="OYV687" s="872"/>
      <c r="OYW687" s="872"/>
      <c r="OYX687" s="872"/>
      <c r="OYY687" s="872"/>
      <c r="OYZ687" s="872"/>
      <c r="OZA687" s="872"/>
      <c r="OZB687" s="872"/>
      <c r="OZC687" s="872"/>
      <c r="OZD687" s="872"/>
      <c r="OZE687" s="872"/>
      <c r="OZF687" s="872"/>
      <c r="OZG687" s="872"/>
      <c r="OZH687" s="872"/>
      <c r="OZI687" s="872"/>
      <c r="OZJ687" s="872"/>
      <c r="OZK687" s="872"/>
      <c r="OZL687" s="872"/>
      <c r="OZM687" s="872"/>
      <c r="OZN687" s="872"/>
      <c r="OZO687" s="872"/>
      <c r="OZP687" s="872"/>
      <c r="OZQ687" s="872"/>
      <c r="OZR687" s="872"/>
      <c r="OZS687" s="872"/>
      <c r="OZT687" s="872"/>
      <c r="OZU687" s="872"/>
      <c r="OZV687" s="872"/>
      <c r="OZW687" s="872"/>
      <c r="OZX687" s="872"/>
      <c r="OZY687" s="872"/>
      <c r="OZZ687" s="872"/>
      <c r="PAA687" s="872"/>
      <c r="PAB687" s="872"/>
      <c r="PAC687" s="872"/>
      <c r="PAD687" s="872"/>
      <c r="PAE687" s="872"/>
      <c r="PAF687" s="872"/>
      <c r="PAG687" s="872"/>
      <c r="PAH687" s="872"/>
      <c r="PAI687" s="872"/>
      <c r="PAJ687" s="872"/>
      <c r="PAK687" s="872"/>
      <c r="PAL687" s="872"/>
      <c r="PAM687" s="872"/>
      <c r="PAN687" s="872"/>
      <c r="PAO687" s="872"/>
      <c r="PAP687" s="872"/>
      <c r="PAQ687" s="872"/>
      <c r="PAR687" s="872"/>
      <c r="PAS687" s="872"/>
      <c r="PAT687" s="872"/>
      <c r="PAU687" s="872"/>
      <c r="PAV687" s="872"/>
      <c r="PAW687" s="872"/>
      <c r="PAX687" s="872"/>
      <c r="PAY687" s="872"/>
      <c r="PAZ687" s="872"/>
      <c r="PBA687" s="872"/>
      <c r="PBB687" s="872"/>
      <c r="PBC687" s="872"/>
      <c r="PBD687" s="872"/>
      <c r="PBE687" s="872"/>
      <c r="PBF687" s="872"/>
      <c r="PBG687" s="872"/>
      <c r="PBH687" s="872"/>
      <c r="PBI687" s="872"/>
      <c r="PBJ687" s="872"/>
      <c r="PBK687" s="872"/>
      <c r="PBL687" s="872"/>
      <c r="PBM687" s="872"/>
      <c r="PBN687" s="872"/>
      <c r="PBO687" s="872"/>
      <c r="PBP687" s="872"/>
      <c r="PBQ687" s="872"/>
      <c r="PBR687" s="872"/>
      <c r="PBS687" s="872"/>
      <c r="PBT687" s="872"/>
      <c r="PBU687" s="872"/>
      <c r="PBV687" s="872"/>
      <c r="PBW687" s="872"/>
      <c r="PBX687" s="872"/>
      <c r="PBY687" s="872"/>
      <c r="PBZ687" s="872"/>
      <c r="PCA687" s="872"/>
      <c r="PCB687" s="872"/>
      <c r="PCC687" s="872"/>
      <c r="PCD687" s="872"/>
      <c r="PCE687" s="872"/>
      <c r="PCF687" s="872"/>
      <c r="PCG687" s="872"/>
      <c r="PCH687" s="872"/>
      <c r="PCI687" s="872"/>
      <c r="PCJ687" s="872"/>
      <c r="PCK687" s="872"/>
      <c r="PCL687" s="872"/>
      <c r="PCM687" s="872"/>
      <c r="PCN687" s="872"/>
      <c r="PCO687" s="872"/>
      <c r="PCP687" s="872"/>
      <c r="PCQ687" s="872"/>
      <c r="PCR687" s="872"/>
      <c r="PCS687" s="872"/>
      <c r="PCT687" s="872"/>
      <c r="PCU687" s="872"/>
      <c r="PCV687" s="872"/>
      <c r="PCW687" s="872"/>
      <c r="PCX687" s="872"/>
      <c r="PCY687" s="872"/>
      <c r="PCZ687" s="872"/>
      <c r="PDA687" s="872"/>
      <c r="PDB687" s="872"/>
      <c r="PDC687" s="872"/>
      <c r="PDD687" s="872"/>
      <c r="PDE687" s="872"/>
      <c r="PDF687" s="872"/>
      <c r="PDG687" s="872"/>
      <c r="PDH687" s="872"/>
      <c r="PDI687" s="872"/>
      <c r="PDJ687" s="872"/>
      <c r="PDK687" s="872"/>
      <c r="PDL687" s="872"/>
      <c r="PDM687" s="872"/>
      <c r="PDN687" s="872"/>
      <c r="PDO687" s="872"/>
      <c r="PDP687" s="872"/>
      <c r="PDQ687" s="872"/>
      <c r="PDR687" s="872"/>
      <c r="PDS687" s="872"/>
      <c r="PDT687" s="872"/>
      <c r="PDU687" s="872"/>
      <c r="PDV687" s="872"/>
      <c r="PDW687" s="872"/>
      <c r="PDX687" s="872"/>
      <c r="PDY687" s="872"/>
      <c r="PDZ687" s="872"/>
      <c r="PEA687" s="872"/>
      <c r="PEB687" s="872"/>
      <c r="PEC687" s="872"/>
      <c r="PED687" s="872"/>
      <c r="PEE687" s="872"/>
      <c r="PEF687" s="872"/>
      <c r="PEG687" s="872"/>
      <c r="PEH687" s="872"/>
      <c r="PEI687" s="872"/>
      <c r="PEJ687" s="872"/>
      <c r="PEK687" s="872"/>
      <c r="PEL687" s="872"/>
      <c r="PEM687" s="872"/>
      <c r="PEN687" s="872"/>
      <c r="PEO687" s="872"/>
      <c r="PEP687" s="872"/>
      <c r="PEQ687" s="872"/>
      <c r="PER687" s="872"/>
      <c r="PES687" s="872"/>
      <c r="PET687" s="872"/>
      <c r="PEU687" s="872"/>
      <c r="PEV687" s="872"/>
      <c r="PEW687" s="872"/>
      <c r="PEX687" s="872"/>
      <c r="PEY687" s="872"/>
      <c r="PEZ687" s="872"/>
      <c r="PFA687" s="872"/>
      <c r="PFB687" s="872"/>
      <c r="PFC687" s="872"/>
      <c r="PFD687" s="872"/>
      <c r="PFE687" s="872"/>
      <c r="PFF687" s="872"/>
      <c r="PFG687" s="872"/>
      <c r="PFH687" s="872"/>
      <c r="PFI687" s="872"/>
      <c r="PFJ687" s="872"/>
      <c r="PFK687" s="872"/>
      <c r="PFL687" s="872"/>
      <c r="PFM687" s="872"/>
      <c r="PFN687" s="872"/>
      <c r="PFO687" s="872"/>
      <c r="PFP687" s="872"/>
      <c r="PFQ687" s="872"/>
      <c r="PFR687" s="872"/>
      <c r="PFS687" s="872"/>
      <c r="PFT687" s="872"/>
      <c r="PFU687" s="872"/>
      <c r="PFV687" s="872"/>
      <c r="PFW687" s="872"/>
      <c r="PFX687" s="872"/>
      <c r="PFY687" s="872"/>
      <c r="PFZ687" s="872"/>
      <c r="PGA687" s="872"/>
      <c r="PGB687" s="872"/>
      <c r="PGC687" s="872"/>
      <c r="PGD687" s="872"/>
      <c r="PGE687" s="872"/>
      <c r="PGF687" s="872"/>
      <c r="PGG687" s="872"/>
      <c r="PGH687" s="872"/>
      <c r="PGI687" s="872"/>
      <c r="PGJ687" s="872"/>
      <c r="PGK687" s="872"/>
      <c r="PGL687" s="872"/>
      <c r="PGM687" s="872"/>
      <c r="PGN687" s="872"/>
      <c r="PGO687" s="872"/>
      <c r="PGP687" s="872"/>
      <c r="PGQ687" s="872"/>
      <c r="PGR687" s="872"/>
      <c r="PGS687" s="872"/>
      <c r="PGT687" s="872"/>
      <c r="PGU687" s="872"/>
      <c r="PGV687" s="872"/>
      <c r="PGW687" s="872"/>
      <c r="PGX687" s="872"/>
      <c r="PGY687" s="872"/>
      <c r="PGZ687" s="872"/>
      <c r="PHA687" s="872"/>
      <c r="PHB687" s="872"/>
      <c r="PHC687" s="872"/>
      <c r="PHD687" s="872"/>
      <c r="PHE687" s="872"/>
      <c r="PHF687" s="872"/>
      <c r="PHG687" s="872"/>
      <c r="PHH687" s="872"/>
      <c r="PHI687" s="872"/>
      <c r="PHJ687" s="872"/>
      <c r="PHK687" s="872"/>
      <c r="PHL687" s="872"/>
      <c r="PHM687" s="872"/>
      <c r="PHN687" s="872"/>
      <c r="PHO687" s="872"/>
      <c r="PHP687" s="872"/>
      <c r="PHQ687" s="872"/>
      <c r="PHR687" s="872"/>
      <c r="PHS687" s="872"/>
      <c r="PHT687" s="872"/>
      <c r="PHU687" s="872"/>
      <c r="PHV687" s="872"/>
      <c r="PHW687" s="872"/>
      <c r="PHX687" s="872"/>
      <c r="PHY687" s="872"/>
      <c r="PHZ687" s="872"/>
      <c r="PIA687" s="872"/>
      <c r="PIB687" s="872"/>
      <c r="PIC687" s="872"/>
      <c r="PID687" s="872"/>
      <c r="PIE687" s="872"/>
      <c r="PIF687" s="872"/>
      <c r="PIG687" s="872"/>
      <c r="PIH687" s="872"/>
      <c r="PII687" s="872"/>
      <c r="PIJ687" s="872"/>
      <c r="PIK687" s="872"/>
      <c r="PIL687" s="872"/>
      <c r="PIM687" s="872"/>
      <c r="PIN687" s="872"/>
      <c r="PIO687" s="872"/>
      <c r="PIP687" s="872"/>
      <c r="PIQ687" s="872"/>
      <c r="PIR687" s="872"/>
      <c r="PIS687" s="872"/>
      <c r="PIT687" s="872"/>
      <c r="PIU687" s="872"/>
      <c r="PIV687" s="872"/>
      <c r="PIW687" s="872"/>
      <c r="PIX687" s="872"/>
      <c r="PIY687" s="872"/>
      <c r="PIZ687" s="872"/>
      <c r="PJA687" s="872"/>
      <c r="PJB687" s="872"/>
      <c r="PJC687" s="872"/>
      <c r="PJD687" s="872"/>
      <c r="PJE687" s="872"/>
      <c r="PJF687" s="872"/>
      <c r="PJG687" s="872"/>
      <c r="PJH687" s="872"/>
      <c r="PJI687" s="872"/>
      <c r="PJJ687" s="872"/>
      <c r="PJK687" s="872"/>
      <c r="PJL687" s="872"/>
      <c r="PJM687" s="872"/>
      <c r="PJN687" s="872"/>
      <c r="PJO687" s="872"/>
      <c r="PJP687" s="872"/>
      <c r="PJQ687" s="872"/>
      <c r="PJR687" s="872"/>
      <c r="PJS687" s="872"/>
      <c r="PJT687" s="872"/>
      <c r="PJU687" s="872"/>
      <c r="PJV687" s="872"/>
      <c r="PJW687" s="872"/>
      <c r="PJX687" s="872"/>
      <c r="PJY687" s="872"/>
      <c r="PJZ687" s="872"/>
      <c r="PKA687" s="872"/>
      <c r="PKB687" s="872"/>
      <c r="PKC687" s="872"/>
      <c r="PKD687" s="872"/>
      <c r="PKE687" s="872"/>
      <c r="PKF687" s="872"/>
      <c r="PKG687" s="872"/>
      <c r="PKH687" s="872"/>
      <c r="PKI687" s="872"/>
      <c r="PKJ687" s="872"/>
      <c r="PKK687" s="872"/>
      <c r="PKL687" s="872"/>
      <c r="PKM687" s="872"/>
      <c r="PKN687" s="872"/>
      <c r="PKO687" s="872"/>
      <c r="PKP687" s="872"/>
      <c r="PKQ687" s="872"/>
      <c r="PKR687" s="872"/>
      <c r="PKS687" s="872"/>
      <c r="PKT687" s="872"/>
      <c r="PKU687" s="872"/>
      <c r="PKV687" s="872"/>
      <c r="PKW687" s="872"/>
      <c r="PKX687" s="872"/>
      <c r="PKY687" s="872"/>
      <c r="PKZ687" s="872"/>
      <c r="PLA687" s="872"/>
      <c r="PLB687" s="872"/>
      <c r="PLC687" s="872"/>
      <c r="PLD687" s="872"/>
      <c r="PLE687" s="872"/>
      <c r="PLF687" s="872"/>
      <c r="PLG687" s="872"/>
      <c r="PLH687" s="872"/>
      <c r="PLI687" s="872"/>
      <c r="PLJ687" s="872"/>
      <c r="PLK687" s="872"/>
      <c r="PLL687" s="872"/>
      <c r="PLM687" s="872"/>
      <c r="PLN687" s="872"/>
      <c r="PLO687" s="872"/>
      <c r="PLP687" s="872"/>
      <c r="PLQ687" s="872"/>
      <c r="PLR687" s="872"/>
      <c r="PLS687" s="872"/>
      <c r="PLT687" s="872"/>
      <c r="PLU687" s="872"/>
      <c r="PLV687" s="872"/>
      <c r="PLW687" s="872"/>
      <c r="PLX687" s="872"/>
      <c r="PLY687" s="872"/>
      <c r="PLZ687" s="872"/>
      <c r="PMA687" s="872"/>
      <c r="PMB687" s="872"/>
      <c r="PMC687" s="872"/>
      <c r="PMD687" s="872"/>
      <c r="PME687" s="872"/>
      <c r="PMF687" s="872"/>
      <c r="PMG687" s="872"/>
      <c r="PMH687" s="872"/>
      <c r="PMI687" s="872"/>
      <c r="PMJ687" s="872"/>
      <c r="PMK687" s="872"/>
      <c r="PML687" s="872"/>
      <c r="PMM687" s="872"/>
      <c r="PMN687" s="872"/>
      <c r="PMO687" s="872"/>
      <c r="PMP687" s="872"/>
      <c r="PMQ687" s="872"/>
      <c r="PMR687" s="872"/>
      <c r="PMS687" s="872"/>
      <c r="PMT687" s="872"/>
      <c r="PMU687" s="872"/>
      <c r="PMV687" s="872"/>
      <c r="PMW687" s="872"/>
      <c r="PMX687" s="872"/>
      <c r="PMY687" s="872"/>
      <c r="PMZ687" s="872"/>
      <c r="PNA687" s="872"/>
      <c r="PNB687" s="872"/>
      <c r="PNC687" s="872"/>
      <c r="PND687" s="872"/>
      <c r="PNE687" s="872"/>
      <c r="PNF687" s="872"/>
      <c r="PNG687" s="872"/>
      <c r="PNH687" s="872"/>
      <c r="PNI687" s="872"/>
      <c r="PNJ687" s="872"/>
      <c r="PNK687" s="872"/>
      <c r="PNL687" s="872"/>
      <c r="PNM687" s="872"/>
      <c r="PNN687" s="872"/>
      <c r="PNO687" s="872"/>
      <c r="PNP687" s="872"/>
      <c r="PNQ687" s="872"/>
      <c r="PNR687" s="872"/>
      <c r="PNS687" s="872"/>
      <c r="PNT687" s="872"/>
      <c r="PNU687" s="872"/>
      <c r="PNV687" s="872"/>
      <c r="PNW687" s="872"/>
      <c r="PNX687" s="872"/>
      <c r="PNY687" s="872"/>
      <c r="PNZ687" s="872"/>
      <c r="POA687" s="872"/>
      <c r="POB687" s="872"/>
      <c r="POC687" s="872"/>
      <c r="POD687" s="872"/>
      <c r="POE687" s="872"/>
      <c r="POF687" s="872"/>
      <c r="POG687" s="872"/>
      <c r="POH687" s="872"/>
      <c r="POI687" s="872"/>
      <c r="POJ687" s="872"/>
      <c r="POK687" s="872"/>
      <c r="POL687" s="872"/>
      <c r="POM687" s="872"/>
      <c r="PON687" s="872"/>
      <c r="POO687" s="872"/>
      <c r="POP687" s="872"/>
      <c r="POQ687" s="872"/>
      <c r="POR687" s="872"/>
      <c r="POS687" s="872"/>
      <c r="POT687" s="872"/>
      <c r="POU687" s="872"/>
      <c r="POV687" s="872"/>
      <c r="POW687" s="872"/>
      <c r="POX687" s="872"/>
      <c r="POY687" s="872"/>
      <c r="POZ687" s="872"/>
      <c r="PPA687" s="872"/>
      <c r="PPB687" s="872"/>
      <c r="PPC687" s="872"/>
      <c r="PPD687" s="872"/>
      <c r="PPE687" s="872"/>
      <c r="PPF687" s="872"/>
      <c r="PPG687" s="872"/>
      <c r="PPH687" s="872"/>
      <c r="PPI687" s="872"/>
      <c r="PPJ687" s="872"/>
      <c r="PPK687" s="872"/>
      <c r="PPL687" s="872"/>
      <c r="PPM687" s="872"/>
      <c r="PPN687" s="872"/>
      <c r="PPO687" s="872"/>
      <c r="PPP687" s="872"/>
      <c r="PPQ687" s="872"/>
      <c r="PPR687" s="872"/>
      <c r="PPS687" s="872"/>
      <c r="PPT687" s="872"/>
      <c r="PPU687" s="872"/>
      <c r="PPV687" s="872"/>
      <c r="PPW687" s="872"/>
      <c r="PPX687" s="872"/>
      <c r="PPY687" s="872"/>
      <c r="PPZ687" s="872"/>
      <c r="PQA687" s="872"/>
      <c r="PQB687" s="872"/>
      <c r="PQC687" s="872"/>
      <c r="PQD687" s="872"/>
      <c r="PQE687" s="872"/>
      <c r="PQF687" s="872"/>
      <c r="PQG687" s="872"/>
      <c r="PQH687" s="872"/>
      <c r="PQI687" s="872"/>
      <c r="PQJ687" s="872"/>
      <c r="PQK687" s="872"/>
      <c r="PQL687" s="872"/>
      <c r="PQM687" s="872"/>
      <c r="PQN687" s="872"/>
      <c r="PQO687" s="872"/>
      <c r="PQP687" s="872"/>
      <c r="PQQ687" s="872"/>
      <c r="PQR687" s="872"/>
      <c r="PQS687" s="872"/>
      <c r="PQT687" s="872"/>
      <c r="PQU687" s="872"/>
      <c r="PQV687" s="872"/>
      <c r="PQW687" s="872"/>
      <c r="PQX687" s="872"/>
      <c r="PQY687" s="872"/>
      <c r="PQZ687" s="872"/>
      <c r="PRA687" s="872"/>
      <c r="PRB687" s="872"/>
      <c r="PRC687" s="872"/>
      <c r="PRD687" s="872"/>
      <c r="PRE687" s="872"/>
      <c r="PRF687" s="872"/>
      <c r="PRG687" s="872"/>
      <c r="PRH687" s="872"/>
      <c r="PRI687" s="872"/>
      <c r="PRJ687" s="872"/>
      <c r="PRK687" s="872"/>
      <c r="PRL687" s="872"/>
      <c r="PRM687" s="872"/>
      <c r="PRN687" s="872"/>
      <c r="PRO687" s="872"/>
      <c r="PRP687" s="872"/>
      <c r="PRQ687" s="872"/>
      <c r="PRR687" s="872"/>
      <c r="PRS687" s="872"/>
      <c r="PRT687" s="872"/>
      <c r="PRU687" s="872"/>
      <c r="PRV687" s="872"/>
      <c r="PRW687" s="872"/>
      <c r="PRX687" s="872"/>
      <c r="PRY687" s="872"/>
      <c r="PRZ687" s="872"/>
      <c r="PSA687" s="872"/>
      <c r="PSB687" s="872"/>
      <c r="PSC687" s="872"/>
      <c r="PSD687" s="872"/>
      <c r="PSE687" s="872"/>
      <c r="PSF687" s="872"/>
      <c r="PSG687" s="872"/>
      <c r="PSH687" s="872"/>
      <c r="PSI687" s="872"/>
      <c r="PSJ687" s="872"/>
      <c r="PSK687" s="872"/>
      <c r="PSL687" s="872"/>
      <c r="PSM687" s="872"/>
      <c r="PSN687" s="872"/>
      <c r="PSO687" s="872"/>
      <c r="PSP687" s="872"/>
      <c r="PSQ687" s="872"/>
      <c r="PSR687" s="872"/>
      <c r="PSS687" s="872"/>
      <c r="PST687" s="872"/>
      <c r="PSU687" s="872"/>
      <c r="PSV687" s="872"/>
      <c r="PSW687" s="872"/>
      <c r="PSX687" s="872"/>
      <c r="PSY687" s="872"/>
      <c r="PSZ687" s="872"/>
      <c r="PTA687" s="872"/>
      <c r="PTB687" s="872"/>
      <c r="PTC687" s="872"/>
      <c r="PTD687" s="872"/>
      <c r="PTE687" s="872"/>
      <c r="PTF687" s="872"/>
      <c r="PTG687" s="872"/>
      <c r="PTH687" s="872"/>
      <c r="PTI687" s="872"/>
      <c r="PTJ687" s="872"/>
      <c r="PTK687" s="872"/>
      <c r="PTL687" s="872"/>
      <c r="PTM687" s="872"/>
      <c r="PTN687" s="872"/>
      <c r="PTO687" s="872"/>
      <c r="PTP687" s="872"/>
      <c r="PTQ687" s="872"/>
      <c r="PTR687" s="872"/>
      <c r="PTS687" s="872"/>
      <c r="PTT687" s="872"/>
      <c r="PTU687" s="872"/>
      <c r="PTV687" s="872"/>
      <c r="PTW687" s="872"/>
      <c r="PTX687" s="872"/>
      <c r="PTY687" s="872"/>
      <c r="PTZ687" s="872"/>
      <c r="PUA687" s="872"/>
      <c r="PUB687" s="872"/>
      <c r="PUC687" s="872"/>
      <c r="PUD687" s="872"/>
      <c r="PUE687" s="872"/>
      <c r="PUF687" s="872"/>
      <c r="PUG687" s="872"/>
      <c r="PUH687" s="872"/>
      <c r="PUI687" s="872"/>
      <c r="PUJ687" s="872"/>
      <c r="PUK687" s="872"/>
      <c r="PUL687" s="872"/>
      <c r="PUM687" s="872"/>
      <c r="PUN687" s="872"/>
      <c r="PUO687" s="872"/>
      <c r="PUP687" s="872"/>
      <c r="PUQ687" s="872"/>
      <c r="PUR687" s="872"/>
      <c r="PUS687" s="872"/>
      <c r="PUT687" s="872"/>
      <c r="PUU687" s="872"/>
      <c r="PUV687" s="872"/>
      <c r="PUW687" s="872"/>
      <c r="PUX687" s="872"/>
      <c r="PUY687" s="872"/>
      <c r="PUZ687" s="872"/>
      <c r="PVA687" s="872"/>
      <c r="PVB687" s="872"/>
      <c r="PVC687" s="872"/>
      <c r="PVD687" s="872"/>
      <c r="PVE687" s="872"/>
      <c r="PVF687" s="872"/>
      <c r="PVG687" s="872"/>
      <c r="PVH687" s="872"/>
      <c r="PVI687" s="872"/>
      <c r="PVJ687" s="872"/>
      <c r="PVK687" s="872"/>
      <c r="PVL687" s="872"/>
      <c r="PVM687" s="872"/>
      <c r="PVN687" s="872"/>
      <c r="PVO687" s="872"/>
      <c r="PVP687" s="872"/>
      <c r="PVQ687" s="872"/>
      <c r="PVR687" s="872"/>
      <c r="PVS687" s="872"/>
      <c r="PVT687" s="872"/>
      <c r="PVU687" s="872"/>
      <c r="PVV687" s="872"/>
      <c r="PVW687" s="872"/>
      <c r="PVX687" s="872"/>
      <c r="PVY687" s="872"/>
      <c r="PVZ687" s="872"/>
      <c r="PWA687" s="872"/>
      <c r="PWB687" s="872"/>
      <c r="PWC687" s="872"/>
      <c r="PWD687" s="872"/>
      <c r="PWE687" s="872"/>
      <c r="PWF687" s="872"/>
      <c r="PWG687" s="872"/>
      <c r="PWH687" s="872"/>
      <c r="PWI687" s="872"/>
      <c r="PWJ687" s="872"/>
      <c r="PWK687" s="872"/>
      <c r="PWL687" s="872"/>
      <c r="PWM687" s="872"/>
      <c r="PWN687" s="872"/>
      <c r="PWO687" s="872"/>
      <c r="PWP687" s="872"/>
      <c r="PWQ687" s="872"/>
      <c r="PWR687" s="872"/>
      <c r="PWS687" s="872"/>
      <c r="PWT687" s="872"/>
      <c r="PWU687" s="872"/>
      <c r="PWV687" s="872"/>
      <c r="PWW687" s="872"/>
      <c r="PWX687" s="872"/>
      <c r="PWY687" s="872"/>
      <c r="PWZ687" s="872"/>
      <c r="PXA687" s="872"/>
      <c r="PXB687" s="872"/>
      <c r="PXC687" s="872"/>
      <c r="PXD687" s="872"/>
      <c r="PXE687" s="872"/>
      <c r="PXF687" s="872"/>
      <c r="PXG687" s="872"/>
      <c r="PXH687" s="872"/>
      <c r="PXI687" s="872"/>
      <c r="PXJ687" s="872"/>
      <c r="PXK687" s="872"/>
      <c r="PXL687" s="872"/>
      <c r="PXM687" s="872"/>
      <c r="PXN687" s="872"/>
      <c r="PXO687" s="872"/>
      <c r="PXP687" s="872"/>
      <c r="PXQ687" s="872"/>
      <c r="PXR687" s="872"/>
      <c r="PXS687" s="872"/>
      <c r="PXT687" s="872"/>
      <c r="PXU687" s="872"/>
      <c r="PXV687" s="872"/>
      <c r="PXW687" s="872"/>
      <c r="PXX687" s="872"/>
      <c r="PXY687" s="872"/>
      <c r="PXZ687" s="872"/>
      <c r="PYA687" s="872"/>
      <c r="PYB687" s="872"/>
      <c r="PYC687" s="872"/>
      <c r="PYD687" s="872"/>
      <c r="PYE687" s="872"/>
      <c r="PYF687" s="872"/>
      <c r="PYG687" s="872"/>
      <c r="PYH687" s="872"/>
      <c r="PYI687" s="872"/>
      <c r="PYJ687" s="872"/>
      <c r="PYK687" s="872"/>
      <c r="PYL687" s="872"/>
      <c r="PYM687" s="872"/>
      <c r="PYN687" s="872"/>
      <c r="PYO687" s="872"/>
      <c r="PYP687" s="872"/>
      <c r="PYQ687" s="872"/>
      <c r="PYR687" s="872"/>
      <c r="PYS687" s="872"/>
      <c r="PYT687" s="872"/>
      <c r="PYU687" s="872"/>
      <c r="PYV687" s="872"/>
      <c r="PYW687" s="872"/>
      <c r="PYX687" s="872"/>
      <c r="PYY687" s="872"/>
      <c r="PYZ687" s="872"/>
      <c r="PZA687" s="872"/>
      <c r="PZB687" s="872"/>
      <c r="PZC687" s="872"/>
      <c r="PZD687" s="872"/>
      <c r="PZE687" s="872"/>
      <c r="PZF687" s="872"/>
      <c r="PZG687" s="872"/>
      <c r="PZH687" s="872"/>
      <c r="PZI687" s="872"/>
      <c r="PZJ687" s="872"/>
      <c r="PZK687" s="872"/>
      <c r="PZL687" s="872"/>
      <c r="PZM687" s="872"/>
      <c r="PZN687" s="872"/>
      <c r="PZO687" s="872"/>
      <c r="PZP687" s="872"/>
      <c r="PZQ687" s="872"/>
      <c r="PZR687" s="872"/>
      <c r="PZS687" s="872"/>
      <c r="PZT687" s="872"/>
      <c r="PZU687" s="872"/>
      <c r="PZV687" s="872"/>
      <c r="PZW687" s="872"/>
      <c r="PZX687" s="872"/>
      <c r="PZY687" s="872"/>
      <c r="PZZ687" s="872"/>
      <c r="QAA687" s="872"/>
      <c r="QAB687" s="872"/>
      <c r="QAC687" s="872"/>
      <c r="QAD687" s="872"/>
      <c r="QAE687" s="872"/>
      <c r="QAF687" s="872"/>
      <c r="QAG687" s="872"/>
      <c r="QAH687" s="872"/>
      <c r="QAI687" s="872"/>
      <c r="QAJ687" s="872"/>
      <c r="QAK687" s="872"/>
      <c r="QAL687" s="872"/>
      <c r="QAM687" s="872"/>
      <c r="QAN687" s="872"/>
      <c r="QAO687" s="872"/>
      <c r="QAP687" s="872"/>
      <c r="QAQ687" s="872"/>
      <c r="QAR687" s="872"/>
      <c r="QAS687" s="872"/>
      <c r="QAT687" s="872"/>
      <c r="QAU687" s="872"/>
      <c r="QAV687" s="872"/>
      <c r="QAW687" s="872"/>
      <c r="QAX687" s="872"/>
      <c r="QAY687" s="872"/>
      <c r="QAZ687" s="872"/>
      <c r="QBA687" s="872"/>
      <c r="QBB687" s="872"/>
      <c r="QBC687" s="872"/>
      <c r="QBD687" s="872"/>
      <c r="QBE687" s="872"/>
      <c r="QBF687" s="872"/>
      <c r="QBG687" s="872"/>
      <c r="QBH687" s="872"/>
      <c r="QBI687" s="872"/>
      <c r="QBJ687" s="872"/>
      <c r="QBK687" s="872"/>
      <c r="QBL687" s="872"/>
      <c r="QBM687" s="872"/>
      <c r="QBN687" s="872"/>
      <c r="QBO687" s="872"/>
      <c r="QBP687" s="872"/>
      <c r="QBQ687" s="872"/>
      <c r="QBR687" s="872"/>
      <c r="QBS687" s="872"/>
      <c r="QBT687" s="872"/>
      <c r="QBU687" s="872"/>
      <c r="QBV687" s="872"/>
      <c r="QBW687" s="872"/>
      <c r="QBX687" s="872"/>
      <c r="QBY687" s="872"/>
      <c r="QBZ687" s="872"/>
      <c r="QCA687" s="872"/>
      <c r="QCB687" s="872"/>
      <c r="QCC687" s="872"/>
      <c r="QCD687" s="872"/>
      <c r="QCE687" s="872"/>
      <c r="QCF687" s="872"/>
      <c r="QCG687" s="872"/>
      <c r="QCH687" s="872"/>
      <c r="QCI687" s="872"/>
      <c r="QCJ687" s="872"/>
      <c r="QCK687" s="872"/>
      <c r="QCL687" s="872"/>
      <c r="QCM687" s="872"/>
      <c r="QCN687" s="872"/>
      <c r="QCO687" s="872"/>
      <c r="QCP687" s="872"/>
      <c r="QCQ687" s="872"/>
      <c r="QCR687" s="872"/>
      <c r="QCS687" s="872"/>
      <c r="QCT687" s="872"/>
      <c r="QCU687" s="872"/>
      <c r="QCV687" s="872"/>
      <c r="QCW687" s="872"/>
      <c r="QCX687" s="872"/>
      <c r="QCY687" s="872"/>
      <c r="QCZ687" s="872"/>
      <c r="QDA687" s="872"/>
      <c r="QDB687" s="872"/>
      <c r="QDC687" s="872"/>
      <c r="QDD687" s="872"/>
      <c r="QDE687" s="872"/>
      <c r="QDF687" s="872"/>
      <c r="QDG687" s="872"/>
      <c r="QDH687" s="872"/>
      <c r="QDI687" s="872"/>
      <c r="QDJ687" s="872"/>
      <c r="QDK687" s="872"/>
      <c r="QDL687" s="872"/>
      <c r="QDM687" s="872"/>
      <c r="QDN687" s="872"/>
      <c r="QDO687" s="872"/>
      <c r="QDP687" s="872"/>
      <c r="QDQ687" s="872"/>
      <c r="QDR687" s="872"/>
      <c r="QDS687" s="872"/>
      <c r="QDT687" s="872"/>
      <c r="QDU687" s="872"/>
      <c r="QDV687" s="872"/>
      <c r="QDW687" s="872"/>
      <c r="QDX687" s="872"/>
      <c r="QDY687" s="872"/>
      <c r="QDZ687" s="872"/>
      <c r="QEA687" s="872"/>
      <c r="QEB687" s="872"/>
      <c r="QEC687" s="872"/>
      <c r="QED687" s="872"/>
      <c r="QEE687" s="872"/>
      <c r="QEF687" s="872"/>
      <c r="QEG687" s="872"/>
      <c r="QEH687" s="872"/>
      <c r="QEI687" s="872"/>
      <c r="QEJ687" s="872"/>
      <c r="QEK687" s="872"/>
      <c r="QEL687" s="872"/>
      <c r="QEM687" s="872"/>
      <c r="QEN687" s="872"/>
      <c r="QEO687" s="872"/>
      <c r="QEP687" s="872"/>
      <c r="QEQ687" s="872"/>
      <c r="QER687" s="872"/>
      <c r="QES687" s="872"/>
      <c r="QET687" s="872"/>
      <c r="QEU687" s="872"/>
      <c r="QEV687" s="872"/>
      <c r="QEW687" s="872"/>
      <c r="QEX687" s="872"/>
      <c r="QEY687" s="872"/>
      <c r="QEZ687" s="872"/>
      <c r="QFA687" s="872"/>
      <c r="QFB687" s="872"/>
      <c r="QFC687" s="872"/>
      <c r="QFD687" s="872"/>
      <c r="QFE687" s="872"/>
      <c r="QFF687" s="872"/>
      <c r="QFG687" s="872"/>
      <c r="QFH687" s="872"/>
      <c r="QFI687" s="872"/>
      <c r="QFJ687" s="872"/>
      <c r="QFK687" s="872"/>
      <c r="QFL687" s="872"/>
      <c r="QFM687" s="872"/>
      <c r="QFN687" s="872"/>
      <c r="QFO687" s="872"/>
      <c r="QFP687" s="872"/>
      <c r="QFQ687" s="872"/>
      <c r="QFR687" s="872"/>
      <c r="QFS687" s="872"/>
      <c r="QFT687" s="872"/>
      <c r="QFU687" s="872"/>
      <c r="QFV687" s="872"/>
      <c r="QFW687" s="872"/>
      <c r="QFX687" s="872"/>
      <c r="QFY687" s="872"/>
      <c r="QFZ687" s="872"/>
      <c r="QGA687" s="872"/>
      <c r="QGB687" s="872"/>
      <c r="QGC687" s="872"/>
      <c r="QGD687" s="872"/>
      <c r="QGE687" s="872"/>
      <c r="QGF687" s="872"/>
      <c r="QGG687" s="872"/>
      <c r="QGH687" s="872"/>
      <c r="QGI687" s="872"/>
      <c r="QGJ687" s="872"/>
      <c r="QGK687" s="872"/>
      <c r="QGL687" s="872"/>
      <c r="QGM687" s="872"/>
      <c r="QGN687" s="872"/>
      <c r="QGO687" s="872"/>
      <c r="QGP687" s="872"/>
      <c r="QGQ687" s="872"/>
      <c r="QGR687" s="872"/>
      <c r="QGS687" s="872"/>
      <c r="QGT687" s="872"/>
      <c r="QGU687" s="872"/>
      <c r="QGV687" s="872"/>
      <c r="QGW687" s="872"/>
      <c r="QGX687" s="872"/>
      <c r="QGY687" s="872"/>
      <c r="QGZ687" s="872"/>
      <c r="QHA687" s="872"/>
      <c r="QHB687" s="872"/>
      <c r="QHC687" s="872"/>
      <c r="QHD687" s="872"/>
      <c r="QHE687" s="872"/>
      <c r="QHF687" s="872"/>
      <c r="QHG687" s="872"/>
      <c r="QHH687" s="872"/>
      <c r="QHI687" s="872"/>
      <c r="QHJ687" s="872"/>
      <c r="QHK687" s="872"/>
      <c r="QHL687" s="872"/>
      <c r="QHM687" s="872"/>
      <c r="QHN687" s="872"/>
      <c r="QHO687" s="872"/>
      <c r="QHP687" s="872"/>
      <c r="QHQ687" s="872"/>
      <c r="QHR687" s="872"/>
      <c r="QHS687" s="872"/>
      <c r="QHT687" s="872"/>
      <c r="QHU687" s="872"/>
      <c r="QHV687" s="872"/>
      <c r="QHW687" s="872"/>
      <c r="QHX687" s="872"/>
      <c r="QHY687" s="872"/>
      <c r="QHZ687" s="872"/>
      <c r="QIA687" s="872"/>
      <c r="QIB687" s="872"/>
      <c r="QIC687" s="872"/>
      <c r="QID687" s="872"/>
      <c r="QIE687" s="872"/>
      <c r="QIF687" s="872"/>
      <c r="QIG687" s="872"/>
      <c r="QIH687" s="872"/>
      <c r="QII687" s="872"/>
      <c r="QIJ687" s="872"/>
      <c r="QIK687" s="872"/>
      <c r="QIL687" s="872"/>
      <c r="QIM687" s="872"/>
      <c r="QIN687" s="872"/>
      <c r="QIO687" s="872"/>
      <c r="QIP687" s="872"/>
      <c r="QIQ687" s="872"/>
      <c r="QIR687" s="872"/>
      <c r="QIS687" s="872"/>
      <c r="QIT687" s="872"/>
      <c r="QIU687" s="872"/>
      <c r="QIV687" s="872"/>
      <c r="QIW687" s="872"/>
      <c r="QIX687" s="872"/>
      <c r="QIY687" s="872"/>
      <c r="QIZ687" s="872"/>
      <c r="QJA687" s="872"/>
      <c r="QJB687" s="872"/>
      <c r="QJC687" s="872"/>
      <c r="QJD687" s="872"/>
      <c r="QJE687" s="872"/>
      <c r="QJF687" s="872"/>
      <c r="QJG687" s="872"/>
      <c r="QJH687" s="872"/>
      <c r="QJI687" s="872"/>
      <c r="QJJ687" s="872"/>
      <c r="QJK687" s="872"/>
      <c r="QJL687" s="872"/>
      <c r="QJM687" s="872"/>
      <c r="QJN687" s="872"/>
      <c r="QJO687" s="872"/>
      <c r="QJP687" s="872"/>
      <c r="QJQ687" s="872"/>
      <c r="QJR687" s="872"/>
      <c r="QJS687" s="872"/>
      <c r="QJT687" s="872"/>
      <c r="QJU687" s="872"/>
      <c r="QJV687" s="872"/>
      <c r="QJW687" s="872"/>
      <c r="QJX687" s="872"/>
      <c r="QJY687" s="872"/>
      <c r="QJZ687" s="872"/>
      <c r="QKA687" s="872"/>
      <c r="QKB687" s="872"/>
      <c r="QKC687" s="872"/>
      <c r="QKD687" s="872"/>
      <c r="QKE687" s="872"/>
      <c r="QKF687" s="872"/>
      <c r="QKG687" s="872"/>
      <c r="QKH687" s="872"/>
      <c r="QKI687" s="872"/>
      <c r="QKJ687" s="872"/>
      <c r="QKK687" s="872"/>
      <c r="QKL687" s="872"/>
      <c r="QKM687" s="872"/>
      <c r="QKN687" s="872"/>
      <c r="QKO687" s="872"/>
      <c r="QKP687" s="872"/>
      <c r="QKQ687" s="872"/>
      <c r="QKR687" s="872"/>
      <c r="QKS687" s="872"/>
      <c r="QKT687" s="872"/>
      <c r="QKU687" s="872"/>
      <c r="QKV687" s="872"/>
      <c r="QKW687" s="872"/>
      <c r="QKX687" s="872"/>
      <c r="QKY687" s="872"/>
      <c r="QKZ687" s="872"/>
      <c r="QLA687" s="872"/>
      <c r="QLB687" s="872"/>
      <c r="QLC687" s="872"/>
      <c r="QLD687" s="872"/>
      <c r="QLE687" s="872"/>
      <c r="QLF687" s="872"/>
      <c r="QLG687" s="872"/>
      <c r="QLH687" s="872"/>
      <c r="QLI687" s="872"/>
      <c r="QLJ687" s="872"/>
      <c r="QLK687" s="872"/>
      <c r="QLL687" s="872"/>
      <c r="QLM687" s="872"/>
      <c r="QLN687" s="872"/>
      <c r="QLO687" s="872"/>
      <c r="QLP687" s="872"/>
      <c r="QLQ687" s="872"/>
      <c r="QLR687" s="872"/>
      <c r="QLS687" s="872"/>
      <c r="QLT687" s="872"/>
      <c r="QLU687" s="872"/>
      <c r="QLV687" s="872"/>
      <c r="QLW687" s="872"/>
      <c r="QLX687" s="872"/>
      <c r="QLY687" s="872"/>
      <c r="QLZ687" s="872"/>
      <c r="QMA687" s="872"/>
      <c r="QMB687" s="872"/>
      <c r="QMC687" s="872"/>
      <c r="QMD687" s="872"/>
      <c r="QME687" s="872"/>
      <c r="QMF687" s="872"/>
      <c r="QMG687" s="872"/>
      <c r="QMH687" s="872"/>
      <c r="QMI687" s="872"/>
      <c r="QMJ687" s="872"/>
      <c r="QMK687" s="872"/>
      <c r="QML687" s="872"/>
      <c r="QMM687" s="872"/>
      <c r="QMN687" s="872"/>
      <c r="QMO687" s="872"/>
      <c r="QMP687" s="872"/>
      <c r="QMQ687" s="872"/>
      <c r="QMR687" s="872"/>
      <c r="QMS687" s="872"/>
      <c r="QMT687" s="872"/>
      <c r="QMU687" s="872"/>
      <c r="QMV687" s="872"/>
      <c r="QMW687" s="872"/>
      <c r="QMX687" s="872"/>
      <c r="QMY687" s="872"/>
      <c r="QMZ687" s="872"/>
      <c r="QNA687" s="872"/>
      <c r="QNB687" s="872"/>
      <c r="QNC687" s="872"/>
      <c r="QND687" s="872"/>
      <c r="QNE687" s="872"/>
      <c r="QNF687" s="872"/>
      <c r="QNG687" s="872"/>
      <c r="QNH687" s="872"/>
      <c r="QNI687" s="872"/>
      <c r="QNJ687" s="872"/>
      <c r="QNK687" s="872"/>
      <c r="QNL687" s="872"/>
      <c r="QNM687" s="872"/>
      <c r="QNN687" s="872"/>
      <c r="QNO687" s="872"/>
      <c r="QNP687" s="872"/>
      <c r="QNQ687" s="872"/>
      <c r="QNR687" s="872"/>
      <c r="QNS687" s="872"/>
      <c r="QNT687" s="872"/>
      <c r="QNU687" s="872"/>
      <c r="QNV687" s="872"/>
      <c r="QNW687" s="872"/>
      <c r="QNX687" s="872"/>
      <c r="QNY687" s="872"/>
      <c r="QNZ687" s="872"/>
      <c r="QOA687" s="872"/>
      <c r="QOB687" s="872"/>
      <c r="QOC687" s="872"/>
      <c r="QOD687" s="872"/>
      <c r="QOE687" s="872"/>
      <c r="QOF687" s="872"/>
      <c r="QOG687" s="872"/>
      <c r="QOH687" s="872"/>
      <c r="QOI687" s="872"/>
      <c r="QOJ687" s="872"/>
      <c r="QOK687" s="872"/>
      <c r="QOL687" s="872"/>
      <c r="QOM687" s="872"/>
      <c r="QON687" s="872"/>
      <c r="QOO687" s="872"/>
      <c r="QOP687" s="872"/>
      <c r="QOQ687" s="872"/>
      <c r="QOR687" s="872"/>
      <c r="QOS687" s="872"/>
      <c r="QOT687" s="872"/>
      <c r="QOU687" s="872"/>
      <c r="QOV687" s="872"/>
      <c r="QOW687" s="872"/>
      <c r="QOX687" s="872"/>
      <c r="QOY687" s="872"/>
      <c r="QOZ687" s="872"/>
      <c r="QPA687" s="872"/>
      <c r="QPB687" s="872"/>
      <c r="QPC687" s="872"/>
      <c r="QPD687" s="872"/>
      <c r="QPE687" s="872"/>
      <c r="QPF687" s="872"/>
      <c r="QPG687" s="872"/>
      <c r="QPH687" s="872"/>
      <c r="QPI687" s="872"/>
      <c r="QPJ687" s="872"/>
      <c r="QPK687" s="872"/>
      <c r="QPL687" s="872"/>
      <c r="QPM687" s="872"/>
      <c r="QPN687" s="872"/>
      <c r="QPO687" s="872"/>
      <c r="QPP687" s="872"/>
      <c r="QPQ687" s="872"/>
      <c r="QPR687" s="872"/>
      <c r="QPS687" s="872"/>
      <c r="QPT687" s="872"/>
      <c r="QPU687" s="872"/>
      <c r="QPV687" s="872"/>
      <c r="QPW687" s="872"/>
      <c r="QPX687" s="872"/>
      <c r="QPY687" s="872"/>
      <c r="QPZ687" s="872"/>
      <c r="QQA687" s="872"/>
      <c r="QQB687" s="872"/>
      <c r="QQC687" s="872"/>
      <c r="QQD687" s="872"/>
      <c r="QQE687" s="872"/>
      <c r="QQF687" s="872"/>
      <c r="QQG687" s="872"/>
      <c r="QQH687" s="872"/>
      <c r="QQI687" s="872"/>
      <c r="QQJ687" s="872"/>
      <c r="QQK687" s="872"/>
      <c r="QQL687" s="872"/>
      <c r="QQM687" s="872"/>
      <c r="QQN687" s="872"/>
      <c r="QQO687" s="872"/>
      <c r="QQP687" s="872"/>
      <c r="QQQ687" s="872"/>
      <c r="QQR687" s="872"/>
      <c r="QQS687" s="872"/>
      <c r="QQT687" s="872"/>
      <c r="QQU687" s="872"/>
      <c r="QQV687" s="872"/>
      <c r="QQW687" s="872"/>
      <c r="QQX687" s="872"/>
      <c r="QQY687" s="872"/>
      <c r="QQZ687" s="872"/>
      <c r="QRA687" s="872"/>
      <c r="QRB687" s="872"/>
      <c r="QRC687" s="872"/>
      <c r="QRD687" s="872"/>
      <c r="QRE687" s="872"/>
      <c r="QRF687" s="872"/>
      <c r="QRG687" s="872"/>
      <c r="QRH687" s="872"/>
      <c r="QRI687" s="872"/>
      <c r="QRJ687" s="872"/>
      <c r="QRK687" s="872"/>
      <c r="QRL687" s="872"/>
      <c r="QRM687" s="872"/>
      <c r="QRN687" s="872"/>
      <c r="QRO687" s="872"/>
      <c r="QRP687" s="872"/>
      <c r="QRQ687" s="872"/>
      <c r="QRR687" s="872"/>
      <c r="QRS687" s="872"/>
      <c r="QRT687" s="872"/>
      <c r="QRU687" s="872"/>
      <c r="QRV687" s="872"/>
      <c r="QRW687" s="872"/>
      <c r="QRX687" s="872"/>
      <c r="QRY687" s="872"/>
      <c r="QRZ687" s="872"/>
      <c r="QSA687" s="872"/>
      <c r="QSB687" s="872"/>
      <c r="QSC687" s="872"/>
      <c r="QSD687" s="872"/>
      <c r="QSE687" s="872"/>
      <c r="QSF687" s="872"/>
      <c r="QSG687" s="872"/>
      <c r="QSH687" s="872"/>
      <c r="QSI687" s="872"/>
      <c r="QSJ687" s="872"/>
      <c r="QSK687" s="872"/>
      <c r="QSL687" s="872"/>
      <c r="QSM687" s="872"/>
      <c r="QSN687" s="872"/>
      <c r="QSO687" s="872"/>
      <c r="QSP687" s="872"/>
      <c r="QSQ687" s="872"/>
      <c r="QSR687" s="872"/>
      <c r="QSS687" s="872"/>
      <c r="QST687" s="872"/>
      <c r="QSU687" s="872"/>
      <c r="QSV687" s="872"/>
      <c r="QSW687" s="872"/>
      <c r="QSX687" s="872"/>
      <c r="QSY687" s="872"/>
      <c r="QSZ687" s="872"/>
      <c r="QTA687" s="872"/>
      <c r="QTB687" s="872"/>
      <c r="QTC687" s="872"/>
      <c r="QTD687" s="872"/>
      <c r="QTE687" s="872"/>
      <c r="QTF687" s="872"/>
      <c r="QTG687" s="872"/>
      <c r="QTH687" s="872"/>
      <c r="QTI687" s="872"/>
      <c r="QTJ687" s="872"/>
      <c r="QTK687" s="872"/>
      <c r="QTL687" s="872"/>
      <c r="QTM687" s="872"/>
      <c r="QTN687" s="872"/>
      <c r="QTO687" s="872"/>
      <c r="QTP687" s="872"/>
      <c r="QTQ687" s="872"/>
      <c r="QTR687" s="872"/>
      <c r="QTS687" s="872"/>
      <c r="QTT687" s="872"/>
      <c r="QTU687" s="872"/>
      <c r="QTV687" s="872"/>
      <c r="QTW687" s="872"/>
      <c r="QTX687" s="872"/>
      <c r="QTY687" s="872"/>
      <c r="QTZ687" s="872"/>
      <c r="QUA687" s="872"/>
      <c r="QUB687" s="872"/>
      <c r="QUC687" s="872"/>
      <c r="QUD687" s="872"/>
      <c r="QUE687" s="872"/>
      <c r="QUF687" s="872"/>
      <c r="QUG687" s="872"/>
      <c r="QUH687" s="872"/>
      <c r="QUI687" s="872"/>
      <c r="QUJ687" s="872"/>
      <c r="QUK687" s="872"/>
      <c r="QUL687" s="872"/>
      <c r="QUM687" s="872"/>
      <c r="QUN687" s="872"/>
      <c r="QUO687" s="872"/>
      <c r="QUP687" s="872"/>
      <c r="QUQ687" s="872"/>
      <c r="QUR687" s="872"/>
      <c r="QUS687" s="872"/>
      <c r="QUT687" s="872"/>
      <c r="QUU687" s="872"/>
      <c r="QUV687" s="872"/>
      <c r="QUW687" s="872"/>
      <c r="QUX687" s="872"/>
      <c r="QUY687" s="872"/>
      <c r="QUZ687" s="872"/>
      <c r="QVA687" s="872"/>
      <c r="QVB687" s="872"/>
      <c r="QVC687" s="872"/>
      <c r="QVD687" s="872"/>
      <c r="QVE687" s="872"/>
      <c r="QVF687" s="872"/>
      <c r="QVG687" s="872"/>
      <c r="QVH687" s="872"/>
      <c r="QVI687" s="872"/>
      <c r="QVJ687" s="872"/>
      <c r="QVK687" s="872"/>
      <c r="QVL687" s="872"/>
      <c r="QVM687" s="872"/>
      <c r="QVN687" s="872"/>
      <c r="QVO687" s="872"/>
      <c r="QVP687" s="872"/>
      <c r="QVQ687" s="872"/>
      <c r="QVR687" s="872"/>
      <c r="QVS687" s="872"/>
      <c r="QVT687" s="872"/>
      <c r="QVU687" s="872"/>
      <c r="QVV687" s="872"/>
      <c r="QVW687" s="872"/>
      <c r="QVX687" s="872"/>
      <c r="QVY687" s="872"/>
      <c r="QVZ687" s="872"/>
      <c r="QWA687" s="872"/>
      <c r="QWB687" s="872"/>
      <c r="QWC687" s="872"/>
      <c r="QWD687" s="872"/>
      <c r="QWE687" s="872"/>
      <c r="QWF687" s="872"/>
      <c r="QWG687" s="872"/>
      <c r="QWH687" s="872"/>
      <c r="QWI687" s="872"/>
      <c r="QWJ687" s="872"/>
      <c r="QWK687" s="872"/>
      <c r="QWL687" s="872"/>
      <c r="QWM687" s="872"/>
      <c r="QWN687" s="872"/>
      <c r="QWO687" s="872"/>
      <c r="QWP687" s="872"/>
      <c r="QWQ687" s="872"/>
      <c r="QWR687" s="872"/>
      <c r="QWS687" s="872"/>
      <c r="QWT687" s="872"/>
      <c r="QWU687" s="872"/>
      <c r="QWV687" s="872"/>
      <c r="QWW687" s="872"/>
      <c r="QWX687" s="872"/>
      <c r="QWY687" s="872"/>
      <c r="QWZ687" s="872"/>
      <c r="QXA687" s="872"/>
      <c r="QXB687" s="872"/>
      <c r="QXC687" s="872"/>
      <c r="QXD687" s="872"/>
      <c r="QXE687" s="872"/>
      <c r="QXF687" s="872"/>
      <c r="QXG687" s="872"/>
      <c r="QXH687" s="872"/>
      <c r="QXI687" s="872"/>
      <c r="QXJ687" s="872"/>
      <c r="QXK687" s="872"/>
      <c r="QXL687" s="872"/>
      <c r="QXM687" s="872"/>
      <c r="QXN687" s="872"/>
      <c r="QXO687" s="872"/>
      <c r="QXP687" s="872"/>
      <c r="QXQ687" s="872"/>
      <c r="QXR687" s="872"/>
      <c r="QXS687" s="872"/>
      <c r="QXT687" s="872"/>
      <c r="QXU687" s="872"/>
      <c r="QXV687" s="872"/>
      <c r="QXW687" s="872"/>
      <c r="QXX687" s="872"/>
      <c r="QXY687" s="872"/>
      <c r="QXZ687" s="872"/>
      <c r="QYA687" s="872"/>
      <c r="QYB687" s="872"/>
      <c r="QYC687" s="872"/>
      <c r="QYD687" s="872"/>
      <c r="QYE687" s="872"/>
      <c r="QYF687" s="872"/>
      <c r="QYG687" s="872"/>
      <c r="QYH687" s="872"/>
      <c r="QYI687" s="872"/>
      <c r="QYJ687" s="872"/>
      <c r="QYK687" s="872"/>
      <c r="QYL687" s="872"/>
      <c r="QYM687" s="872"/>
      <c r="QYN687" s="872"/>
      <c r="QYO687" s="872"/>
      <c r="QYP687" s="872"/>
      <c r="QYQ687" s="872"/>
      <c r="QYR687" s="872"/>
      <c r="QYS687" s="872"/>
      <c r="QYT687" s="872"/>
      <c r="QYU687" s="872"/>
      <c r="QYV687" s="872"/>
      <c r="QYW687" s="872"/>
      <c r="QYX687" s="872"/>
      <c r="QYY687" s="872"/>
      <c r="QYZ687" s="872"/>
      <c r="QZA687" s="872"/>
      <c r="QZB687" s="872"/>
      <c r="QZC687" s="872"/>
      <c r="QZD687" s="872"/>
      <c r="QZE687" s="872"/>
      <c r="QZF687" s="872"/>
      <c r="QZG687" s="872"/>
      <c r="QZH687" s="872"/>
      <c r="QZI687" s="872"/>
      <c r="QZJ687" s="872"/>
      <c r="QZK687" s="872"/>
      <c r="QZL687" s="872"/>
      <c r="QZM687" s="872"/>
      <c r="QZN687" s="872"/>
      <c r="QZO687" s="872"/>
      <c r="QZP687" s="872"/>
      <c r="QZQ687" s="872"/>
      <c r="QZR687" s="872"/>
      <c r="QZS687" s="872"/>
      <c r="QZT687" s="872"/>
      <c r="QZU687" s="872"/>
      <c r="QZV687" s="872"/>
      <c r="QZW687" s="872"/>
      <c r="QZX687" s="872"/>
      <c r="QZY687" s="872"/>
      <c r="QZZ687" s="872"/>
      <c r="RAA687" s="872"/>
      <c r="RAB687" s="872"/>
      <c r="RAC687" s="872"/>
      <c r="RAD687" s="872"/>
      <c r="RAE687" s="872"/>
      <c r="RAF687" s="872"/>
      <c r="RAG687" s="872"/>
      <c r="RAH687" s="872"/>
      <c r="RAI687" s="872"/>
      <c r="RAJ687" s="872"/>
      <c r="RAK687" s="872"/>
      <c r="RAL687" s="872"/>
      <c r="RAM687" s="872"/>
      <c r="RAN687" s="872"/>
      <c r="RAO687" s="872"/>
      <c r="RAP687" s="872"/>
      <c r="RAQ687" s="872"/>
      <c r="RAR687" s="872"/>
      <c r="RAS687" s="872"/>
      <c r="RAT687" s="872"/>
      <c r="RAU687" s="872"/>
      <c r="RAV687" s="872"/>
      <c r="RAW687" s="872"/>
      <c r="RAX687" s="872"/>
      <c r="RAY687" s="872"/>
      <c r="RAZ687" s="872"/>
      <c r="RBA687" s="872"/>
      <c r="RBB687" s="872"/>
      <c r="RBC687" s="872"/>
      <c r="RBD687" s="872"/>
      <c r="RBE687" s="872"/>
      <c r="RBF687" s="872"/>
      <c r="RBG687" s="872"/>
      <c r="RBH687" s="872"/>
      <c r="RBI687" s="872"/>
      <c r="RBJ687" s="872"/>
      <c r="RBK687" s="872"/>
      <c r="RBL687" s="872"/>
      <c r="RBM687" s="872"/>
      <c r="RBN687" s="872"/>
      <c r="RBO687" s="872"/>
      <c r="RBP687" s="872"/>
      <c r="RBQ687" s="872"/>
      <c r="RBR687" s="872"/>
      <c r="RBS687" s="872"/>
      <c r="RBT687" s="872"/>
      <c r="RBU687" s="872"/>
      <c r="RBV687" s="872"/>
      <c r="RBW687" s="872"/>
      <c r="RBX687" s="872"/>
      <c r="RBY687" s="872"/>
      <c r="RBZ687" s="872"/>
      <c r="RCA687" s="872"/>
      <c r="RCB687" s="872"/>
      <c r="RCC687" s="872"/>
      <c r="RCD687" s="872"/>
      <c r="RCE687" s="872"/>
      <c r="RCF687" s="872"/>
      <c r="RCG687" s="872"/>
      <c r="RCH687" s="872"/>
      <c r="RCI687" s="872"/>
      <c r="RCJ687" s="872"/>
      <c r="RCK687" s="872"/>
      <c r="RCL687" s="872"/>
      <c r="RCM687" s="872"/>
      <c r="RCN687" s="872"/>
      <c r="RCO687" s="872"/>
      <c r="RCP687" s="872"/>
      <c r="RCQ687" s="872"/>
      <c r="RCR687" s="872"/>
      <c r="RCS687" s="872"/>
      <c r="RCT687" s="872"/>
      <c r="RCU687" s="872"/>
      <c r="RCV687" s="872"/>
      <c r="RCW687" s="872"/>
      <c r="RCX687" s="872"/>
      <c r="RCY687" s="872"/>
      <c r="RCZ687" s="872"/>
      <c r="RDA687" s="872"/>
      <c r="RDB687" s="872"/>
      <c r="RDC687" s="872"/>
      <c r="RDD687" s="872"/>
      <c r="RDE687" s="872"/>
      <c r="RDF687" s="872"/>
      <c r="RDG687" s="872"/>
      <c r="RDH687" s="872"/>
      <c r="RDI687" s="872"/>
      <c r="RDJ687" s="872"/>
      <c r="RDK687" s="872"/>
      <c r="RDL687" s="872"/>
      <c r="RDM687" s="872"/>
      <c r="RDN687" s="872"/>
      <c r="RDO687" s="872"/>
      <c r="RDP687" s="872"/>
      <c r="RDQ687" s="872"/>
      <c r="RDR687" s="872"/>
      <c r="RDS687" s="872"/>
      <c r="RDT687" s="872"/>
      <c r="RDU687" s="872"/>
      <c r="RDV687" s="872"/>
      <c r="RDW687" s="872"/>
      <c r="RDX687" s="872"/>
      <c r="RDY687" s="872"/>
      <c r="RDZ687" s="872"/>
      <c r="REA687" s="872"/>
      <c r="REB687" s="872"/>
      <c r="REC687" s="872"/>
      <c r="RED687" s="872"/>
      <c r="REE687" s="872"/>
      <c r="REF687" s="872"/>
      <c r="REG687" s="872"/>
      <c r="REH687" s="872"/>
      <c r="REI687" s="872"/>
      <c r="REJ687" s="872"/>
      <c r="REK687" s="872"/>
      <c r="REL687" s="872"/>
      <c r="REM687" s="872"/>
      <c r="REN687" s="872"/>
      <c r="REO687" s="872"/>
      <c r="REP687" s="872"/>
      <c r="REQ687" s="872"/>
      <c r="RER687" s="872"/>
      <c r="RES687" s="872"/>
      <c r="RET687" s="872"/>
      <c r="REU687" s="872"/>
      <c r="REV687" s="872"/>
      <c r="REW687" s="872"/>
      <c r="REX687" s="872"/>
      <c r="REY687" s="872"/>
      <c r="REZ687" s="872"/>
      <c r="RFA687" s="872"/>
      <c r="RFB687" s="872"/>
      <c r="RFC687" s="872"/>
      <c r="RFD687" s="872"/>
      <c r="RFE687" s="872"/>
      <c r="RFF687" s="872"/>
      <c r="RFG687" s="872"/>
      <c r="RFH687" s="872"/>
      <c r="RFI687" s="872"/>
      <c r="RFJ687" s="872"/>
      <c r="RFK687" s="872"/>
      <c r="RFL687" s="872"/>
      <c r="RFM687" s="872"/>
      <c r="RFN687" s="872"/>
      <c r="RFO687" s="872"/>
      <c r="RFP687" s="872"/>
      <c r="RFQ687" s="872"/>
      <c r="RFR687" s="872"/>
      <c r="RFS687" s="872"/>
      <c r="RFT687" s="872"/>
      <c r="RFU687" s="872"/>
      <c r="RFV687" s="872"/>
      <c r="RFW687" s="872"/>
      <c r="RFX687" s="872"/>
      <c r="RFY687" s="872"/>
      <c r="RFZ687" s="872"/>
      <c r="RGA687" s="872"/>
      <c r="RGB687" s="872"/>
      <c r="RGC687" s="872"/>
      <c r="RGD687" s="872"/>
      <c r="RGE687" s="872"/>
      <c r="RGF687" s="872"/>
      <c r="RGG687" s="872"/>
      <c r="RGH687" s="872"/>
      <c r="RGI687" s="872"/>
      <c r="RGJ687" s="872"/>
      <c r="RGK687" s="872"/>
      <c r="RGL687" s="872"/>
      <c r="RGM687" s="872"/>
      <c r="RGN687" s="872"/>
      <c r="RGO687" s="872"/>
      <c r="RGP687" s="872"/>
      <c r="RGQ687" s="872"/>
      <c r="RGR687" s="872"/>
      <c r="RGS687" s="872"/>
      <c r="RGT687" s="872"/>
      <c r="RGU687" s="872"/>
      <c r="RGV687" s="872"/>
      <c r="RGW687" s="872"/>
      <c r="RGX687" s="872"/>
      <c r="RGY687" s="872"/>
      <c r="RGZ687" s="872"/>
      <c r="RHA687" s="872"/>
      <c r="RHB687" s="872"/>
      <c r="RHC687" s="872"/>
      <c r="RHD687" s="872"/>
      <c r="RHE687" s="872"/>
      <c r="RHF687" s="872"/>
      <c r="RHG687" s="872"/>
      <c r="RHH687" s="872"/>
      <c r="RHI687" s="872"/>
      <c r="RHJ687" s="872"/>
      <c r="RHK687" s="872"/>
      <c r="RHL687" s="872"/>
      <c r="RHM687" s="872"/>
      <c r="RHN687" s="872"/>
      <c r="RHO687" s="872"/>
      <c r="RHP687" s="872"/>
      <c r="RHQ687" s="872"/>
      <c r="RHR687" s="872"/>
      <c r="RHS687" s="872"/>
      <c r="RHT687" s="872"/>
      <c r="RHU687" s="872"/>
      <c r="RHV687" s="872"/>
      <c r="RHW687" s="872"/>
      <c r="RHX687" s="872"/>
      <c r="RHY687" s="872"/>
      <c r="RHZ687" s="872"/>
      <c r="RIA687" s="872"/>
      <c r="RIB687" s="872"/>
      <c r="RIC687" s="872"/>
      <c r="RID687" s="872"/>
      <c r="RIE687" s="872"/>
      <c r="RIF687" s="872"/>
      <c r="RIG687" s="872"/>
      <c r="RIH687" s="872"/>
      <c r="RII687" s="872"/>
      <c r="RIJ687" s="872"/>
      <c r="RIK687" s="872"/>
      <c r="RIL687" s="872"/>
      <c r="RIM687" s="872"/>
      <c r="RIN687" s="872"/>
      <c r="RIO687" s="872"/>
      <c r="RIP687" s="872"/>
      <c r="RIQ687" s="872"/>
      <c r="RIR687" s="872"/>
      <c r="RIS687" s="872"/>
      <c r="RIT687" s="872"/>
      <c r="RIU687" s="872"/>
      <c r="RIV687" s="872"/>
      <c r="RIW687" s="872"/>
      <c r="RIX687" s="872"/>
      <c r="RIY687" s="872"/>
      <c r="RIZ687" s="872"/>
      <c r="RJA687" s="872"/>
      <c r="RJB687" s="872"/>
      <c r="RJC687" s="872"/>
      <c r="RJD687" s="872"/>
      <c r="RJE687" s="872"/>
      <c r="RJF687" s="872"/>
      <c r="RJG687" s="872"/>
      <c r="RJH687" s="872"/>
      <c r="RJI687" s="872"/>
      <c r="RJJ687" s="872"/>
      <c r="RJK687" s="872"/>
      <c r="RJL687" s="872"/>
      <c r="RJM687" s="872"/>
      <c r="RJN687" s="872"/>
      <c r="RJO687" s="872"/>
      <c r="RJP687" s="872"/>
      <c r="RJQ687" s="872"/>
      <c r="RJR687" s="872"/>
      <c r="RJS687" s="872"/>
      <c r="RJT687" s="872"/>
      <c r="RJU687" s="872"/>
      <c r="RJV687" s="872"/>
      <c r="RJW687" s="872"/>
      <c r="RJX687" s="872"/>
      <c r="RJY687" s="872"/>
      <c r="RJZ687" s="872"/>
      <c r="RKA687" s="872"/>
      <c r="RKB687" s="872"/>
      <c r="RKC687" s="872"/>
      <c r="RKD687" s="872"/>
      <c r="RKE687" s="872"/>
      <c r="RKF687" s="872"/>
      <c r="RKG687" s="872"/>
      <c r="RKH687" s="872"/>
      <c r="RKI687" s="872"/>
      <c r="RKJ687" s="872"/>
      <c r="RKK687" s="872"/>
      <c r="RKL687" s="872"/>
      <c r="RKM687" s="872"/>
      <c r="RKN687" s="872"/>
      <c r="RKO687" s="872"/>
      <c r="RKP687" s="872"/>
      <c r="RKQ687" s="872"/>
      <c r="RKR687" s="872"/>
      <c r="RKS687" s="872"/>
      <c r="RKT687" s="872"/>
      <c r="RKU687" s="872"/>
      <c r="RKV687" s="872"/>
      <c r="RKW687" s="872"/>
      <c r="RKX687" s="872"/>
      <c r="RKY687" s="872"/>
      <c r="RKZ687" s="872"/>
      <c r="RLA687" s="872"/>
      <c r="RLB687" s="872"/>
      <c r="RLC687" s="872"/>
      <c r="RLD687" s="872"/>
      <c r="RLE687" s="872"/>
      <c r="RLF687" s="872"/>
      <c r="RLG687" s="872"/>
      <c r="RLH687" s="872"/>
      <c r="RLI687" s="872"/>
      <c r="RLJ687" s="872"/>
      <c r="RLK687" s="872"/>
      <c r="RLL687" s="872"/>
      <c r="RLM687" s="872"/>
      <c r="RLN687" s="872"/>
      <c r="RLO687" s="872"/>
      <c r="RLP687" s="872"/>
      <c r="RLQ687" s="872"/>
      <c r="RLR687" s="872"/>
      <c r="RLS687" s="872"/>
      <c r="RLT687" s="872"/>
      <c r="RLU687" s="872"/>
      <c r="RLV687" s="872"/>
      <c r="RLW687" s="872"/>
      <c r="RLX687" s="872"/>
      <c r="RLY687" s="872"/>
      <c r="RLZ687" s="872"/>
      <c r="RMA687" s="872"/>
      <c r="RMB687" s="872"/>
      <c r="RMC687" s="872"/>
      <c r="RMD687" s="872"/>
      <c r="RME687" s="872"/>
      <c r="RMF687" s="872"/>
      <c r="RMG687" s="872"/>
      <c r="RMH687" s="872"/>
      <c r="RMI687" s="872"/>
      <c r="RMJ687" s="872"/>
      <c r="RMK687" s="872"/>
      <c r="RML687" s="872"/>
      <c r="RMM687" s="872"/>
      <c r="RMN687" s="872"/>
      <c r="RMO687" s="872"/>
      <c r="RMP687" s="872"/>
      <c r="RMQ687" s="872"/>
      <c r="RMR687" s="872"/>
      <c r="RMS687" s="872"/>
      <c r="RMT687" s="872"/>
      <c r="RMU687" s="872"/>
      <c r="RMV687" s="872"/>
      <c r="RMW687" s="872"/>
      <c r="RMX687" s="872"/>
      <c r="RMY687" s="872"/>
      <c r="RMZ687" s="872"/>
      <c r="RNA687" s="872"/>
      <c r="RNB687" s="872"/>
      <c r="RNC687" s="872"/>
      <c r="RND687" s="872"/>
      <c r="RNE687" s="872"/>
      <c r="RNF687" s="872"/>
      <c r="RNG687" s="872"/>
      <c r="RNH687" s="872"/>
      <c r="RNI687" s="872"/>
      <c r="RNJ687" s="872"/>
      <c r="RNK687" s="872"/>
      <c r="RNL687" s="872"/>
      <c r="RNM687" s="872"/>
      <c r="RNN687" s="872"/>
      <c r="RNO687" s="872"/>
      <c r="RNP687" s="872"/>
      <c r="RNQ687" s="872"/>
      <c r="RNR687" s="872"/>
      <c r="RNS687" s="872"/>
      <c r="RNT687" s="872"/>
      <c r="RNU687" s="872"/>
      <c r="RNV687" s="872"/>
      <c r="RNW687" s="872"/>
      <c r="RNX687" s="872"/>
      <c r="RNY687" s="872"/>
      <c r="RNZ687" s="872"/>
      <c r="ROA687" s="872"/>
      <c r="ROB687" s="872"/>
      <c r="ROC687" s="872"/>
      <c r="ROD687" s="872"/>
      <c r="ROE687" s="872"/>
      <c r="ROF687" s="872"/>
      <c r="ROG687" s="872"/>
      <c r="ROH687" s="872"/>
      <c r="ROI687" s="872"/>
      <c r="ROJ687" s="872"/>
      <c r="ROK687" s="872"/>
      <c r="ROL687" s="872"/>
      <c r="ROM687" s="872"/>
      <c r="RON687" s="872"/>
      <c r="ROO687" s="872"/>
      <c r="ROP687" s="872"/>
      <c r="ROQ687" s="872"/>
      <c r="ROR687" s="872"/>
      <c r="ROS687" s="872"/>
      <c r="ROT687" s="872"/>
      <c r="ROU687" s="872"/>
      <c r="ROV687" s="872"/>
      <c r="ROW687" s="872"/>
      <c r="ROX687" s="872"/>
      <c r="ROY687" s="872"/>
      <c r="ROZ687" s="872"/>
      <c r="RPA687" s="872"/>
      <c r="RPB687" s="872"/>
      <c r="RPC687" s="872"/>
      <c r="RPD687" s="872"/>
      <c r="RPE687" s="872"/>
      <c r="RPF687" s="872"/>
      <c r="RPG687" s="872"/>
      <c r="RPH687" s="872"/>
      <c r="RPI687" s="872"/>
      <c r="RPJ687" s="872"/>
      <c r="RPK687" s="872"/>
      <c r="RPL687" s="872"/>
      <c r="RPM687" s="872"/>
      <c r="RPN687" s="872"/>
      <c r="RPO687" s="872"/>
      <c r="RPP687" s="872"/>
      <c r="RPQ687" s="872"/>
      <c r="RPR687" s="872"/>
      <c r="RPS687" s="872"/>
      <c r="RPT687" s="872"/>
      <c r="RPU687" s="872"/>
      <c r="RPV687" s="872"/>
      <c r="RPW687" s="872"/>
      <c r="RPX687" s="872"/>
      <c r="RPY687" s="872"/>
      <c r="RPZ687" s="872"/>
      <c r="RQA687" s="872"/>
      <c r="RQB687" s="872"/>
      <c r="RQC687" s="872"/>
      <c r="RQD687" s="872"/>
      <c r="RQE687" s="872"/>
      <c r="RQF687" s="872"/>
      <c r="RQG687" s="872"/>
      <c r="RQH687" s="872"/>
      <c r="RQI687" s="872"/>
      <c r="RQJ687" s="872"/>
      <c r="RQK687" s="872"/>
      <c r="RQL687" s="872"/>
      <c r="RQM687" s="872"/>
      <c r="RQN687" s="872"/>
      <c r="RQO687" s="872"/>
      <c r="RQP687" s="872"/>
      <c r="RQQ687" s="872"/>
      <c r="RQR687" s="872"/>
      <c r="RQS687" s="872"/>
      <c r="RQT687" s="872"/>
      <c r="RQU687" s="872"/>
      <c r="RQV687" s="872"/>
      <c r="RQW687" s="872"/>
      <c r="RQX687" s="872"/>
      <c r="RQY687" s="872"/>
      <c r="RQZ687" s="872"/>
      <c r="RRA687" s="872"/>
      <c r="RRB687" s="872"/>
      <c r="RRC687" s="872"/>
      <c r="RRD687" s="872"/>
      <c r="RRE687" s="872"/>
      <c r="RRF687" s="872"/>
      <c r="RRG687" s="872"/>
      <c r="RRH687" s="872"/>
      <c r="RRI687" s="872"/>
      <c r="RRJ687" s="872"/>
      <c r="RRK687" s="872"/>
      <c r="RRL687" s="872"/>
      <c r="RRM687" s="872"/>
      <c r="RRN687" s="872"/>
      <c r="RRO687" s="872"/>
      <c r="RRP687" s="872"/>
      <c r="RRQ687" s="872"/>
      <c r="RRR687" s="872"/>
      <c r="RRS687" s="872"/>
      <c r="RRT687" s="872"/>
      <c r="RRU687" s="872"/>
      <c r="RRV687" s="872"/>
      <c r="RRW687" s="872"/>
      <c r="RRX687" s="872"/>
      <c r="RRY687" s="872"/>
      <c r="RRZ687" s="872"/>
      <c r="RSA687" s="872"/>
      <c r="RSB687" s="872"/>
      <c r="RSC687" s="872"/>
      <c r="RSD687" s="872"/>
      <c r="RSE687" s="872"/>
      <c r="RSF687" s="872"/>
      <c r="RSG687" s="872"/>
      <c r="RSH687" s="872"/>
      <c r="RSI687" s="872"/>
      <c r="RSJ687" s="872"/>
      <c r="RSK687" s="872"/>
      <c r="RSL687" s="872"/>
      <c r="RSM687" s="872"/>
      <c r="RSN687" s="872"/>
      <c r="RSO687" s="872"/>
      <c r="RSP687" s="872"/>
      <c r="RSQ687" s="872"/>
      <c r="RSR687" s="872"/>
      <c r="RSS687" s="872"/>
      <c r="RST687" s="872"/>
      <c r="RSU687" s="872"/>
      <c r="RSV687" s="872"/>
      <c r="RSW687" s="872"/>
      <c r="RSX687" s="872"/>
      <c r="RSY687" s="872"/>
      <c r="RSZ687" s="872"/>
      <c r="RTA687" s="872"/>
      <c r="RTB687" s="872"/>
      <c r="RTC687" s="872"/>
      <c r="RTD687" s="872"/>
      <c r="RTE687" s="872"/>
      <c r="RTF687" s="872"/>
      <c r="RTG687" s="872"/>
      <c r="RTH687" s="872"/>
      <c r="RTI687" s="872"/>
      <c r="RTJ687" s="872"/>
      <c r="RTK687" s="872"/>
      <c r="RTL687" s="872"/>
      <c r="RTM687" s="872"/>
      <c r="RTN687" s="872"/>
      <c r="RTO687" s="872"/>
      <c r="RTP687" s="872"/>
      <c r="RTQ687" s="872"/>
      <c r="RTR687" s="872"/>
      <c r="RTS687" s="872"/>
      <c r="RTT687" s="872"/>
      <c r="RTU687" s="872"/>
      <c r="RTV687" s="872"/>
      <c r="RTW687" s="872"/>
      <c r="RTX687" s="872"/>
      <c r="RTY687" s="872"/>
      <c r="RTZ687" s="872"/>
      <c r="RUA687" s="872"/>
      <c r="RUB687" s="872"/>
      <c r="RUC687" s="872"/>
      <c r="RUD687" s="872"/>
      <c r="RUE687" s="872"/>
      <c r="RUF687" s="872"/>
      <c r="RUG687" s="872"/>
      <c r="RUH687" s="872"/>
      <c r="RUI687" s="872"/>
      <c r="RUJ687" s="872"/>
      <c r="RUK687" s="872"/>
      <c r="RUL687" s="872"/>
      <c r="RUM687" s="872"/>
      <c r="RUN687" s="872"/>
      <c r="RUO687" s="872"/>
      <c r="RUP687" s="872"/>
      <c r="RUQ687" s="872"/>
      <c r="RUR687" s="872"/>
      <c r="RUS687" s="872"/>
      <c r="RUT687" s="872"/>
      <c r="RUU687" s="872"/>
      <c r="RUV687" s="872"/>
      <c r="RUW687" s="872"/>
      <c r="RUX687" s="872"/>
      <c r="RUY687" s="872"/>
      <c r="RUZ687" s="872"/>
      <c r="RVA687" s="872"/>
      <c r="RVB687" s="872"/>
      <c r="RVC687" s="872"/>
      <c r="RVD687" s="872"/>
      <c r="RVE687" s="872"/>
      <c r="RVF687" s="872"/>
      <c r="RVG687" s="872"/>
      <c r="RVH687" s="872"/>
      <c r="RVI687" s="872"/>
      <c r="RVJ687" s="872"/>
      <c r="RVK687" s="872"/>
      <c r="RVL687" s="872"/>
      <c r="RVM687" s="872"/>
      <c r="RVN687" s="872"/>
      <c r="RVO687" s="872"/>
      <c r="RVP687" s="872"/>
      <c r="RVQ687" s="872"/>
      <c r="RVR687" s="872"/>
      <c r="RVS687" s="872"/>
      <c r="RVT687" s="872"/>
      <c r="RVU687" s="872"/>
      <c r="RVV687" s="872"/>
      <c r="RVW687" s="872"/>
      <c r="RVX687" s="872"/>
      <c r="RVY687" s="872"/>
      <c r="RVZ687" s="872"/>
      <c r="RWA687" s="872"/>
      <c r="RWB687" s="872"/>
      <c r="RWC687" s="872"/>
      <c r="RWD687" s="872"/>
      <c r="RWE687" s="872"/>
      <c r="RWF687" s="872"/>
      <c r="RWG687" s="872"/>
      <c r="RWH687" s="872"/>
      <c r="RWI687" s="872"/>
      <c r="RWJ687" s="872"/>
      <c r="RWK687" s="872"/>
      <c r="RWL687" s="872"/>
      <c r="RWM687" s="872"/>
      <c r="RWN687" s="872"/>
      <c r="RWO687" s="872"/>
      <c r="RWP687" s="872"/>
      <c r="RWQ687" s="872"/>
      <c r="RWR687" s="872"/>
      <c r="RWS687" s="872"/>
      <c r="RWT687" s="872"/>
      <c r="RWU687" s="872"/>
      <c r="RWV687" s="872"/>
      <c r="RWW687" s="872"/>
      <c r="RWX687" s="872"/>
      <c r="RWY687" s="872"/>
      <c r="RWZ687" s="872"/>
      <c r="RXA687" s="872"/>
      <c r="RXB687" s="872"/>
      <c r="RXC687" s="872"/>
      <c r="RXD687" s="872"/>
      <c r="RXE687" s="872"/>
      <c r="RXF687" s="872"/>
      <c r="RXG687" s="872"/>
      <c r="RXH687" s="872"/>
      <c r="RXI687" s="872"/>
      <c r="RXJ687" s="872"/>
      <c r="RXK687" s="872"/>
      <c r="RXL687" s="872"/>
      <c r="RXM687" s="872"/>
      <c r="RXN687" s="872"/>
      <c r="RXO687" s="872"/>
      <c r="RXP687" s="872"/>
      <c r="RXQ687" s="872"/>
      <c r="RXR687" s="872"/>
      <c r="RXS687" s="872"/>
      <c r="RXT687" s="872"/>
      <c r="RXU687" s="872"/>
      <c r="RXV687" s="872"/>
      <c r="RXW687" s="872"/>
      <c r="RXX687" s="872"/>
      <c r="RXY687" s="872"/>
      <c r="RXZ687" s="872"/>
      <c r="RYA687" s="872"/>
      <c r="RYB687" s="872"/>
      <c r="RYC687" s="872"/>
      <c r="RYD687" s="872"/>
      <c r="RYE687" s="872"/>
      <c r="RYF687" s="872"/>
      <c r="RYG687" s="872"/>
      <c r="RYH687" s="872"/>
      <c r="RYI687" s="872"/>
      <c r="RYJ687" s="872"/>
      <c r="RYK687" s="872"/>
      <c r="RYL687" s="872"/>
      <c r="RYM687" s="872"/>
      <c r="RYN687" s="872"/>
      <c r="RYO687" s="872"/>
      <c r="RYP687" s="872"/>
      <c r="RYQ687" s="872"/>
      <c r="RYR687" s="872"/>
      <c r="RYS687" s="872"/>
      <c r="RYT687" s="872"/>
      <c r="RYU687" s="872"/>
      <c r="RYV687" s="872"/>
      <c r="RYW687" s="872"/>
      <c r="RYX687" s="872"/>
      <c r="RYY687" s="872"/>
      <c r="RYZ687" s="872"/>
      <c r="RZA687" s="872"/>
      <c r="RZB687" s="872"/>
      <c r="RZC687" s="872"/>
      <c r="RZD687" s="872"/>
      <c r="RZE687" s="872"/>
      <c r="RZF687" s="872"/>
      <c r="RZG687" s="872"/>
      <c r="RZH687" s="872"/>
      <c r="RZI687" s="872"/>
      <c r="RZJ687" s="872"/>
      <c r="RZK687" s="872"/>
      <c r="RZL687" s="872"/>
      <c r="RZM687" s="872"/>
      <c r="RZN687" s="872"/>
      <c r="RZO687" s="872"/>
      <c r="RZP687" s="872"/>
      <c r="RZQ687" s="872"/>
      <c r="RZR687" s="872"/>
      <c r="RZS687" s="872"/>
      <c r="RZT687" s="872"/>
      <c r="RZU687" s="872"/>
      <c r="RZV687" s="872"/>
      <c r="RZW687" s="872"/>
      <c r="RZX687" s="872"/>
      <c r="RZY687" s="872"/>
      <c r="RZZ687" s="872"/>
      <c r="SAA687" s="872"/>
      <c r="SAB687" s="872"/>
      <c r="SAC687" s="872"/>
      <c r="SAD687" s="872"/>
      <c r="SAE687" s="872"/>
      <c r="SAF687" s="872"/>
      <c r="SAG687" s="872"/>
      <c r="SAH687" s="872"/>
      <c r="SAI687" s="872"/>
      <c r="SAJ687" s="872"/>
      <c r="SAK687" s="872"/>
      <c r="SAL687" s="872"/>
      <c r="SAM687" s="872"/>
      <c r="SAN687" s="872"/>
      <c r="SAO687" s="872"/>
      <c r="SAP687" s="872"/>
      <c r="SAQ687" s="872"/>
      <c r="SAR687" s="872"/>
      <c r="SAS687" s="872"/>
      <c r="SAT687" s="872"/>
      <c r="SAU687" s="872"/>
      <c r="SAV687" s="872"/>
      <c r="SAW687" s="872"/>
      <c r="SAX687" s="872"/>
      <c r="SAY687" s="872"/>
      <c r="SAZ687" s="872"/>
      <c r="SBA687" s="872"/>
      <c r="SBB687" s="872"/>
      <c r="SBC687" s="872"/>
      <c r="SBD687" s="872"/>
      <c r="SBE687" s="872"/>
      <c r="SBF687" s="872"/>
      <c r="SBG687" s="872"/>
      <c r="SBH687" s="872"/>
      <c r="SBI687" s="872"/>
      <c r="SBJ687" s="872"/>
      <c r="SBK687" s="872"/>
      <c r="SBL687" s="872"/>
      <c r="SBM687" s="872"/>
      <c r="SBN687" s="872"/>
      <c r="SBO687" s="872"/>
      <c r="SBP687" s="872"/>
      <c r="SBQ687" s="872"/>
      <c r="SBR687" s="872"/>
      <c r="SBS687" s="872"/>
      <c r="SBT687" s="872"/>
      <c r="SBU687" s="872"/>
      <c r="SBV687" s="872"/>
      <c r="SBW687" s="872"/>
      <c r="SBX687" s="872"/>
      <c r="SBY687" s="872"/>
      <c r="SBZ687" s="872"/>
      <c r="SCA687" s="872"/>
      <c r="SCB687" s="872"/>
      <c r="SCC687" s="872"/>
      <c r="SCD687" s="872"/>
      <c r="SCE687" s="872"/>
      <c r="SCF687" s="872"/>
      <c r="SCG687" s="872"/>
      <c r="SCH687" s="872"/>
      <c r="SCI687" s="872"/>
      <c r="SCJ687" s="872"/>
      <c r="SCK687" s="872"/>
      <c r="SCL687" s="872"/>
      <c r="SCM687" s="872"/>
      <c r="SCN687" s="872"/>
      <c r="SCO687" s="872"/>
      <c r="SCP687" s="872"/>
      <c r="SCQ687" s="872"/>
      <c r="SCR687" s="872"/>
      <c r="SCS687" s="872"/>
      <c r="SCT687" s="872"/>
      <c r="SCU687" s="872"/>
      <c r="SCV687" s="872"/>
      <c r="SCW687" s="872"/>
      <c r="SCX687" s="872"/>
      <c r="SCY687" s="872"/>
      <c r="SCZ687" s="872"/>
      <c r="SDA687" s="872"/>
      <c r="SDB687" s="872"/>
      <c r="SDC687" s="872"/>
      <c r="SDD687" s="872"/>
      <c r="SDE687" s="872"/>
      <c r="SDF687" s="872"/>
      <c r="SDG687" s="872"/>
      <c r="SDH687" s="872"/>
      <c r="SDI687" s="872"/>
      <c r="SDJ687" s="872"/>
      <c r="SDK687" s="872"/>
      <c r="SDL687" s="872"/>
      <c r="SDM687" s="872"/>
      <c r="SDN687" s="872"/>
      <c r="SDO687" s="872"/>
      <c r="SDP687" s="872"/>
      <c r="SDQ687" s="872"/>
      <c r="SDR687" s="872"/>
      <c r="SDS687" s="872"/>
      <c r="SDT687" s="872"/>
      <c r="SDU687" s="872"/>
      <c r="SDV687" s="872"/>
      <c r="SDW687" s="872"/>
      <c r="SDX687" s="872"/>
      <c r="SDY687" s="872"/>
      <c r="SDZ687" s="872"/>
      <c r="SEA687" s="872"/>
      <c r="SEB687" s="872"/>
      <c r="SEC687" s="872"/>
      <c r="SED687" s="872"/>
      <c r="SEE687" s="872"/>
      <c r="SEF687" s="872"/>
      <c r="SEG687" s="872"/>
      <c r="SEH687" s="872"/>
      <c r="SEI687" s="872"/>
      <c r="SEJ687" s="872"/>
      <c r="SEK687" s="872"/>
      <c r="SEL687" s="872"/>
      <c r="SEM687" s="872"/>
      <c r="SEN687" s="872"/>
      <c r="SEO687" s="872"/>
      <c r="SEP687" s="872"/>
      <c r="SEQ687" s="872"/>
      <c r="SER687" s="872"/>
      <c r="SES687" s="872"/>
      <c r="SET687" s="872"/>
      <c r="SEU687" s="872"/>
      <c r="SEV687" s="872"/>
      <c r="SEW687" s="872"/>
      <c r="SEX687" s="872"/>
      <c r="SEY687" s="872"/>
      <c r="SEZ687" s="872"/>
      <c r="SFA687" s="872"/>
      <c r="SFB687" s="872"/>
      <c r="SFC687" s="872"/>
      <c r="SFD687" s="872"/>
      <c r="SFE687" s="872"/>
      <c r="SFF687" s="872"/>
      <c r="SFG687" s="872"/>
      <c r="SFH687" s="872"/>
      <c r="SFI687" s="872"/>
      <c r="SFJ687" s="872"/>
      <c r="SFK687" s="872"/>
      <c r="SFL687" s="872"/>
      <c r="SFM687" s="872"/>
      <c r="SFN687" s="872"/>
      <c r="SFO687" s="872"/>
      <c r="SFP687" s="872"/>
      <c r="SFQ687" s="872"/>
      <c r="SFR687" s="872"/>
      <c r="SFS687" s="872"/>
      <c r="SFT687" s="872"/>
      <c r="SFU687" s="872"/>
      <c r="SFV687" s="872"/>
      <c r="SFW687" s="872"/>
      <c r="SFX687" s="872"/>
      <c r="SFY687" s="872"/>
      <c r="SFZ687" s="872"/>
      <c r="SGA687" s="872"/>
      <c r="SGB687" s="872"/>
      <c r="SGC687" s="872"/>
      <c r="SGD687" s="872"/>
      <c r="SGE687" s="872"/>
      <c r="SGF687" s="872"/>
      <c r="SGG687" s="872"/>
      <c r="SGH687" s="872"/>
      <c r="SGI687" s="872"/>
      <c r="SGJ687" s="872"/>
      <c r="SGK687" s="872"/>
      <c r="SGL687" s="872"/>
      <c r="SGM687" s="872"/>
      <c r="SGN687" s="872"/>
      <c r="SGO687" s="872"/>
      <c r="SGP687" s="872"/>
      <c r="SGQ687" s="872"/>
      <c r="SGR687" s="872"/>
      <c r="SGS687" s="872"/>
      <c r="SGT687" s="872"/>
      <c r="SGU687" s="872"/>
      <c r="SGV687" s="872"/>
      <c r="SGW687" s="872"/>
      <c r="SGX687" s="872"/>
      <c r="SGY687" s="872"/>
      <c r="SGZ687" s="872"/>
      <c r="SHA687" s="872"/>
      <c r="SHB687" s="872"/>
      <c r="SHC687" s="872"/>
      <c r="SHD687" s="872"/>
      <c r="SHE687" s="872"/>
      <c r="SHF687" s="872"/>
      <c r="SHG687" s="872"/>
      <c r="SHH687" s="872"/>
      <c r="SHI687" s="872"/>
      <c r="SHJ687" s="872"/>
      <c r="SHK687" s="872"/>
      <c r="SHL687" s="872"/>
      <c r="SHM687" s="872"/>
      <c r="SHN687" s="872"/>
      <c r="SHO687" s="872"/>
      <c r="SHP687" s="872"/>
      <c r="SHQ687" s="872"/>
      <c r="SHR687" s="872"/>
      <c r="SHS687" s="872"/>
      <c r="SHT687" s="872"/>
      <c r="SHU687" s="872"/>
      <c r="SHV687" s="872"/>
      <c r="SHW687" s="872"/>
      <c r="SHX687" s="872"/>
      <c r="SHY687" s="872"/>
      <c r="SHZ687" s="872"/>
      <c r="SIA687" s="872"/>
      <c r="SIB687" s="872"/>
      <c r="SIC687" s="872"/>
      <c r="SID687" s="872"/>
      <c r="SIE687" s="872"/>
      <c r="SIF687" s="872"/>
      <c r="SIG687" s="872"/>
      <c r="SIH687" s="872"/>
      <c r="SII687" s="872"/>
      <c r="SIJ687" s="872"/>
      <c r="SIK687" s="872"/>
      <c r="SIL687" s="872"/>
      <c r="SIM687" s="872"/>
      <c r="SIN687" s="872"/>
      <c r="SIO687" s="872"/>
      <c r="SIP687" s="872"/>
      <c r="SIQ687" s="872"/>
      <c r="SIR687" s="872"/>
      <c r="SIS687" s="872"/>
      <c r="SIT687" s="872"/>
      <c r="SIU687" s="872"/>
      <c r="SIV687" s="872"/>
      <c r="SIW687" s="872"/>
      <c r="SIX687" s="872"/>
      <c r="SIY687" s="872"/>
      <c r="SIZ687" s="872"/>
      <c r="SJA687" s="872"/>
      <c r="SJB687" s="872"/>
      <c r="SJC687" s="872"/>
      <c r="SJD687" s="872"/>
      <c r="SJE687" s="872"/>
      <c r="SJF687" s="872"/>
      <c r="SJG687" s="872"/>
      <c r="SJH687" s="872"/>
      <c r="SJI687" s="872"/>
      <c r="SJJ687" s="872"/>
      <c r="SJK687" s="872"/>
      <c r="SJL687" s="872"/>
      <c r="SJM687" s="872"/>
      <c r="SJN687" s="872"/>
      <c r="SJO687" s="872"/>
      <c r="SJP687" s="872"/>
      <c r="SJQ687" s="872"/>
      <c r="SJR687" s="872"/>
      <c r="SJS687" s="872"/>
      <c r="SJT687" s="872"/>
      <c r="SJU687" s="872"/>
      <c r="SJV687" s="872"/>
      <c r="SJW687" s="872"/>
      <c r="SJX687" s="872"/>
      <c r="SJY687" s="872"/>
      <c r="SJZ687" s="872"/>
      <c r="SKA687" s="872"/>
      <c r="SKB687" s="872"/>
      <c r="SKC687" s="872"/>
      <c r="SKD687" s="872"/>
      <c r="SKE687" s="872"/>
      <c r="SKF687" s="872"/>
      <c r="SKG687" s="872"/>
      <c r="SKH687" s="872"/>
      <c r="SKI687" s="872"/>
      <c r="SKJ687" s="872"/>
      <c r="SKK687" s="872"/>
      <c r="SKL687" s="872"/>
      <c r="SKM687" s="872"/>
      <c r="SKN687" s="872"/>
      <c r="SKO687" s="872"/>
      <c r="SKP687" s="872"/>
      <c r="SKQ687" s="872"/>
      <c r="SKR687" s="872"/>
      <c r="SKS687" s="872"/>
      <c r="SKT687" s="872"/>
      <c r="SKU687" s="872"/>
      <c r="SKV687" s="872"/>
      <c r="SKW687" s="872"/>
      <c r="SKX687" s="872"/>
      <c r="SKY687" s="872"/>
      <c r="SKZ687" s="872"/>
      <c r="SLA687" s="872"/>
      <c r="SLB687" s="872"/>
      <c r="SLC687" s="872"/>
      <c r="SLD687" s="872"/>
      <c r="SLE687" s="872"/>
      <c r="SLF687" s="872"/>
      <c r="SLG687" s="872"/>
      <c r="SLH687" s="872"/>
      <c r="SLI687" s="872"/>
      <c r="SLJ687" s="872"/>
      <c r="SLK687" s="872"/>
      <c r="SLL687" s="872"/>
      <c r="SLM687" s="872"/>
      <c r="SLN687" s="872"/>
      <c r="SLO687" s="872"/>
      <c r="SLP687" s="872"/>
      <c r="SLQ687" s="872"/>
      <c r="SLR687" s="872"/>
      <c r="SLS687" s="872"/>
      <c r="SLT687" s="872"/>
      <c r="SLU687" s="872"/>
      <c r="SLV687" s="872"/>
      <c r="SLW687" s="872"/>
      <c r="SLX687" s="872"/>
      <c r="SLY687" s="872"/>
      <c r="SLZ687" s="872"/>
      <c r="SMA687" s="872"/>
      <c r="SMB687" s="872"/>
      <c r="SMC687" s="872"/>
      <c r="SMD687" s="872"/>
      <c r="SME687" s="872"/>
      <c r="SMF687" s="872"/>
      <c r="SMG687" s="872"/>
      <c r="SMH687" s="872"/>
      <c r="SMI687" s="872"/>
      <c r="SMJ687" s="872"/>
      <c r="SMK687" s="872"/>
      <c r="SML687" s="872"/>
      <c r="SMM687" s="872"/>
      <c r="SMN687" s="872"/>
      <c r="SMO687" s="872"/>
      <c r="SMP687" s="872"/>
      <c r="SMQ687" s="872"/>
      <c r="SMR687" s="872"/>
      <c r="SMS687" s="872"/>
      <c r="SMT687" s="872"/>
      <c r="SMU687" s="872"/>
      <c r="SMV687" s="872"/>
      <c r="SMW687" s="872"/>
      <c r="SMX687" s="872"/>
      <c r="SMY687" s="872"/>
      <c r="SMZ687" s="872"/>
      <c r="SNA687" s="872"/>
      <c r="SNB687" s="872"/>
      <c r="SNC687" s="872"/>
      <c r="SND687" s="872"/>
      <c r="SNE687" s="872"/>
      <c r="SNF687" s="872"/>
      <c r="SNG687" s="872"/>
      <c r="SNH687" s="872"/>
      <c r="SNI687" s="872"/>
      <c r="SNJ687" s="872"/>
      <c r="SNK687" s="872"/>
      <c r="SNL687" s="872"/>
      <c r="SNM687" s="872"/>
      <c r="SNN687" s="872"/>
      <c r="SNO687" s="872"/>
      <c r="SNP687" s="872"/>
      <c r="SNQ687" s="872"/>
      <c r="SNR687" s="872"/>
      <c r="SNS687" s="872"/>
      <c r="SNT687" s="872"/>
      <c r="SNU687" s="872"/>
      <c r="SNV687" s="872"/>
      <c r="SNW687" s="872"/>
      <c r="SNX687" s="872"/>
      <c r="SNY687" s="872"/>
      <c r="SNZ687" s="872"/>
      <c r="SOA687" s="872"/>
      <c r="SOB687" s="872"/>
      <c r="SOC687" s="872"/>
      <c r="SOD687" s="872"/>
      <c r="SOE687" s="872"/>
      <c r="SOF687" s="872"/>
      <c r="SOG687" s="872"/>
      <c r="SOH687" s="872"/>
      <c r="SOI687" s="872"/>
      <c r="SOJ687" s="872"/>
      <c r="SOK687" s="872"/>
      <c r="SOL687" s="872"/>
      <c r="SOM687" s="872"/>
      <c r="SON687" s="872"/>
      <c r="SOO687" s="872"/>
      <c r="SOP687" s="872"/>
      <c r="SOQ687" s="872"/>
      <c r="SOR687" s="872"/>
      <c r="SOS687" s="872"/>
      <c r="SOT687" s="872"/>
      <c r="SOU687" s="872"/>
      <c r="SOV687" s="872"/>
      <c r="SOW687" s="872"/>
      <c r="SOX687" s="872"/>
      <c r="SOY687" s="872"/>
      <c r="SOZ687" s="872"/>
      <c r="SPA687" s="872"/>
      <c r="SPB687" s="872"/>
      <c r="SPC687" s="872"/>
      <c r="SPD687" s="872"/>
      <c r="SPE687" s="872"/>
      <c r="SPF687" s="872"/>
      <c r="SPG687" s="872"/>
      <c r="SPH687" s="872"/>
      <c r="SPI687" s="872"/>
      <c r="SPJ687" s="872"/>
      <c r="SPK687" s="872"/>
      <c r="SPL687" s="872"/>
      <c r="SPM687" s="872"/>
      <c r="SPN687" s="872"/>
      <c r="SPO687" s="872"/>
      <c r="SPP687" s="872"/>
      <c r="SPQ687" s="872"/>
      <c r="SPR687" s="872"/>
      <c r="SPS687" s="872"/>
      <c r="SPT687" s="872"/>
      <c r="SPU687" s="872"/>
      <c r="SPV687" s="872"/>
      <c r="SPW687" s="872"/>
      <c r="SPX687" s="872"/>
      <c r="SPY687" s="872"/>
      <c r="SPZ687" s="872"/>
      <c r="SQA687" s="872"/>
      <c r="SQB687" s="872"/>
      <c r="SQC687" s="872"/>
      <c r="SQD687" s="872"/>
      <c r="SQE687" s="872"/>
      <c r="SQF687" s="872"/>
      <c r="SQG687" s="872"/>
      <c r="SQH687" s="872"/>
      <c r="SQI687" s="872"/>
      <c r="SQJ687" s="872"/>
      <c r="SQK687" s="872"/>
      <c r="SQL687" s="872"/>
      <c r="SQM687" s="872"/>
      <c r="SQN687" s="872"/>
      <c r="SQO687" s="872"/>
      <c r="SQP687" s="872"/>
      <c r="SQQ687" s="872"/>
      <c r="SQR687" s="872"/>
      <c r="SQS687" s="872"/>
      <c r="SQT687" s="872"/>
      <c r="SQU687" s="872"/>
      <c r="SQV687" s="872"/>
      <c r="SQW687" s="872"/>
      <c r="SQX687" s="872"/>
      <c r="SQY687" s="872"/>
      <c r="SQZ687" s="872"/>
      <c r="SRA687" s="872"/>
      <c r="SRB687" s="872"/>
      <c r="SRC687" s="872"/>
      <c r="SRD687" s="872"/>
      <c r="SRE687" s="872"/>
      <c r="SRF687" s="872"/>
      <c r="SRG687" s="872"/>
      <c r="SRH687" s="872"/>
      <c r="SRI687" s="872"/>
      <c r="SRJ687" s="872"/>
      <c r="SRK687" s="872"/>
      <c r="SRL687" s="872"/>
      <c r="SRM687" s="872"/>
      <c r="SRN687" s="872"/>
      <c r="SRO687" s="872"/>
      <c r="SRP687" s="872"/>
      <c r="SRQ687" s="872"/>
      <c r="SRR687" s="872"/>
      <c r="SRS687" s="872"/>
      <c r="SRT687" s="872"/>
      <c r="SRU687" s="872"/>
      <c r="SRV687" s="872"/>
      <c r="SRW687" s="872"/>
      <c r="SRX687" s="872"/>
      <c r="SRY687" s="872"/>
      <c r="SRZ687" s="872"/>
      <c r="SSA687" s="872"/>
      <c r="SSB687" s="872"/>
      <c r="SSC687" s="872"/>
      <c r="SSD687" s="872"/>
      <c r="SSE687" s="872"/>
      <c r="SSF687" s="872"/>
      <c r="SSG687" s="872"/>
      <c r="SSH687" s="872"/>
      <c r="SSI687" s="872"/>
      <c r="SSJ687" s="872"/>
      <c r="SSK687" s="872"/>
      <c r="SSL687" s="872"/>
      <c r="SSM687" s="872"/>
      <c r="SSN687" s="872"/>
      <c r="SSO687" s="872"/>
      <c r="SSP687" s="872"/>
      <c r="SSQ687" s="872"/>
      <c r="SSR687" s="872"/>
      <c r="SSS687" s="872"/>
      <c r="SST687" s="872"/>
      <c r="SSU687" s="872"/>
      <c r="SSV687" s="872"/>
      <c r="SSW687" s="872"/>
      <c r="SSX687" s="872"/>
      <c r="SSY687" s="872"/>
      <c r="SSZ687" s="872"/>
      <c r="STA687" s="872"/>
      <c r="STB687" s="872"/>
      <c r="STC687" s="872"/>
      <c r="STD687" s="872"/>
      <c r="STE687" s="872"/>
      <c r="STF687" s="872"/>
      <c r="STG687" s="872"/>
      <c r="STH687" s="872"/>
      <c r="STI687" s="872"/>
      <c r="STJ687" s="872"/>
      <c r="STK687" s="872"/>
      <c r="STL687" s="872"/>
      <c r="STM687" s="872"/>
      <c r="STN687" s="872"/>
      <c r="STO687" s="872"/>
      <c r="STP687" s="872"/>
      <c r="STQ687" s="872"/>
      <c r="STR687" s="872"/>
      <c r="STS687" s="872"/>
      <c r="STT687" s="872"/>
      <c r="STU687" s="872"/>
      <c r="STV687" s="872"/>
      <c r="STW687" s="872"/>
      <c r="STX687" s="872"/>
      <c r="STY687" s="872"/>
      <c r="STZ687" s="872"/>
      <c r="SUA687" s="872"/>
      <c r="SUB687" s="872"/>
      <c r="SUC687" s="872"/>
      <c r="SUD687" s="872"/>
      <c r="SUE687" s="872"/>
      <c r="SUF687" s="872"/>
      <c r="SUG687" s="872"/>
      <c r="SUH687" s="872"/>
      <c r="SUI687" s="872"/>
      <c r="SUJ687" s="872"/>
      <c r="SUK687" s="872"/>
      <c r="SUL687" s="872"/>
      <c r="SUM687" s="872"/>
      <c r="SUN687" s="872"/>
      <c r="SUO687" s="872"/>
      <c r="SUP687" s="872"/>
      <c r="SUQ687" s="872"/>
      <c r="SUR687" s="872"/>
      <c r="SUS687" s="872"/>
      <c r="SUT687" s="872"/>
      <c r="SUU687" s="872"/>
      <c r="SUV687" s="872"/>
      <c r="SUW687" s="872"/>
      <c r="SUX687" s="872"/>
      <c r="SUY687" s="872"/>
      <c r="SUZ687" s="872"/>
      <c r="SVA687" s="872"/>
      <c r="SVB687" s="872"/>
      <c r="SVC687" s="872"/>
      <c r="SVD687" s="872"/>
      <c r="SVE687" s="872"/>
      <c r="SVF687" s="872"/>
      <c r="SVG687" s="872"/>
      <c r="SVH687" s="872"/>
      <c r="SVI687" s="872"/>
      <c r="SVJ687" s="872"/>
      <c r="SVK687" s="872"/>
      <c r="SVL687" s="872"/>
      <c r="SVM687" s="872"/>
      <c r="SVN687" s="872"/>
      <c r="SVO687" s="872"/>
      <c r="SVP687" s="872"/>
      <c r="SVQ687" s="872"/>
      <c r="SVR687" s="872"/>
      <c r="SVS687" s="872"/>
      <c r="SVT687" s="872"/>
      <c r="SVU687" s="872"/>
      <c r="SVV687" s="872"/>
      <c r="SVW687" s="872"/>
      <c r="SVX687" s="872"/>
      <c r="SVY687" s="872"/>
      <c r="SVZ687" s="872"/>
      <c r="SWA687" s="872"/>
      <c r="SWB687" s="872"/>
      <c r="SWC687" s="872"/>
      <c r="SWD687" s="872"/>
      <c r="SWE687" s="872"/>
      <c r="SWF687" s="872"/>
      <c r="SWG687" s="872"/>
      <c r="SWH687" s="872"/>
      <c r="SWI687" s="872"/>
      <c r="SWJ687" s="872"/>
      <c r="SWK687" s="872"/>
      <c r="SWL687" s="872"/>
      <c r="SWM687" s="872"/>
      <c r="SWN687" s="872"/>
      <c r="SWO687" s="872"/>
      <c r="SWP687" s="872"/>
      <c r="SWQ687" s="872"/>
      <c r="SWR687" s="872"/>
      <c r="SWS687" s="872"/>
      <c r="SWT687" s="872"/>
      <c r="SWU687" s="872"/>
      <c r="SWV687" s="872"/>
      <c r="SWW687" s="872"/>
      <c r="SWX687" s="872"/>
      <c r="SWY687" s="872"/>
      <c r="SWZ687" s="872"/>
      <c r="SXA687" s="872"/>
      <c r="SXB687" s="872"/>
      <c r="SXC687" s="872"/>
      <c r="SXD687" s="872"/>
      <c r="SXE687" s="872"/>
      <c r="SXF687" s="872"/>
      <c r="SXG687" s="872"/>
      <c r="SXH687" s="872"/>
      <c r="SXI687" s="872"/>
      <c r="SXJ687" s="872"/>
      <c r="SXK687" s="872"/>
      <c r="SXL687" s="872"/>
      <c r="SXM687" s="872"/>
      <c r="SXN687" s="872"/>
      <c r="SXO687" s="872"/>
      <c r="SXP687" s="872"/>
      <c r="SXQ687" s="872"/>
      <c r="SXR687" s="872"/>
      <c r="SXS687" s="872"/>
      <c r="SXT687" s="872"/>
      <c r="SXU687" s="872"/>
      <c r="SXV687" s="872"/>
      <c r="SXW687" s="872"/>
      <c r="SXX687" s="872"/>
      <c r="SXY687" s="872"/>
      <c r="SXZ687" s="872"/>
      <c r="SYA687" s="872"/>
      <c r="SYB687" s="872"/>
      <c r="SYC687" s="872"/>
      <c r="SYD687" s="872"/>
      <c r="SYE687" s="872"/>
      <c r="SYF687" s="872"/>
      <c r="SYG687" s="872"/>
      <c r="SYH687" s="872"/>
      <c r="SYI687" s="872"/>
      <c r="SYJ687" s="872"/>
      <c r="SYK687" s="872"/>
      <c r="SYL687" s="872"/>
      <c r="SYM687" s="872"/>
      <c r="SYN687" s="872"/>
      <c r="SYO687" s="872"/>
      <c r="SYP687" s="872"/>
      <c r="SYQ687" s="872"/>
      <c r="SYR687" s="872"/>
      <c r="SYS687" s="872"/>
      <c r="SYT687" s="872"/>
      <c r="SYU687" s="872"/>
      <c r="SYV687" s="872"/>
      <c r="SYW687" s="872"/>
      <c r="SYX687" s="872"/>
      <c r="SYY687" s="872"/>
      <c r="SYZ687" s="872"/>
      <c r="SZA687" s="872"/>
      <c r="SZB687" s="872"/>
      <c r="SZC687" s="872"/>
      <c r="SZD687" s="872"/>
      <c r="SZE687" s="872"/>
      <c r="SZF687" s="872"/>
      <c r="SZG687" s="872"/>
      <c r="SZH687" s="872"/>
      <c r="SZI687" s="872"/>
      <c r="SZJ687" s="872"/>
      <c r="SZK687" s="872"/>
      <c r="SZL687" s="872"/>
      <c r="SZM687" s="872"/>
      <c r="SZN687" s="872"/>
      <c r="SZO687" s="872"/>
      <c r="SZP687" s="872"/>
      <c r="SZQ687" s="872"/>
      <c r="SZR687" s="872"/>
      <c r="SZS687" s="872"/>
      <c r="SZT687" s="872"/>
      <c r="SZU687" s="872"/>
      <c r="SZV687" s="872"/>
      <c r="SZW687" s="872"/>
      <c r="SZX687" s="872"/>
      <c r="SZY687" s="872"/>
      <c r="SZZ687" s="872"/>
      <c r="TAA687" s="872"/>
      <c r="TAB687" s="872"/>
      <c r="TAC687" s="872"/>
      <c r="TAD687" s="872"/>
      <c r="TAE687" s="872"/>
      <c r="TAF687" s="872"/>
      <c r="TAG687" s="872"/>
      <c r="TAH687" s="872"/>
      <c r="TAI687" s="872"/>
      <c r="TAJ687" s="872"/>
      <c r="TAK687" s="872"/>
      <c r="TAL687" s="872"/>
      <c r="TAM687" s="872"/>
      <c r="TAN687" s="872"/>
      <c r="TAO687" s="872"/>
      <c r="TAP687" s="872"/>
      <c r="TAQ687" s="872"/>
      <c r="TAR687" s="872"/>
      <c r="TAS687" s="872"/>
      <c r="TAT687" s="872"/>
      <c r="TAU687" s="872"/>
      <c r="TAV687" s="872"/>
      <c r="TAW687" s="872"/>
      <c r="TAX687" s="872"/>
      <c r="TAY687" s="872"/>
      <c r="TAZ687" s="872"/>
      <c r="TBA687" s="872"/>
      <c r="TBB687" s="872"/>
      <c r="TBC687" s="872"/>
      <c r="TBD687" s="872"/>
      <c r="TBE687" s="872"/>
      <c r="TBF687" s="872"/>
      <c r="TBG687" s="872"/>
      <c r="TBH687" s="872"/>
      <c r="TBI687" s="872"/>
      <c r="TBJ687" s="872"/>
      <c r="TBK687" s="872"/>
      <c r="TBL687" s="872"/>
      <c r="TBM687" s="872"/>
      <c r="TBN687" s="872"/>
      <c r="TBO687" s="872"/>
      <c r="TBP687" s="872"/>
      <c r="TBQ687" s="872"/>
      <c r="TBR687" s="872"/>
      <c r="TBS687" s="872"/>
      <c r="TBT687" s="872"/>
      <c r="TBU687" s="872"/>
      <c r="TBV687" s="872"/>
      <c r="TBW687" s="872"/>
      <c r="TBX687" s="872"/>
      <c r="TBY687" s="872"/>
      <c r="TBZ687" s="872"/>
      <c r="TCA687" s="872"/>
      <c r="TCB687" s="872"/>
      <c r="TCC687" s="872"/>
      <c r="TCD687" s="872"/>
      <c r="TCE687" s="872"/>
      <c r="TCF687" s="872"/>
      <c r="TCG687" s="872"/>
      <c r="TCH687" s="872"/>
      <c r="TCI687" s="872"/>
      <c r="TCJ687" s="872"/>
      <c r="TCK687" s="872"/>
      <c r="TCL687" s="872"/>
      <c r="TCM687" s="872"/>
      <c r="TCN687" s="872"/>
      <c r="TCO687" s="872"/>
      <c r="TCP687" s="872"/>
      <c r="TCQ687" s="872"/>
      <c r="TCR687" s="872"/>
      <c r="TCS687" s="872"/>
      <c r="TCT687" s="872"/>
      <c r="TCU687" s="872"/>
      <c r="TCV687" s="872"/>
      <c r="TCW687" s="872"/>
      <c r="TCX687" s="872"/>
      <c r="TCY687" s="872"/>
      <c r="TCZ687" s="872"/>
      <c r="TDA687" s="872"/>
      <c r="TDB687" s="872"/>
      <c r="TDC687" s="872"/>
      <c r="TDD687" s="872"/>
      <c r="TDE687" s="872"/>
      <c r="TDF687" s="872"/>
      <c r="TDG687" s="872"/>
      <c r="TDH687" s="872"/>
      <c r="TDI687" s="872"/>
      <c r="TDJ687" s="872"/>
      <c r="TDK687" s="872"/>
      <c r="TDL687" s="872"/>
      <c r="TDM687" s="872"/>
      <c r="TDN687" s="872"/>
      <c r="TDO687" s="872"/>
      <c r="TDP687" s="872"/>
      <c r="TDQ687" s="872"/>
      <c r="TDR687" s="872"/>
      <c r="TDS687" s="872"/>
      <c r="TDT687" s="872"/>
      <c r="TDU687" s="872"/>
      <c r="TDV687" s="872"/>
      <c r="TDW687" s="872"/>
      <c r="TDX687" s="872"/>
      <c r="TDY687" s="872"/>
      <c r="TDZ687" s="872"/>
      <c r="TEA687" s="872"/>
      <c r="TEB687" s="872"/>
      <c r="TEC687" s="872"/>
      <c r="TED687" s="872"/>
      <c r="TEE687" s="872"/>
      <c r="TEF687" s="872"/>
      <c r="TEG687" s="872"/>
      <c r="TEH687" s="872"/>
      <c r="TEI687" s="872"/>
      <c r="TEJ687" s="872"/>
      <c r="TEK687" s="872"/>
      <c r="TEL687" s="872"/>
      <c r="TEM687" s="872"/>
      <c r="TEN687" s="872"/>
      <c r="TEO687" s="872"/>
      <c r="TEP687" s="872"/>
      <c r="TEQ687" s="872"/>
      <c r="TER687" s="872"/>
      <c r="TES687" s="872"/>
      <c r="TET687" s="872"/>
      <c r="TEU687" s="872"/>
      <c r="TEV687" s="872"/>
      <c r="TEW687" s="872"/>
      <c r="TEX687" s="872"/>
      <c r="TEY687" s="872"/>
      <c r="TEZ687" s="872"/>
      <c r="TFA687" s="872"/>
      <c r="TFB687" s="872"/>
      <c r="TFC687" s="872"/>
      <c r="TFD687" s="872"/>
      <c r="TFE687" s="872"/>
      <c r="TFF687" s="872"/>
      <c r="TFG687" s="872"/>
      <c r="TFH687" s="872"/>
      <c r="TFI687" s="872"/>
      <c r="TFJ687" s="872"/>
      <c r="TFK687" s="872"/>
      <c r="TFL687" s="872"/>
      <c r="TFM687" s="872"/>
      <c r="TFN687" s="872"/>
      <c r="TFO687" s="872"/>
      <c r="TFP687" s="872"/>
      <c r="TFQ687" s="872"/>
      <c r="TFR687" s="872"/>
      <c r="TFS687" s="872"/>
      <c r="TFT687" s="872"/>
      <c r="TFU687" s="872"/>
      <c r="TFV687" s="872"/>
      <c r="TFW687" s="872"/>
      <c r="TFX687" s="872"/>
      <c r="TFY687" s="872"/>
      <c r="TFZ687" s="872"/>
      <c r="TGA687" s="872"/>
      <c r="TGB687" s="872"/>
      <c r="TGC687" s="872"/>
      <c r="TGD687" s="872"/>
      <c r="TGE687" s="872"/>
      <c r="TGF687" s="872"/>
      <c r="TGG687" s="872"/>
      <c r="TGH687" s="872"/>
      <c r="TGI687" s="872"/>
      <c r="TGJ687" s="872"/>
      <c r="TGK687" s="872"/>
      <c r="TGL687" s="872"/>
      <c r="TGM687" s="872"/>
      <c r="TGN687" s="872"/>
      <c r="TGO687" s="872"/>
      <c r="TGP687" s="872"/>
      <c r="TGQ687" s="872"/>
      <c r="TGR687" s="872"/>
      <c r="TGS687" s="872"/>
      <c r="TGT687" s="872"/>
      <c r="TGU687" s="872"/>
      <c r="TGV687" s="872"/>
      <c r="TGW687" s="872"/>
      <c r="TGX687" s="872"/>
      <c r="TGY687" s="872"/>
      <c r="TGZ687" s="872"/>
      <c r="THA687" s="872"/>
      <c r="THB687" s="872"/>
      <c r="THC687" s="872"/>
      <c r="THD687" s="872"/>
      <c r="THE687" s="872"/>
      <c r="THF687" s="872"/>
      <c r="THG687" s="872"/>
      <c r="THH687" s="872"/>
      <c r="THI687" s="872"/>
      <c r="THJ687" s="872"/>
      <c r="THK687" s="872"/>
      <c r="THL687" s="872"/>
      <c r="THM687" s="872"/>
      <c r="THN687" s="872"/>
      <c r="THO687" s="872"/>
      <c r="THP687" s="872"/>
      <c r="THQ687" s="872"/>
      <c r="THR687" s="872"/>
      <c r="THS687" s="872"/>
      <c r="THT687" s="872"/>
      <c r="THU687" s="872"/>
      <c r="THV687" s="872"/>
      <c r="THW687" s="872"/>
      <c r="THX687" s="872"/>
      <c r="THY687" s="872"/>
      <c r="THZ687" s="872"/>
      <c r="TIA687" s="872"/>
      <c r="TIB687" s="872"/>
      <c r="TIC687" s="872"/>
      <c r="TID687" s="872"/>
      <c r="TIE687" s="872"/>
      <c r="TIF687" s="872"/>
      <c r="TIG687" s="872"/>
      <c r="TIH687" s="872"/>
      <c r="TII687" s="872"/>
      <c r="TIJ687" s="872"/>
      <c r="TIK687" s="872"/>
      <c r="TIL687" s="872"/>
      <c r="TIM687" s="872"/>
      <c r="TIN687" s="872"/>
      <c r="TIO687" s="872"/>
      <c r="TIP687" s="872"/>
      <c r="TIQ687" s="872"/>
      <c r="TIR687" s="872"/>
      <c r="TIS687" s="872"/>
      <c r="TIT687" s="872"/>
      <c r="TIU687" s="872"/>
      <c r="TIV687" s="872"/>
      <c r="TIW687" s="872"/>
      <c r="TIX687" s="872"/>
      <c r="TIY687" s="872"/>
      <c r="TIZ687" s="872"/>
      <c r="TJA687" s="872"/>
      <c r="TJB687" s="872"/>
      <c r="TJC687" s="872"/>
      <c r="TJD687" s="872"/>
      <c r="TJE687" s="872"/>
      <c r="TJF687" s="872"/>
      <c r="TJG687" s="872"/>
      <c r="TJH687" s="872"/>
      <c r="TJI687" s="872"/>
      <c r="TJJ687" s="872"/>
      <c r="TJK687" s="872"/>
      <c r="TJL687" s="872"/>
      <c r="TJM687" s="872"/>
      <c r="TJN687" s="872"/>
      <c r="TJO687" s="872"/>
      <c r="TJP687" s="872"/>
      <c r="TJQ687" s="872"/>
      <c r="TJR687" s="872"/>
      <c r="TJS687" s="872"/>
      <c r="TJT687" s="872"/>
      <c r="TJU687" s="872"/>
      <c r="TJV687" s="872"/>
      <c r="TJW687" s="872"/>
      <c r="TJX687" s="872"/>
      <c r="TJY687" s="872"/>
      <c r="TJZ687" s="872"/>
      <c r="TKA687" s="872"/>
      <c r="TKB687" s="872"/>
      <c r="TKC687" s="872"/>
      <c r="TKD687" s="872"/>
      <c r="TKE687" s="872"/>
      <c r="TKF687" s="872"/>
      <c r="TKG687" s="872"/>
      <c r="TKH687" s="872"/>
      <c r="TKI687" s="872"/>
      <c r="TKJ687" s="872"/>
      <c r="TKK687" s="872"/>
      <c r="TKL687" s="872"/>
      <c r="TKM687" s="872"/>
      <c r="TKN687" s="872"/>
      <c r="TKO687" s="872"/>
      <c r="TKP687" s="872"/>
      <c r="TKQ687" s="872"/>
      <c r="TKR687" s="872"/>
      <c r="TKS687" s="872"/>
      <c r="TKT687" s="872"/>
      <c r="TKU687" s="872"/>
      <c r="TKV687" s="872"/>
      <c r="TKW687" s="872"/>
      <c r="TKX687" s="872"/>
      <c r="TKY687" s="872"/>
      <c r="TKZ687" s="872"/>
      <c r="TLA687" s="872"/>
      <c r="TLB687" s="872"/>
      <c r="TLC687" s="872"/>
      <c r="TLD687" s="872"/>
      <c r="TLE687" s="872"/>
      <c r="TLF687" s="872"/>
      <c r="TLG687" s="872"/>
      <c r="TLH687" s="872"/>
      <c r="TLI687" s="872"/>
      <c r="TLJ687" s="872"/>
      <c r="TLK687" s="872"/>
      <c r="TLL687" s="872"/>
      <c r="TLM687" s="872"/>
      <c r="TLN687" s="872"/>
      <c r="TLO687" s="872"/>
      <c r="TLP687" s="872"/>
      <c r="TLQ687" s="872"/>
      <c r="TLR687" s="872"/>
      <c r="TLS687" s="872"/>
      <c r="TLT687" s="872"/>
      <c r="TLU687" s="872"/>
      <c r="TLV687" s="872"/>
      <c r="TLW687" s="872"/>
      <c r="TLX687" s="872"/>
      <c r="TLY687" s="872"/>
      <c r="TLZ687" s="872"/>
      <c r="TMA687" s="872"/>
      <c r="TMB687" s="872"/>
      <c r="TMC687" s="872"/>
      <c r="TMD687" s="872"/>
      <c r="TME687" s="872"/>
      <c r="TMF687" s="872"/>
      <c r="TMG687" s="872"/>
      <c r="TMH687" s="872"/>
      <c r="TMI687" s="872"/>
      <c r="TMJ687" s="872"/>
      <c r="TMK687" s="872"/>
      <c r="TML687" s="872"/>
      <c r="TMM687" s="872"/>
      <c r="TMN687" s="872"/>
      <c r="TMO687" s="872"/>
      <c r="TMP687" s="872"/>
      <c r="TMQ687" s="872"/>
      <c r="TMR687" s="872"/>
      <c r="TMS687" s="872"/>
      <c r="TMT687" s="872"/>
      <c r="TMU687" s="872"/>
      <c r="TMV687" s="872"/>
      <c r="TMW687" s="872"/>
      <c r="TMX687" s="872"/>
      <c r="TMY687" s="872"/>
      <c r="TMZ687" s="872"/>
      <c r="TNA687" s="872"/>
      <c r="TNB687" s="872"/>
      <c r="TNC687" s="872"/>
      <c r="TND687" s="872"/>
      <c r="TNE687" s="872"/>
      <c r="TNF687" s="872"/>
      <c r="TNG687" s="872"/>
      <c r="TNH687" s="872"/>
      <c r="TNI687" s="872"/>
      <c r="TNJ687" s="872"/>
      <c r="TNK687" s="872"/>
      <c r="TNL687" s="872"/>
      <c r="TNM687" s="872"/>
      <c r="TNN687" s="872"/>
      <c r="TNO687" s="872"/>
      <c r="TNP687" s="872"/>
      <c r="TNQ687" s="872"/>
      <c r="TNR687" s="872"/>
      <c r="TNS687" s="872"/>
      <c r="TNT687" s="872"/>
      <c r="TNU687" s="872"/>
      <c r="TNV687" s="872"/>
      <c r="TNW687" s="872"/>
      <c r="TNX687" s="872"/>
      <c r="TNY687" s="872"/>
      <c r="TNZ687" s="872"/>
      <c r="TOA687" s="872"/>
      <c r="TOB687" s="872"/>
      <c r="TOC687" s="872"/>
      <c r="TOD687" s="872"/>
      <c r="TOE687" s="872"/>
      <c r="TOF687" s="872"/>
      <c r="TOG687" s="872"/>
      <c r="TOH687" s="872"/>
      <c r="TOI687" s="872"/>
      <c r="TOJ687" s="872"/>
      <c r="TOK687" s="872"/>
      <c r="TOL687" s="872"/>
      <c r="TOM687" s="872"/>
      <c r="TON687" s="872"/>
      <c r="TOO687" s="872"/>
      <c r="TOP687" s="872"/>
      <c r="TOQ687" s="872"/>
      <c r="TOR687" s="872"/>
      <c r="TOS687" s="872"/>
      <c r="TOT687" s="872"/>
      <c r="TOU687" s="872"/>
      <c r="TOV687" s="872"/>
      <c r="TOW687" s="872"/>
      <c r="TOX687" s="872"/>
      <c r="TOY687" s="872"/>
      <c r="TOZ687" s="872"/>
      <c r="TPA687" s="872"/>
      <c r="TPB687" s="872"/>
      <c r="TPC687" s="872"/>
      <c r="TPD687" s="872"/>
      <c r="TPE687" s="872"/>
      <c r="TPF687" s="872"/>
      <c r="TPG687" s="872"/>
      <c r="TPH687" s="872"/>
      <c r="TPI687" s="872"/>
      <c r="TPJ687" s="872"/>
      <c r="TPK687" s="872"/>
      <c r="TPL687" s="872"/>
      <c r="TPM687" s="872"/>
      <c r="TPN687" s="872"/>
      <c r="TPO687" s="872"/>
      <c r="TPP687" s="872"/>
      <c r="TPQ687" s="872"/>
      <c r="TPR687" s="872"/>
      <c r="TPS687" s="872"/>
      <c r="TPT687" s="872"/>
      <c r="TPU687" s="872"/>
      <c r="TPV687" s="872"/>
      <c r="TPW687" s="872"/>
      <c r="TPX687" s="872"/>
      <c r="TPY687" s="872"/>
      <c r="TPZ687" s="872"/>
      <c r="TQA687" s="872"/>
      <c r="TQB687" s="872"/>
      <c r="TQC687" s="872"/>
      <c r="TQD687" s="872"/>
      <c r="TQE687" s="872"/>
      <c r="TQF687" s="872"/>
      <c r="TQG687" s="872"/>
      <c r="TQH687" s="872"/>
      <c r="TQI687" s="872"/>
      <c r="TQJ687" s="872"/>
      <c r="TQK687" s="872"/>
      <c r="TQL687" s="872"/>
      <c r="TQM687" s="872"/>
      <c r="TQN687" s="872"/>
      <c r="TQO687" s="872"/>
      <c r="TQP687" s="872"/>
      <c r="TQQ687" s="872"/>
      <c r="TQR687" s="872"/>
      <c r="TQS687" s="872"/>
      <c r="TQT687" s="872"/>
      <c r="TQU687" s="872"/>
      <c r="TQV687" s="872"/>
      <c r="TQW687" s="872"/>
      <c r="TQX687" s="872"/>
      <c r="TQY687" s="872"/>
      <c r="TQZ687" s="872"/>
      <c r="TRA687" s="872"/>
      <c r="TRB687" s="872"/>
      <c r="TRC687" s="872"/>
      <c r="TRD687" s="872"/>
      <c r="TRE687" s="872"/>
      <c r="TRF687" s="872"/>
      <c r="TRG687" s="872"/>
      <c r="TRH687" s="872"/>
      <c r="TRI687" s="872"/>
      <c r="TRJ687" s="872"/>
      <c r="TRK687" s="872"/>
      <c r="TRL687" s="872"/>
      <c r="TRM687" s="872"/>
      <c r="TRN687" s="872"/>
      <c r="TRO687" s="872"/>
      <c r="TRP687" s="872"/>
      <c r="TRQ687" s="872"/>
      <c r="TRR687" s="872"/>
      <c r="TRS687" s="872"/>
      <c r="TRT687" s="872"/>
      <c r="TRU687" s="872"/>
      <c r="TRV687" s="872"/>
      <c r="TRW687" s="872"/>
      <c r="TRX687" s="872"/>
      <c r="TRY687" s="872"/>
      <c r="TRZ687" s="872"/>
      <c r="TSA687" s="872"/>
      <c r="TSB687" s="872"/>
      <c r="TSC687" s="872"/>
      <c r="TSD687" s="872"/>
      <c r="TSE687" s="872"/>
      <c r="TSF687" s="872"/>
      <c r="TSG687" s="872"/>
      <c r="TSH687" s="872"/>
      <c r="TSI687" s="872"/>
      <c r="TSJ687" s="872"/>
      <c r="TSK687" s="872"/>
      <c r="TSL687" s="872"/>
      <c r="TSM687" s="872"/>
      <c r="TSN687" s="872"/>
      <c r="TSO687" s="872"/>
      <c r="TSP687" s="872"/>
      <c r="TSQ687" s="872"/>
      <c r="TSR687" s="872"/>
      <c r="TSS687" s="872"/>
      <c r="TST687" s="872"/>
      <c r="TSU687" s="872"/>
      <c r="TSV687" s="872"/>
      <c r="TSW687" s="872"/>
      <c r="TSX687" s="872"/>
      <c r="TSY687" s="872"/>
      <c r="TSZ687" s="872"/>
      <c r="TTA687" s="872"/>
      <c r="TTB687" s="872"/>
      <c r="TTC687" s="872"/>
      <c r="TTD687" s="872"/>
      <c r="TTE687" s="872"/>
      <c r="TTF687" s="872"/>
      <c r="TTG687" s="872"/>
      <c r="TTH687" s="872"/>
      <c r="TTI687" s="872"/>
      <c r="TTJ687" s="872"/>
      <c r="TTK687" s="872"/>
      <c r="TTL687" s="872"/>
      <c r="TTM687" s="872"/>
      <c r="TTN687" s="872"/>
      <c r="TTO687" s="872"/>
      <c r="TTP687" s="872"/>
      <c r="TTQ687" s="872"/>
      <c r="TTR687" s="872"/>
      <c r="TTS687" s="872"/>
      <c r="TTT687" s="872"/>
      <c r="TTU687" s="872"/>
      <c r="TTV687" s="872"/>
      <c r="TTW687" s="872"/>
      <c r="TTX687" s="872"/>
      <c r="TTY687" s="872"/>
      <c r="TTZ687" s="872"/>
      <c r="TUA687" s="872"/>
      <c r="TUB687" s="872"/>
      <c r="TUC687" s="872"/>
      <c r="TUD687" s="872"/>
      <c r="TUE687" s="872"/>
      <c r="TUF687" s="872"/>
      <c r="TUG687" s="872"/>
      <c r="TUH687" s="872"/>
      <c r="TUI687" s="872"/>
      <c r="TUJ687" s="872"/>
      <c r="TUK687" s="872"/>
      <c r="TUL687" s="872"/>
      <c r="TUM687" s="872"/>
      <c r="TUN687" s="872"/>
      <c r="TUO687" s="872"/>
      <c r="TUP687" s="872"/>
      <c r="TUQ687" s="872"/>
      <c r="TUR687" s="872"/>
      <c r="TUS687" s="872"/>
      <c r="TUT687" s="872"/>
      <c r="TUU687" s="872"/>
      <c r="TUV687" s="872"/>
      <c r="TUW687" s="872"/>
      <c r="TUX687" s="872"/>
      <c r="TUY687" s="872"/>
      <c r="TUZ687" s="872"/>
      <c r="TVA687" s="872"/>
      <c r="TVB687" s="872"/>
      <c r="TVC687" s="872"/>
      <c r="TVD687" s="872"/>
      <c r="TVE687" s="872"/>
      <c r="TVF687" s="872"/>
      <c r="TVG687" s="872"/>
      <c r="TVH687" s="872"/>
      <c r="TVI687" s="872"/>
      <c r="TVJ687" s="872"/>
      <c r="TVK687" s="872"/>
      <c r="TVL687" s="872"/>
      <c r="TVM687" s="872"/>
      <c r="TVN687" s="872"/>
      <c r="TVO687" s="872"/>
      <c r="TVP687" s="872"/>
      <c r="TVQ687" s="872"/>
      <c r="TVR687" s="872"/>
      <c r="TVS687" s="872"/>
      <c r="TVT687" s="872"/>
      <c r="TVU687" s="872"/>
      <c r="TVV687" s="872"/>
      <c r="TVW687" s="872"/>
      <c r="TVX687" s="872"/>
      <c r="TVY687" s="872"/>
      <c r="TVZ687" s="872"/>
      <c r="TWA687" s="872"/>
      <c r="TWB687" s="872"/>
      <c r="TWC687" s="872"/>
      <c r="TWD687" s="872"/>
      <c r="TWE687" s="872"/>
      <c r="TWF687" s="872"/>
      <c r="TWG687" s="872"/>
      <c r="TWH687" s="872"/>
      <c r="TWI687" s="872"/>
      <c r="TWJ687" s="872"/>
      <c r="TWK687" s="872"/>
      <c r="TWL687" s="872"/>
      <c r="TWM687" s="872"/>
      <c r="TWN687" s="872"/>
      <c r="TWO687" s="872"/>
      <c r="TWP687" s="872"/>
      <c r="TWQ687" s="872"/>
      <c r="TWR687" s="872"/>
      <c r="TWS687" s="872"/>
      <c r="TWT687" s="872"/>
      <c r="TWU687" s="872"/>
      <c r="TWV687" s="872"/>
      <c r="TWW687" s="872"/>
      <c r="TWX687" s="872"/>
      <c r="TWY687" s="872"/>
      <c r="TWZ687" s="872"/>
      <c r="TXA687" s="872"/>
      <c r="TXB687" s="872"/>
      <c r="TXC687" s="872"/>
      <c r="TXD687" s="872"/>
      <c r="TXE687" s="872"/>
      <c r="TXF687" s="872"/>
      <c r="TXG687" s="872"/>
      <c r="TXH687" s="872"/>
      <c r="TXI687" s="872"/>
      <c r="TXJ687" s="872"/>
      <c r="TXK687" s="872"/>
      <c r="TXL687" s="872"/>
      <c r="TXM687" s="872"/>
      <c r="TXN687" s="872"/>
      <c r="TXO687" s="872"/>
      <c r="TXP687" s="872"/>
      <c r="TXQ687" s="872"/>
      <c r="TXR687" s="872"/>
      <c r="TXS687" s="872"/>
      <c r="TXT687" s="872"/>
      <c r="TXU687" s="872"/>
      <c r="TXV687" s="872"/>
      <c r="TXW687" s="872"/>
      <c r="TXX687" s="872"/>
      <c r="TXY687" s="872"/>
      <c r="TXZ687" s="872"/>
      <c r="TYA687" s="872"/>
      <c r="TYB687" s="872"/>
      <c r="TYC687" s="872"/>
      <c r="TYD687" s="872"/>
      <c r="TYE687" s="872"/>
      <c r="TYF687" s="872"/>
      <c r="TYG687" s="872"/>
      <c r="TYH687" s="872"/>
      <c r="TYI687" s="872"/>
      <c r="TYJ687" s="872"/>
      <c r="TYK687" s="872"/>
      <c r="TYL687" s="872"/>
      <c r="TYM687" s="872"/>
      <c r="TYN687" s="872"/>
      <c r="TYO687" s="872"/>
      <c r="TYP687" s="872"/>
      <c r="TYQ687" s="872"/>
      <c r="TYR687" s="872"/>
      <c r="TYS687" s="872"/>
      <c r="TYT687" s="872"/>
      <c r="TYU687" s="872"/>
      <c r="TYV687" s="872"/>
      <c r="TYW687" s="872"/>
      <c r="TYX687" s="872"/>
      <c r="TYY687" s="872"/>
      <c r="TYZ687" s="872"/>
      <c r="TZA687" s="872"/>
      <c r="TZB687" s="872"/>
      <c r="TZC687" s="872"/>
      <c r="TZD687" s="872"/>
      <c r="TZE687" s="872"/>
      <c r="TZF687" s="872"/>
      <c r="TZG687" s="872"/>
      <c r="TZH687" s="872"/>
      <c r="TZI687" s="872"/>
      <c r="TZJ687" s="872"/>
      <c r="TZK687" s="872"/>
      <c r="TZL687" s="872"/>
      <c r="TZM687" s="872"/>
      <c r="TZN687" s="872"/>
      <c r="TZO687" s="872"/>
      <c r="TZP687" s="872"/>
      <c r="TZQ687" s="872"/>
      <c r="TZR687" s="872"/>
      <c r="TZS687" s="872"/>
      <c r="TZT687" s="872"/>
      <c r="TZU687" s="872"/>
      <c r="TZV687" s="872"/>
      <c r="TZW687" s="872"/>
      <c r="TZX687" s="872"/>
      <c r="TZY687" s="872"/>
      <c r="TZZ687" s="872"/>
      <c r="UAA687" s="872"/>
      <c r="UAB687" s="872"/>
      <c r="UAC687" s="872"/>
      <c r="UAD687" s="872"/>
      <c r="UAE687" s="872"/>
      <c r="UAF687" s="872"/>
      <c r="UAG687" s="872"/>
      <c r="UAH687" s="872"/>
      <c r="UAI687" s="872"/>
      <c r="UAJ687" s="872"/>
      <c r="UAK687" s="872"/>
      <c r="UAL687" s="872"/>
      <c r="UAM687" s="872"/>
      <c r="UAN687" s="872"/>
      <c r="UAO687" s="872"/>
      <c r="UAP687" s="872"/>
      <c r="UAQ687" s="872"/>
      <c r="UAR687" s="872"/>
      <c r="UAS687" s="872"/>
      <c r="UAT687" s="872"/>
      <c r="UAU687" s="872"/>
      <c r="UAV687" s="872"/>
      <c r="UAW687" s="872"/>
      <c r="UAX687" s="872"/>
      <c r="UAY687" s="872"/>
      <c r="UAZ687" s="872"/>
      <c r="UBA687" s="872"/>
      <c r="UBB687" s="872"/>
      <c r="UBC687" s="872"/>
      <c r="UBD687" s="872"/>
      <c r="UBE687" s="872"/>
      <c r="UBF687" s="872"/>
      <c r="UBG687" s="872"/>
      <c r="UBH687" s="872"/>
      <c r="UBI687" s="872"/>
      <c r="UBJ687" s="872"/>
      <c r="UBK687" s="872"/>
      <c r="UBL687" s="872"/>
      <c r="UBM687" s="872"/>
      <c r="UBN687" s="872"/>
      <c r="UBO687" s="872"/>
      <c r="UBP687" s="872"/>
      <c r="UBQ687" s="872"/>
      <c r="UBR687" s="872"/>
      <c r="UBS687" s="872"/>
      <c r="UBT687" s="872"/>
      <c r="UBU687" s="872"/>
      <c r="UBV687" s="872"/>
      <c r="UBW687" s="872"/>
      <c r="UBX687" s="872"/>
      <c r="UBY687" s="872"/>
      <c r="UBZ687" s="872"/>
      <c r="UCA687" s="872"/>
      <c r="UCB687" s="872"/>
      <c r="UCC687" s="872"/>
      <c r="UCD687" s="872"/>
      <c r="UCE687" s="872"/>
      <c r="UCF687" s="872"/>
      <c r="UCG687" s="872"/>
      <c r="UCH687" s="872"/>
      <c r="UCI687" s="872"/>
      <c r="UCJ687" s="872"/>
      <c r="UCK687" s="872"/>
      <c r="UCL687" s="872"/>
      <c r="UCM687" s="872"/>
      <c r="UCN687" s="872"/>
      <c r="UCO687" s="872"/>
      <c r="UCP687" s="872"/>
      <c r="UCQ687" s="872"/>
      <c r="UCR687" s="872"/>
      <c r="UCS687" s="872"/>
      <c r="UCT687" s="872"/>
      <c r="UCU687" s="872"/>
      <c r="UCV687" s="872"/>
      <c r="UCW687" s="872"/>
      <c r="UCX687" s="872"/>
      <c r="UCY687" s="872"/>
      <c r="UCZ687" s="872"/>
      <c r="UDA687" s="872"/>
      <c r="UDB687" s="872"/>
      <c r="UDC687" s="872"/>
      <c r="UDD687" s="872"/>
      <c r="UDE687" s="872"/>
      <c r="UDF687" s="872"/>
      <c r="UDG687" s="872"/>
      <c r="UDH687" s="872"/>
      <c r="UDI687" s="872"/>
      <c r="UDJ687" s="872"/>
      <c r="UDK687" s="872"/>
      <c r="UDL687" s="872"/>
      <c r="UDM687" s="872"/>
      <c r="UDN687" s="872"/>
      <c r="UDO687" s="872"/>
      <c r="UDP687" s="872"/>
      <c r="UDQ687" s="872"/>
      <c r="UDR687" s="872"/>
      <c r="UDS687" s="872"/>
      <c r="UDT687" s="872"/>
      <c r="UDU687" s="872"/>
      <c r="UDV687" s="872"/>
      <c r="UDW687" s="872"/>
      <c r="UDX687" s="872"/>
      <c r="UDY687" s="872"/>
      <c r="UDZ687" s="872"/>
      <c r="UEA687" s="872"/>
      <c r="UEB687" s="872"/>
      <c r="UEC687" s="872"/>
      <c r="UED687" s="872"/>
      <c r="UEE687" s="872"/>
      <c r="UEF687" s="872"/>
      <c r="UEG687" s="872"/>
      <c r="UEH687" s="872"/>
      <c r="UEI687" s="872"/>
      <c r="UEJ687" s="872"/>
      <c r="UEK687" s="872"/>
      <c r="UEL687" s="872"/>
      <c r="UEM687" s="872"/>
      <c r="UEN687" s="872"/>
      <c r="UEO687" s="872"/>
      <c r="UEP687" s="872"/>
      <c r="UEQ687" s="872"/>
      <c r="UER687" s="872"/>
      <c r="UES687" s="872"/>
      <c r="UET687" s="872"/>
      <c r="UEU687" s="872"/>
      <c r="UEV687" s="872"/>
      <c r="UEW687" s="872"/>
      <c r="UEX687" s="872"/>
      <c r="UEY687" s="872"/>
      <c r="UEZ687" s="872"/>
      <c r="UFA687" s="872"/>
      <c r="UFB687" s="872"/>
      <c r="UFC687" s="872"/>
      <c r="UFD687" s="872"/>
      <c r="UFE687" s="872"/>
      <c r="UFF687" s="872"/>
      <c r="UFG687" s="872"/>
      <c r="UFH687" s="872"/>
      <c r="UFI687" s="872"/>
      <c r="UFJ687" s="872"/>
      <c r="UFK687" s="872"/>
      <c r="UFL687" s="872"/>
      <c r="UFM687" s="872"/>
      <c r="UFN687" s="872"/>
      <c r="UFO687" s="872"/>
      <c r="UFP687" s="872"/>
      <c r="UFQ687" s="872"/>
      <c r="UFR687" s="872"/>
      <c r="UFS687" s="872"/>
      <c r="UFT687" s="872"/>
      <c r="UFU687" s="872"/>
      <c r="UFV687" s="872"/>
      <c r="UFW687" s="872"/>
      <c r="UFX687" s="872"/>
      <c r="UFY687" s="872"/>
      <c r="UFZ687" s="872"/>
      <c r="UGA687" s="872"/>
      <c r="UGB687" s="872"/>
      <c r="UGC687" s="872"/>
      <c r="UGD687" s="872"/>
      <c r="UGE687" s="872"/>
      <c r="UGF687" s="872"/>
      <c r="UGG687" s="872"/>
      <c r="UGH687" s="872"/>
      <c r="UGI687" s="872"/>
      <c r="UGJ687" s="872"/>
      <c r="UGK687" s="872"/>
      <c r="UGL687" s="872"/>
      <c r="UGM687" s="872"/>
      <c r="UGN687" s="872"/>
      <c r="UGO687" s="872"/>
      <c r="UGP687" s="872"/>
      <c r="UGQ687" s="872"/>
      <c r="UGR687" s="872"/>
      <c r="UGS687" s="872"/>
      <c r="UGT687" s="872"/>
      <c r="UGU687" s="872"/>
      <c r="UGV687" s="872"/>
      <c r="UGW687" s="872"/>
      <c r="UGX687" s="872"/>
      <c r="UGY687" s="872"/>
      <c r="UGZ687" s="872"/>
      <c r="UHA687" s="872"/>
      <c r="UHB687" s="872"/>
      <c r="UHC687" s="872"/>
      <c r="UHD687" s="872"/>
      <c r="UHE687" s="872"/>
      <c r="UHF687" s="872"/>
      <c r="UHG687" s="872"/>
      <c r="UHH687" s="872"/>
      <c r="UHI687" s="872"/>
      <c r="UHJ687" s="872"/>
      <c r="UHK687" s="872"/>
      <c r="UHL687" s="872"/>
      <c r="UHM687" s="872"/>
      <c r="UHN687" s="872"/>
      <c r="UHO687" s="872"/>
      <c r="UHP687" s="872"/>
      <c r="UHQ687" s="872"/>
      <c r="UHR687" s="872"/>
      <c r="UHS687" s="872"/>
      <c r="UHT687" s="872"/>
      <c r="UHU687" s="872"/>
      <c r="UHV687" s="872"/>
      <c r="UHW687" s="872"/>
      <c r="UHX687" s="872"/>
      <c r="UHY687" s="872"/>
      <c r="UHZ687" s="872"/>
      <c r="UIA687" s="872"/>
      <c r="UIB687" s="872"/>
      <c r="UIC687" s="872"/>
      <c r="UID687" s="872"/>
      <c r="UIE687" s="872"/>
      <c r="UIF687" s="872"/>
      <c r="UIG687" s="872"/>
      <c r="UIH687" s="872"/>
      <c r="UII687" s="872"/>
      <c r="UIJ687" s="872"/>
      <c r="UIK687" s="872"/>
      <c r="UIL687" s="872"/>
      <c r="UIM687" s="872"/>
      <c r="UIN687" s="872"/>
      <c r="UIO687" s="872"/>
      <c r="UIP687" s="872"/>
      <c r="UIQ687" s="872"/>
      <c r="UIR687" s="872"/>
      <c r="UIS687" s="872"/>
      <c r="UIT687" s="872"/>
      <c r="UIU687" s="872"/>
      <c r="UIV687" s="872"/>
      <c r="UIW687" s="872"/>
      <c r="UIX687" s="872"/>
      <c r="UIY687" s="872"/>
      <c r="UIZ687" s="872"/>
      <c r="UJA687" s="872"/>
      <c r="UJB687" s="872"/>
      <c r="UJC687" s="872"/>
      <c r="UJD687" s="872"/>
      <c r="UJE687" s="872"/>
      <c r="UJF687" s="872"/>
      <c r="UJG687" s="872"/>
      <c r="UJH687" s="872"/>
      <c r="UJI687" s="872"/>
      <c r="UJJ687" s="872"/>
      <c r="UJK687" s="872"/>
      <c r="UJL687" s="872"/>
      <c r="UJM687" s="872"/>
      <c r="UJN687" s="872"/>
      <c r="UJO687" s="872"/>
      <c r="UJP687" s="872"/>
      <c r="UJQ687" s="872"/>
      <c r="UJR687" s="872"/>
      <c r="UJS687" s="872"/>
      <c r="UJT687" s="872"/>
      <c r="UJU687" s="872"/>
      <c r="UJV687" s="872"/>
      <c r="UJW687" s="872"/>
      <c r="UJX687" s="872"/>
      <c r="UJY687" s="872"/>
      <c r="UJZ687" s="872"/>
      <c r="UKA687" s="872"/>
      <c r="UKB687" s="872"/>
      <c r="UKC687" s="872"/>
      <c r="UKD687" s="872"/>
      <c r="UKE687" s="872"/>
      <c r="UKF687" s="872"/>
      <c r="UKG687" s="872"/>
      <c r="UKH687" s="872"/>
      <c r="UKI687" s="872"/>
      <c r="UKJ687" s="872"/>
      <c r="UKK687" s="872"/>
      <c r="UKL687" s="872"/>
      <c r="UKM687" s="872"/>
      <c r="UKN687" s="872"/>
      <c r="UKO687" s="872"/>
      <c r="UKP687" s="872"/>
      <c r="UKQ687" s="872"/>
      <c r="UKR687" s="872"/>
      <c r="UKS687" s="872"/>
      <c r="UKT687" s="872"/>
      <c r="UKU687" s="872"/>
      <c r="UKV687" s="872"/>
      <c r="UKW687" s="872"/>
      <c r="UKX687" s="872"/>
      <c r="UKY687" s="872"/>
      <c r="UKZ687" s="872"/>
      <c r="ULA687" s="872"/>
      <c r="ULB687" s="872"/>
      <c r="ULC687" s="872"/>
      <c r="ULD687" s="872"/>
      <c r="ULE687" s="872"/>
      <c r="ULF687" s="872"/>
      <c r="ULG687" s="872"/>
      <c r="ULH687" s="872"/>
      <c r="ULI687" s="872"/>
      <c r="ULJ687" s="872"/>
      <c r="ULK687" s="872"/>
      <c r="ULL687" s="872"/>
      <c r="ULM687" s="872"/>
      <c r="ULN687" s="872"/>
      <c r="ULO687" s="872"/>
      <c r="ULP687" s="872"/>
      <c r="ULQ687" s="872"/>
      <c r="ULR687" s="872"/>
      <c r="ULS687" s="872"/>
      <c r="ULT687" s="872"/>
      <c r="ULU687" s="872"/>
      <c r="ULV687" s="872"/>
      <c r="ULW687" s="872"/>
      <c r="ULX687" s="872"/>
      <c r="ULY687" s="872"/>
      <c r="ULZ687" s="872"/>
      <c r="UMA687" s="872"/>
      <c r="UMB687" s="872"/>
      <c r="UMC687" s="872"/>
      <c r="UMD687" s="872"/>
      <c r="UME687" s="872"/>
      <c r="UMF687" s="872"/>
      <c r="UMG687" s="872"/>
      <c r="UMH687" s="872"/>
      <c r="UMI687" s="872"/>
      <c r="UMJ687" s="872"/>
      <c r="UMK687" s="872"/>
      <c r="UML687" s="872"/>
      <c r="UMM687" s="872"/>
      <c r="UMN687" s="872"/>
      <c r="UMO687" s="872"/>
      <c r="UMP687" s="872"/>
      <c r="UMQ687" s="872"/>
      <c r="UMR687" s="872"/>
      <c r="UMS687" s="872"/>
      <c r="UMT687" s="872"/>
      <c r="UMU687" s="872"/>
      <c r="UMV687" s="872"/>
      <c r="UMW687" s="872"/>
      <c r="UMX687" s="872"/>
      <c r="UMY687" s="872"/>
      <c r="UMZ687" s="872"/>
      <c r="UNA687" s="872"/>
      <c r="UNB687" s="872"/>
      <c r="UNC687" s="872"/>
      <c r="UND687" s="872"/>
      <c r="UNE687" s="872"/>
      <c r="UNF687" s="872"/>
      <c r="UNG687" s="872"/>
      <c r="UNH687" s="872"/>
      <c r="UNI687" s="872"/>
      <c r="UNJ687" s="872"/>
      <c r="UNK687" s="872"/>
      <c r="UNL687" s="872"/>
      <c r="UNM687" s="872"/>
      <c r="UNN687" s="872"/>
      <c r="UNO687" s="872"/>
      <c r="UNP687" s="872"/>
      <c r="UNQ687" s="872"/>
      <c r="UNR687" s="872"/>
      <c r="UNS687" s="872"/>
      <c r="UNT687" s="872"/>
      <c r="UNU687" s="872"/>
      <c r="UNV687" s="872"/>
      <c r="UNW687" s="872"/>
      <c r="UNX687" s="872"/>
      <c r="UNY687" s="872"/>
      <c r="UNZ687" s="872"/>
      <c r="UOA687" s="872"/>
      <c r="UOB687" s="872"/>
      <c r="UOC687" s="872"/>
      <c r="UOD687" s="872"/>
      <c r="UOE687" s="872"/>
      <c r="UOF687" s="872"/>
      <c r="UOG687" s="872"/>
      <c r="UOH687" s="872"/>
      <c r="UOI687" s="872"/>
      <c r="UOJ687" s="872"/>
      <c r="UOK687" s="872"/>
      <c r="UOL687" s="872"/>
      <c r="UOM687" s="872"/>
      <c r="UON687" s="872"/>
      <c r="UOO687" s="872"/>
      <c r="UOP687" s="872"/>
      <c r="UOQ687" s="872"/>
      <c r="UOR687" s="872"/>
      <c r="UOS687" s="872"/>
      <c r="UOT687" s="872"/>
      <c r="UOU687" s="872"/>
      <c r="UOV687" s="872"/>
      <c r="UOW687" s="872"/>
      <c r="UOX687" s="872"/>
      <c r="UOY687" s="872"/>
      <c r="UOZ687" s="872"/>
      <c r="UPA687" s="872"/>
      <c r="UPB687" s="872"/>
      <c r="UPC687" s="872"/>
      <c r="UPD687" s="872"/>
      <c r="UPE687" s="872"/>
      <c r="UPF687" s="872"/>
      <c r="UPG687" s="872"/>
      <c r="UPH687" s="872"/>
      <c r="UPI687" s="872"/>
      <c r="UPJ687" s="872"/>
      <c r="UPK687" s="872"/>
      <c r="UPL687" s="872"/>
      <c r="UPM687" s="872"/>
      <c r="UPN687" s="872"/>
      <c r="UPO687" s="872"/>
      <c r="UPP687" s="872"/>
      <c r="UPQ687" s="872"/>
      <c r="UPR687" s="872"/>
      <c r="UPS687" s="872"/>
      <c r="UPT687" s="872"/>
      <c r="UPU687" s="872"/>
      <c r="UPV687" s="872"/>
      <c r="UPW687" s="872"/>
      <c r="UPX687" s="872"/>
      <c r="UPY687" s="872"/>
      <c r="UPZ687" s="872"/>
      <c r="UQA687" s="872"/>
      <c r="UQB687" s="872"/>
      <c r="UQC687" s="872"/>
      <c r="UQD687" s="872"/>
      <c r="UQE687" s="872"/>
      <c r="UQF687" s="872"/>
      <c r="UQG687" s="872"/>
      <c r="UQH687" s="872"/>
      <c r="UQI687" s="872"/>
      <c r="UQJ687" s="872"/>
      <c r="UQK687" s="872"/>
      <c r="UQL687" s="872"/>
      <c r="UQM687" s="872"/>
      <c r="UQN687" s="872"/>
      <c r="UQO687" s="872"/>
      <c r="UQP687" s="872"/>
      <c r="UQQ687" s="872"/>
      <c r="UQR687" s="872"/>
      <c r="UQS687" s="872"/>
      <c r="UQT687" s="872"/>
      <c r="UQU687" s="872"/>
      <c r="UQV687" s="872"/>
      <c r="UQW687" s="872"/>
      <c r="UQX687" s="872"/>
      <c r="UQY687" s="872"/>
      <c r="UQZ687" s="872"/>
      <c r="URA687" s="872"/>
      <c r="URB687" s="872"/>
      <c r="URC687" s="872"/>
      <c r="URD687" s="872"/>
      <c r="URE687" s="872"/>
      <c r="URF687" s="872"/>
      <c r="URG687" s="872"/>
      <c r="URH687" s="872"/>
      <c r="URI687" s="872"/>
      <c r="URJ687" s="872"/>
      <c r="URK687" s="872"/>
      <c r="URL687" s="872"/>
      <c r="URM687" s="872"/>
      <c r="URN687" s="872"/>
      <c r="URO687" s="872"/>
      <c r="URP687" s="872"/>
      <c r="URQ687" s="872"/>
      <c r="URR687" s="872"/>
      <c r="URS687" s="872"/>
      <c r="URT687" s="872"/>
      <c r="URU687" s="872"/>
      <c r="URV687" s="872"/>
      <c r="URW687" s="872"/>
      <c r="URX687" s="872"/>
      <c r="URY687" s="872"/>
      <c r="URZ687" s="872"/>
      <c r="USA687" s="872"/>
      <c r="USB687" s="872"/>
      <c r="USC687" s="872"/>
      <c r="USD687" s="872"/>
      <c r="USE687" s="872"/>
      <c r="USF687" s="872"/>
      <c r="USG687" s="872"/>
      <c r="USH687" s="872"/>
      <c r="USI687" s="872"/>
      <c r="USJ687" s="872"/>
      <c r="USK687" s="872"/>
      <c r="USL687" s="872"/>
      <c r="USM687" s="872"/>
      <c r="USN687" s="872"/>
      <c r="USO687" s="872"/>
      <c r="USP687" s="872"/>
      <c r="USQ687" s="872"/>
      <c r="USR687" s="872"/>
      <c r="USS687" s="872"/>
      <c r="UST687" s="872"/>
      <c r="USU687" s="872"/>
      <c r="USV687" s="872"/>
      <c r="USW687" s="872"/>
      <c r="USX687" s="872"/>
      <c r="USY687" s="872"/>
      <c r="USZ687" s="872"/>
      <c r="UTA687" s="872"/>
      <c r="UTB687" s="872"/>
      <c r="UTC687" s="872"/>
      <c r="UTD687" s="872"/>
      <c r="UTE687" s="872"/>
      <c r="UTF687" s="872"/>
      <c r="UTG687" s="872"/>
      <c r="UTH687" s="872"/>
      <c r="UTI687" s="872"/>
      <c r="UTJ687" s="872"/>
      <c r="UTK687" s="872"/>
      <c r="UTL687" s="872"/>
      <c r="UTM687" s="872"/>
      <c r="UTN687" s="872"/>
      <c r="UTO687" s="872"/>
      <c r="UTP687" s="872"/>
      <c r="UTQ687" s="872"/>
      <c r="UTR687" s="872"/>
      <c r="UTS687" s="872"/>
      <c r="UTT687" s="872"/>
      <c r="UTU687" s="872"/>
      <c r="UTV687" s="872"/>
      <c r="UTW687" s="872"/>
      <c r="UTX687" s="872"/>
      <c r="UTY687" s="872"/>
      <c r="UTZ687" s="872"/>
      <c r="UUA687" s="872"/>
      <c r="UUB687" s="872"/>
      <c r="UUC687" s="872"/>
      <c r="UUD687" s="872"/>
      <c r="UUE687" s="872"/>
      <c r="UUF687" s="872"/>
      <c r="UUG687" s="872"/>
      <c r="UUH687" s="872"/>
      <c r="UUI687" s="872"/>
      <c r="UUJ687" s="872"/>
      <c r="UUK687" s="872"/>
      <c r="UUL687" s="872"/>
      <c r="UUM687" s="872"/>
      <c r="UUN687" s="872"/>
      <c r="UUO687" s="872"/>
      <c r="UUP687" s="872"/>
      <c r="UUQ687" s="872"/>
      <c r="UUR687" s="872"/>
      <c r="UUS687" s="872"/>
      <c r="UUT687" s="872"/>
      <c r="UUU687" s="872"/>
      <c r="UUV687" s="872"/>
      <c r="UUW687" s="872"/>
      <c r="UUX687" s="872"/>
      <c r="UUY687" s="872"/>
      <c r="UUZ687" s="872"/>
      <c r="UVA687" s="872"/>
      <c r="UVB687" s="872"/>
      <c r="UVC687" s="872"/>
      <c r="UVD687" s="872"/>
      <c r="UVE687" s="872"/>
      <c r="UVF687" s="872"/>
      <c r="UVG687" s="872"/>
      <c r="UVH687" s="872"/>
      <c r="UVI687" s="872"/>
      <c r="UVJ687" s="872"/>
      <c r="UVK687" s="872"/>
      <c r="UVL687" s="872"/>
      <c r="UVM687" s="872"/>
      <c r="UVN687" s="872"/>
      <c r="UVO687" s="872"/>
      <c r="UVP687" s="872"/>
      <c r="UVQ687" s="872"/>
      <c r="UVR687" s="872"/>
      <c r="UVS687" s="872"/>
      <c r="UVT687" s="872"/>
      <c r="UVU687" s="872"/>
      <c r="UVV687" s="872"/>
      <c r="UVW687" s="872"/>
      <c r="UVX687" s="872"/>
      <c r="UVY687" s="872"/>
      <c r="UVZ687" s="872"/>
      <c r="UWA687" s="872"/>
      <c r="UWB687" s="872"/>
      <c r="UWC687" s="872"/>
      <c r="UWD687" s="872"/>
      <c r="UWE687" s="872"/>
      <c r="UWF687" s="872"/>
      <c r="UWG687" s="872"/>
      <c r="UWH687" s="872"/>
      <c r="UWI687" s="872"/>
      <c r="UWJ687" s="872"/>
      <c r="UWK687" s="872"/>
      <c r="UWL687" s="872"/>
      <c r="UWM687" s="872"/>
      <c r="UWN687" s="872"/>
      <c r="UWO687" s="872"/>
      <c r="UWP687" s="872"/>
      <c r="UWQ687" s="872"/>
      <c r="UWR687" s="872"/>
      <c r="UWS687" s="872"/>
      <c r="UWT687" s="872"/>
      <c r="UWU687" s="872"/>
      <c r="UWV687" s="872"/>
      <c r="UWW687" s="872"/>
      <c r="UWX687" s="872"/>
      <c r="UWY687" s="872"/>
      <c r="UWZ687" s="872"/>
      <c r="UXA687" s="872"/>
      <c r="UXB687" s="872"/>
      <c r="UXC687" s="872"/>
      <c r="UXD687" s="872"/>
      <c r="UXE687" s="872"/>
      <c r="UXF687" s="872"/>
      <c r="UXG687" s="872"/>
      <c r="UXH687" s="872"/>
      <c r="UXI687" s="872"/>
      <c r="UXJ687" s="872"/>
      <c r="UXK687" s="872"/>
      <c r="UXL687" s="872"/>
      <c r="UXM687" s="872"/>
      <c r="UXN687" s="872"/>
      <c r="UXO687" s="872"/>
      <c r="UXP687" s="872"/>
      <c r="UXQ687" s="872"/>
      <c r="UXR687" s="872"/>
      <c r="UXS687" s="872"/>
      <c r="UXT687" s="872"/>
      <c r="UXU687" s="872"/>
      <c r="UXV687" s="872"/>
      <c r="UXW687" s="872"/>
      <c r="UXX687" s="872"/>
      <c r="UXY687" s="872"/>
      <c r="UXZ687" s="872"/>
      <c r="UYA687" s="872"/>
      <c r="UYB687" s="872"/>
      <c r="UYC687" s="872"/>
      <c r="UYD687" s="872"/>
      <c r="UYE687" s="872"/>
      <c r="UYF687" s="872"/>
      <c r="UYG687" s="872"/>
      <c r="UYH687" s="872"/>
      <c r="UYI687" s="872"/>
      <c r="UYJ687" s="872"/>
      <c r="UYK687" s="872"/>
      <c r="UYL687" s="872"/>
      <c r="UYM687" s="872"/>
      <c r="UYN687" s="872"/>
      <c r="UYO687" s="872"/>
      <c r="UYP687" s="872"/>
      <c r="UYQ687" s="872"/>
      <c r="UYR687" s="872"/>
      <c r="UYS687" s="872"/>
      <c r="UYT687" s="872"/>
      <c r="UYU687" s="872"/>
      <c r="UYV687" s="872"/>
      <c r="UYW687" s="872"/>
      <c r="UYX687" s="872"/>
      <c r="UYY687" s="872"/>
      <c r="UYZ687" s="872"/>
      <c r="UZA687" s="872"/>
      <c r="UZB687" s="872"/>
      <c r="UZC687" s="872"/>
      <c r="UZD687" s="872"/>
      <c r="UZE687" s="872"/>
      <c r="UZF687" s="872"/>
      <c r="UZG687" s="872"/>
      <c r="UZH687" s="872"/>
      <c r="UZI687" s="872"/>
      <c r="UZJ687" s="872"/>
      <c r="UZK687" s="872"/>
      <c r="UZL687" s="872"/>
      <c r="UZM687" s="872"/>
      <c r="UZN687" s="872"/>
      <c r="UZO687" s="872"/>
      <c r="UZP687" s="872"/>
      <c r="UZQ687" s="872"/>
      <c r="UZR687" s="872"/>
      <c r="UZS687" s="872"/>
      <c r="UZT687" s="872"/>
      <c r="UZU687" s="872"/>
      <c r="UZV687" s="872"/>
      <c r="UZW687" s="872"/>
      <c r="UZX687" s="872"/>
      <c r="UZY687" s="872"/>
      <c r="UZZ687" s="872"/>
      <c r="VAA687" s="872"/>
      <c r="VAB687" s="872"/>
      <c r="VAC687" s="872"/>
      <c r="VAD687" s="872"/>
      <c r="VAE687" s="872"/>
      <c r="VAF687" s="872"/>
      <c r="VAG687" s="872"/>
      <c r="VAH687" s="872"/>
      <c r="VAI687" s="872"/>
      <c r="VAJ687" s="872"/>
      <c r="VAK687" s="872"/>
      <c r="VAL687" s="872"/>
      <c r="VAM687" s="872"/>
      <c r="VAN687" s="872"/>
      <c r="VAO687" s="872"/>
      <c r="VAP687" s="872"/>
      <c r="VAQ687" s="872"/>
      <c r="VAR687" s="872"/>
      <c r="VAS687" s="872"/>
      <c r="VAT687" s="872"/>
      <c r="VAU687" s="872"/>
      <c r="VAV687" s="872"/>
      <c r="VAW687" s="872"/>
      <c r="VAX687" s="872"/>
      <c r="VAY687" s="872"/>
      <c r="VAZ687" s="872"/>
      <c r="VBA687" s="872"/>
      <c r="VBB687" s="872"/>
      <c r="VBC687" s="872"/>
      <c r="VBD687" s="872"/>
      <c r="VBE687" s="872"/>
      <c r="VBF687" s="872"/>
      <c r="VBG687" s="872"/>
      <c r="VBH687" s="872"/>
      <c r="VBI687" s="872"/>
      <c r="VBJ687" s="872"/>
      <c r="VBK687" s="872"/>
      <c r="VBL687" s="872"/>
      <c r="VBM687" s="872"/>
      <c r="VBN687" s="872"/>
      <c r="VBO687" s="872"/>
      <c r="VBP687" s="872"/>
      <c r="VBQ687" s="872"/>
      <c r="VBR687" s="872"/>
      <c r="VBS687" s="872"/>
      <c r="VBT687" s="872"/>
      <c r="VBU687" s="872"/>
      <c r="VBV687" s="872"/>
      <c r="VBW687" s="872"/>
      <c r="VBX687" s="872"/>
      <c r="VBY687" s="872"/>
      <c r="VBZ687" s="872"/>
      <c r="VCA687" s="872"/>
      <c r="VCB687" s="872"/>
      <c r="VCC687" s="872"/>
      <c r="VCD687" s="872"/>
      <c r="VCE687" s="872"/>
      <c r="VCF687" s="872"/>
      <c r="VCG687" s="872"/>
      <c r="VCH687" s="872"/>
      <c r="VCI687" s="872"/>
      <c r="VCJ687" s="872"/>
      <c r="VCK687" s="872"/>
      <c r="VCL687" s="872"/>
      <c r="VCM687" s="872"/>
      <c r="VCN687" s="872"/>
      <c r="VCO687" s="872"/>
      <c r="VCP687" s="872"/>
      <c r="VCQ687" s="872"/>
      <c r="VCR687" s="872"/>
      <c r="VCS687" s="872"/>
      <c r="VCT687" s="872"/>
      <c r="VCU687" s="872"/>
      <c r="VCV687" s="872"/>
      <c r="VCW687" s="872"/>
      <c r="VCX687" s="872"/>
      <c r="VCY687" s="872"/>
      <c r="VCZ687" s="872"/>
      <c r="VDA687" s="872"/>
      <c r="VDB687" s="872"/>
      <c r="VDC687" s="872"/>
      <c r="VDD687" s="872"/>
      <c r="VDE687" s="872"/>
      <c r="VDF687" s="872"/>
      <c r="VDG687" s="872"/>
      <c r="VDH687" s="872"/>
      <c r="VDI687" s="872"/>
      <c r="VDJ687" s="872"/>
      <c r="VDK687" s="872"/>
      <c r="VDL687" s="872"/>
      <c r="VDM687" s="872"/>
      <c r="VDN687" s="872"/>
      <c r="VDO687" s="872"/>
      <c r="VDP687" s="872"/>
      <c r="VDQ687" s="872"/>
      <c r="VDR687" s="872"/>
      <c r="VDS687" s="872"/>
      <c r="VDT687" s="872"/>
      <c r="VDU687" s="872"/>
      <c r="VDV687" s="872"/>
      <c r="VDW687" s="872"/>
      <c r="VDX687" s="872"/>
      <c r="VDY687" s="872"/>
      <c r="VDZ687" s="872"/>
      <c r="VEA687" s="872"/>
      <c r="VEB687" s="872"/>
      <c r="VEC687" s="872"/>
      <c r="VED687" s="872"/>
      <c r="VEE687" s="872"/>
      <c r="VEF687" s="872"/>
      <c r="VEG687" s="872"/>
      <c r="VEH687" s="872"/>
      <c r="VEI687" s="872"/>
      <c r="VEJ687" s="872"/>
      <c r="VEK687" s="872"/>
      <c r="VEL687" s="872"/>
      <c r="VEM687" s="872"/>
      <c r="VEN687" s="872"/>
      <c r="VEO687" s="872"/>
      <c r="VEP687" s="872"/>
      <c r="VEQ687" s="872"/>
      <c r="VER687" s="872"/>
      <c r="VES687" s="872"/>
      <c r="VET687" s="872"/>
      <c r="VEU687" s="872"/>
      <c r="VEV687" s="872"/>
      <c r="VEW687" s="872"/>
      <c r="VEX687" s="872"/>
      <c r="VEY687" s="872"/>
      <c r="VEZ687" s="872"/>
      <c r="VFA687" s="872"/>
      <c r="VFB687" s="872"/>
      <c r="VFC687" s="872"/>
      <c r="VFD687" s="872"/>
      <c r="VFE687" s="872"/>
      <c r="VFF687" s="872"/>
      <c r="VFG687" s="872"/>
      <c r="VFH687" s="872"/>
      <c r="VFI687" s="872"/>
      <c r="VFJ687" s="872"/>
      <c r="VFK687" s="872"/>
      <c r="VFL687" s="872"/>
      <c r="VFM687" s="872"/>
      <c r="VFN687" s="872"/>
      <c r="VFO687" s="872"/>
      <c r="VFP687" s="872"/>
      <c r="VFQ687" s="872"/>
      <c r="VFR687" s="872"/>
      <c r="VFS687" s="872"/>
      <c r="VFT687" s="872"/>
      <c r="VFU687" s="872"/>
      <c r="VFV687" s="872"/>
      <c r="VFW687" s="872"/>
      <c r="VFX687" s="872"/>
      <c r="VFY687" s="872"/>
      <c r="VFZ687" s="872"/>
      <c r="VGA687" s="872"/>
      <c r="VGB687" s="872"/>
      <c r="VGC687" s="872"/>
      <c r="VGD687" s="872"/>
      <c r="VGE687" s="872"/>
      <c r="VGF687" s="872"/>
      <c r="VGG687" s="872"/>
      <c r="VGH687" s="872"/>
      <c r="VGI687" s="872"/>
      <c r="VGJ687" s="872"/>
      <c r="VGK687" s="872"/>
      <c r="VGL687" s="872"/>
      <c r="VGM687" s="872"/>
      <c r="VGN687" s="872"/>
      <c r="VGO687" s="872"/>
      <c r="VGP687" s="872"/>
      <c r="VGQ687" s="872"/>
      <c r="VGR687" s="872"/>
      <c r="VGS687" s="872"/>
      <c r="VGT687" s="872"/>
      <c r="VGU687" s="872"/>
      <c r="VGV687" s="872"/>
      <c r="VGW687" s="872"/>
      <c r="VGX687" s="872"/>
      <c r="VGY687" s="872"/>
      <c r="VGZ687" s="872"/>
      <c r="VHA687" s="872"/>
      <c r="VHB687" s="872"/>
      <c r="VHC687" s="872"/>
      <c r="VHD687" s="872"/>
      <c r="VHE687" s="872"/>
      <c r="VHF687" s="872"/>
      <c r="VHG687" s="872"/>
      <c r="VHH687" s="872"/>
      <c r="VHI687" s="872"/>
      <c r="VHJ687" s="872"/>
      <c r="VHK687" s="872"/>
      <c r="VHL687" s="872"/>
      <c r="VHM687" s="872"/>
      <c r="VHN687" s="872"/>
      <c r="VHO687" s="872"/>
      <c r="VHP687" s="872"/>
      <c r="VHQ687" s="872"/>
      <c r="VHR687" s="872"/>
      <c r="VHS687" s="872"/>
      <c r="VHT687" s="872"/>
      <c r="VHU687" s="872"/>
      <c r="VHV687" s="872"/>
      <c r="VHW687" s="872"/>
      <c r="VHX687" s="872"/>
      <c r="VHY687" s="872"/>
      <c r="VHZ687" s="872"/>
      <c r="VIA687" s="872"/>
      <c r="VIB687" s="872"/>
      <c r="VIC687" s="872"/>
      <c r="VID687" s="872"/>
      <c r="VIE687" s="872"/>
      <c r="VIF687" s="872"/>
      <c r="VIG687" s="872"/>
      <c r="VIH687" s="872"/>
      <c r="VII687" s="872"/>
      <c r="VIJ687" s="872"/>
      <c r="VIK687" s="872"/>
      <c r="VIL687" s="872"/>
      <c r="VIM687" s="872"/>
      <c r="VIN687" s="872"/>
      <c r="VIO687" s="872"/>
      <c r="VIP687" s="872"/>
      <c r="VIQ687" s="872"/>
      <c r="VIR687" s="872"/>
      <c r="VIS687" s="872"/>
      <c r="VIT687" s="872"/>
      <c r="VIU687" s="872"/>
      <c r="VIV687" s="872"/>
      <c r="VIW687" s="872"/>
      <c r="VIX687" s="872"/>
      <c r="VIY687" s="872"/>
      <c r="VIZ687" s="872"/>
      <c r="VJA687" s="872"/>
      <c r="VJB687" s="872"/>
      <c r="VJC687" s="872"/>
      <c r="VJD687" s="872"/>
      <c r="VJE687" s="872"/>
      <c r="VJF687" s="872"/>
      <c r="VJG687" s="872"/>
      <c r="VJH687" s="872"/>
      <c r="VJI687" s="872"/>
      <c r="VJJ687" s="872"/>
      <c r="VJK687" s="872"/>
      <c r="VJL687" s="872"/>
      <c r="VJM687" s="872"/>
      <c r="VJN687" s="872"/>
      <c r="VJO687" s="872"/>
      <c r="VJP687" s="872"/>
      <c r="VJQ687" s="872"/>
      <c r="VJR687" s="872"/>
      <c r="VJS687" s="872"/>
      <c r="VJT687" s="872"/>
      <c r="VJU687" s="872"/>
      <c r="VJV687" s="872"/>
      <c r="VJW687" s="872"/>
      <c r="VJX687" s="872"/>
      <c r="VJY687" s="872"/>
      <c r="VJZ687" s="872"/>
      <c r="VKA687" s="872"/>
      <c r="VKB687" s="872"/>
      <c r="VKC687" s="872"/>
      <c r="VKD687" s="872"/>
      <c r="VKE687" s="872"/>
      <c r="VKF687" s="872"/>
      <c r="VKG687" s="872"/>
      <c r="VKH687" s="872"/>
      <c r="VKI687" s="872"/>
      <c r="VKJ687" s="872"/>
      <c r="VKK687" s="872"/>
      <c r="VKL687" s="872"/>
      <c r="VKM687" s="872"/>
      <c r="VKN687" s="872"/>
      <c r="VKO687" s="872"/>
      <c r="VKP687" s="872"/>
      <c r="VKQ687" s="872"/>
      <c r="VKR687" s="872"/>
      <c r="VKS687" s="872"/>
      <c r="VKT687" s="872"/>
      <c r="VKU687" s="872"/>
      <c r="VKV687" s="872"/>
      <c r="VKW687" s="872"/>
      <c r="VKX687" s="872"/>
      <c r="VKY687" s="872"/>
      <c r="VKZ687" s="872"/>
      <c r="VLA687" s="872"/>
      <c r="VLB687" s="872"/>
      <c r="VLC687" s="872"/>
      <c r="VLD687" s="872"/>
      <c r="VLE687" s="872"/>
      <c r="VLF687" s="872"/>
      <c r="VLG687" s="872"/>
      <c r="VLH687" s="872"/>
      <c r="VLI687" s="872"/>
      <c r="VLJ687" s="872"/>
      <c r="VLK687" s="872"/>
      <c r="VLL687" s="872"/>
      <c r="VLM687" s="872"/>
      <c r="VLN687" s="872"/>
      <c r="VLO687" s="872"/>
      <c r="VLP687" s="872"/>
      <c r="VLQ687" s="872"/>
      <c r="VLR687" s="872"/>
      <c r="VLS687" s="872"/>
      <c r="VLT687" s="872"/>
      <c r="VLU687" s="872"/>
      <c r="VLV687" s="872"/>
      <c r="VLW687" s="872"/>
      <c r="VLX687" s="872"/>
      <c r="VLY687" s="872"/>
      <c r="VLZ687" s="872"/>
      <c r="VMA687" s="872"/>
      <c r="VMB687" s="872"/>
      <c r="VMC687" s="872"/>
      <c r="VMD687" s="872"/>
      <c r="VME687" s="872"/>
      <c r="VMF687" s="872"/>
      <c r="VMG687" s="872"/>
      <c r="VMH687" s="872"/>
      <c r="VMI687" s="872"/>
      <c r="VMJ687" s="872"/>
      <c r="VMK687" s="872"/>
      <c r="VML687" s="872"/>
      <c r="VMM687" s="872"/>
      <c r="VMN687" s="872"/>
      <c r="VMO687" s="872"/>
      <c r="VMP687" s="872"/>
      <c r="VMQ687" s="872"/>
      <c r="VMR687" s="872"/>
      <c r="VMS687" s="872"/>
      <c r="VMT687" s="872"/>
      <c r="VMU687" s="872"/>
      <c r="VMV687" s="872"/>
      <c r="VMW687" s="872"/>
      <c r="VMX687" s="872"/>
      <c r="VMY687" s="872"/>
      <c r="VMZ687" s="872"/>
      <c r="VNA687" s="872"/>
      <c r="VNB687" s="872"/>
      <c r="VNC687" s="872"/>
      <c r="VND687" s="872"/>
      <c r="VNE687" s="872"/>
      <c r="VNF687" s="872"/>
      <c r="VNG687" s="872"/>
      <c r="VNH687" s="872"/>
      <c r="VNI687" s="872"/>
      <c r="VNJ687" s="872"/>
      <c r="VNK687" s="872"/>
      <c r="VNL687" s="872"/>
      <c r="VNM687" s="872"/>
      <c r="VNN687" s="872"/>
      <c r="VNO687" s="872"/>
      <c r="VNP687" s="872"/>
      <c r="VNQ687" s="872"/>
      <c r="VNR687" s="872"/>
      <c r="VNS687" s="872"/>
      <c r="VNT687" s="872"/>
      <c r="VNU687" s="872"/>
      <c r="VNV687" s="872"/>
      <c r="VNW687" s="872"/>
      <c r="VNX687" s="872"/>
      <c r="VNY687" s="872"/>
      <c r="VNZ687" s="872"/>
      <c r="VOA687" s="872"/>
      <c r="VOB687" s="872"/>
      <c r="VOC687" s="872"/>
      <c r="VOD687" s="872"/>
      <c r="VOE687" s="872"/>
      <c r="VOF687" s="872"/>
      <c r="VOG687" s="872"/>
      <c r="VOH687" s="872"/>
      <c r="VOI687" s="872"/>
      <c r="VOJ687" s="872"/>
      <c r="VOK687" s="872"/>
      <c r="VOL687" s="872"/>
      <c r="VOM687" s="872"/>
      <c r="VON687" s="872"/>
      <c r="VOO687" s="872"/>
      <c r="VOP687" s="872"/>
      <c r="VOQ687" s="872"/>
      <c r="VOR687" s="872"/>
      <c r="VOS687" s="872"/>
      <c r="VOT687" s="872"/>
      <c r="VOU687" s="872"/>
      <c r="VOV687" s="872"/>
      <c r="VOW687" s="872"/>
      <c r="VOX687" s="872"/>
      <c r="VOY687" s="872"/>
      <c r="VOZ687" s="872"/>
      <c r="VPA687" s="872"/>
      <c r="VPB687" s="872"/>
      <c r="VPC687" s="872"/>
      <c r="VPD687" s="872"/>
      <c r="VPE687" s="872"/>
      <c r="VPF687" s="872"/>
      <c r="VPG687" s="872"/>
      <c r="VPH687" s="872"/>
      <c r="VPI687" s="872"/>
      <c r="VPJ687" s="872"/>
      <c r="VPK687" s="872"/>
      <c r="VPL687" s="872"/>
      <c r="VPM687" s="872"/>
      <c r="VPN687" s="872"/>
      <c r="VPO687" s="872"/>
      <c r="VPP687" s="872"/>
      <c r="VPQ687" s="872"/>
      <c r="VPR687" s="872"/>
      <c r="VPS687" s="872"/>
      <c r="VPT687" s="872"/>
      <c r="VPU687" s="872"/>
      <c r="VPV687" s="872"/>
      <c r="VPW687" s="872"/>
      <c r="VPX687" s="872"/>
      <c r="VPY687" s="872"/>
      <c r="VPZ687" s="872"/>
      <c r="VQA687" s="872"/>
      <c r="VQB687" s="872"/>
      <c r="VQC687" s="872"/>
      <c r="VQD687" s="872"/>
      <c r="VQE687" s="872"/>
      <c r="VQF687" s="872"/>
      <c r="VQG687" s="872"/>
      <c r="VQH687" s="872"/>
      <c r="VQI687" s="872"/>
      <c r="VQJ687" s="872"/>
      <c r="VQK687" s="872"/>
      <c r="VQL687" s="872"/>
      <c r="VQM687" s="872"/>
      <c r="VQN687" s="872"/>
      <c r="VQO687" s="872"/>
      <c r="VQP687" s="872"/>
      <c r="VQQ687" s="872"/>
      <c r="VQR687" s="872"/>
      <c r="VQS687" s="872"/>
      <c r="VQT687" s="872"/>
      <c r="VQU687" s="872"/>
      <c r="VQV687" s="872"/>
      <c r="VQW687" s="872"/>
      <c r="VQX687" s="872"/>
      <c r="VQY687" s="872"/>
      <c r="VQZ687" s="872"/>
      <c r="VRA687" s="872"/>
      <c r="VRB687" s="872"/>
      <c r="VRC687" s="872"/>
      <c r="VRD687" s="872"/>
      <c r="VRE687" s="872"/>
      <c r="VRF687" s="872"/>
      <c r="VRG687" s="872"/>
      <c r="VRH687" s="872"/>
      <c r="VRI687" s="872"/>
      <c r="VRJ687" s="872"/>
      <c r="VRK687" s="872"/>
      <c r="VRL687" s="872"/>
      <c r="VRM687" s="872"/>
      <c r="VRN687" s="872"/>
      <c r="VRO687" s="872"/>
      <c r="VRP687" s="872"/>
      <c r="VRQ687" s="872"/>
      <c r="VRR687" s="872"/>
      <c r="VRS687" s="872"/>
      <c r="VRT687" s="872"/>
      <c r="VRU687" s="872"/>
      <c r="VRV687" s="872"/>
      <c r="VRW687" s="872"/>
      <c r="VRX687" s="872"/>
      <c r="VRY687" s="872"/>
      <c r="VRZ687" s="872"/>
      <c r="VSA687" s="872"/>
      <c r="VSB687" s="872"/>
      <c r="VSC687" s="872"/>
      <c r="VSD687" s="872"/>
      <c r="VSE687" s="872"/>
      <c r="VSF687" s="872"/>
      <c r="VSG687" s="872"/>
      <c r="VSH687" s="872"/>
      <c r="VSI687" s="872"/>
      <c r="VSJ687" s="872"/>
      <c r="VSK687" s="872"/>
      <c r="VSL687" s="872"/>
      <c r="VSM687" s="872"/>
      <c r="VSN687" s="872"/>
      <c r="VSO687" s="872"/>
      <c r="VSP687" s="872"/>
      <c r="VSQ687" s="872"/>
      <c r="VSR687" s="872"/>
      <c r="VSS687" s="872"/>
      <c r="VST687" s="872"/>
      <c r="VSU687" s="872"/>
      <c r="VSV687" s="872"/>
      <c r="VSW687" s="872"/>
      <c r="VSX687" s="872"/>
      <c r="VSY687" s="872"/>
      <c r="VSZ687" s="872"/>
      <c r="VTA687" s="872"/>
      <c r="VTB687" s="872"/>
      <c r="VTC687" s="872"/>
      <c r="VTD687" s="872"/>
      <c r="VTE687" s="872"/>
      <c r="VTF687" s="872"/>
      <c r="VTG687" s="872"/>
      <c r="VTH687" s="872"/>
      <c r="VTI687" s="872"/>
      <c r="VTJ687" s="872"/>
      <c r="VTK687" s="872"/>
      <c r="VTL687" s="872"/>
      <c r="VTM687" s="872"/>
      <c r="VTN687" s="872"/>
      <c r="VTO687" s="872"/>
      <c r="VTP687" s="872"/>
      <c r="VTQ687" s="872"/>
      <c r="VTR687" s="872"/>
      <c r="VTS687" s="872"/>
      <c r="VTT687" s="872"/>
      <c r="VTU687" s="872"/>
      <c r="VTV687" s="872"/>
      <c r="VTW687" s="872"/>
      <c r="VTX687" s="872"/>
      <c r="VTY687" s="872"/>
      <c r="VTZ687" s="872"/>
      <c r="VUA687" s="872"/>
      <c r="VUB687" s="872"/>
      <c r="VUC687" s="872"/>
      <c r="VUD687" s="872"/>
      <c r="VUE687" s="872"/>
      <c r="VUF687" s="872"/>
      <c r="VUG687" s="872"/>
      <c r="VUH687" s="872"/>
      <c r="VUI687" s="872"/>
      <c r="VUJ687" s="872"/>
      <c r="VUK687" s="872"/>
      <c r="VUL687" s="872"/>
      <c r="VUM687" s="872"/>
      <c r="VUN687" s="872"/>
      <c r="VUO687" s="872"/>
      <c r="VUP687" s="872"/>
      <c r="VUQ687" s="872"/>
      <c r="VUR687" s="872"/>
      <c r="VUS687" s="872"/>
      <c r="VUT687" s="872"/>
      <c r="VUU687" s="872"/>
      <c r="VUV687" s="872"/>
      <c r="VUW687" s="872"/>
      <c r="VUX687" s="872"/>
      <c r="VUY687" s="872"/>
      <c r="VUZ687" s="872"/>
      <c r="VVA687" s="872"/>
      <c r="VVB687" s="872"/>
      <c r="VVC687" s="872"/>
      <c r="VVD687" s="872"/>
      <c r="VVE687" s="872"/>
      <c r="VVF687" s="872"/>
      <c r="VVG687" s="872"/>
      <c r="VVH687" s="872"/>
      <c r="VVI687" s="872"/>
      <c r="VVJ687" s="872"/>
      <c r="VVK687" s="872"/>
      <c r="VVL687" s="872"/>
      <c r="VVM687" s="872"/>
      <c r="VVN687" s="872"/>
      <c r="VVO687" s="872"/>
      <c r="VVP687" s="872"/>
      <c r="VVQ687" s="872"/>
      <c r="VVR687" s="872"/>
      <c r="VVS687" s="872"/>
      <c r="VVT687" s="872"/>
      <c r="VVU687" s="872"/>
      <c r="VVV687" s="872"/>
      <c r="VVW687" s="872"/>
      <c r="VVX687" s="872"/>
      <c r="VVY687" s="872"/>
      <c r="VVZ687" s="872"/>
      <c r="VWA687" s="872"/>
      <c r="VWB687" s="872"/>
      <c r="VWC687" s="872"/>
      <c r="VWD687" s="872"/>
      <c r="VWE687" s="872"/>
      <c r="VWF687" s="872"/>
      <c r="VWG687" s="872"/>
      <c r="VWH687" s="872"/>
      <c r="VWI687" s="872"/>
      <c r="VWJ687" s="872"/>
      <c r="VWK687" s="872"/>
      <c r="VWL687" s="872"/>
      <c r="VWM687" s="872"/>
      <c r="VWN687" s="872"/>
      <c r="VWO687" s="872"/>
      <c r="VWP687" s="872"/>
      <c r="VWQ687" s="872"/>
      <c r="VWR687" s="872"/>
      <c r="VWS687" s="872"/>
      <c r="VWT687" s="872"/>
      <c r="VWU687" s="872"/>
      <c r="VWV687" s="872"/>
      <c r="VWW687" s="872"/>
      <c r="VWX687" s="872"/>
      <c r="VWY687" s="872"/>
      <c r="VWZ687" s="872"/>
      <c r="VXA687" s="872"/>
      <c r="VXB687" s="872"/>
      <c r="VXC687" s="872"/>
      <c r="VXD687" s="872"/>
      <c r="VXE687" s="872"/>
      <c r="VXF687" s="872"/>
      <c r="VXG687" s="872"/>
      <c r="VXH687" s="872"/>
      <c r="VXI687" s="872"/>
      <c r="VXJ687" s="872"/>
      <c r="VXK687" s="872"/>
      <c r="VXL687" s="872"/>
      <c r="VXM687" s="872"/>
      <c r="VXN687" s="872"/>
      <c r="VXO687" s="872"/>
      <c r="VXP687" s="872"/>
      <c r="VXQ687" s="872"/>
      <c r="VXR687" s="872"/>
      <c r="VXS687" s="872"/>
      <c r="VXT687" s="872"/>
      <c r="VXU687" s="872"/>
      <c r="VXV687" s="872"/>
      <c r="VXW687" s="872"/>
      <c r="VXX687" s="872"/>
      <c r="VXY687" s="872"/>
      <c r="VXZ687" s="872"/>
      <c r="VYA687" s="872"/>
      <c r="VYB687" s="872"/>
      <c r="VYC687" s="872"/>
      <c r="VYD687" s="872"/>
      <c r="VYE687" s="872"/>
      <c r="VYF687" s="872"/>
      <c r="VYG687" s="872"/>
      <c r="VYH687" s="872"/>
      <c r="VYI687" s="872"/>
      <c r="VYJ687" s="872"/>
      <c r="VYK687" s="872"/>
      <c r="VYL687" s="872"/>
      <c r="VYM687" s="872"/>
      <c r="VYN687" s="872"/>
      <c r="VYO687" s="872"/>
      <c r="VYP687" s="872"/>
      <c r="VYQ687" s="872"/>
      <c r="VYR687" s="872"/>
      <c r="VYS687" s="872"/>
      <c r="VYT687" s="872"/>
      <c r="VYU687" s="872"/>
      <c r="VYV687" s="872"/>
      <c r="VYW687" s="872"/>
      <c r="VYX687" s="872"/>
      <c r="VYY687" s="872"/>
      <c r="VYZ687" s="872"/>
      <c r="VZA687" s="872"/>
      <c r="VZB687" s="872"/>
      <c r="VZC687" s="872"/>
      <c r="VZD687" s="872"/>
      <c r="VZE687" s="872"/>
      <c r="VZF687" s="872"/>
      <c r="VZG687" s="872"/>
      <c r="VZH687" s="872"/>
      <c r="VZI687" s="872"/>
      <c r="VZJ687" s="872"/>
      <c r="VZK687" s="872"/>
      <c r="VZL687" s="872"/>
      <c r="VZM687" s="872"/>
      <c r="VZN687" s="872"/>
      <c r="VZO687" s="872"/>
      <c r="VZP687" s="872"/>
      <c r="VZQ687" s="872"/>
      <c r="VZR687" s="872"/>
      <c r="VZS687" s="872"/>
      <c r="VZT687" s="872"/>
      <c r="VZU687" s="872"/>
      <c r="VZV687" s="872"/>
      <c r="VZW687" s="872"/>
      <c r="VZX687" s="872"/>
      <c r="VZY687" s="872"/>
      <c r="VZZ687" s="872"/>
      <c r="WAA687" s="872"/>
      <c r="WAB687" s="872"/>
      <c r="WAC687" s="872"/>
      <c r="WAD687" s="872"/>
      <c r="WAE687" s="872"/>
      <c r="WAF687" s="872"/>
      <c r="WAG687" s="872"/>
      <c r="WAH687" s="872"/>
      <c r="WAI687" s="872"/>
      <c r="WAJ687" s="872"/>
      <c r="WAK687" s="872"/>
      <c r="WAL687" s="872"/>
      <c r="WAM687" s="872"/>
      <c r="WAN687" s="872"/>
      <c r="WAO687" s="872"/>
      <c r="WAP687" s="872"/>
      <c r="WAQ687" s="872"/>
      <c r="WAR687" s="872"/>
      <c r="WAS687" s="872"/>
      <c r="WAT687" s="872"/>
      <c r="WAU687" s="872"/>
      <c r="WAV687" s="872"/>
      <c r="WAW687" s="872"/>
      <c r="WAX687" s="872"/>
      <c r="WAY687" s="872"/>
      <c r="WAZ687" s="872"/>
      <c r="WBA687" s="872"/>
      <c r="WBB687" s="872"/>
      <c r="WBC687" s="872"/>
      <c r="WBD687" s="872"/>
      <c r="WBE687" s="872"/>
      <c r="WBF687" s="872"/>
      <c r="WBG687" s="872"/>
      <c r="WBH687" s="872"/>
      <c r="WBI687" s="872"/>
      <c r="WBJ687" s="872"/>
      <c r="WBK687" s="872"/>
      <c r="WBL687" s="872"/>
      <c r="WBM687" s="872"/>
      <c r="WBN687" s="872"/>
      <c r="WBO687" s="872"/>
      <c r="WBP687" s="872"/>
      <c r="WBQ687" s="872"/>
      <c r="WBR687" s="872"/>
      <c r="WBS687" s="872"/>
      <c r="WBT687" s="872"/>
      <c r="WBU687" s="872"/>
      <c r="WBV687" s="872"/>
      <c r="WBW687" s="872"/>
      <c r="WBX687" s="872"/>
      <c r="WBY687" s="872"/>
      <c r="WBZ687" s="872"/>
      <c r="WCA687" s="872"/>
      <c r="WCB687" s="872"/>
      <c r="WCC687" s="872"/>
      <c r="WCD687" s="872"/>
      <c r="WCE687" s="872"/>
      <c r="WCF687" s="872"/>
      <c r="WCG687" s="872"/>
      <c r="WCH687" s="872"/>
      <c r="WCI687" s="872"/>
      <c r="WCJ687" s="872"/>
      <c r="WCK687" s="872"/>
      <c r="WCL687" s="872"/>
      <c r="WCM687" s="872"/>
      <c r="WCN687" s="872"/>
      <c r="WCO687" s="872"/>
      <c r="WCP687" s="872"/>
      <c r="WCQ687" s="872"/>
      <c r="WCR687" s="872"/>
      <c r="WCS687" s="872"/>
      <c r="WCT687" s="872"/>
      <c r="WCU687" s="872"/>
      <c r="WCV687" s="872"/>
      <c r="WCW687" s="872"/>
      <c r="WCX687" s="872"/>
      <c r="WCY687" s="872"/>
      <c r="WCZ687" s="872"/>
      <c r="WDA687" s="872"/>
      <c r="WDB687" s="872"/>
      <c r="WDC687" s="872"/>
      <c r="WDD687" s="872"/>
      <c r="WDE687" s="872"/>
      <c r="WDF687" s="872"/>
      <c r="WDG687" s="872"/>
      <c r="WDH687" s="872"/>
      <c r="WDI687" s="872"/>
      <c r="WDJ687" s="872"/>
      <c r="WDK687" s="872"/>
      <c r="WDL687" s="872"/>
      <c r="WDM687" s="872"/>
      <c r="WDN687" s="872"/>
      <c r="WDO687" s="872"/>
      <c r="WDP687" s="872"/>
      <c r="WDQ687" s="872"/>
      <c r="WDR687" s="872"/>
      <c r="WDS687" s="872"/>
      <c r="WDT687" s="872"/>
      <c r="WDU687" s="872"/>
      <c r="WDV687" s="872"/>
      <c r="WDW687" s="872"/>
      <c r="WDX687" s="872"/>
      <c r="WDY687" s="872"/>
      <c r="WDZ687" s="872"/>
      <c r="WEA687" s="872"/>
      <c r="WEB687" s="872"/>
      <c r="WEC687" s="872"/>
      <c r="WED687" s="872"/>
      <c r="WEE687" s="872"/>
      <c r="WEF687" s="872"/>
      <c r="WEG687" s="872"/>
      <c r="WEH687" s="872"/>
      <c r="WEI687" s="872"/>
      <c r="WEJ687" s="872"/>
      <c r="WEK687" s="872"/>
      <c r="WEL687" s="872"/>
      <c r="WEM687" s="872"/>
      <c r="WEN687" s="872"/>
      <c r="WEO687" s="872"/>
      <c r="WEP687" s="872"/>
      <c r="WEQ687" s="872"/>
      <c r="WER687" s="872"/>
      <c r="WES687" s="872"/>
      <c r="WET687" s="872"/>
      <c r="WEU687" s="872"/>
      <c r="WEV687" s="872"/>
      <c r="WEW687" s="872"/>
      <c r="WEX687" s="872"/>
      <c r="WEY687" s="872"/>
      <c r="WEZ687" s="872"/>
      <c r="WFA687" s="872"/>
      <c r="WFB687" s="872"/>
      <c r="WFC687" s="872"/>
      <c r="WFD687" s="872"/>
      <c r="WFE687" s="872"/>
      <c r="WFF687" s="872"/>
      <c r="WFG687" s="872"/>
      <c r="WFH687" s="872"/>
      <c r="WFI687" s="872"/>
      <c r="WFJ687" s="872"/>
      <c r="WFK687" s="872"/>
      <c r="WFL687" s="872"/>
      <c r="WFM687" s="872"/>
      <c r="WFN687" s="872"/>
      <c r="WFO687" s="872"/>
      <c r="WFP687" s="872"/>
      <c r="WFQ687" s="872"/>
      <c r="WFR687" s="872"/>
      <c r="WFS687" s="872"/>
      <c r="WFT687" s="872"/>
      <c r="WFU687" s="872"/>
      <c r="WFV687" s="872"/>
      <c r="WFW687" s="872"/>
      <c r="WFX687" s="872"/>
      <c r="WFY687" s="872"/>
      <c r="WFZ687" s="872"/>
      <c r="WGA687" s="872"/>
      <c r="WGB687" s="872"/>
      <c r="WGC687" s="872"/>
      <c r="WGD687" s="872"/>
      <c r="WGE687" s="872"/>
      <c r="WGF687" s="872"/>
      <c r="WGG687" s="872"/>
      <c r="WGH687" s="872"/>
      <c r="WGI687" s="872"/>
      <c r="WGJ687" s="872"/>
      <c r="WGK687" s="872"/>
      <c r="WGL687" s="872"/>
      <c r="WGM687" s="872"/>
      <c r="WGN687" s="872"/>
      <c r="WGO687" s="872"/>
      <c r="WGP687" s="872"/>
      <c r="WGQ687" s="872"/>
      <c r="WGR687" s="872"/>
      <c r="WGS687" s="872"/>
      <c r="WGT687" s="872"/>
      <c r="WGU687" s="872"/>
      <c r="WGV687" s="872"/>
      <c r="WGW687" s="872"/>
      <c r="WGX687" s="872"/>
      <c r="WGY687" s="872"/>
      <c r="WGZ687" s="872"/>
      <c r="WHA687" s="872"/>
      <c r="WHB687" s="872"/>
      <c r="WHC687" s="872"/>
      <c r="WHD687" s="872"/>
      <c r="WHE687" s="872"/>
      <c r="WHF687" s="872"/>
      <c r="WHG687" s="872"/>
      <c r="WHH687" s="872"/>
      <c r="WHI687" s="872"/>
      <c r="WHJ687" s="872"/>
      <c r="WHK687" s="872"/>
      <c r="WHL687" s="872"/>
      <c r="WHM687" s="872"/>
      <c r="WHN687" s="872"/>
      <c r="WHO687" s="872"/>
      <c r="WHP687" s="872"/>
      <c r="WHQ687" s="872"/>
      <c r="WHR687" s="872"/>
      <c r="WHS687" s="872"/>
      <c r="WHT687" s="872"/>
      <c r="WHU687" s="872"/>
      <c r="WHV687" s="872"/>
      <c r="WHW687" s="872"/>
      <c r="WHX687" s="872"/>
      <c r="WHY687" s="872"/>
      <c r="WHZ687" s="872"/>
      <c r="WIA687" s="872"/>
      <c r="WIB687" s="872"/>
      <c r="WIC687" s="872"/>
      <c r="WID687" s="872"/>
      <c r="WIE687" s="872"/>
      <c r="WIF687" s="872"/>
      <c r="WIG687" s="872"/>
      <c r="WIH687" s="872"/>
      <c r="WII687" s="872"/>
      <c r="WIJ687" s="872"/>
      <c r="WIK687" s="872"/>
      <c r="WIL687" s="872"/>
      <c r="WIM687" s="872"/>
      <c r="WIN687" s="872"/>
      <c r="WIO687" s="872"/>
      <c r="WIP687" s="872"/>
      <c r="WIQ687" s="872"/>
      <c r="WIR687" s="872"/>
      <c r="WIS687" s="872"/>
      <c r="WIT687" s="872"/>
      <c r="WIU687" s="872"/>
      <c r="WIV687" s="872"/>
      <c r="WIW687" s="872"/>
      <c r="WIX687" s="872"/>
      <c r="WIY687" s="872"/>
      <c r="WIZ687" s="872"/>
      <c r="WJA687" s="872"/>
      <c r="WJB687" s="872"/>
      <c r="WJC687" s="872"/>
      <c r="WJD687" s="872"/>
      <c r="WJE687" s="872"/>
      <c r="WJF687" s="872"/>
      <c r="WJG687" s="872"/>
      <c r="WJH687" s="872"/>
      <c r="WJI687" s="872"/>
      <c r="WJJ687" s="872"/>
      <c r="WJK687" s="872"/>
      <c r="WJL687" s="872"/>
      <c r="WJM687" s="872"/>
      <c r="WJN687" s="872"/>
      <c r="WJO687" s="872"/>
      <c r="WJP687" s="872"/>
      <c r="WJQ687" s="872"/>
      <c r="WJR687" s="872"/>
      <c r="WJS687" s="872"/>
      <c r="WJT687" s="872"/>
      <c r="WJU687" s="872"/>
      <c r="WJV687" s="872"/>
      <c r="WJW687" s="872"/>
      <c r="WJX687" s="872"/>
      <c r="WJY687" s="872"/>
      <c r="WJZ687" s="872"/>
      <c r="WKA687" s="872"/>
      <c r="WKB687" s="872"/>
      <c r="WKC687" s="872"/>
      <c r="WKD687" s="872"/>
      <c r="WKE687" s="872"/>
      <c r="WKF687" s="872"/>
      <c r="WKG687" s="872"/>
      <c r="WKH687" s="872"/>
      <c r="WKI687" s="872"/>
      <c r="WKJ687" s="872"/>
      <c r="WKK687" s="872"/>
      <c r="WKL687" s="872"/>
      <c r="WKM687" s="872"/>
      <c r="WKN687" s="872"/>
      <c r="WKO687" s="872"/>
      <c r="WKP687" s="872"/>
      <c r="WKQ687" s="872"/>
      <c r="WKR687" s="872"/>
      <c r="WKS687" s="872"/>
      <c r="WKT687" s="872"/>
      <c r="WKU687" s="872"/>
      <c r="WKV687" s="872"/>
      <c r="WKW687" s="872"/>
      <c r="WKX687" s="872"/>
      <c r="WKY687" s="872"/>
      <c r="WKZ687" s="872"/>
      <c r="WLA687" s="872"/>
      <c r="WLB687" s="872"/>
      <c r="WLC687" s="872"/>
      <c r="WLD687" s="872"/>
      <c r="WLE687" s="872"/>
      <c r="WLF687" s="872"/>
      <c r="WLG687" s="872"/>
      <c r="WLH687" s="872"/>
      <c r="WLI687" s="872"/>
      <c r="WLJ687" s="872"/>
      <c r="WLK687" s="872"/>
      <c r="WLL687" s="872"/>
      <c r="WLM687" s="872"/>
      <c r="WLN687" s="872"/>
      <c r="WLO687" s="872"/>
      <c r="WLP687" s="872"/>
      <c r="WLQ687" s="872"/>
      <c r="WLR687" s="872"/>
      <c r="WLS687" s="872"/>
      <c r="WLT687" s="872"/>
      <c r="WLU687" s="872"/>
      <c r="WLV687" s="872"/>
      <c r="WLW687" s="872"/>
      <c r="WLX687" s="872"/>
      <c r="WLY687" s="872"/>
      <c r="WLZ687" s="872"/>
      <c r="WMA687" s="872"/>
      <c r="WMB687" s="872"/>
      <c r="WMC687" s="872"/>
      <c r="WMD687" s="872"/>
      <c r="WME687" s="872"/>
      <c r="WMF687" s="872"/>
      <c r="WMG687" s="872"/>
      <c r="WMH687" s="872"/>
      <c r="WMI687" s="872"/>
      <c r="WMJ687" s="872"/>
      <c r="WMK687" s="872"/>
      <c r="WML687" s="872"/>
      <c r="WMM687" s="872"/>
      <c r="WMN687" s="872"/>
      <c r="WMO687" s="872"/>
      <c r="WMP687" s="872"/>
      <c r="WMQ687" s="872"/>
      <c r="WMR687" s="872"/>
      <c r="WMS687" s="872"/>
      <c r="WMT687" s="872"/>
      <c r="WMU687" s="872"/>
      <c r="WMV687" s="872"/>
      <c r="WMW687" s="872"/>
      <c r="WMX687" s="872"/>
      <c r="WMY687" s="872"/>
      <c r="WMZ687" s="872"/>
      <c r="WNA687" s="872"/>
      <c r="WNB687" s="872"/>
      <c r="WNC687" s="872"/>
      <c r="WND687" s="872"/>
      <c r="WNE687" s="872"/>
      <c r="WNF687" s="872"/>
      <c r="WNG687" s="872"/>
      <c r="WNH687" s="872"/>
      <c r="WNI687" s="872"/>
      <c r="WNJ687" s="872"/>
      <c r="WNK687" s="872"/>
      <c r="WNL687" s="872"/>
      <c r="WNM687" s="872"/>
      <c r="WNN687" s="872"/>
      <c r="WNO687" s="872"/>
      <c r="WNP687" s="872"/>
      <c r="WNQ687" s="872"/>
      <c r="WNR687" s="872"/>
      <c r="WNS687" s="872"/>
      <c r="WNT687" s="872"/>
      <c r="WNU687" s="872"/>
      <c r="WNV687" s="872"/>
      <c r="WNW687" s="872"/>
      <c r="WNX687" s="872"/>
      <c r="WNY687" s="872"/>
      <c r="WNZ687" s="872"/>
      <c r="WOA687" s="872"/>
      <c r="WOB687" s="872"/>
      <c r="WOC687" s="872"/>
      <c r="WOD687" s="872"/>
      <c r="WOE687" s="872"/>
      <c r="WOF687" s="872"/>
      <c r="WOG687" s="872"/>
      <c r="WOH687" s="872"/>
      <c r="WOI687" s="872"/>
      <c r="WOJ687" s="872"/>
      <c r="WOK687" s="872"/>
      <c r="WOL687" s="872"/>
      <c r="WOM687" s="872"/>
      <c r="WON687" s="872"/>
      <c r="WOO687" s="872"/>
      <c r="WOP687" s="872"/>
      <c r="WOQ687" s="872"/>
      <c r="WOR687" s="872"/>
      <c r="WOS687" s="872"/>
      <c r="WOT687" s="872"/>
      <c r="WOU687" s="872"/>
      <c r="WOV687" s="872"/>
      <c r="WOW687" s="872"/>
      <c r="WOX687" s="872"/>
      <c r="WOY687" s="872"/>
      <c r="WOZ687" s="872"/>
      <c r="WPA687" s="872"/>
      <c r="WPB687" s="872"/>
      <c r="WPC687" s="872"/>
      <c r="WPD687" s="872"/>
      <c r="WPE687" s="872"/>
      <c r="WPF687" s="872"/>
      <c r="WPG687" s="872"/>
      <c r="WPH687" s="872"/>
      <c r="WPI687" s="872"/>
      <c r="WPJ687" s="872"/>
      <c r="WPK687" s="872"/>
      <c r="WPL687" s="872"/>
      <c r="WPM687" s="872"/>
      <c r="WPN687" s="872"/>
      <c r="WPO687" s="872"/>
      <c r="WPP687" s="872"/>
      <c r="WPQ687" s="872"/>
      <c r="WPR687" s="872"/>
      <c r="WPS687" s="872"/>
      <c r="WPT687" s="872"/>
      <c r="WPU687" s="872"/>
      <c r="WPV687" s="872"/>
      <c r="WPW687" s="872"/>
      <c r="WPX687" s="872"/>
      <c r="WPY687" s="872"/>
      <c r="WPZ687" s="872"/>
      <c r="WQA687" s="872"/>
      <c r="WQB687" s="872"/>
      <c r="WQC687" s="872"/>
      <c r="WQD687" s="872"/>
      <c r="WQE687" s="872"/>
      <c r="WQF687" s="872"/>
      <c r="WQG687" s="872"/>
      <c r="WQH687" s="872"/>
      <c r="WQI687" s="872"/>
      <c r="WQJ687" s="872"/>
      <c r="WQK687" s="872"/>
      <c r="WQL687" s="872"/>
      <c r="WQM687" s="872"/>
      <c r="WQN687" s="872"/>
      <c r="WQO687" s="872"/>
      <c r="WQP687" s="872"/>
      <c r="WQQ687" s="872"/>
      <c r="WQR687" s="872"/>
      <c r="WQS687" s="872"/>
      <c r="WQT687" s="872"/>
      <c r="WQU687" s="872"/>
      <c r="WQV687" s="872"/>
      <c r="WQW687" s="872"/>
      <c r="WQX687" s="872"/>
      <c r="WQY687" s="872"/>
      <c r="WQZ687" s="872"/>
      <c r="WRA687" s="872"/>
      <c r="WRB687" s="872"/>
      <c r="WRC687" s="872"/>
      <c r="WRD687" s="872"/>
      <c r="WRE687" s="872"/>
      <c r="WRF687" s="872"/>
      <c r="WRG687" s="872"/>
      <c r="WRH687" s="872"/>
      <c r="WRI687" s="872"/>
      <c r="WRJ687" s="872"/>
      <c r="WRK687" s="872"/>
      <c r="WRL687" s="872"/>
      <c r="WRM687" s="872"/>
      <c r="WRN687" s="872"/>
      <c r="WRO687" s="872"/>
      <c r="WRP687" s="872"/>
      <c r="WRQ687" s="872"/>
      <c r="WRR687" s="872"/>
      <c r="WRS687" s="872"/>
      <c r="WRT687" s="872"/>
      <c r="WRU687" s="872"/>
      <c r="WRV687" s="872"/>
      <c r="WRW687" s="872"/>
      <c r="WRX687" s="872"/>
      <c r="WRY687" s="872"/>
      <c r="WRZ687" s="872"/>
      <c r="WSA687" s="872"/>
      <c r="WSB687" s="872"/>
      <c r="WSC687" s="872"/>
      <c r="WSD687" s="872"/>
      <c r="WSE687" s="872"/>
      <c r="WSF687" s="872"/>
      <c r="WSG687" s="872"/>
      <c r="WSH687" s="872"/>
      <c r="WSI687" s="872"/>
      <c r="WSJ687" s="872"/>
      <c r="WSK687" s="872"/>
      <c r="WSL687" s="872"/>
      <c r="WSM687" s="872"/>
      <c r="WSN687" s="872"/>
      <c r="WSO687" s="872"/>
      <c r="WSP687" s="872"/>
      <c r="WSQ687" s="872"/>
      <c r="WSR687" s="872"/>
      <c r="WSS687" s="872"/>
      <c r="WST687" s="872"/>
      <c r="WSU687" s="872"/>
      <c r="WSV687" s="872"/>
      <c r="WSW687" s="872"/>
      <c r="WSX687" s="872"/>
      <c r="WSY687" s="872"/>
      <c r="WSZ687" s="872"/>
      <c r="WTA687" s="872"/>
      <c r="WTB687" s="872"/>
      <c r="WTC687" s="872"/>
      <c r="WTD687" s="872"/>
      <c r="WTE687" s="872"/>
      <c r="WTF687" s="872"/>
      <c r="WTG687" s="872"/>
      <c r="WTH687" s="872"/>
      <c r="WTI687" s="872"/>
      <c r="WTJ687" s="872"/>
      <c r="WTK687" s="872"/>
      <c r="WTL687" s="872"/>
      <c r="WTM687" s="872"/>
      <c r="WTN687" s="872"/>
      <c r="WTO687" s="872"/>
      <c r="WTP687" s="872"/>
      <c r="WTQ687" s="872"/>
      <c r="WTR687" s="872"/>
      <c r="WTS687" s="872"/>
      <c r="WTT687" s="872"/>
      <c r="WTU687" s="872"/>
      <c r="WTV687" s="872"/>
      <c r="WTW687" s="872"/>
      <c r="WTX687" s="872"/>
      <c r="WTY687" s="872"/>
      <c r="WTZ687" s="872"/>
      <c r="WUA687" s="872"/>
      <c r="WUB687" s="872"/>
      <c r="WUC687" s="872"/>
      <c r="WUD687" s="872"/>
      <c r="WUE687" s="872"/>
      <c r="WUF687" s="872"/>
      <c r="WUG687" s="872"/>
      <c r="WUH687" s="872"/>
      <c r="WUI687" s="872"/>
      <c r="WUJ687" s="872"/>
      <c r="WUK687" s="872"/>
      <c r="WUL687" s="872"/>
      <c r="WUM687" s="872"/>
      <c r="WUN687" s="872"/>
      <c r="WUO687" s="872"/>
      <c r="WUP687" s="872"/>
      <c r="WUQ687" s="872"/>
      <c r="WUR687" s="872"/>
      <c r="WUS687" s="872"/>
      <c r="WUT687" s="872"/>
      <c r="WUU687" s="872"/>
      <c r="WUV687" s="872"/>
      <c r="WUW687" s="872"/>
      <c r="WUX687" s="872"/>
      <c r="WUY687" s="872"/>
      <c r="WUZ687" s="872"/>
      <c r="WVA687" s="872"/>
      <c r="WVB687" s="872"/>
      <c r="WVC687" s="872"/>
      <c r="WVD687" s="872"/>
      <c r="WVE687" s="872"/>
      <c r="WVF687" s="872"/>
      <c r="WVG687" s="872"/>
      <c r="WVH687" s="872"/>
      <c r="WVI687" s="872"/>
      <c r="WVJ687" s="872"/>
      <c r="WVK687" s="872"/>
      <c r="WVL687" s="872"/>
      <c r="WVM687" s="872"/>
      <c r="WVN687" s="872"/>
      <c r="WVO687" s="872"/>
      <c r="WVP687" s="872"/>
      <c r="WVQ687" s="872"/>
      <c r="WVR687" s="872"/>
      <c r="WVS687" s="872"/>
      <c r="WVT687" s="872"/>
      <c r="WVU687" s="872"/>
      <c r="WVV687" s="872"/>
      <c r="WVW687" s="872"/>
      <c r="WVX687" s="872"/>
      <c r="WVY687" s="872"/>
      <c r="WVZ687" s="872"/>
      <c r="WWA687" s="872"/>
      <c r="WWB687" s="872"/>
      <c r="WWC687" s="872"/>
      <c r="WWD687" s="872"/>
      <c r="WWE687" s="872"/>
      <c r="WWF687" s="872"/>
      <c r="WWG687" s="872"/>
      <c r="WWH687" s="872"/>
      <c r="WWI687" s="872"/>
      <c r="WWJ687" s="872"/>
      <c r="WWK687" s="872"/>
      <c r="WWL687" s="872"/>
      <c r="WWM687" s="872"/>
      <c r="WWN687" s="872"/>
      <c r="WWO687" s="872"/>
      <c r="WWP687" s="872"/>
      <c r="WWQ687" s="872"/>
      <c r="WWR687" s="872"/>
      <c r="WWS687" s="872"/>
      <c r="WWT687" s="872"/>
      <c r="WWU687" s="872"/>
      <c r="WWV687" s="872"/>
      <c r="WWW687" s="872"/>
      <c r="WWX687" s="872"/>
      <c r="WWY687" s="872"/>
      <c r="WWZ687" s="872"/>
      <c r="WXA687" s="872"/>
      <c r="WXB687" s="872"/>
      <c r="WXC687" s="872"/>
      <c r="WXD687" s="872"/>
      <c r="WXE687" s="872"/>
      <c r="WXF687" s="872"/>
      <c r="WXG687" s="872"/>
      <c r="WXH687" s="872"/>
      <c r="WXI687" s="872"/>
      <c r="WXJ687" s="872"/>
      <c r="WXK687" s="872"/>
      <c r="WXL687" s="872"/>
      <c r="WXM687" s="872"/>
      <c r="WXN687" s="872"/>
      <c r="WXO687" s="872"/>
      <c r="WXP687" s="872"/>
      <c r="WXQ687" s="872"/>
      <c r="WXR687" s="872"/>
      <c r="WXS687" s="872"/>
      <c r="WXT687" s="872"/>
      <c r="WXU687" s="872"/>
      <c r="WXV687" s="872"/>
      <c r="WXW687" s="872"/>
      <c r="WXX687" s="872"/>
      <c r="WXY687" s="872"/>
      <c r="WXZ687" s="872"/>
      <c r="WYA687" s="872"/>
      <c r="WYB687" s="872"/>
      <c r="WYC687" s="872"/>
      <c r="WYD687" s="872"/>
      <c r="WYE687" s="872"/>
      <c r="WYF687" s="872"/>
      <c r="WYG687" s="872"/>
      <c r="WYH687" s="872"/>
      <c r="WYI687" s="872"/>
      <c r="WYJ687" s="872"/>
      <c r="WYK687" s="872"/>
      <c r="WYL687" s="872"/>
      <c r="WYM687" s="872"/>
      <c r="WYN687" s="872"/>
      <c r="WYO687" s="872"/>
      <c r="WYP687" s="872"/>
      <c r="WYQ687" s="872"/>
      <c r="WYR687" s="872"/>
      <c r="WYS687" s="872"/>
      <c r="WYT687" s="872"/>
      <c r="WYU687" s="872"/>
      <c r="WYV687" s="872"/>
      <c r="WYW687" s="872"/>
      <c r="WYX687" s="872"/>
      <c r="WYY687" s="872"/>
      <c r="WYZ687" s="872"/>
      <c r="WZA687" s="872"/>
      <c r="WZB687" s="872"/>
      <c r="WZC687" s="872"/>
      <c r="WZD687" s="872"/>
      <c r="WZE687" s="872"/>
      <c r="WZF687" s="872"/>
      <c r="WZG687" s="872"/>
      <c r="WZH687" s="872"/>
      <c r="WZI687" s="872"/>
      <c r="WZJ687" s="872"/>
      <c r="WZK687" s="872"/>
      <c r="WZL687" s="872"/>
      <c r="WZM687" s="872"/>
      <c r="WZN687" s="872"/>
      <c r="WZO687" s="872"/>
      <c r="WZP687" s="872"/>
      <c r="WZQ687" s="872"/>
      <c r="WZR687" s="872"/>
      <c r="WZS687" s="872"/>
      <c r="WZT687" s="872"/>
      <c r="WZU687" s="872"/>
      <c r="WZV687" s="872"/>
      <c r="WZW687" s="872"/>
      <c r="WZX687" s="872"/>
      <c r="WZY687" s="872"/>
      <c r="WZZ687" s="872"/>
      <c r="XAA687" s="872"/>
      <c r="XAB687" s="872"/>
      <c r="XAC687" s="872"/>
      <c r="XAD687" s="872"/>
      <c r="XAE687" s="872"/>
      <c r="XAF687" s="872"/>
      <c r="XAG687" s="872"/>
      <c r="XAH687" s="872"/>
      <c r="XAI687" s="872"/>
      <c r="XAJ687" s="872"/>
      <c r="XAK687" s="872"/>
      <c r="XAL687" s="872"/>
      <c r="XAM687" s="872"/>
      <c r="XAN687" s="872"/>
      <c r="XAO687" s="872"/>
      <c r="XAP687" s="872"/>
      <c r="XAQ687" s="872"/>
      <c r="XAR687" s="872"/>
      <c r="XAS687" s="872"/>
      <c r="XAT687" s="872"/>
      <c r="XAU687" s="872"/>
      <c r="XAV687" s="872"/>
      <c r="XAW687" s="872"/>
      <c r="XAX687" s="872"/>
      <c r="XAY687" s="872"/>
      <c r="XAZ687" s="872"/>
      <c r="XBA687" s="872"/>
      <c r="XBB687" s="872"/>
      <c r="XBC687" s="872"/>
      <c r="XBD687" s="872"/>
      <c r="XBE687" s="872"/>
      <c r="XBF687" s="872"/>
      <c r="XBG687" s="872"/>
      <c r="XBH687" s="872"/>
      <c r="XBI687" s="872"/>
      <c r="XBJ687" s="872"/>
      <c r="XBK687" s="872"/>
      <c r="XBL687" s="872"/>
      <c r="XBM687" s="872"/>
      <c r="XBN687" s="872"/>
      <c r="XBO687" s="872"/>
      <c r="XBP687" s="872"/>
      <c r="XBQ687" s="872"/>
      <c r="XBR687" s="872"/>
      <c r="XBS687" s="872"/>
      <c r="XBT687" s="872"/>
      <c r="XBU687" s="872"/>
      <c r="XBV687" s="872"/>
      <c r="XBW687" s="872"/>
      <c r="XBX687" s="872"/>
      <c r="XBY687" s="872"/>
      <c r="XBZ687" s="872"/>
      <c r="XCA687" s="872"/>
      <c r="XCB687" s="872"/>
      <c r="XCC687" s="872"/>
      <c r="XCD687" s="872"/>
      <c r="XCE687" s="872"/>
      <c r="XCF687" s="872"/>
      <c r="XCG687" s="872"/>
      <c r="XCH687" s="872"/>
      <c r="XCI687" s="872"/>
      <c r="XCJ687" s="872"/>
      <c r="XCK687" s="872"/>
      <c r="XCL687" s="872"/>
      <c r="XCM687" s="872"/>
      <c r="XCN687" s="872"/>
      <c r="XCO687" s="872"/>
      <c r="XCP687" s="872"/>
      <c r="XCQ687" s="872"/>
      <c r="XCR687" s="872"/>
      <c r="XCS687" s="872"/>
      <c r="XCT687" s="872"/>
      <c r="XCU687" s="872"/>
      <c r="XCV687" s="872"/>
      <c r="XCW687" s="872"/>
      <c r="XCX687" s="872"/>
      <c r="XCY687" s="872"/>
      <c r="XCZ687" s="872"/>
      <c r="XDA687" s="872"/>
      <c r="XDB687" s="872"/>
      <c r="XDC687" s="872"/>
      <c r="XDD687" s="872"/>
      <c r="XDE687" s="872"/>
      <c r="XDF687" s="872"/>
      <c r="XDG687" s="872"/>
      <c r="XDH687" s="872"/>
      <c r="XDI687" s="872"/>
      <c r="XDJ687" s="872"/>
      <c r="XDK687" s="872"/>
      <c r="XDL687" s="872"/>
      <c r="XDM687" s="872"/>
      <c r="XDN687" s="872"/>
      <c r="XDO687" s="872"/>
      <c r="XDP687" s="872"/>
      <c r="XDQ687" s="872"/>
      <c r="XDR687" s="872"/>
      <c r="XDS687" s="872"/>
      <c r="XDT687" s="872"/>
      <c r="XDU687" s="872"/>
      <c r="XDV687" s="872"/>
      <c r="XDW687" s="872"/>
      <c r="XDX687" s="872"/>
      <c r="XDY687" s="872"/>
    </row>
    <row r="688" spans="1:16353" s="295" customFormat="1">
      <c r="A688" s="108" t="s">
        <v>5217</v>
      </c>
      <c r="B688" s="861"/>
      <c r="C688" s="50" t="s">
        <v>5218</v>
      </c>
      <c r="D688" s="50" t="s">
        <v>5232</v>
      </c>
      <c r="E688" s="98" t="s">
        <v>4561</v>
      </c>
      <c r="F688" s="899">
        <v>269</v>
      </c>
      <c r="G688" s="94" t="s">
        <v>41</v>
      </c>
      <c r="I688" s="792">
        <v>4911990000</v>
      </c>
      <c r="J688" s="94" t="s">
        <v>319</v>
      </c>
      <c r="K688" s="94">
        <v>1</v>
      </c>
      <c r="L688" s="94"/>
      <c r="N688" s="247">
        <v>8717332800261</v>
      </c>
      <c r="O688" s="306"/>
      <c r="P688" s="821"/>
      <c r="AJE688" s="872"/>
      <c r="AJF688" s="872"/>
      <c r="AJG688" s="872"/>
      <c r="AJH688" s="872"/>
      <c r="AJI688" s="872"/>
      <c r="AJJ688" s="872"/>
      <c r="AJK688" s="872"/>
      <c r="AJL688" s="872"/>
      <c r="AJM688" s="872"/>
      <c r="AJN688" s="872"/>
      <c r="AJO688" s="872"/>
      <c r="AJP688" s="872"/>
      <c r="AJQ688" s="872"/>
      <c r="AJR688" s="872"/>
      <c r="AJS688" s="872"/>
      <c r="AJT688" s="872"/>
      <c r="AJU688" s="872"/>
      <c r="AJV688" s="872"/>
      <c r="AJW688" s="872"/>
      <c r="AJX688" s="872"/>
      <c r="AJY688" s="872"/>
      <c r="AJZ688" s="872"/>
      <c r="AKA688" s="872"/>
      <c r="AKB688" s="872"/>
      <c r="AKC688" s="872"/>
      <c r="AKD688" s="872"/>
      <c r="AKE688" s="872"/>
      <c r="AKF688" s="872"/>
      <c r="AKG688" s="872"/>
      <c r="AKH688" s="872"/>
      <c r="AKI688" s="872"/>
      <c r="AKJ688" s="872"/>
      <c r="AKK688" s="872"/>
      <c r="AKL688" s="872"/>
      <c r="AKM688" s="872"/>
      <c r="AKN688" s="872"/>
      <c r="AKO688" s="872"/>
      <c r="AKP688" s="872"/>
      <c r="AKQ688" s="872"/>
      <c r="AKR688" s="872"/>
      <c r="AKS688" s="872"/>
      <c r="AKT688" s="872"/>
      <c r="AKU688" s="872"/>
      <c r="AKV688" s="872"/>
      <c r="AKW688" s="872"/>
      <c r="AKX688" s="872"/>
      <c r="AKY688" s="872"/>
      <c r="AKZ688" s="872"/>
      <c r="ALA688" s="872"/>
      <c r="ALB688" s="872"/>
      <c r="ALC688" s="872"/>
      <c r="ALD688" s="872"/>
      <c r="ALE688" s="872"/>
      <c r="ALF688" s="872"/>
      <c r="ALG688" s="872"/>
      <c r="ALH688" s="872"/>
      <c r="ALI688" s="872"/>
      <c r="ALJ688" s="872"/>
      <c r="ALK688" s="872"/>
      <c r="ALL688" s="872"/>
      <c r="ALM688" s="872"/>
      <c r="ALN688" s="872"/>
      <c r="ALO688" s="872"/>
      <c r="ALP688" s="872"/>
      <c r="ALQ688" s="872"/>
      <c r="ALR688" s="872"/>
      <c r="ALS688" s="872"/>
      <c r="ALT688" s="872"/>
      <c r="ALU688" s="872"/>
      <c r="ALV688" s="872"/>
      <c r="ALW688" s="872"/>
      <c r="ALX688" s="872"/>
      <c r="ALY688" s="872"/>
      <c r="ALZ688" s="872"/>
      <c r="AMA688" s="872"/>
      <c r="AMB688" s="872"/>
      <c r="AMC688" s="872"/>
      <c r="AMD688" s="872"/>
      <c r="AME688" s="872"/>
      <c r="AMF688" s="872"/>
      <c r="AMG688" s="872"/>
      <c r="AMH688" s="872"/>
      <c r="AMI688" s="872"/>
      <c r="AMJ688" s="872"/>
      <c r="AMK688" s="872"/>
      <c r="AML688" s="872"/>
      <c r="AMM688" s="872"/>
      <c r="AMN688" s="872"/>
      <c r="AMO688" s="872"/>
      <c r="AMP688" s="872"/>
      <c r="AMQ688" s="872"/>
      <c r="AMR688" s="872"/>
      <c r="AMS688" s="872"/>
      <c r="AMT688" s="872"/>
      <c r="AMU688" s="872"/>
      <c r="AMV688" s="872"/>
      <c r="AMW688" s="872"/>
      <c r="AMX688" s="872"/>
      <c r="AMY688" s="872"/>
      <c r="AMZ688" s="872"/>
      <c r="ANA688" s="872"/>
      <c r="ANB688" s="872"/>
      <c r="ANC688" s="872"/>
      <c r="AND688" s="872"/>
      <c r="ANE688" s="872"/>
      <c r="ANF688" s="872"/>
      <c r="ANG688" s="872"/>
      <c r="ANH688" s="872"/>
      <c r="ANI688" s="872"/>
      <c r="ANJ688" s="872"/>
      <c r="ANK688" s="872"/>
      <c r="ANL688" s="872"/>
      <c r="ANM688" s="872"/>
      <c r="ANN688" s="872"/>
      <c r="ANO688" s="872"/>
      <c r="ANP688" s="872"/>
      <c r="ANQ688" s="872"/>
      <c r="ANR688" s="872"/>
      <c r="ANS688" s="872"/>
      <c r="ANT688" s="872"/>
      <c r="ANU688" s="872"/>
      <c r="ANV688" s="872"/>
      <c r="ANW688" s="872"/>
      <c r="ANX688" s="872"/>
      <c r="ANY688" s="872"/>
      <c r="ANZ688" s="872"/>
      <c r="AOA688" s="872"/>
      <c r="AOB688" s="872"/>
      <c r="AOC688" s="872"/>
      <c r="AOD688" s="872"/>
      <c r="AOE688" s="872"/>
      <c r="AOF688" s="872"/>
      <c r="AOG688" s="872"/>
      <c r="AOH688" s="872"/>
      <c r="AOI688" s="872"/>
      <c r="AOJ688" s="872"/>
      <c r="AOK688" s="872"/>
      <c r="AOL688" s="872"/>
      <c r="AOM688" s="872"/>
      <c r="AON688" s="872"/>
      <c r="AOO688" s="872"/>
      <c r="AOP688" s="872"/>
      <c r="AOQ688" s="872"/>
      <c r="AOR688" s="872"/>
      <c r="AOS688" s="872"/>
      <c r="AOT688" s="872"/>
      <c r="AOU688" s="872"/>
      <c r="AOV688" s="872"/>
      <c r="AOW688" s="872"/>
      <c r="AOX688" s="872"/>
      <c r="AOY688" s="872"/>
      <c r="AOZ688" s="872"/>
      <c r="APA688" s="872"/>
      <c r="APB688" s="872"/>
      <c r="APC688" s="872"/>
      <c r="APD688" s="872"/>
      <c r="APE688" s="872"/>
      <c r="APF688" s="872"/>
      <c r="APG688" s="872"/>
      <c r="APH688" s="872"/>
      <c r="API688" s="872"/>
      <c r="APJ688" s="872"/>
      <c r="APK688" s="872"/>
      <c r="APL688" s="872"/>
      <c r="APM688" s="872"/>
      <c r="APN688" s="872"/>
      <c r="APO688" s="872"/>
      <c r="APP688" s="872"/>
      <c r="APQ688" s="872"/>
      <c r="APR688" s="872"/>
      <c r="APS688" s="872"/>
      <c r="APT688" s="872"/>
      <c r="APU688" s="872"/>
      <c r="APV688" s="872"/>
      <c r="APW688" s="872"/>
      <c r="APX688" s="872"/>
      <c r="APY688" s="872"/>
      <c r="APZ688" s="872"/>
      <c r="AQA688" s="872"/>
      <c r="AQB688" s="872"/>
      <c r="AQC688" s="872"/>
      <c r="AQD688" s="872"/>
      <c r="AQE688" s="872"/>
      <c r="AQF688" s="872"/>
      <c r="AQG688" s="872"/>
      <c r="AQH688" s="872"/>
      <c r="AQI688" s="872"/>
      <c r="AQJ688" s="872"/>
      <c r="AQK688" s="872"/>
      <c r="AQL688" s="872"/>
      <c r="AQM688" s="872"/>
      <c r="AQN688" s="872"/>
      <c r="AQO688" s="872"/>
      <c r="AQP688" s="872"/>
      <c r="AQQ688" s="872"/>
      <c r="AQR688" s="872"/>
      <c r="AQS688" s="872"/>
      <c r="AQT688" s="872"/>
      <c r="AQU688" s="872"/>
      <c r="AQV688" s="872"/>
      <c r="AQW688" s="872"/>
      <c r="AQX688" s="872"/>
      <c r="AQY688" s="872"/>
      <c r="AQZ688" s="872"/>
      <c r="ARA688" s="872"/>
      <c r="ARB688" s="872"/>
      <c r="ARC688" s="872"/>
      <c r="ARD688" s="872"/>
      <c r="ARE688" s="872"/>
      <c r="ARF688" s="872"/>
      <c r="ARG688" s="872"/>
      <c r="ARH688" s="872"/>
      <c r="ARI688" s="872"/>
      <c r="ARJ688" s="872"/>
      <c r="ARK688" s="872"/>
      <c r="ARL688" s="872"/>
      <c r="ARM688" s="872"/>
      <c r="ARN688" s="872"/>
      <c r="ARO688" s="872"/>
      <c r="ARP688" s="872"/>
      <c r="ARQ688" s="872"/>
      <c r="ARR688" s="872"/>
      <c r="ARS688" s="872"/>
      <c r="ART688" s="872"/>
      <c r="ARU688" s="872"/>
      <c r="ARV688" s="872"/>
      <c r="ARW688" s="872"/>
      <c r="ARX688" s="872"/>
      <c r="ARY688" s="872"/>
      <c r="ARZ688" s="872"/>
      <c r="ASA688" s="872"/>
      <c r="ASB688" s="872"/>
      <c r="ASC688" s="872"/>
      <c r="ASD688" s="872"/>
      <c r="ASE688" s="872"/>
      <c r="ASF688" s="872"/>
      <c r="ASG688" s="872"/>
      <c r="ASH688" s="872"/>
      <c r="ASI688" s="872"/>
      <c r="ASJ688" s="872"/>
      <c r="ASK688" s="872"/>
      <c r="ASL688" s="872"/>
      <c r="ASM688" s="872"/>
      <c r="ASN688" s="872"/>
      <c r="ASO688" s="872"/>
      <c r="ASP688" s="872"/>
      <c r="ASQ688" s="872"/>
      <c r="ASR688" s="872"/>
      <c r="ASS688" s="872"/>
      <c r="AST688" s="872"/>
      <c r="ASU688" s="872"/>
      <c r="ASV688" s="872"/>
      <c r="ASW688" s="872"/>
      <c r="ASX688" s="872"/>
      <c r="ASY688" s="872"/>
      <c r="ASZ688" s="872"/>
      <c r="ATA688" s="872"/>
      <c r="ATB688" s="872"/>
      <c r="ATC688" s="872"/>
      <c r="ATD688" s="872"/>
      <c r="ATE688" s="872"/>
      <c r="ATF688" s="872"/>
      <c r="ATG688" s="872"/>
      <c r="ATH688" s="872"/>
      <c r="ATI688" s="872"/>
      <c r="ATJ688" s="872"/>
      <c r="ATK688" s="872"/>
      <c r="ATL688" s="872"/>
      <c r="ATM688" s="872"/>
      <c r="ATN688" s="872"/>
      <c r="ATO688" s="872"/>
      <c r="ATP688" s="872"/>
      <c r="ATQ688" s="872"/>
      <c r="ATR688" s="872"/>
      <c r="ATS688" s="872"/>
      <c r="ATT688" s="872"/>
      <c r="ATU688" s="872"/>
      <c r="ATV688" s="872"/>
      <c r="ATW688" s="872"/>
      <c r="ATX688" s="872"/>
      <c r="ATY688" s="872"/>
      <c r="ATZ688" s="872"/>
      <c r="AUA688" s="872"/>
      <c r="AUB688" s="872"/>
      <c r="AUC688" s="872"/>
      <c r="AUD688" s="872"/>
      <c r="AUE688" s="872"/>
      <c r="AUF688" s="872"/>
      <c r="AUG688" s="872"/>
      <c r="AUH688" s="872"/>
      <c r="AUI688" s="872"/>
      <c r="AUJ688" s="872"/>
      <c r="AUK688" s="872"/>
      <c r="AUL688" s="872"/>
      <c r="AUM688" s="872"/>
      <c r="AUN688" s="872"/>
      <c r="AUO688" s="872"/>
      <c r="AUP688" s="872"/>
      <c r="AUQ688" s="872"/>
      <c r="AUR688" s="872"/>
      <c r="AUS688" s="872"/>
      <c r="AUT688" s="872"/>
      <c r="AUU688" s="872"/>
      <c r="AUV688" s="872"/>
      <c r="AUW688" s="872"/>
      <c r="AUX688" s="872"/>
      <c r="AUY688" s="872"/>
      <c r="AUZ688" s="872"/>
      <c r="AVA688" s="872"/>
      <c r="AVB688" s="872"/>
      <c r="AVC688" s="872"/>
      <c r="AVD688" s="872"/>
      <c r="AVE688" s="872"/>
      <c r="AVF688" s="872"/>
      <c r="AVG688" s="872"/>
      <c r="AVH688" s="872"/>
      <c r="AVI688" s="872"/>
      <c r="AVJ688" s="872"/>
      <c r="AVK688" s="872"/>
      <c r="AVL688" s="872"/>
      <c r="AVM688" s="872"/>
      <c r="AVN688" s="872"/>
      <c r="AVO688" s="872"/>
      <c r="AVP688" s="872"/>
      <c r="AVQ688" s="872"/>
      <c r="AVR688" s="872"/>
      <c r="AVS688" s="872"/>
      <c r="AVT688" s="872"/>
      <c r="AVU688" s="872"/>
      <c r="AVV688" s="872"/>
      <c r="AVW688" s="872"/>
      <c r="AVX688" s="872"/>
      <c r="AVY688" s="872"/>
      <c r="AVZ688" s="872"/>
      <c r="AWA688" s="872"/>
      <c r="AWB688" s="872"/>
      <c r="AWC688" s="872"/>
      <c r="AWD688" s="872"/>
      <c r="AWE688" s="872"/>
      <c r="AWF688" s="872"/>
      <c r="AWG688" s="872"/>
      <c r="AWH688" s="872"/>
      <c r="AWI688" s="872"/>
      <c r="AWJ688" s="872"/>
      <c r="AWK688" s="872"/>
      <c r="AWL688" s="872"/>
      <c r="AWM688" s="872"/>
      <c r="AWN688" s="872"/>
      <c r="AWO688" s="872"/>
      <c r="AWP688" s="872"/>
      <c r="AWQ688" s="872"/>
      <c r="AWR688" s="872"/>
      <c r="AWS688" s="872"/>
      <c r="AWT688" s="872"/>
      <c r="AWU688" s="872"/>
      <c r="AWV688" s="872"/>
      <c r="AWW688" s="872"/>
      <c r="AWX688" s="872"/>
      <c r="AWY688" s="872"/>
      <c r="AWZ688" s="872"/>
      <c r="AXA688" s="872"/>
      <c r="AXB688" s="872"/>
      <c r="AXC688" s="872"/>
      <c r="AXD688" s="872"/>
      <c r="AXE688" s="872"/>
      <c r="AXF688" s="872"/>
      <c r="AXG688" s="872"/>
      <c r="AXH688" s="872"/>
      <c r="AXI688" s="872"/>
      <c r="AXJ688" s="872"/>
      <c r="AXK688" s="872"/>
      <c r="AXL688" s="872"/>
      <c r="AXM688" s="872"/>
      <c r="AXN688" s="872"/>
      <c r="AXO688" s="872"/>
      <c r="AXP688" s="872"/>
      <c r="AXQ688" s="872"/>
      <c r="AXR688" s="872"/>
      <c r="AXS688" s="872"/>
      <c r="AXT688" s="872"/>
      <c r="AXU688" s="872"/>
      <c r="AXV688" s="872"/>
      <c r="AXW688" s="872"/>
      <c r="AXX688" s="872"/>
      <c r="AXY688" s="872"/>
      <c r="AXZ688" s="872"/>
      <c r="AYA688" s="872"/>
      <c r="AYB688" s="872"/>
      <c r="AYC688" s="872"/>
      <c r="AYD688" s="872"/>
      <c r="AYE688" s="872"/>
      <c r="AYF688" s="872"/>
      <c r="AYG688" s="872"/>
      <c r="AYH688" s="872"/>
      <c r="AYI688" s="872"/>
      <c r="AYJ688" s="872"/>
      <c r="AYK688" s="872"/>
      <c r="AYL688" s="872"/>
      <c r="AYM688" s="872"/>
      <c r="AYN688" s="872"/>
      <c r="AYO688" s="872"/>
      <c r="AYP688" s="872"/>
      <c r="AYQ688" s="872"/>
      <c r="AYR688" s="872"/>
      <c r="AYS688" s="872"/>
      <c r="AYT688" s="872"/>
      <c r="AYU688" s="872"/>
      <c r="AYV688" s="872"/>
      <c r="AYW688" s="872"/>
      <c r="AYX688" s="872"/>
      <c r="AYY688" s="872"/>
      <c r="AYZ688" s="872"/>
      <c r="AZA688" s="872"/>
      <c r="AZB688" s="872"/>
      <c r="AZC688" s="872"/>
      <c r="AZD688" s="872"/>
      <c r="AZE688" s="872"/>
      <c r="AZF688" s="872"/>
      <c r="AZG688" s="872"/>
      <c r="AZH688" s="872"/>
      <c r="AZI688" s="872"/>
      <c r="AZJ688" s="872"/>
      <c r="AZK688" s="872"/>
      <c r="AZL688" s="872"/>
      <c r="AZM688" s="872"/>
      <c r="AZN688" s="872"/>
      <c r="AZO688" s="872"/>
      <c r="AZP688" s="872"/>
      <c r="AZQ688" s="872"/>
      <c r="AZR688" s="872"/>
      <c r="AZS688" s="872"/>
      <c r="AZT688" s="872"/>
      <c r="AZU688" s="872"/>
      <c r="AZV688" s="872"/>
      <c r="AZW688" s="872"/>
      <c r="AZX688" s="872"/>
      <c r="AZY688" s="872"/>
      <c r="AZZ688" s="872"/>
      <c r="BAA688" s="872"/>
      <c r="BAB688" s="872"/>
      <c r="BAC688" s="872"/>
      <c r="BAD688" s="872"/>
      <c r="BAE688" s="872"/>
      <c r="BAF688" s="872"/>
      <c r="BAG688" s="872"/>
      <c r="BAH688" s="872"/>
      <c r="BAI688" s="872"/>
      <c r="BAJ688" s="872"/>
      <c r="BAK688" s="872"/>
      <c r="BAL688" s="872"/>
      <c r="BAM688" s="872"/>
      <c r="BAN688" s="872"/>
      <c r="BAO688" s="872"/>
      <c r="BAP688" s="872"/>
      <c r="BAQ688" s="872"/>
      <c r="BAR688" s="872"/>
      <c r="BAS688" s="872"/>
      <c r="BAT688" s="872"/>
      <c r="BAU688" s="872"/>
      <c r="BAV688" s="872"/>
      <c r="BAW688" s="872"/>
      <c r="BAX688" s="872"/>
      <c r="BAY688" s="872"/>
      <c r="BAZ688" s="872"/>
      <c r="BBA688" s="872"/>
      <c r="BBB688" s="872"/>
      <c r="BBC688" s="872"/>
      <c r="BBD688" s="872"/>
      <c r="BBE688" s="872"/>
      <c r="BBF688" s="872"/>
      <c r="BBG688" s="872"/>
      <c r="BBH688" s="872"/>
      <c r="BBI688" s="872"/>
      <c r="BBJ688" s="872"/>
      <c r="BBK688" s="872"/>
      <c r="BBL688" s="872"/>
      <c r="BBM688" s="872"/>
      <c r="BBN688" s="872"/>
      <c r="BBO688" s="872"/>
      <c r="BBP688" s="872"/>
      <c r="BBQ688" s="872"/>
      <c r="BBR688" s="872"/>
      <c r="BBS688" s="872"/>
      <c r="BBT688" s="872"/>
      <c r="BBU688" s="872"/>
      <c r="BBV688" s="872"/>
      <c r="BBW688" s="872"/>
      <c r="BBX688" s="872"/>
      <c r="BBY688" s="872"/>
      <c r="BBZ688" s="872"/>
      <c r="BCA688" s="872"/>
      <c r="BCB688" s="872"/>
      <c r="BCC688" s="872"/>
      <c r="BCD688" s="872"/>
      <c r="BCE688" s="872"/>
      <c r="BCF688" s="872"/>
      <c r="BCG688" s="872"/>
      <c r="BCH688" s="872"/>
      <c r="BCI688" s="872"/>
      <c r="BCJ688" s="872"/>
      <c r="BCK688" s="872"/>
      <c r="BCL688" s="872"/>
      <c r="BCM688" s="872"/>
      <c r="BCN688" s="872"/>
      <c r="BCO688" s="872"/>
      <c r="BCP688" s="872"/>
      <c r="BCQ688" s="872"/>
      <c r="BCR688" s="872"/>
      <c r="BCS688" s="872"/>
      <c r="BCT688" s="872"/>
      <c r="BCU688" s="872"/>
      <c r="BCV688" s="872"/>
      <c r="BCW688" s="872"/>
      <c r="BCX688" s="872"/>
      <c r="BCY688" s="872"/>
      <c r="BCZ688" s="872"/>
      <c r="BDA688" s="872"/>
      <c r="BDB688" s="872"/>
      <c r="BDC688" s="872"/>
      <c r="BDD688" s="872"/>
      <c r="BDE688" s="872"/>
      <c r="BDF688" s="872"/>
      <c r="BDG688" s="872"/>
      <c r="BDH688" s="872"/>
      <c r="BDI688" s="872"/>
      <c r="BDJ688" s="872"/>
      <c r="BDK688" s="872"/>
      <c r="BDL688" s="872"/>
      <c r="BDM688" s="872"/>
      <c r="BDN688" s="872"/>
      <c r="BDO688" s="872"/>
      <c r="BDP688" s="872"/>
      <c r="BDQ688" s="872"/>
      <c r="BDR688" s="872"/>
      <c r="BDS688" s="872"/>
      <c r="BDT688" s="872"/>
      <c r="BDU688" s="872"/>
      <c r="BDV688" s="872"/>
      <c r="BDW688" s="872"/>
      <c r="BDX688" s="872"/>
      <c r="BDY688" s="872"/>
      <c r="BDZ688" s="872"/>
      <c r="BEA688" s="872"/>
      <c r="BEB688" s="872"/>
      <c r="BEC688" s="872"/>
      <c r="BED688" s="872"/>
      <c r="BEE688" s="872"/>
      <c r="BEF688" s="872"/>
      <c r="BEG688" s="872"/>
      <c r="BEH688" s="872"/>
      <c r="BEI688" s="872"/>
      <c r="BEJ688" s="872"/>
      <c r="BEK688" s="872"/>
      <c r="BEL688" s="872"/>
      <c r="BEM688" s="872"/>
      <c r="BEN688" s="872"/>
      <c r="BEO688" s="872"/>
      <c r="BEP688" s="872"/>
      <c r="BEQ688" s="872"/>
      <c r="BER688" s="872"/>
      <c r="BES688" s="872"/>
      <c r="BET688" s="872"/>
      <c r="BEU688" s="872"/>
      <c r="BEV688" s="872"/>
      <c r="BEW688" s="872"/>
      <c r="BEX688" s="872"/>
      <c r="BEY688" s="872"/>
      <c r="BEZ688" s="872"/>
      <c r="BFA688" s="872"/>
      <c r="BFB688" s="872"/>
      <c r="BFC688" s="872"/>
      <c r="BFD688" s="872"/>
      <c r="BFE688" s="872"/>
      <c r="BFF688" s="872"/>
      <c r="BFG688" s="872"/>
      <c r="BFH688" s="872"/>
      <c r="BFI688" s="872"/>
      <c r="BFJ688" s="872"/>
      <c r="BFK688" s="872"/>
      <c r="BFL688" s="872"/>
      <c r="BFM688" s="872"/>
      <c r="BFN688" s="872"/>
      <c r="BFO688" s="872"/>
      <c r="BFP688" s="872"/>
      <c r="BFQ688" s="872"/>
      <c r="BFR688" s="872"/>
      <c r="BFS688" s="872"/>
      <c r="BFT688" s="872"/>
      <c r="BFU688" s="872"/>
      <c r="BFV688" s="872"/>
      <c r="BFW688" s="872"/>
      <c r="BFX688" s="872"/>
      <c r="BFY688" s="872"/>
      <c r="BFZ688" s="872"/>
      <c r="BGA688" s="872"/>
      <c r="BGB688" s="872"/>
      <c r="BGC688" s="872"/>
      <c r="BGD688" s="872"/>
      <c r="BGE688" s="872"/>
      <c r="BGF688" s="872"/>
      <c r="BGG688" s="872"/>
      <c r="BGH688" s="872"/>
      <c r="BGI688" s="872"/>
      <c r="BGJ688" s="872"/>
      <c r="BGK688" s="872"/>
      <c r="BGL688" s="872"/>
      <c r="BGM688" s="872"/>
      <c r="BGN688" s="872"/>
      <c r="BGO688" s="872"/>
      <c r="BGP688" s="872"/>
      <c r="BGQ688" s="872"/>
      <c r="BGR688" s="872"/>
      <c r="BGS688" s="872"/>
      <c r="BGT688" s="872"/>
      <c r="BGU688" s="872"/>
      <c r="BGV688" s="872"/>
      <c r="BGW688" s="872"/>
      <c r="BGX688" s="872"/>
      <c r="BGY688" s="872"/>
      <c r="BGZ688" s="872"/>
      <c r="BHA688" s="872"/>
      <c r="BHB688" s="872"/>
      <c r="BHC688" s="872"/>
      <c r="BHD688" s="872"/>
      <c r="BHE688" s="872"/>
      <c r="BHF688" s="872"/>
      <c r="BHG688" s="872"/>
      <c r="BHH688" s="872"/>
      <c r="BHI688" s="872"/>
      <c r="BHJ688" s="872"/>
      <c r="BHK688" s="872"/>
      <c r="BHL688" s="872"/>
      <c r="BHM688" s="872"/>
      <c r="BHN688" s="872"/>
      <c r="BHO688" s="872"/>
      <c r="BHP688" s="872"/>
      <c r="BHQ688" s="872"/>
      <c r="BHR688" s="872"/>
      <c r="BHS688" s="872"/>
      <c r="BHT688" s="872"/>
      <c r="BHU688" s="872"/>
      <c r="BHV688" s="872"/>
      <c r="BHW688" s="872"/>
      <c r="BHX688" s="872"/>
      <c r="BHY688" s="872"/>
      <c r="BHZ688" s="872"/>
      <c r="BIA688" s="872"/>
      <c r="BIB688" s="872"/>
      <c r="BIC688" s="872"/>
      <c r="BID688" s="872"/>
      <c r="BIE688" s="872"/>
      <c r="BIF688" s="872"/>
      <c r="BIG688" s="872"/>
      <c r="BIH688" s="872"/>
      <c r="BII688" s="872"/>
      <c r="BIJ688" s="872"/>
      <c r="BIK688" s="872"/>
      <c r="BIL688" s="872"/>
      <c r="BIM688" s="872"/>
      <c r="BIN688" s="872"/>
      <c r="BIO688" s="872"/>
      <c r="BIP688" s="872"/>
      <c r="BIQ688" s="872"/>
      <c r="BIR688" s="872"/>
      <c r="BIS688" s="872"/>
      <c r="BIT688" s="872"/>
      <c r="BIU688" s="872"/>
      <c r="BIV688" s="872"/>
      <c r="BIW688" s="872"/>
      <c r="BIX688" s="872"/>
      <c r="BIY688" s="872"/>
      <c r="BIZ688" s="872"/>
      <c r="BJA688" s="872"/>
      <c r="BJB688" s="872"/>
      <c r="BJC688" s="872"/>
      <c r="BJD688" s="872"/>
      <c r="BJE688" s="872"/>
      <c r="BJF688" s="872"/>
      <c r="BJG688" s="872"/>
      <c r="BJH688" s="872"/>
      <c r="BJI688" s="872"/>
      <c r="BJJ688" s="872"/>
      <c r="BJK688" s="872"/>
      <c r="BJL688" s="872"/>
      <c r="BJM688" s="872"/>
      <c r="BJN688" s="872"/>
      <c r="BJO688" s="872"/>
      <c r="BJP688" s="872"/>
      <c r="BJQ688" s="872"/>
      <c r="BJR688" s="872"/>
      <c r="BJS688" s="872"/>
      <c r="BJT688" s="872"/>
      <c r="BJU688" s="872"/>
      <c r="BJV688" s="872"/>
      <c r="BJW688" s="872"/>
      <c r="BJX688" s="872"/>
      <c r="BJY688" s="872"/>
      <c r="BJZ688" s="872"/>
      <c r="BKA688" s="872"/>
      <c r="BKB688" s="872"/>
      <c r="BKC688" s="872"/>
      <c r="BKD688" s="872"/>
      <c r="BKE688" s="872"/>
      <c r="BKF688" s="872"/>
      <c r="BKG688" s="872"/>
      <c r="BKH688" s="872"/>
      <c r="BKI688" s="872"/>
      <c r="BKJ688" s="872"/>
      <c r="BKK688" s="872"/>
      <c r="BKL688" s="872"/>
      <c r="BKM688" s="872"/>
      <c r="BKN688" s="872"/>
      <c r="BKO688" s="872"/>
      <c r="BKP688" s="872"/>
      <c r="BKQ688" s="872"/>
      <c r="BKR688" s="872"/>
      <c r="BKS688" s="872"/>
      <c r="BKT688" s="872"/>
      <c r="BKU688" s="872"/>
      <c r="BKV688" s="872"/>
      <c r="BKW688" s="872"/>
      <c r="BKX688" s="872"/>
      <c r="BKY688" s="872"/>
      <c r="BKZ688" s="872"/>
      <c r="BLA688" s="872"/>
      <c r="BLB688" s="872"/>
      <c r="BLC688" s="872"/>
      <c r="BLD688" s="872"/>
      <c r="BLE688" s="872"/>
      <c r="BLF688" s="872"/>
      <c r="BLG688" s="872"/>
      <c r="BLH688" s="872"/>
      <c r="BLI688" s="872"/>
      <c r="BLJ688" s="872"/>
      <c r="BLK688" s="872"/>
      <c r="BLL688" s="872"/>
      <c r="BLM688" s="872"/>
      <c r="BLN688" s="872"/>
      <c r="BLO688" s="872"/>
      <c r="BLP688" s="872"/>
      <c r="BLQ688" s="872"/>
      <c r="BLR688" s="872"/>
      <c r="BLS688" s="872"/>
      <c r="BLT688" s="872"/>
      <c r="BLU688" s="872"/>
      <c r="BLV688" s="872"/>
      <c r="BLW688" s="872"/>
      <c r="BLX688" s="872"/>
      <c r="BLY688" s="872"/>
      <c r="BLZ688" s="872"/>
      <c r="BMA688" s="872"/>
      <c r="BMB688" s="872"/>
      <c r="BMC688" s="872"/>
      <c r="BMD688" s="872"/>
      <c r="BME688" s="872"/>
      <c r="BMF688" s="872"/>
      <c r="BMG688" s="872"/>
      <c r="BMH688" s="872"/>
      <c r="BMI688" s="872"/>
      <c r="BMJ688" s="872"/>
      <c r="BMK688" s="872"/>
      <c r="BML688" s="872"/>
      <c r="BMM688" s="872"/>
      <c r="BMN688" s="872"/>
      <c r="BMO688" s="872"/>
      <c r="BMP688" s="872"/>
      <c r="BMQ688" s="872"/>
      <c r="BMR688" s="872"/>
      <c r="BMS688" s="872"/>
      <c r="BMT688" s="872"/>
      <c r="BMU688" s="872"/>
      <c r="BMV688" s="872"/>
      <c r="BMW688" s="872"/>
      <c r="BMX688" s="872"/>
      <c r="BMY688" s="872"/>
      <c r="BMZ688" s="872"/>
      <c r="BNA688" s="872"/>
      <c r="BNB688" s="872"/>
      <c r="BNC688" s="872"/>
      <c r="BND688" s="872"/>
      <c r="BNE688" s="872"/>
      <c r="BNF688" s="872"/>
      <c r="BNG688" s="872"/>
      <c r="BNH688" s="872"/>
      <c r="BNI688" s="872"/>
      <c r="BNJ688" s="872"/>
      <c r="BNK688" s="872"/>
      <c r="BNL688" s="872"/>
      <c r="BNM688" s="872"/>
      <c r="BNN688" s="872"/>
      <c r="BNO688" s="872"/>
      <c r="BNP688" s="872"/>
      <c r="BNQ688" s="872"/>
      <c r="BNR688" s="872"/>
      <c r="BNS688" s="872"/>
      <c r="BNT688" s="872"/>
      <c r="BNU688" s="872"/>
      <c r="BNV688" s="872"/>
      <c r="BNW688" s="872"/>
      <c r="BNX688" s="872"/>
      <c r="BNY688" s="872"/>
      <c r="BNZ688" s="872"/>
      <c r="BOA688" s="872"/>
      <c r="BOB688" s="872"/>
      <c r="BOC688" s="872"/>
      <c r="BOD688" s="872"/>
      <c r="BOE688" s="872"/>
      <c r="BOF688" s="872"/>
      <c r="BOG688" s="872"/>
      <c r="BOH688" s="872"/>
      <c r="BOI688" s="872"/>
      <c r="BOJ688" s="872"/>
      <c r="BOK688" s="872"/>
      <c r="BOL688" s="872"/>
      <c r="BOM688" s="872"/>
      <c r="BON688" s="872"/>
      <c r="BOO688" s="872"/>
      <c r="BOP688" s="872"/>
      <c r="BOQ688" s="872"/>
      <c r="BOR688" s="872"/>
      <c r="BOS688" s="872"/>
      <c r="BOT688" s="872"/>
      <c r="BOU688" s="872"/>
      <c r="BOV688" s="872"/>
      <c r="BOW688" s="872"/>
      <c r="BOX688" s="872"/>
      <c r="BOY688" s="872"/>
      <c r="BOZ688" s="872"/>
      <c r="BPA688" s="872"/>
      <c r="BPB688" s="872"/>
      <c r="BPC688" s="872"/>
      <c r="BPD688" s="872"/>
      <c r="BPE688" s="872"/>
      <c r="BPF688" s="872"/>
      <c r="BPG688" s="872"/>
      <c r="BPH688" s="872"/>
      <c r="BPI688" s="872"/>
      <c r="BPJ688" s="872"/>
      <c r="BPK688" s="872"/>
      <c r="BPL688" s="872"/>
      <c r="BPM688" s="872"/>
      <c r="BPN688" s="872"/>
      <c r="BPO688" s="872"/>
      <c r="BPP688" s="872"/>
      <c r="BPQ688" s="872"/>
      <c r="BPR688" s="872"/>
      <c r="BPS688" s="872"/>
      <c r="BPT688" s="872"/>
      <c r="BPU688" s="872"/>
      <c r="BPV688" s="872"/>
      <c r="BPW688" s="872"/>
      <c r="BPX688" s="872"/>
      <c r="BPY688" s="872"/>
      <c r="BPZ688" s="872"/>
      <c r="BQA688" s="872"/>
      <c r="BQB688" s="872"/>
      <c r="BQC688" s="872"/>
      <c r="BQD688" s="872"/>
      <c r="BQE688" s="872"/>
      <c r="BQF688" s="872"/>
      <c r="BQG688" s="872"/>
      <c r="BQH688" s="872"/>
      <c r="BQI688" s="872"/>
      <c r="BQJ688" s="872"/>
      <c r="BQK688" s="872"/>
      <c r="BQL688" s="872"/>
      <c r="BQM688" s="872"/>
      <c r="BQN688" s="872"/>
      <c r="BQO688" s="872"/>
      <c r="BQP688" s="872"/>
      <c r="BQQ688" s="872"/>
      <c r="BQR688" s="872"/>
      <c r="BQS688" s="872"/>
      <c r="BQT688" s="872"/>
      <c r="BQU688" s="872"/>
      <c r="BQV688" s="872"/>
      <c r="BQW688" s="872"/>
      <c r="BQX688" s="872"/>
      <c r="BQY688" s="872"/>
      <c r="BQZ688" s="872"/>
      <c r="BRA688" s="872"/>
      <c r="BRB688" s="872"/>
      <c r="BRC688" s="872"/>
      <c r="BRD688" s="872"/>
      <c r="BRE688" s="872"/>
      <c r="BRF688" s="872"/>
      <c r="BRG688" s="872"/>
      <c r="BRH688" s="872"/>
      <c r="BRI688" s="872"/>
      <c r="BRJ688" s="872"/>
      <c r="BRK688" s="872"/>
      <c r="BRL688" s="872"/>
      <c r="BRM688" s="872"/>
      <c r="BRN688" s="872"/>
      <c r="BRO688" s="872"/>
      <c r="BRP688" s="872"/>
      <c r="BRQ688" s="872"/>
      <c r="BRR688" s="872"/>
      <c r="BRS688" s="872"/>
      <c r="BRT688" s="872"/>
      <c r="BRU688" s="872"/>
      <c r="BRV688" s="872"/>
      <c r="BRW688" s="872"/>
      <c r="BRX688" s="872"/>
      <c r="BRY688" s="872"/>
      <c r="BRZ688" s="872"/>
      <c r="BSA688" s="872"/>
      <c r="BSB688" s="872"/>
      <c r="BSC688" s="872"/>
      <c r="BSD688" s="872"/>
      <c r="BSE688" s="872"/>
      <c r="BSF688" s="872"/>
      <c r="BSG688" s="872"/>
      <c r="BSH688" s="872"/>
      <c r="BSI688" s="872"/>
      <c r="BSJ688" s="872"/>
      <c r="BSK688" s="872"/>
      <c r="BSL688" s="872"/>
      <c r="BSM688" s="872"/>
      <c r="BSN688" s="872"/>
      <c r="BSO688" s="872"/>
      <c r="BSP688" s="872"/>
      <c r="BSQ688" s="872"/>
      <c r="BSR688" s="872"/>
      <c r="BSS688" s="872"/>
      <c r="BST688" s="872"/>
      <c r="BSU688" s="872"/>
      <c r="BSV688" s="872"/>
      <c r="BSW688" s="872"/>
      <c r="BSX688" s="872"/>
      <c r="BSY688" s="872"/>
      <c r="BSZ688" s="872"/>
      <c r="BTA688" s="872"/>
      <c r="BTB688" s="872"/>
      <c r="BTC688" s="872"/>
      <c r="BTD688" s="872"/>
      <c r="BTE688" s="872"/>
      <c r="BTF688" s="872"/>
      <c r="BTG688" s="872"/>
      <c r="BTH688" s="872"/>
      <c r="BTI688" s="872"/>
      <c r="BTJ688" s="872"/>
      <c r="BTK688" s="872"/>
      <c r="BTL688" s="872"/>
      <c r="BTM688" s="872"/>
      <c r="BTN688" s="872"/>
      <c r="BTO688" s="872"/>
      <c r="BTP688" s="872"/>
      <c r="BTQ688" s="872"/>
      <c r="BTR688" s="872"/>
      <c r="BTS688" s="872"/>
      <c r="BTT688" s="872"/>
      <c r="BTU688" s="872"/>
      <c r="BTV688" s="872"/>
      <c r="BTW688" s="872"/>
      <c r="BTX688" s="872"/>
      <c r="BTY688" s="872"/>
      <c r="BTZ688" s="872"/>
      <c r="BUA688" s="872"/>
      <c r="BUB688" s="872"/>
      <c r="BUC688" s="872"/>
      <c r="BUD688" s="872"/>
      <c r="BUE688" s="872"/>
      <c r="BUF688" s="872"/>
      <c r="BUG688" s="872"/>
      <c r="BUH688" s="872"/>
      <c r="BUI688" s="872"/>
      <c r="BUJ688" s="872"/>
      <c r="BUK688" s="872"/>
      <c r="BUL688" s="872"/>
      <c r="BUM688" s="872"/>
      <c r="BUN688" s="872"/>
      <c r="BUO688" s="872"/>
      <c r="BUP688" s="872"/>
      <c r="BUQ688" s="872"/>
      <c r="BUR688" s="872"/>
      <c r="BUS688" s="872"/>
      <c r="BUT688" s="872"/>
      <c r="BUU688" s="872"/>
      <c r="BUV688" s="872"/>
      <c r="BUW688" s="872"/>
      <c r="BUX688" s="872"/>
      <c r="BUY688" s="872"/>
      <c r="BUZ688" s="872"/>
      <c r="BVA688" s="872"/>
      <c r="BVB688" s="872"/>
      <c r="BVC688" s="872"/>
      <c r="BVD688" s="872"/>
      <c r="BVE688" s="872"/>
      <c r="BVF688" s="872"/>
      <c r="BVG688" s="872"/>
      <c r="BVH688" s="872"/>
      <c r="BVI688" s="872"/>
      <c r="BVJ688" s="872"/>
      <c r="BVK688" s="872"/>
      <c r="BVL688" s="872"/>
      <c r="BVM688" s="872"/>
      <c r="BVN688" s="872"/>
      <c r="BVO688" s="872"/>
      <c r="BVP688" s="872"/>
      <c r="BVQ688" s="872"/>
      <c r="BVR688" s="872"/>
      <c r="BVS688" s="872"/>
      <c r="BVT688" s="872"/>
      <c r="BVU688" s="872"/>
      <c r="BVV688" s="872"/>
      <c r="BVW688" s="872"/>
      <c r="BVX688" s="872"/>
      <c r="BVY688" s="872"/>
      <c r="BVZ688" s="872"/>
      <c r="BWA688" s="872"/>
      <c r="BWB688" s="872"/>
      <c r="BWC688" s="872"/>
      <c r="BWD688" s="872"/>
      <c r="BWE688" s="872"/>
      <c r="BWF688" s="872"/>
      <c r="BWG688" s="872"/>
      <c r="BWH688" s="872"/>
      <c r="BWI688" s="872"/>
      <c r="BWJ688" s="872"/>
      <c r="BWK688" s="872"/>
      <c r="BWL688" s="872"/>
      <c r="BWM688" s="872"/>
      <c r="BWN688" s="872"/>
      <c r="BWO688" s="872"/>
      <c r="BWP688" s="872"/>
      <c r="BWQ688" s="872"/>
      <c r="BWR688" s="872"/>
      <c r="BWS688" s="872"/>
      <c r="BWT688" s="872"/>
      <c r="BWU688" s="872"/>
      <c r="BWV688" s="872"/>
      <c r="BWW688" s="872"/>
      <c r="BWX688" s="872"/>
      <c r="BWY688" s="872"/>
      <c r="BWZ688" s="872"/>
      <c r="BXA688" s="872"/>
      <c r="BXB688" s="872"/>
      <c r="BXC688" s="872"/>
      <c r="BXD688" s="872"/>
      <c r="BXE688" s="872"/>
      <c r="BXF688" s="872"/>
      <c r="BXG688" s="872"/>
      <c r="BXH688" s="872"/>
      <c r="BXI688" s="872"/>
      <c r="BXJ688" s="872"/>
      <c r="BXK688" s="872"/>
      <c r="BXL688" s="872"/>
      <c r="BXM688" s="872"/>
      <c r="BXN688" s="872"/>
      <c r="BXO688" s="872"/>
      <c r="BXP688" s="872"/>
      <c r="BXQ688" s="872"/>
      <c r="BXR688" s="872"/>
      <c r="BXS688" s="872"/>
      <c r="BXT688" s="872"/>
      <c r="BXU688" s="872"/>
      <c r="BXV688" s="872"/>
      <c r="BXW688" s="872"/>
      <c r="BXX688" s="872"/>
      <c r="BXY688" s="872"/>
      <c r="BXZ688" s="872"/>
      <c r="BYA688" s="872"/>
      <c r="BYB688" s="872"/>
      <c r="BYC688" s="872"/>
      <c r="BYD688" s="872"/>
      <c r="BYE688" s="872"/>
      <c r="BYF688" s="872"/>
      <c r="BYG688" s="872"/>
      <c r="BYH688" s="872"/>
      <c r="BYI688" s="872"/>
      <c r="BYJ688" s="872"/>
      <c r="BYK688" s="872"/>
      <c r="BYL688" s="872"/>
      <c r="BYM688" s="872"/>
      <c r="BYN688" s="872"/>
      <c r="BYO688" s="872"/>
      <c r="BYP688" s="872"/>
      <c r="BYQ688" s="872"/>
      <c r="BYR688" s="872"/>
      <c r="BYS688" s="872"/>
      <c r="BYT688" s="872"/>
      <c r="BYU688" s="872"/>
      <c r="BYV688" s="872"/>
      <c r="BYW688" s="872"/>
      <c r="BYX688" s="872"/>
      <c r="BYY688" s="872"/>
      <c r="BYZ688" s="872"/>
      <c r="BZA688" s="872"/>
      <c r="BZB688" s="872"/>
      <c r="BZC688" s="872"/>
      <c r="BZD688" s="872"/>
      <c r="BZE688" s="872"/>
      <c r="BZF688" s="872"/>
      <c r="BZG688" s="872"/>
      <c r="BZH688" s="872"/>
      <c r="BZI688" s="872"/>
      <c r="BZJ688" s="872"/>
      <c r="BZK688" s="872"/>
      <c r="BZL688" s="872"/>
      <c r="BZM688" s="872"/>
      <c r="BZN688" s="872"/>
      <c r="BZO688" s="872"/>
      <c r="BZP688" s="872"/>
      <c r="BZQ688" s="872"/>
      <c r="BZR688" s="872"/>
      <c r="BZS688" s="872"/>
      <c r="BZT688" s="872"/>
      <c r="BZU688" s="872"/>
      <c r="BZV688" s="872"/>
      <c r="BZW688" s="872"/>
      <c r="BZX688" s="872"/>
      <c r="BZY688" s="872"/>
      <c r="BZZ688" s="872"/>
      <c r="CAA688" s="872"/>
      <c r="CAB688" s="872"/>
      <c r="CAC688" s="872"/>
      <c r="CAD688" s="872"/>
      <c r="CAE688" s="872"/>
      <c r="CAF688" s="872"/>
      <c r="CAG688" s="872"/>
      <c r="CAH688" s="872"/>
      <c r="CAI688" s="872"/>
      <c r="CAJ688" s="872"/>
      <c r="CAK688" s="872"/>
      <c r="CAL688" s="872"/>
      <c r="CAM688" s="872"/>
      <c r="CAN688" s="872"/>
      <c r="CAO688" s="872"/>
      <c r="CAP688" s="872"/>
      <c r="CAQ688" s="872"/>
      <c r="CAR688" s="872"/>
      <c r="CAS688" s="872"/>
      <c r="CAT688" s="872"/>
      <c r="CAU688" s="872"/>
      <c r="CAV688" s="872"/>
      <c r="CAW688" s="872"/>
      <c r="CAX688" s="872"/>
      <c r="CAY688" s="872"/>
      <c r="CAZ688" s="872"/>
      <c r="CBA688" s="872"/>
      <c r="CBB688" s="872"/>
      <c r="CBC688" s="872"/>
      <c r="CBD688" s="872"/>
      <c r="CBE688" s="872"/>
      <c r="CBF688" s="872"/>
      <c r="CBG688" s="872"/>
      <c r="CBH688" s="872"/>
      <c r="CBI688" s="872"/>
      <c r="CBJ688" s="872"/>
      <c r="CBK688" s="872"/>
      <c r="CBL688" s="872"/>
      <c r="CBM688" s="872"/>
      <c r="CBN688" s="872"/>
      <c r="CBO688" s="872"/>
      <c r="CBP688" s="872"/>
      <c r="CBQ688" s="872"/>
      <c r="CBR688" s="872"/>
      <c r="CBS688" s="872"/>
      <c r="CBT688" s="872"/>
      <c r="CBU688" s="872"/>
      <c r="CBV688" s="872"/>
      <c r="CBW688" s="872"/>
      <c r="CBX688" s="872"/>
      <c r="CBY688" s="872"/>
      <c r="CBZ688" s="872"/>
      <c r="CCA688" s="872"/>
      <c r="CCB688" s="872"/>
      <c r="CCC688" s="872"/>
      <c r="CCD688" s="872"/>
      <c r="CCE688" s="872"/>
      <c r="CCF688" s="872"/>
      <c r="CCG688" s="872"/>
      <c r="CCH688" s="872"/>
      <c r="CCI688" s="872"/>
      <c r="CCJ688" s="872"/>
      <c r="CCK688" s="872"/>
      <c r="CCL688" s="872"/>
      <c r="CCM688" s="872"/>
      <c r="CCN688" s="872"/>
      <c r="CCO688" s="872"/>
      <c r="CCP688" s="872"/>
      <c r="CCQ688" s="872"/>
      <c r="CCR688" s="872"/>
      <c r="CCS688" s="872"/>
      <c r="CCT688" s="872"/>
      <c r="CCU688" s="872"/>
      <c r="CCV688" s="872"/>
      <c r="CCW688" s="872"/>
      <c r="CCX688" s="872"/>
      <c r="CCY688" s="872"/>
      <c r="CCZ688" s="872"/>
      <c r="CDA688" s="872"/>
      <c r="CDB688" s="872"/>
      <c r="CDC688" s="872"/>
      <c r="CDD688" s="872"/>
      <c r="CDE688" s="872"/>
      <c r="CDF688" s="872"/>
      <c r="CDG688" s="872"/>
      <c r="CDH688" s="872"/>
      <c r="CDI688" s="872"/>
      <c r="CDJ688" s="872"/>
      <c r="CDK688" s="872"/>
      <c r="CDL688" s="872"/>
      <c r="CDM688" s="872"/>
      <c r="CDN688" s="872"/>
      <c r="CDO688" s="872"/>
      <c r="CDP688" s="872"/>
      <c r="CDQ688" s="872"/>
      <c r="CDR688" s="872"/>
      <c r="CDS688" s="872"/>
      <c r="CDT688" s="872"/>
      <c r="CDU688" s="872"/>
      <c r="CDV688" s="872"/>
      <c r="CDW688" s="872"/>
      <c r="CDX688" s="872"/>
      <c r="CDY688" s="872"/>
      <c r="CDZ688" s="872"/>
      <c r="CEA688" s="872"/>
      <c r="CEB688" s="872"/>
      <c r="CEC688" s="872"/>
      <c r="CED688" s="872"/>
      <c r="CEE688" s="872"/>
      <c r="CEF688" s="872"/>
      <c r="CEG688" s="872"/>
      <c r="CEH688" s="872"/>
      <c r="CEI688" s="872"/>
      <c r="CEJ688" s="872"/>
      <c r="CEK688" s="872"/>
      <c r="CEL688" s="872"/>
      <c r="CEM688" s="872"/>
      <c r="CEN688" s="872"/>
      <c r="CEO688" s="872"/>
      <c r="CEP688" s="872"/>
      <c r="CEQ688" s="872"/>
      <c r="CER688" s="872"/>
      <c r="CES688" s="872"/>
      <c r="CET688" s="872"/>
      <c r="CEU688" s="872"/>
      <c r="CEV688" s="872"/>
      <c r="CEW688" s="872"/>
      <c r="CEX688" s="872"/>
      <c r="CEY688" s="872"/>
      <c r="CEZ688" s="872"/>
      <c r="CFA688" s="872"/>
      <c r="CFB688" s="872"/>
      <c r="CFC688" s="872"/>
      <c r="CFD688" s="872"/>
      <c r="CFE688" s="872"/>
      <c r="CFF688" s="872"/>
      <c r="CFG688" s="872"/>
      <c r="CFH688" s="872"/>
      <c r="CFI688" s="872"/>
      <c r="CFJ688" s="872"/>
      <c r="CFK688" s="872"/>
      <c r="CFL688" s="872"/>
      <c r="CFM688" s="872"/>
      <c r="CFN688" s="872"/>
      <c r="CFO688" s="872"/>
      <c r="CFP688" s="872"/>
      <c r="CFQ688" s="872"/>
      <c r="CFR688" s="872"/>
      <c r="CFS688" s="872"/>
      <c r="CFT688" s="872"/>
      <c r="CFU688" s="872"/>
      <c r="CFV688" s="872"/>
      <c r="CFW688" s="872"/>
      <c r="CFX688" s="872"/>
      <c r="CFY688" s="872"/>
      <c r="CFZ688" s="872"/>
      <c r="CGA688" s="872"/>
      <c r="CGB688" s="872"/>
      <c r="CGC688" s="872"/>
      <c r="CGD688" s="872"/>
      <c r="CGE688" s="872"/>
      <c r="CGF688" s="872"/>
      <c r="CGG688" s="872"/>
      <c r="CGH688" s="872"/>
      <c r="CGI688" s="872"/>
      <c r="CGJ688" s="872"/>
      <c r="CGK688" s="872"/>
      <c r="CGL688" s="872"/>
      <c r="CGM688" s="872"/>
      <c r="CGN688" s="872"/>
      <c r="CGO688" s="872"/>
      <c r="CGP688" s="872"/>
      <c r="CGQ688" s="872"/>
      <c r="CGR688" s="872"/>
      <c r="CGS688" s="872"/>
      <c r="CGT688" s="872"/>
      <c r="CGU688" s="872"/>
      <c r="CGV688" s="872"/>
      <c r="CGW688" s="872"/>
      <c r="CGX688" s="872"/>
      <c r="CGY688" s="872"/>
      <c r="CGZ688" s="872"/>
      <c r="CHA688" s="872"/>
      <c r="CHB688" s="872"/>
      <c r="CHC688" s="872"/>
      <c r="CHD688" s="872"/>
      <c r="CHE688" s="872"/>
      <c r="CHF688" s="872"/>
      <c r="CHG688" s="872"/>
      <c r="CHH688" s="872"/>
      <c r="CHI688" s="872"/>
      <c r="CHJ688" s="872"/>
      <c r="CHK688" s="872"/>
      <c r="CHL688" s="872"/>
      <c r="CHM688" s="872"/>
      <c r="CHN688" s="872"/>
      <c r="CHO688" s="872"/>
      <c r="CHP688" s="872"/>
      <c r="CHQ688" s="872"/>
      <c r="CHR688" s="872"/>
      <c r="CHS688" s="872"/>
      <c r="CHT688" s="872"/>
      <c r="CHU688" s="872"/>
      <c r="CHV688" s="872"/>
      <c r="CHW688" s="872"/>
      <c r="CHX688" s="872"/>
      <c r="CHY688" s="872"/>
      <c r="CHZ688" s="872"/>
      <c r="CIA688" s="872"/>
      <c r="CIB688" s="872"/>
      <c r="CIC688" s="872"/>
      <c r="CID688" s="872"/>
      <c r="CIE688" s="872"/>
      <c r="CIF688" s="872"/>
      <c r="CIG688" s="872"/>
      <c r="CIH688" s="872"/>
      <c r="CII688" s="872"/>
      <c r="CIJ688" s="872"/>
      <c r="CIK688" s="872"/>
      <c r="CIL688" s="872"/>
      <c r="CIM688" s="872"/>
      <c r="CIN688" s="872"/>
      <c r="CIO688" s="872"/>
      <c r="CIP688" s="872"/>
      <c r="CIQ688" s="872"/>
      <c r="CIR688" s="872"/>
      <c r="CIS688" s="872"/>
      <c r="CIT688" s="872"/>
      <c r="CIU688" s="872"/>
      <c r="CIV688" s="872"/>
      <c r="CIW688" s="872"/>
      <c r="CIX688" s="872"/>
      <c r="CIY688" s="872"/>
      <c r="CIZ688" s="872"/>
      <c r="CJA688" s="872"/>
      <c r="CJB688" s="872"/>
      <c r="CJC688" s="872"/>
      <c r="CJD688" s="872"/>
      <c r="CJE688" s="872"/>
      <c r="CJF688" s="872"/>
      <c r="CJG688" s="872"/>
      <c r="CJH688" s="872"/>
      <c r="CJI688" s="872"/>
      <c r="CJJ688" s="872"/>
      <c r="CJK688" s="872"/>
      <c r="CJL688" s="872"/>
      <c r="CJM688" s="872"/>
      <c r="CJN688" s="872"/>
      <c r="CJO688" s="872"/>
      <c r="CJP688" s="872"/>
      <c r="CJQ688" s="872"/>
      <c r="CJR688" s="872"/>
      <c r="CJS688" s="872"/>
      <c r="CJT688" s="872"/>
      <c r="CJU688" s="872"/>
      <c r="CJV688" s="872"/>
      <c r="CJW688" s="872"/>
      <c r="CJX688" s="872"/>
      <c r="CJY688" s="872"/>
      <c r="CJZ688" s="872"/>
      <c r="CKA688" s="872"/>
      <c r="CKB688" s="872"/>
      <c r="CKC688" s="872"/>
      <c r="CKD688" s="872"/>
      <c r="CKE688" s="872"/>
      <c r="CKF688" s="872"/>
      <c r="CKG688" s="872"/>
      <c r="CKH688" s="872"/>
      <c r="CKI688" s="872"/>
      <c r="CKJ688" s="872"/>
      <c r="CKK688" s="872"/>
      <c r="CKL688" s="872"/>
      <c r="CKM688" s="872"/>
      <c r="CKN688" s="872"/>
      <c r="CKO688" s="872"/>
      <c r="CKP688" s="872"/>
      <c r="CKQ688" s="872"/>
      <c r="CKR688" s="872"/>
      <c r="CKS688" s="872"/>
      <c r="CKT688" s="872"/>
      <c r="CKU688" s="872"/>
      <c r="CKV688" s="872"/>
      <c r="CKW688" s="872"/>
      <c r="CKX688" s="872"/>
      <c r="CKY688" s="872"/>
      <c r="CKZ688" s="872"/>
      <c r="CLA688" s="872"/>
      <c r="CLB688" s="872"/>
      <c r="CLC688" s="872"/>
      <c r="CLD688" s="872"/>
      <c r="CLE688" s="872"/>
      <c r="CLF688" s="872"/>
      <c r="CLG688" s="872"/>
      <c r="CLH688" s="872"/>
      <c r="CLI688" s="872"/>
      <c r="CLJ688" s="872"/>
      <c r="CLK688" s="872"/>
      <c r="CLL688" s="872"/>
      <c r="CLM688" s="872"/>
      <c r="CLN688" s="872"/>
      <c r="CLO688" s="872"/>
      <c r="CLP688" s="872"/>
      <c r="CLQ688" s="872"/>
      <c r="CLR688" s="872"/>
      <c r="CLS688" s="872"/>
      <c r="CLT688" s="872"/>
      <c r="CLU688" s="872"/>
      <c r="CLV688" s="872"/>
      <c r="CLW688" s="872"/>
      <c r="CLX688" s="872"/>
      <c r="CLY688" s="872"/>
      <c r="CLZ688" s="872"/>
      <c r="CMA688" s="872"/>
      <c r="CMB688" s="872"/>
      <c r="CMC688" s="872"/>
      <c r="CMD688" s="872"/>
      <c r="CME688" s="872"/>
      <c r="CMF688" s="872"/>
      <c r="CMG688" s="872"/>
      <c r="CMH688" s="872"/>
      <c r="CMI688" s="872"/>
      <c r="CMJ688" s="872"/>
      <c r="CMK688" s="872"/>
      <c r="CML688" s="872"/>
      <c r="CMM688" s="872"/>
      <c r="CMN688" s="872"/>
      <c r="CMO688" s="872"/>
      <c r="CMP688" s="872"/>
      <c r="CMQ688" s="872"/>
      <c r="CMR688" s="872"/>
      <c r="CMS688" s="872"/>
      <c r="CMT688" s="872"/>
      <c r="CMU688" s="872"/>
      <c r="CMV688" s="872"/>
      <c r="CMW688" s="872"/>
      <c r="CMX688" s="872"/>
      <c r="CMY688" s="872"/>
      <c r="CMZ688" s="872"/>
      <c r="CNA688" s="872"/>
      <c r="CNB688" s="872"/>
      <c r="CNC688" s="872"/>
      <c r="CND688" s="872"/>
      <c r="CNE688" s="872"/>
      <c r="CNF688" s="872"/>
      <c r="CNG688" s="872"/>
      <c r="CNH688" s="872"/>
      <c r="CNI688" s="872"/>
      <c r="CNJ688" s="872"/>
      <c r="CNK688" s="872"/>
      <c r="CNL688" s="872"/>
      <c r="CNM688" s="872"/>
      <c r="CNN688" s="872"/>
      <c r="CNO688" s="872"/>
      <c r="CNP688" s="872"/>
      <c r="CNQ688" s="872"/>
      <c r="CNR688" s="872"/>
      <c r="CNS688" s="872"/>
      <c r="CNT688" s="872"/>
      <c r="CNU688" s="872"/>
      <c r="CNV688" s="872"/>
      <c r="CNW688" s="872"/>
      <c r="CNX688" s="872"/>
      <c r="CNY688" s="872"/>
      <c r="CNZ688" s="872"/>
      <c r="COA688" s="872"/>
      <c r="COB688" s="872"/>
      <c r="COC688" s="872"/>
      <c r="COD688" s="872"/>
      <c r="COE688" s="872"/>
      <c r="COF688" s="872"/>
      <c r="COG688" s="872"/>
      <c r="COH688" s="872"/>
      <c r="COI688" s="872"/>
      <c r="COJ688" s="872"/>
      <c r="COK688" s="872"/>
      <c r="COL688" s="872"/>
      <c r="COM688" s="872"/>
      <c r="CON688" s="872"/>
      <c r="COO688" s="872"/>
      <c r="COP688" s="872"/>
      <c r="COQ688" s="872"/>
      <c r="COR688" s="872"/>
      <c r="COS688" s="872"/>
      <c r="COT688" s="872"/>
      <c r="COU688" s="872"/>
      <c r="COV688" s="872"/>
      <c r="COW688" s="872"/>
      <c r="COX688" s="872"/>
      <c r="COY688" s="872"/>
      <c r="COZ688" s="872"/>
      <c r="CPA688" s="872"/>
      <c r="CPB688" s="872"/>
      <c r="CPC688" s="872"/>
      <c r="CPD688" s="872"/>
      <c r="CPE688" s="872"/>
      <c r="CPF688" s="872"/>
      <c r="CPG688" s="872"/>
      <c r="CPH688" s="872"/>
      <c r="CPI688" s="872"/>
      <c r="CPJ688" s="872"/>
      <c r="CPK688" s="872"/>
      <c r="CPL688" s="872"/>
      <c r="CPM688" s="872"/>
      <c r="CPN688" s="872"/>
      <c r="CPO688" s="872"/>
      <c r="CPP688" s="872"/>
      <c r="CPQ688" s="872"/>
      <c r="CPR688" s="872"/>
      <c r="CPS688" s="872"/>
      <c r="CPT688" s="872"/>
      <c r="CPU688" s="872"/>
      <c r="CPV688" s="872"/>
      <c r="CPW688" s="872"/>
      <c r="CPX688" s="872"/>
      <c r="CPY688" s="872"/>
      <c r="CPZ688" s="872"/>
      <c r="CQA688" s="872"/>
      <c r="CQB688" s="872"/>
      <c r="CQC688" s="872"/>
      <c r="CQD688" s="872"/>
      <c r="CQE688" s="872"/>
      <c r="CQF688" s="872"/>
      <c r="CQG688" s="872"/>
      <c r="CQH688" s="872"/>
      <c r="CQI688" s="872"/>
      <c r="CQJ688" s="872"/>
      <c r="CQK688" s="872"/>
      <c r="CQL688" s="872"/>
      <c r="CQM688" s="872"/>
      <c r="CQN688" s="872"/>
      <c r="CQO688" s="872"/>
      <c r="CQP688" s="872"/>
      <c r="CQQ688" s="872"/>
      <c r="CQR688" s="872"/>
      <c r="CQS688" s="872"/>
      <c r="CQT688" s="872"/>
      <c r="CQU688" s="872"/>
      <c r="CQV688" s="872"/>
      <c r="CQW688" s="872"/>
      <c r="CQX688" s="872"/>
      <c r="CQY688" s="872"/>
      <c r="CQZ688" s="872"/>
      <c r="CRA688" s="872"/>
      <c r="CRB688" s="872"/>
      <c r="CRC688" s="872"/>
      <c r="CRD688" s="872"/>
      <c r="CRE688" s="872"/>
      <c r="CRF688" s="872"/>
      <c r="CRG688" s="872"/>
      <c r="CRH688" s="872"/>
      <c r="CRI688" s="872"/>
      <c r="CRJ688" s="872"/>
      <c r="CRK688" s="872"/>
      <c r="CRL688" s="872"/>
      <c r="CRM688" s="872"/>
      <c r="CRN688" s="872"/>
      <c r="CRO688" s="872"/>
      <c r="CRP688" s="872"/>
      <c r="CRQ688" s="872"/>
      <c r="CRR688" s="872"/>
      <c r="CRS688" s="872"/>
      <c r="CRT688" s="872"/>
      <c r="CRU688" s="872"/>
      <c r="CRV688" s="872"/>
      <c r="CRW688" s="872"/>
      <c r="CRX688" s="872"/>
      <c r="CRY688" s="872"/>
      <c r="CRZ688" s="872"/>
      <c r="CSA688" s="872"/>
      <c r="CSB688" s="872"/>
      <c r="CSC688" s="872"/>
      <c r="CSD688" s="872"/>
      <c r="CSE688" s="872"/>
      <c r="CSF688" s="872"/>
      <c r="CSG688" s="872"/>
      <c r="CSH688" s="872"/>
      <c r="CSI688" s="872"/>
      <c r="CSJ688" s="872"/>
      <c r="CSK688" s="872"/>
      <c r="CSL688" s="872"/>
      <c r="CSM688" s="872"/>
      <c r="CSN688" s="872"/>
      <c r="CSO688" s="872"/>
      <c r="CSP688" s="872"/>
      <c r="CSQ688" s="872"/>
      <c r="CSR688" s="872"/>
      <c r="CSS688" s="872"/>
      <c r="CST688" s="872"/>
      <c r="CSU688" s="872"/>
      <c r="CSV688" s="872"/>
      <c r="CSW688" s="872"/>
      <c r="CSX688" s="872"/>
      <c r="CSY688" s="872"/>
      <c r="CSZ688" s="872"/>
      <c r="CTA688" s="872"/>
      <c r="CTB688" s="872"/>
      <c r="CTC688" s="872"/>
      <c r="CTD688" s="872"/>
      <c r="CTE688" s="872"/>
      <c r="CTF688" s="872"/>
      <c r="CTG688" s="872"/>
      <c r="CTH688" s="872"/>
      <c r="CTI688" s="872"/>
      <c r="CTJ688" s="872"/>
      <c r="CTK688" s="872"/>
      <c r="CTL688" s="872"/>
      <c r="CTM688" s="872"/>
      <c r="CTN688" s="872"/>
      <c r="CTO688" s="872"/>
      <c r="CTP688" s="872"/>
      <c r="CTQ688" s="872"/>
      <c r="CTR688" s="872"/>
      <c r="CTS688" s="872"/>
      <c r="CTT688" s="872"/>
      <c r="CTU688" s="872"/>
      <c r="CTV688" s="872"/>
      <c r="CTW688" s="872"/>
      <c r="CTX688" s="872"/>
      <c r="CTY688" s="872"/>
      <c r="CTZ688" s="872"/>
      <c r="CUA688" s="872"/>
      <c r="CUB688" s="872"/>
      <c r="CUC688" s="872"/>
      <c r="CUD688" s="872"/>
      <c r="CUE688" s="872"/>
      <c r="CUF688" s="872"/>
      <c r="CUG688" s="872"/>
      <c r="CUH688" s="872"/>
      <c r="CUI688" s="872"/>
      <c r="CUJ688" s="872"/>
      <c r="CUK688" s="872"/>
      <c r="CUL688" s="872"/>
      <c r="CUM688" s="872"/>
      <c r="CUN688" s="872"/>
      <c r="CUO688" s="872"/>
      <c r="CUP688" s="872"/>
      <c r="CUQ688" s="872"/>
      <c r="CUR688" s="872"/>
      <c r="CUS688" s="872"/>
      <c r="CUT688" s="872"/>
      <c r="CUU688" s="872"/>
      <c r="CUV688" s="872"/>
      <c r="CUW688" s="872"/>
      <c r="CUX688" s="872"/>
      <c r="CUY688" s="872"/>
      <c r="CUZ688" s="872"/>
      <c r="CVA688" s="872"/>
      <c r="CVB688" s="872"/>
      <c r="CVC688" s="872"/>
      <c r="CVD688" s="872"/>
      <c r="CVE688" s="872"/>
      <c r="CVF688" s="872"/>
      <c r="CVG688" s="872"/>
      <c r="CVH688" s="872"/>
      <c r="CVI688" s="872"/>
      <c r="CVJ688" s="872"/>
      <c r="CVK688" s="872"/>
      <c r="CVL688" s="872"/>
      <c r="CVM688" s="872"/>
      <c r="CVN688" s="872"/>
      <c r="CVO688" s="872"/>
      <c r="CVP688" s="872"/>
      <c r="CVQ688" s="872"/>
      <c r="CVR688" s="872"/>
      <c r="CVS688" s="872"/>
      <c r="CVT688" s="872"/>
      <c r="CVU688" s="872"/>
      <c r="CVV688" s="872"/>
      <c r="CVW688" s="872"/>
      <c r="CVX688" s="872"/>
      <c r="CVY688" s="872"/>
      <c r="CVZ688" s="872"/>
      <c r="CWA688" s="872"/>
      <c r="CWB688" s="872"/>
      <c r="CWC688" s="872"/>
      <c r="CWD688" s="872"/>
      <c r="CWE688" s="872"/>
      <c r="CWF688" s="872"/>
      <c r="CWG688" s="872"/>
      <c r="CWH688" s="872"/>
      <c r="CWI688" s="872"/>
      <c r="CWJ688" s="872"/>
      <c r="CWK688" s="872"/>
      <c r="CWL688" s="872"/>
      <c r="CWM688" s="872"/>
      <c r="CWN688" s="872"/>
      <c r="CWO688" s="872"/>
      <c r="CWP688" s="872"/>
      <c r="CWQ688" s="872"/>
      <c r="CWR688" s="872"/>
      <c r="CWS688" s="872"/>
      <c r="CWT688" s="872"/>
      <c r="CWU688" s="872"/>
      <c r="CWV688" s="872"/>
      <c r="CWW688" s="872"/>
      <c r="CWX688" s="872"/>
      <c r="CWY688" s="872"/>
      <c r="CWZ688" s="872"/>
      <c r="CXA688" s="872"/>
      <c r="CXB688" s="872"/>
      <c r="CXC688" s="872"/>
      <c r="CXD688" s="872"/>
      <c r="CXE688" s="872"/>
      <c r="CXF688" s="872"/>
      <c r="CXG688" s="872"/>
      <c r="CXH688" s="872"/>
      <c r="CXI688" s="872"/>
      <c r="CXJ688" s="872"/>
      <c r="CXK688" s="872"/>
      <c r="CXL688" s="872"/>
      <c r="CXM688" s="872"/>
      <c r="CXN688" s="872"/>
      <c r="CXO688" s="872"/>
      <c r="CXP688" s="872"/>
      <c r="CXQ688" s="872"/>
      <c r="CXR688" s="872"/>
      <c r="CXS688" s="872"/>
      <c r="CXT688" s="872"/>
      <c r="CXU688" s="872"/>
      <c r="CXV688" s="872"/>
      <c r="CXW688" s="872"/>
      <c r="CXX688" s="872"/>
      <c r="CXY688" s="872"/>
      <c r="CXZ688" s="872"/>
      <c r="CYA688" s="872"/>
      <c r="CYB688" s="872"/>
      <c r="CYC688" s="872"/>
      <c r="CYD688" s="872"/>
      <c r="CYE688" s="872"/>
      <c r="CYF688" s="872"/>
      <c r="CYG688" s="872"/>
      <c r="CYH688" s="872"/>
      <c r="CYI688" s="872"/>
      <c r="CYJ688" s="872"/>
      <c r="CYK688" s="872"/>
      <c r="CYL688" s="872"/>
      <c r="CYM688" s="872"/>
      <c r="CYN688" s="872"/>
      <c r="CYO688" s="872"/>
      <c r="CYP688" s="872"/>
      <c r="CYQ688" s="872"/>
      <c r="CYR688" s="872"/>
      <c r="CYS688" s="872"/>
      <c r="CYT688" s="872"/>
      <c r="CYU688" s="872"/>
      <c r="CYV688" s="872"/>
      <c r="CYW688" s="872"/>
      <c r="CYX688" s="872"/>
      <c r="CYY688" s="872"/>
      <c r="CYZ688" s="872"/>
      <c r="CZA688" s="872"/>
      <c r="CZB688" s="872"/>
      <c r="CZC688" s="872"/>
      <c r="CZD688" s="872"/>
      <c r="CZE688" s="872"/>
      <c r="CZF688" s="872"/>
      <c r="CZG688" s="872"/>
      <c r="CZH688" s="872"/>
      <c r="CZI688" s="872"/>
      <c r="CZJ688" s="872"/>
      <c r="CZK688" s="872"/>
      <c r="CZL688" s="872"/>
      <c r="CZM688" s="872"/>
      <c r="CZN688" s="872"/>
      <c r="CZO688" s="872"/>
      <c r="CZP688" s="872"/>
      <c r="CZQ688" s="872"/>
      <c r="CZR688" s="872"/>
      <c r="CZS688" s="872"/>
      <c r="CZT688" s="872"/>
      <c r="CZU688" s="872"/>
      <c r="CZV688" s="872"/>
      <c r="CZW688" s="872"/>
      <c r="CZX688" s="872"/>
      <c r="CZY688" s="872"/>
      <c r="CZZ688" s="872"/>
      <c r="DAA688" s="872"/>
      <c r="DAB688" s="872"/>
      <c r="DAC688" s="872"/>
      <c r="DAD688" s="872"/>
      <c r="DAE688" s="872"/>
      <c r="DAF688" s="872"/>
      <c r="DAG688" s="872"/>
      <c r="DAH688" s="872"/>
      <c r="DAI688" s="872"/>
      <c r="DAJ688" s="872"/>
      <c r="DAK688" s="872"/>
      <c r="DAL688" s="872"/>
      <c r="DAM688" s="872"/>
      <c r="DAN688" s="872"/>
      <c r="DAO688" s="872"/>
      <c r="DAP688" s="872"/>
      <c r="DAQ688" s="872"/>
      <c r="DAR688" s="872"/>
      <c r="DAS688" s="872"/>
      <c r="DAT688" s="872"/>
      <c r="DAU688" s="872"/>
      <c r="DAV688" s="872"/>
      <c r="DAW688" s="872"/>
      <c r="DAX688" s="872"/>
      <c r="DAY688" s="872"/>
      <c r="DAZ688" s="872"/>
      <c r="DBA688" s="872"/>
      <c r="DBB688" s="872"/>
      <c r="DBC688" s="872"/>
      <c r="DBD688" s="872"/>
      <c r="DBE688" s="872"/>
      <c r="DBF688" s="872"/>
      <c r="DBG688" s="872"/>
      <c r="DBH688" s="872"/>
      <c r="DBI688" s="872"/>
      <c r="DBJ688" s="872"/>
      <c r="DBK688" s="872"/>
      <c r="DBL688" s="872"/>
      <c r="DBM688" s="872"/>
      <c r="DBN688" s="872"/>
      <c r="DBO688" s="872"/>
      <c r="DBP688" s="872"/>
      <c r="DBQ688" s="872"/>
      <c r="DBR688" s="872"/>
      <c r="DBS688" s="872"/>
      <c r="DBT688" s="872"/>
      <c r="DBU688" s="872"/>
      <c r="DBV688" s="872"/>
      <c r="DBW688" s="872"/>
      <c r="DBX688" s="872"/>
      <c r="DBY688" s="872"/>
      <c r="DBZ688" s="872"/>
      <c r="DCA688" s="872"/>
      <c r="DCB688" s="872"/>
      <c r="DCC688" s="872"/>
      <c r="DCD688" s="872"/>
      <c r="DCE688" s="872"/>
      <c r="DCF688" s="872"/>
      <c r="DCG688" s="872"/>
      <c r="DCH688" s="872"/>
      <c r="DCI688" s="872"/>
      <c r="DCJ688" s="872"/>
      <c r="DCK688" s="872"/>
      <c r="DCL688" s="872"/>
      <c r="DCM688" s="872"/>
      <c r="DCN688" s="872"/>
      <c r="DCO688" s="872"/>
      <c r="DCP688" s="872"/>
      <c r="DCQ688" s="872"/>
      <c r="DCR688" s="872"/>
      <c r="DCS688" s="872"/>
      <c r="DCT688" s="872"/>
      <c r="DCU688" s="872"/>
      <c r="DCV688" s="872"/>
      <c r="DCW688" s="872"/>
      <c r="DCX688" s="872"/>
      <c r="DCY688" s="872"/>
      <c r="DCZ688" s="872"/>
      <c r="DDA688" s="872"/>
      <c r="DDB688" s="872"/>
      <c r="DDC688" s="872"/>
      <c r="DDD688" s="872"/>
      <c r="DDE688" s="872"/>
      <c r="DDF688" s="872"/>
      <c r="DDG688" s="872"/>
      <c r="DDH688" s="872"/>
      <c r="DDI688" s="872"/>
      <c r="DDJ688" s="872"/>
      <c r="DDK688" s="872"/>
      <c r="DDL688" s="872"/>
      <c r="DDM688" s="872"/>
      <c r="DDN688" s="872"/>
      <c r="DDO688" s="872"/>
      <c r="DDP688" s="872"/>
      <c r="DDQ688" s="872"/>
      <c r="DDR688" s="872"/>
      <c r="DDS688" s="872"/>
      <c r="DDT688" s="872"/>
      <c r="DDU688" s="872"/>
      <c r="DDV688" s="872"/>
      <c r="DDW688" s="872"/>
      <c r="DDX688" s="872"/>
      <c r="DDY688" s="872"/>
      <c r="DDZ688" s="872"/>
      <c r="DEA688" s="872"/>
      <c r="DEB688" s="872"/>
      <c r="DEC688" s="872"/>
      <c r="DED688" s="872"/>
      <c r="DEE688" s="872"/>
      <c r="DEF688" s="872"/>
      <c r="DEG688" s="872"/>
      <c r="DEH688" s="872"/>
      <c r="DEI688" s="872"/>
      <c r="DEJ688" s="872"/>
      <c r="DEK688" s="872"/>
      <c r="DEL688" s="872"/>
      <c r="DEM688" s="872"/>
      <c r="DEN688" s="872"/>
      <c r="DEO688" s="872"/>
      <c r="DEP688" s="872"/>
      <c r="DEQ688" s="872"/>
      <c r="DER688" s="872"/>
      <c r="DES688" s="872"/>
      <c r="DET688" s="872"/>
      <c r="DEU688" s="872"/>
      <c r="DEV688" s="872"/>
      <c r="DEW688" s="872"/>
      <c r="DEX688" s="872"/>
      <c r="DEY688" s="872"/>
      <c r="DEZ688" s="872"/>
      <c r="DFA688" s="872"/>
      <c r="DFB688" s="872"/>
      <c r="DFC688" s="872"/>
      <c r="DFD688" s="872"/>
      <c r="DFE688" s="872"/>
      <c r="DFF688" s="872"/>
      <c r="DFG688" s="872"/>
      <c r="DFH688" s="872"/>
      <c r="DFI688" s="872"/>
      <c r="DFJ688" s="872"/>
      <c r="DFK688" s="872"/>
      <c r="DFL688" s="872"/>
      <c r="DFM688" s="872"/>
      <c r="DFN688" s="872"/>
      <c r="DFO688" s="872"/>
      <c r="DFP688" s="872"/>
      <c r="DFQ688" s="872"/>
      <c r="DFR688" s="872"/>
      <c r="DFS688" s="872"/>
      <c r="DFT688" s="872"/>
      <c r="DFU688" s="872"/>
      <c r="DFV688" s="872"/>
      <c r="DFW688" s="872"/>
      <c r="DFX688" s="872"/>
      <c r="DFY688" s="872"/>
      <c r="DFZ688" s="872"/>
      <c r="DGA688" s="872"/>
      <c r="DGB688" s="872"/>
      <c r="DGC688" s="872"/>
      <c r="DGD688" s="872"/>
      <c r="DGE688" s="872"/>
      <c r="DGF688" s="872"/>
      <c r="DGG688" s="872"/>
      <c r="DGH688" s="872"/>
      <c r="DGI688" s="872"/>
      <c r="DGJ688" s="872"/>
      <c r="DGK688" s="872"/>
      <c r="DGL688" s="872"/>
      <c r="DGM688" s="872"/>
      <c r="DGN688" s="872"/>
      <c r="DGO688" s="872"/>
      <c r="DGP688" s="872"/>
      <c r="DGQ688" s="872"/>
      <c r="DGR688" s="872"/>
      <c r="DGS688" s="872"/>
      <c r="DGT688" s="872"/>
      <c r="DGU688" s="872"/>
      <c r="DGV688" s="872"/>
      <c r="DGW688" s="872"/>
      <c r="DGX688" s="872"/>
      <c r="DGY688" s="872"/>
      <c r="DGZ688" s="872"/>
      <c r="DHA688" s="872"/>
      <c r="DHB688" s="872"/>
      <c r="DHC688" s="872"/>
      <c r="DHD688" s="872"/>
      <c r="DHE688" s="872"/>
      <c r="DHF688" s="872"/>
      <c r="DHG688" s="872"/>
      <c r="DHH688" s="872"/>
      <c r="DHI688" s="872"/>
      <c r="DHJ688" s="872"/>
      <c r="DHK688" s="872"/>
      <c r="DHL688" s="872"/>
      <c r="DHM688" s="872"/>
      <c r="DHN688" s="872"/>
      <c r="DHO688" s="872"/>
      <c r="DHP688" s="872"/>
      <c r="DHQ688" s="872"/>
      <c r="DHR688" s="872"/>
      <c r="DHS688" s="872"/>
      <c r="DHT688" s="872"/>
      <c r="DHU688" s="872"/>
      <c r="DHV688" s="872"/>
      <c r="DHW688" s="872"/>
      <c r="DHX688" s="872"/>
      <c r="DHY688" s="872"/>
      <c r="DHZ688" s="872"/>
      <c r="DIA688" s="872"/>
      <c r="DIB688" s="872"/>
      <c r="DIC688" s="872"/>
      <c r="DID688" s="872"/>
      <c r="DIE688" s="872"/>
      <c r="DIF688" s="872"/>
      <c r="DIG688" s="872"/>
      <c r="DIH688" s="872"/>
      <c r="DII688" s="872"/>
      <c r="DIJ688" s="872"/>
      <c r="DIK688" s="872"/>
      <c r="DIL688" s="872"/>
      <c r="DIM688" s="872"/>
      <c r="DIN688" s="872"/>
      <c r="DIO688" s="872"/>
      <c r="DIP688" s="872"/>
      <c r="DIQ688" s="872"/>
      <c r="DIR688" s="872"/>
      <c r="DIS688" s="872"/>
      <c r="DIT688" s="872"/>
      <c r="DIU688" s="872"/>
      <c r="DIV688" s="872"/>
      <c r="DIW688" s="872"/>
      <c r="DIX688" s="872"/>
      <c r="DIY688" s="872"/>
      <c r="DIZ688" s="872"/>
      <c r="DJA688" s="872"/>
      <c r="DJB688" s="872"/>
      <c r="DJC688" s="872"/>
      <c r="DJD688" s="872"/>
      <c r="DJE688" s="872"/>
      <c r="DJF688" s="872"/>
      <c r="DJG688" s="872"/>
      <c r="DJH688" s="872"/>
      <c r="DJI688" s="872"/>
      <c r="DJJ688" s="872"/>
      <c r="DJK688" s="872"/>
      <c r="DJL688" s="872"/>
      <c r="DJM688" s="872"/>
      <c r="DJN688" s="872"/>
      <c r="DJO688" s="872"/>
      <c r="DJP688" s="872"/>
      <c r="DJQ688" s="872"/>
      <c r="DJR688" s="872"/>
      <c r="DJS688" s="872"/>
      <c r="DJT688" s="872"/>
      <c r="DJU688" s="872"/>
      <c r="DJV688" s="872"/>
      <c r="DJW688" s="872"/>
      <c r="DJX688" s="872"/>
      <c r="DJY688" s="872"/>
      <c r="DJZ688" s="872"/>
      <c r="DKA688" s="872"/>
      <c r="DKB688" s="872"/>
      <c r="DKC688" s="872"/>
      <c r="DKD688" s="872"/>
      <c r="DKE688" s="872"/>
      <c r="DKF688" s="872"/>
      <c r="DKG688" s="872"/>
      <c r="DKH688" s="872"/>
      <c r="DKI688" s="872"/>
      <c r="DKJ688" s="872"/>
      <c r="DKK688" s="872"/>
      <c r="DKL688" s="872"/>
      <c r="DKM688" s="872"/>
      <c r="DKN688" s="872"/>
      <c r="DKO688" s="872"/>
      <c r="DKP688" s="872"/>
      <c r="DKQ688" s="872"/>
      <c r="DKR688" s="872"/>
      <c r="DKS688" s="872"/>
      <c r="DKT688" s="872"/>
      <c r="DKU688" s="872"/>
      <c r="DKV688" s="872"/>
      <c r="DKW688" s="872"/>
      <c r="DKX688" s="872"/>
      <c r="DKY688" s="872"/>
      <c r="DKZ688" s="872"/>
      <c r="DLA688" s="872"/>
      <c r="DLB688" s="872"/>
      <c r="DLC688" s="872"/>
      <c r="DLD688" s="872"/>
      <c r="DLE688" s="872"/>
      <c r="DLF688" s="872"/>
      <c r="DLG688" s="872"/>
      <c r="DLH688" s="872"/>
      <c r="DLI688" s="872"/>
      <c r="DLJ688" s="872"/>
      <c r="DLK688" s="872"/>
      <c r="DLL688" s="872"/>
      <c r="DLM688" s="872"/>
      <c r="DLN688" s="872"/>
      <c r="DLO688" s="872"/>
      <c r="DLP688" s="872"/>
      <c r="DLQ688" s="872"/>
      <c r="DLR688" s="872"/>
      <c r="DLS688" s="872"/>
      <c r="DLT688" s="872"/>
      <c r="DLU688" s="872"/>
      <c r="DLV688" s="872"/>
      <c r="DLW688" s="872"/>
      <c r="DLX688" s="872"/>
      <c r="DLY688" s="872"/>
      <c r="DLZ688" s="872"/>
      <c r="DMA688" s="872"/>
      <c r="DMB688" s="872"/>
      <c r="DMC688" s="872"/>
      <c r="DMD688" s="872"/>
      <c r="DME688" s="872"/>
      <c r="DMF688" s="872"/>
      <c r="DMG688" s="872"/>
      <c r="DMH688" s="872"/>
      <c r="DMI688" s="872"/>
      <c r="DMJ688" s="872"/>
      <c r="DMK688" s="872"/>
      <c r="DML688" s="872"/>
      <c r="DMM688" s="872"/>
      <c r="DMN688" s="872"/>
      <c r="DMO688" s="872"/>
      <c r="DMP688" s="872"/>
      <c r="DMQ688" s="872"/>
      <c r="DMR688" s="872"/>
      <c r="DMS688" s="872"/>
      <c r="DMT688" s="872"/>
      <c r="DMU688" s="872"/>
      <c r="DMV688" s="872"/>
      <c r="DMW688" s="872"/>
      <c r="DMX688" s="872"/>
      <c r="DMY688" s="872"/>
      <c r="DMZ688" s="872"/>
      <c r="DNA688" s="872"/>
      <c r="DNB688" s="872"/>
      <c r="DNC688" s="872"/>
      <c r="DND688" s="872"/>
      <c r="DNE688" s="872"/>
      <c r="DNF688" s="872"/>
      <c r="DNG688" s="872"/>
      <c r="DNH688" s="872"/>
      <c r="DNI688" s="872"/>
      <c r="DNJ688" s="872"/>
      <c r="DNK688" s="872"/>
      <c r="DNL688" s="872"/>
      <c r="DNM688" s="872"/>
      <c r="DNN688" s="872"/>
      <c r="DNO688" s="872"/>
      <c r="DNP688" s="872"/>
      <c r="DNQ688" s="872"/>
      <c r="DNR688" s="872"/>
      <c r="DNS688" s="872"/>
      <c r="DNT688" s="872"/>
      <c r="DNU688" s="872"/>
      <c r="DNV688" s="872"/>
      <c r="DNW688" s="872"/>
      <c r="DNX688" s="872"/>
      <c r="DNY688" s="872"/>
      <c r="DNZ688" s="872"/>
      <c r="DOA688" s="872"/>
      <c r="DOB688" s="872"/>
      <c r="DOC688" s="872"/>
      <c r="DOD688" s="872"/>
      <c r="DOE688" s="872"/>
      <c r="DOF688" s="872"/>
      <c r="DOG688" s="872"/>
      <c r="DOH688" s="872"/>
      <c r="DOI688" s="872"/>
      <c r="DOJ688" s="872"/>
      <c r="DOK688" s="872"/>
      <c r="DOL688" s="872"/>
      <c r="DOM688" s="872"/>
      <c r="DON688" s="872"/>
      <c r="DOO688" s="872"/>
      <c r="DOP688" s="872"/>
      <c r="DOQ688" s="872"/>
      <c r="DOR688" s="872"/>
      <c r="DOS688" s="872"/>
      <c r="DOT688" s="872"/>
      <c r="DOU688" s="872"/>
      <c r="DOV688" s="872"/>
      <c r="DOW688" s="872"/>
      <c r="DOX688" s="872"/>
      <c r="DOY688" s="872"/>
      <c r="DOZ688" s="872"/>
      <c r="DPA688" s="872"/>
      <c r="DPB688" s="872"/>
      <c r="DPC688" s="872"/>
      <c r="DPD688" s="872"/>
      <c r="DPE688" s="872"/>
      <c r="DPF688" s="872"/>
      <c r="DPG688" s="872"/>
      <c r="DPH688" s="872"/>
      <c r="DPI688" s="872"/>
      <c r="DPJ688" s="872"/>
      <c r="DPK688" s="872"/>
      <c r="DPL688" s="872"/>
      <c r="DPM688" s="872"/>
      <c r="DPN688" s="872"/>
      <c r="DPO688" s="872"/>
      <c r="DPP688" s="872"/>
      <c r="DPQ688" s="872"/>
      <c r="DPR688" s="872"/>
      <c r="DPS688" s="872"/>
      <c r="DPT688" s="872"/>
      <c r="DPU688" s="872"/>
      <c r="DPV688" s="872"/>
      <c r="DPW688" s="872"/>
      <c r="DPX688" s="872"/>
      <c r="DPY688" s="872"/>
      <c r="DPZ688" s="872"/>
      <c r="DQA688" s="872"/>
      <c r="DQB688" s="872"/>
      <c r="DQC688" s="872"/>
      <c r="DQD688" s="872"/>
      <c r="DQE688" s="872"/>
      <c r="DQF688" s="872"/>
      <c r="DQG688" s="872"/>
      <c r="DQH688" s="872"/>
      <c r="DQI688" s="872"/>
      <c r="DQJ688" s="872"/>
      <c r="DQK688" s="872"/>
      <c r="DQL688" s="872"/>
      <c r="DQM688" s="872"/>
      <c r="DQN688" s="872"/>
      <c r="DQO688" s="872"/>
      <c r="DQP688" s="872"/>
      <c r="DQQ688" s="872"/>
      <c r="DQR688" s="872"/>
      <c r="DQS688" s="872"/>
      <c r="DQT688" s="872"/>
      <c r="DQU688" s="872"/>
      <c r="DQV688" s="872"/>
      <c r="DQW688" s="872"/>
      <c r="DQX688" s="872"/>
      <c r="DQY688" s="872"/>
      <c r="DQZ688" s="872"/>
      <c r="DRA688" s="872"/>
      <c r="DRB688" s="872"/>
      <c r="DRC688" s="872"/>
      <c r="DRD688" s="872"/>
      <c r="DRE688" s="872"/>
      <c r="DRF688" s="872"/>
      <c r="DRG688" s="872"/>
      <c r="DRH688" s="872"/>
      <c r="DRI688" s="872"/>
      <c r="DRJ688" s="872"/>
      <c r="DRK688" s="872"/>
      <c r="DRL688" s="872"/>
      <c r="DRM688" s="872"/>
      <c r="DRN688" s="872"/>
      <c r="DRO688" s="872"/>
      <c r="DRP688" s="872"/>
      <c r="DRQ688" s="872"/>
      <c r="DRR688" s="872"/>
      <c r="DRS688" s="872"/>
      <c r="DRT688" s="872"/>
      <c r="DRU688" s="872"/>
      <c r="DRV688" s="872"/>
      <c r="DRW688" s="872"/>
      <c r="DRX688" s="872"/>
      <c r="DRY688" s="872"/>
      <c r="DRZ688" s="872"/>
      <c r="DSA688" s="872"/>
      <c r="DSB688" s="872"/>
      <c r="DSC688" s="872"/>
      <c r="DSD688" s="872"/>
      <c r="DSE688" s="872"/>
      <c r="DSF688" s="872"/>
      <c r="DSG688" s="872"/>
      <c r="DSH688" s="872"/>
      <c r="DSI688" s="872"/>
      <c r="DSJ688" s="872"/>
      <c r="DSK688" s="872"/>
      <c r="DSL688" s="872"/>
      <c r="DSM688" s="872"/>
      <c r="DSN688" s="872"/>
      <c r="DSO688" s="872"/>
      <c r="DSP688" s="872"/>
      <c r="DSQ688" s="872"/>
      <c r="DSR688" s="872"/>
      <c r="DSS688" s="872"/>
      <c r="DST688" s="872"/>
      <c r="DSU688" s="872"/>
      <c r="DSV688" s="872"/>
      <c r="DSW688" s="872"/>
      <c r="DSX688" s="872"/>
      <c r="DSY688" s="872"/>
      <c r="DSZ688" s="872"/>
      <c r="DTA688" s="872"/>
      <c r="DTB688" s="872"/>
      <c r="DTC688" s="872"/>
      <c r="DTD688" s="872"/>
      <c r="DTE688" s="872"/>
      <c r="DTF688" s="872"/>
      <c r="DTG688" s="872"/>
      <c r="DTH688" s="872"/>
      <c r="DTI688" s="872"/>
      <c r="DTJ688" s="872"/>
      <c r="DTK688" s="872"/>
      <c r="DTL688" s="872"/>
      <c r="DTM688" s="872"/>
      <c r="DTN688" s="872"/>
      <c r="DTO688" s="872"/>
      <c r="DTP688" s="872"/>
      <c r="DTQ688" s="872"/>
      <c r="DTR688" s="872"/>
      <c r="DTS688" s="872"/>
      <c r="DTT688" s="872"/>
      <c r="DTU688" s="872"/>
      <c r="DTV688" s="872"/>
      <c r="DTW688" s="872"/>
      <c r="DTX688" s="872"/>
      <c r="DTY688" s="872"/>
      <c r="DTZ688" s="872"/>
      <c r="DUA688" s="872"/>
      <c r="DUB688" s="872"/>
      <c r="DUC688" s="872"/>
      <c r="DUD688" s="872"/>
      <c r="DUE688" s="872"/>
      <c r="DUF688" s="872"/>
      <c r="DUG688" s="872"/>
      <c r="DUH688" s="872"/>
      <c r="DUI688" s="872"/>
      <c r="DUJ688" s="872"/>
      <c r="DUK688" s="872"/>
      <c r="DUL688" s="872"/>
      <c r="DUM688" s="872"/>
      <c r="DUN688" s="872"/>
      <c r="DUO688" s="872"/>
      <c r="DUP688" s="872"/>
      <c r="DUQ688" s="872"/>
      <c r="DUR688" s="872"/>
      <c r="DUS688" s="872"/>
      <c r="DUT688" s="872"/>
      <c r="DUU688" s="872"/>
      <c r="DUV688" s="872"/>
      <c r="DUW688" s="872"/>
      <c r="DUX688" s="872"/>
      <c r="DUY688" s="872"/>
      <c r="DUZ688" s="872"/>
      <c r="DVA688" s="872"/>
      <c r="DVB688" s="872"/>
      <c r="DVC688" s="872"/>
      <c r="DVD688" s="872"/>
      <c r="DVE688" s="872"/>
      <c r="DVF688" s="872"/>
      <c r="DVG688" s="872"/>
      <c r="DVH688" s="872"/>
      <c r="DVI688" s="872"/>
      <c r="DVJ688" s="872"/>
      <c r="DVK688" s="872"/>
      <c r="DVL688" s="872"/>
      <c r="DVM688" s="872"/>
      <c r="DVN688" s="872"/>
      <c r="DVO688" s="872"/>
      <c r="DVP688" s="872"/>
      <c r="DVQ688" s="872"/>
      <c r="DVR688" s="872"/>
      <c r="DVS688" s="872"/>
      <c r="DVT688" s="872"/>
      <c r="DVU688" s="872"/>
      <c r="DVV688" s="872"/>
      <c r="DVW688" s="872"/>
      <c r="DVX688" s="872"/>
      <c r="DVY688" s="872"/>
      <c r="DVZ688" s="872"/>
      <c r="DWA688" s="872"/>
      <c r="DWB688" s="872"/>
      <c r="DWC688" s="872"/>
      <c r="DWD688" s="872"/>
      <c r="DWE688" s="872"/>
      <c r="DWF688" s="872"/>
      <c r="DWG688" s="872"/>
      <c r="DWH688" s="872"/>
      <c r="DWI688" s="872"/>
      <c r="DWJ688" s="872"/>
      <c r="DWK688" s="872"/>
      <c r="DWL688" s="872"/>
      <c r="DWM688" s="872"/>
      <c r="DWN688" s="872"/>
      <c r="DWO688" s="872"/>
      <c r="DWP688" s="872"/>
      <c r="DWQ688" s="872"/>
      <c r="DWR688" s="872"/>
      <c r="DWS688" s="872"/>
      <c r="DWT688" s="872"/>
      <c r="DWU688" s="872"/>
      <c r="DWV688" s="872"/>
      <c r="DWW688" s="872"/>
      <c r="DWX688" s="872"/>
      <c r="DWY688" s="872"/>
      <c r="DWZ688" s="872"/>
      <c r="DXA688" s="872"/>
      <c r="DXB688" s="872"/>
      <c r="DXC688" s="872"/>
      <c r="DXD688" s="872"/>
      <c r="DXE688" s="872"/>
      <c r="DXF688" s="872"/>
      <c r="DXG688" s="872"/>
      <c r="DXH688" s="872"/>
      <c r="DXI688" s="872"/>
      <c r="DXJ688" s="872"/>
      <c r="DXK688" s="872"/>
      <c r="DXL688" s="872"/>
      <c r="DXM688" s="872"/>
      <c r="DXN688" s="872"/>
      <c r="DXO688" s="872"/>
      <c r="DXP688" s="872"/>
      <c r="DXQ688" s="872"/>
      <c r="DXR688" s="872"/>
      <c r="DXS688" s="872"/>
      <c r="DXT688" s="872"/>
      <c r="DXU688" s="872"/>
      <c r="DXV688" s="872"/>
      <c r="DXW688" s="872"/>
      <c r="DXX688" s="872"/>
      <c r="DXY688" s="872"/>
      <c r="DXZ688" s="872"/>
      <c r="DYA688" s="872"/>
      <c r="DYB688" s="872"/>
      <c r="DYC688" s="872"/>
      <c r="DYD688" s="872"/>
      <c r="DYE688" s="872"/>
      <c r="DYF688" s="872"/>
      <c r="DYG688" s="872"/>
      <c r="DYH688" s="872"/>
      <c r="DYI688" s="872"/>
      <c r="DYJ688" s="872"/>
      <c r="DYK688" s="872"/>
      <c r="DYL688" s="872"/>
      <c r="DYM688" s="872"/>
      <c r="DYN688" s="872"/>
      <c r="DYO688" s="872"/>
      <c r="DYP688" s="872"/>
      <c r="DYQ688" s="872"/>
      <c r="DYR688" s="872"/>
      <c r="DYS688" s="872"/>
      <c r="DYT688" s="872"/>
      <c r="DYU688" s="872"/>
      <c r="DYV688" s="872"/>
      <c r="DYW688" s="872"/>
      <c r="DYX688" s="872"/>
      <c r="DYY688" s="872"/>
      <c r="DYZ688" s="872"/>
      <c r="DZA688" s="872"/>
      <c r="DZB688" s="872"/>
      <c r="DZC688" s="872"/>
      <c r="DZD688" s="872"/>
      <c r="DZE688" s="872"/>
      <c r="DZF688" s="872"/>
      <c r="DZG688" s="872"/>
      <c r="DZH688" s="872"/>
      <c r="DZI688" s="872"/>
      <c r="DZJ688" s="872"/>
      <c r="DZK688" s="872"/>
      <c r="DZL688" s="872"/>
      <c r="DZM688" s="872"/>
      <c r="DZN688" s="872"/>
      <c r="DZO688" s="872"/>
      <c r="DZP688" s="872"/>
      <c r="DZQ688" s="872"/>
      <c r="DZR688" s="872"/>
      <c r="DZS688" s="872"/>
      <c r="DZT688" s="872"/>
      <c r="DZU688" s="872"/>
      <c r="DZV688" s="872"/>
      <c r="DZW688" s="872"/>
      <c r="DZX688" s="872"/>
      <c r="DZY688" s="872"/>
      <c r="DZZ688" s="872"/>
      <c r="EAA688" s="872"/>
      <c r="EAB688" s="872"/>
      <c r="EAC688" s="872"/>
      <c r="EAD688" s="872"/>
      <c r="EAE688" s="872"/>
      <c r="EAF688" s="872"/>
      <c r="EAG688" s="872"/>
      <c r="EAH688" s="872"/>
      <c r="EAI688" s="872"/>
      <c r="EAJ688" s="872"/>
      <c r="EAK688" s="872"/>
      <c r="EAL688" s="872"/>
      <c r="EAM688" s="872"/>
      <c r="EAN688" s="872"/>
      <c r="EAO688" s="872"/>
      <c r="EAP688" s="872"/>
      <c r="EAQ688" s="872"/>
      <c r="EAR688" s="872"/>
      <c r="EAS688" s="872"/>
      <c r="EAT688" s="872"/>
      <c r="EAU688" s="872"/>
      <c r="EAV688" s="872"/>
      <c r="EAW688" s="872"/>
      <c r="EAX688" s="872"/>
      <c r="EAY688" s="872"/>
      <c r="EAZ688" s="872"/>
      <c r="EBA688" s="872"/>
      <c r="EBB688" s="872"/>
      <c r="EBC688" s="872"/>
      <c r="EBD688" s="872"/>
      <c r="EBE688" s="872"/>
      <c r="EBF688" s="872"/>
      <c r="EBG688" s="872"/>
      <c r="EBH688" s="872"/>
      <c r="EBI688" s="872"/>
      <c r="EBJ688" s="872"/>
      <c r="EBK688" s="872"/>
      <c r="EBL688" s="872"/>
      <c r="EBM688" s="872"/>
      <c r="EBN688" s="872"/>
      <c r="EBO688" s="872"/>
      <c r="EBP688" s="872"/>
      <c r="EBQ688" s="872"/>
      <c r="EBR688" s="872"/>
      <c r="EBS688" s="872"/>
      <c r="EBT688" s="872"/>
      <c r="EBU688" s="872"/>
      <c r="EBV688" s="872"/>
      <c r="EBW688" s="872"/>
      <c r="EBX688" s="872"/>
      <c r="EBY688" s="872"/>
      <c r="EBZ688" s="872"/>
      <c r="ECA688" s="872"/>
      <c r="ECB688" s="872"/>
      <c r="ECC688" s="872"/>
      <c r="ECD688" s="872"/>
      <c r="ECE688" s="872"/>
      <c r="ECF688" s="872"/>
      <c r="ECG688" s="872"/>
      <c r="ECH688" s="872"/>
      <c r="ECI688" s="872"/>
      <c r="ECJ688" s="872"/>
      <c r="ECK688" s="872"/>
      <c r="ECL688" s="872"/>
      <c r="ECM688" s="872"/>
      <c r="ECN688" s="872"/>
      <c r="ECO688" s="872"/>
      <c r="ECP688" s="872"/>
      <c r="ECQ688" s="872"/>
      <c r="ECR688" s="872"/>
      <c r="ECS688" s="872"/>
      <c r="ECT688" s="872"/>
      <c r="ECU688" s="872"/>
      <c r="ECV688" s="872"/>
      <c r="ECW688" s="872"/>
      <c r="ECX688" s="872"/>
      <c r="ECY688" s="872"/>
      <c r="ECZ688" s="872"/>
      <c r="EDA688" s="872"/>
      <c r="EDB688" s="872"/>
      <c r="EDC688" s="872"/>
      <c r="EDD688" s="872"/>
      <c r="EDE688" s="872"/>
      <c r="EDF688" s="872"/>
      <c r="EDG688" s="872"/>
      <c r="EDH688" s="872"/>
      <c r="EDI688" s="872"/>
      <c r="EDJ688" s="872"/>
      <c r="EDK688" s="872"/>
      <c r="EDL688" s="872"/>
      <c r="EDM688" s="872"/>
      <c r="EDN688" s="872"/>
      <c r="EDO688" s="872"/>
      <c r="EDP688" s="872"/>
      <c r="EDQ688" s="872"/>
      <c r="EDR688" s="872"/>
      <c r="EDS688" s="872"/>
      <c r="EDT688" s="872"/>
      <c r="EDU688" s="872"/>
      <c r="EDV688" s="872"/>
      <c r="EDW688" s="872"/>
      <c r="EDX688" s="872"/>
      <c r="EDY688" s="872"/>
      <c r="EDZ688" s="872"/>
      <c r="EEA688" s="872"/>
      <c r="EEB688" s="872"/>
      <c r="EEC688" s="872"/>
      <c r="EED688" s="872"/>
      <c r="EEE688" s="872"/>
      <c r="EEF688" s="872"/>
      <c r="EEG688" s="872"/>
      <c r="EEH688" s="872"/>
      <c r="EEI688" s="872"/>
      <c r="EEJ688" s="872"/>
      <c r="EEK688" s="872"/>
      <c r="EEL688" s="872"/>
      <c r="EEM688" s="872"/>
      <c r="EEN688" s="872"/>
      <c r="EEO688" s="872"/>
      <c r="EEP688" s="872"/>
      <c r="EEQ688" s="872"/>
      <c r="EER688" s="872"/>
      <c r="EES688" s="872"/>
      <c r="EET688" s="872"/>
      <c r="EEU688" s="872"/>
      <c r="EEV688" s="872"/>
      <c r="EEW688" s="872"/>
      <c r="EEX688" s="872"/>
      <c r="EEY688" s="872"/>
      <c r="EEZ688" s="872"/>
      <c r="EFA688" s="872"/>
      <c r="EFB688" s="872"/>
      <c r="EFC688" s="872"/>
      <c r="EFD688" s="872"/>
      <c r="EFE688" s="872"/>
      <c r="EFF688" s="872"/>
      <c r="EFG688" s="872"/>
      <c r="EFH688" s="872"/>
      <c r="EFI688" s="872"/>
      <c r="EFJ688" s="872"/>
      <c r="EFK688" s="872"/>
      <c r="EFL688" s="872"/>
      <c r="EFM688" s="872"/>
      <c r="EFN688" s="872"/>
      <c r="EFO688" s="872"/>
      <c r="EFP688" s="872"/>
      <c r="EFQ688" s="872"/>
      <c r="EFR688" s="872"/>
      <c r="EFS688" s="872"/>
      <c r="EFT688" s="872"/>
      <c r="EFU688" s="872"/>
      <c r="EFV688" s="872"/>
      <c r="EFW688" s="872"/>
      <c r="EFX688" s="872"/>
      <c r="EFY688" s="872"/>
      <c r="EFZ688" s="872"/>
      <c r="EGA688" s="872"/>
      <c r="EGB688" s="872"/>
      <c r="EGC688" s="872"/>
      <c r="EGD688" s="872"/>
      <c r="EGE688" s="872"/>
      <c r="EGF688" s="872"/>
      <c r="EGG688" s="872"/>
      <c r="EGH688" s="872"/>
      <c r="EGI688" s="872"/>
      <c r="EGJ688" s="872"/>
      <c r="EGK688" s="872"/>
      <c r="EGL688" s="872"/>
      <c r="EGM688" s="872"/>
      <c r="EGN688" s="872"/>
      <c r="EGO688" s="872"/>
      <c r="EGP688" s="872"/>
      <c r="EGQ688" s="872"/>
      <c r="EGR688" s="872"/>
      <c r="EGS688" s="872"/>
      <c r="EGT688" s="872"/>
      <c r="EGU688" s="872"/>
      <c r="EGV688" s="872"/>
      <c r="EGW688" s="872"/>
      <c r="EGX688" s="872"/>
      <c r="EGY688" s="872"/>
      <c r="EGZ688" s="872"/>
      <c r="EHA688" s="872"/>
      <c r="EHB688" s="872"/>
      <c r="EHC688" s="872"/>
      <c r="EHD688" s="872"/>
      <c r="EHE688" s="872"/>
      <c r="EHF688" s="872"/>
      <c r="EHG688" s="872"/>
      <c r="EHH688" s="872"/>
      <c r="EHI688" s="872"/>
      <c r="EHJ688" s="872"/>
      <c r="EHK688" s="872"/>
      <c r="EHL688" s="872"/>
      <c r="EHM688" s="872"/>
      <c r="EHN688" s="872"/>
      <c r="EHO688" s="872"/>
      <c r="EHP688" s="872"/>
      <c r="EHQ688" s="872"/>
      <c r="EHR688" s="872"/>
      <c r="EHS688" s="872"/>
      <c r="EHT688" s="872"/>
      <c r="EHU688" s="872"/>
      <c r="EHV688" s="872"/>
      <c r="EHW688" s="872"/>
      <c r="EHX688" s="872"/>
      <c r="EHY688" s="872"/>
      <c r="EHZ688" s="872"/>
      <c r="EIA688" s="872"/>
      <c r="EIB688" s="872"/>
      <c r="EIC688" s="872"/>
      <c r="EID688" s="872"/>
      <c r="EIE688" s="872"/>
      <c r="EIF688" s="872"/>
      <c r="EIG688" s="872"/>
      <c r="EIH688" s="872"/>
      <c r="EII688" s="872"/>
      <c r="EIJ688" s="872"/>
      <c r="EIK688" s="872"/>
      <c r="EIL688" s="872"/>
      <c r="EIM688" s="872"/>
      <c r="EIN688" s="872"/>
      <c r="EIO688" s="872"/>
      <c r="EIP688" s="872"/>
      <c r="EIQ688" s="872"/>
      <c r="EIR688" s="872"/>
      <c r="EIS688" s="872"/>
      <c r="EIT688" s="872"/>
      <c r="EIU688" s="872"/>
      <c r="EIV688" s="872"/>
      <c r="EIW688" s="872"/>
      <c r="EIX688" s="872"/>
      <c r="EIY688" s="872"/>
      <c r="EIZ688" s="872"/>
      <c r="EJA688" s="872"/>
      <c r="EJB688" s="872"/>
      <c r="EJC688" s="872"/>
      <c r="EJD688" s="872"/>
      <c r="EJE688" s="872"/>
      <c r="EJF688" s="872"/>
      <c r="EJG688" s="872"/>
      <c r="EJH688" s="872"/>
      <c r="EJI688" s="872"/>
      <c r="EJJ688" s="872"/>
      <c r="EJK688" s="872"/>
      <c r="EJL688" s="872"/>
      <c r="EJM688" s="872"/>
      <c r="EJN688" s="872"/>
      <c r="EJO688" s="872"/>
      <c r="EJP688" s="872"/>
      <c r="EJQ688" s="872"/>
      <c r="EJR688" s="872"/>
      <c r="EJS688" s="872"/>
      <c r="EJT688" s="872"/>
      <c r="EJU688" s="872"/>
      <c r="EJV688" s="872"/>
      <c r="EJW688" s="872"/>
      <c r="EJX688" s="872"/>
      <c r="EJY688" s="872"/>
      <c r="EJZ688" s="872"/>
      <c r="EKA688" s="872"/>
      <c r="EKB688" s="872"/>
      <c r="EKC688" s="872"/>
      <c r="EKD688" s="872"/>
      <c r="EKE688" s="872"/>
      <c r="EKF688" s="872"/>
      <c r="EKG688" s="872"/>
      <c r="EKH688" s="872"/>
      <c r="EKI688" s="872"/>
      <c r="EKJ688" s="872"/>
      <c r="EKK688" s="872"/>
      <c r="EKL688" s="872"/>
      <c r="EKM688" s="872"/>
      <c r="EKN688" s="872"/>
      <c r="EKO688" s="872"/>
      <c r="EKP688" s="872"/>
      <c r="EKQ688" s="872"/>
      <c r="EKR688" s="872"/>
      <c r="EKS688" s="872"/>
      <c r="EKT688" s="872"/>
      <c r="EKU688" s="872"/>
      <c r="EKV688" s="872"/>
      <c r="EKW688" s="872"/>
      <c r="EKX688" s="872"/>
      <c r="EKY688" s="872"/>
      <c r="EKZ688" s="872"/>
      <c r="ELA688" s="872"/>
      <c r="ELB688" s="872"/>
      <c r="ELC688" s="872"/>
      <c r="ELD688" s="872"/>
      <c r="ELE688" s="872"/>
      <c r="ELF688" s="872"/>
      <c r="ELG688" s="872"/>
      <c r="ELH688" s="872"/>
      <c r="ELI688" s="872"/>
      <c r="ELJ688" s="872"/>
      <c r="ELK688" s="872"/>
      <c r="ELL688" s="872"/>
      <c r="ELM688" s="872"/>
      <c r="ELN688" s="872"/>
      <c r="ELO688" s="872"/>
      <c r="ELP688" s="872"/>
      <c r="ELQ688" s="872"/>
      <c r="ELR688" s="872"/>
      <c r="ELS688" s="872"/>
      <c r="ELT688" s="872"/>
      <c r="ELU688" s="872"/>
      <c r="ELV688" s="872"/>
      <c r="ELW688" s="872"/>
      <c r="ELX688" s="872"/>
      <c r="ELY688" s="872"/>
      <c r="ELZ688" s="872"/>
      <c r="EMA688" s="872"/>
      <c r="EMB688" s="872"/>
      <c r="EMC688" s="872"/>
      <c r="EMD688" s="872"/>
      <c r="EME688" s="872"/>
      <c r="EMF688" s="872"/>
      <c r="EMG688" s="872"/>
      <c r="EMH688" s="872"/>
      <c r="EMI688" s="872"/>
      <c r="EMJ688" s="872"/>
      <c r="EMK688" s="872"/>
      <c r="EML688" s="872"/>
      <c r="EMM688" s="872"/>
      <c r="EMN688" s="872"/>
      <c r="EMO688" s="872"/>
      <c r="EMP688" s="872"/>
      <c r="EMQ688" s="872"/>
      <c r="EMR688" s="872"/>
      <c r="EMS688" s="872"/>
      <c r="EMT688" s="872"/>
      <c r="EMU688" s="872"/>
      <c r="EMV688" s="872"/>
      <c r="EMW688" s="872"/>
      <c r="EMX688" s="872"/>
      <c r="EMY688" s="872"/>
      <c r="EMZ688" s="872"/>
      <c r="ENA688" s="872"/>
      <c r="ENB688" s="872"/>
      <c r="ENC688" s="872"/>
      <c r="END688" s="872"/>
      <c r="ENE688" s="872"/>
      <c r="ENF688" s="872"/>
      <c r="ENG688" s="872"/>
      <c r="ENH688" s="872"/>
      <c r="ENI688" s="872"/>
      <c r="ENJ688" s="872"/>
      <c r="ENK688" s="872"/>
      <c r="ENL688" s="872"/>
      <c r="ENM688" s="872"/>
      <c r="ENN688" s="872"/>
      <c r="ENO688" s="872"/>
      <c r="ENP688" s="872"/>
      <c r="ENQ688" s="872"/>
      <c r="ENR688" s="872"/>
      <c r="ENS688" s="872"/>
      <c r="ENT688" s="872"/>
      <c r="ENU688" s="872"/>
      <c r="ENV688" s="872"/>
      <c r="ENW688" s="872"/>
      <c r="ENX688" s="872"/>
      <c r="ENY688" s="872"/>
      <c r="ENZ688" s="872"/>
      <c r="EOA688" s="872"/>
      <c r="EOB688" s="872"/>
      <c r="EOC688" s="872"/>
      <c r="EOD688" s="872"/>
      <c r="EOE688" s="872"/>
      <c r="EOF688" s="872"/>
      <c r="EOG688" s="872"/>
      <c r="EOH688" s="872"/>
      <c r="EOI688" s="872"/>
      <c r="EOJ688" s="872"/>
      <c r="EOK688" s="872"/>
      <c r="EOL688" s="872"/>
      <c r="EOM688" s="872"/>
      <c r="EON688" s="872"/>
      <c r="EOO688" s="872"/>
      <c r="EOP688" s="872"/>
      <c r="EOQ688" s="872"/>
      <c r="EOR688" s="872"/>
      <c r="EOS688" s="872"/>
      <c r="EOT688" s="872"/>
      <c r="EOU688" s="872"/>
      <c r="EOV688" s="872"/>
      <c r="EOW688" s="872"/>
      <c r="EOX688" s="872"/>
      <c r="EOY688" s="872"/>
      <c r="EOZ688" s="872"/>
      <c r="EPA688" s="872"/>
      <c r="EPB688" s="872"/>
      <c r="EPC688" s="872"/>
      <c r="EPD688" s="872"/>
      <c r="EPE688" s="872"/>
      <c r="EPF688" s="872"/>
      <c r="EPG688" s="872"/>
      <c r="EPH688" s="872"/>
      <c r="EPI688" s="872"/>
      <c r="EPJ688" s="872"/>
      <c r="EPK688" s="872"/>
      <c r="EPL688" s="872"/>
      <c r="EPM688" s="872"/>
      <c r="EPN688" s="872"/>
      <c r="EPO688" s="872"/>
      <c r="EPP688" s="872"/>
      <c r="EPQ688" s="872"/>
      <c r="EPR688" s="872"/>
      <c r="EPS688" s="872"/>
      <c r="EPT688" s="872"/>
      <c r="EPU688" s="872"/>
      <c r="EPV688" s="872"/>
      <c r="EPW688" s="872"/>
      <c r="EPX688" s="872"/>
      <c r="EPY688" s="872"/>
      <c r="EPZ688" s="872"/>
      <c r="EQA688" s="872"/>
      <c r="EQB688" s="872"/>
      <c r="EQC688" s="872"/>
      <c r="EQD688" s="872"/>
      <c r="EQE688" s="872"/>
      <c r="EQF688" s="872"/>
      <c r="EQG688" s="872"/>
      <c r="EQH688" s="872"/>
      <c r="EQI688" s="872"/>
      <c r="EQJ688" s="872"/>
      <c r="EQK688" s="872"/>
      <c r="EQL688" s="872"/>
      <c r="EQM688" s="872"/>
      <c r="EQN688" s="872"/>
      <c r="EQO688" s="872"/>
      <c r="EQP688" s="872"/>
      <c r="EQQ688" s="872"/>
      <c r="EQR688" s="872"/>
      <c r="EQS688" s="872"/>
      <c r="EQT688" s="872"/>
      <c r="EQU688" s="872"/>
      <c r="EQV688" s="872"/>
      <c r="EQW688" s="872"/>
      <c r="EQX688" s="872"/>
      <c r="EQY688" s="872"/>
      <c r="EQZ688" s="872"/>
      <c r="ERA688" s="872"/>
      <c r="ERB688" s="872"/>
      <c r="ERC688" s="872"/>
      <c r="ERD688" s="872"/>
      <c r="ERE688" s="872"/>
      <c r="ERF688" s="872"/>
      <c r="ERG688" s="872"/>
      <c r="ERH688" s="872"/>
      <c r="ERI688" s="872"/>
      <c r="ERJ688" s="872"/>
      <c r="ERK688" s="872"/>
      <c r="ERL688" s="872"/>
      <c r="ERM688" s="872"/>
      <c r="ERN688" s="872"/>
      <c r="ERO688" s="872"/>
      <c r="ERP688" s="872"/>
      <c r="ERQ688" s="872"/>
      <c r="ERR688" s="872"/>
      <c r="ERS688" s="872"/>
      <c r="ERT688" s="872"/>
      <c r="ERU688" s="872"/>
      <c r="ERV688" s="872"/>
      <c r="ERW688" s="872"/>
      <c r="ERX688" s="872"/>
      <c r="ERY688" s="872"/>
      <c r="ERZ688" s="872"/>
      <c r="ESA688" s="872"/>
      <c r="ESB688" s="872"/>
      <c r="ESC688" s="872"/>
      <c r="ESD688" s="872"/>
      <c r="ESE688" s="872"/>
      <c r="ESF688" s="872"/>
      <c r="ESG688" s="872"/>
      <c r="ESH688" s="872"/>
      <c r="ESI688" s="872"/>
      <c r="ESJ688" s="872"/>
      <c r="ESK688" s="872"/>
      <c r="ESL688" s="872"/>
      <c r="ESM688" s="872"/>
      <c r="ESN688" s="872"/>
      <c r="ESO688" s="872"/>
      <c r="ESP688" s="872"/>
      <c r="ESQ688" s="872"/>
      <c r="ESR688" s="872"/>
      <c r="ESS688" s="872"/>
      <c r="EST688" s="872"/>
      <c r="ESU688" s="872"/>
      <c r="ESV688" s="872"/>
      <c r="ESW688" s="872"/>
      <c r="ESX688" s="872"/>
      <c r="ESY688" s="872"/>
      <c r="ESZ688" s="872"/>
      <c r="ETA688" s="872"/>
      <c r="ETB688" s="872"/>
      <c r="ETC688" s="872"/>
      <c r="ETD688" s="872"/>
      <c r="ETE688" s="872"/>
      <c r="ETF688" s="872"/>
      <c r="ETG688" s="872"/>
      <c r="ETH688" s="872"/>
      <c r="ETI688" s="872"/>
      <c r="ETJ688" s="872"/>
      <c r="ETK688" s="872"/>
      <c r="ETL688" s="872"/>
      <c r="ETM688" s="872"/>
      <c r="ETN688" s="872"/>
      <c r="ETO688" s="872"/>
      <c r="ETP688" s="872"/>
      <c r="ETQ688" s="872"/>
      <c r="ETR688" s="872"/>
      <c r="ETS688" s="872"/>
      <c r="ETT688" s="872"/>
      <c r="ETU688" s="872"/>
      <c r="ETV688" s="872"/>
      <c r="ETW688" s="872"/>
      <c r="ETX688" s="872"/>
      <c r="ETY688" s="872"/>
      <c r="ETZ688" s="872"/>
      <c r="EUA688" s="872"/>
      <c r="EUB688" s="872"/>
      <c r="EUC688" s="872"/>
      <c r="EUD688" s="872"/>
      <c r="EUE688" s="872"/>
      <c r="EUF688" s="872"/>
      <c r="EUG688" s="872"/>
      <c r="EUH688" s="872"/>
      <c r="EUI688" s="872"/>
      <c r="EUJ688" s="872"/>
      <c r="EUK688" s="872"/>
      <c r="EUL688" s="872"/>
      <c r="EUM688" s="872"/>
      <c r="EUN688" s="872"/>
      <c r="EUO688" s="872"/>
      <c r="EUP688" s="872"/>
      <c r="EUQ688" s="872"/>
      <c r="EUR688" s="872"/>
      <c r="EUS688" s="872"/>
      <c r="EUT688" s="872"/>
      <c r="EUU688" s="872"/>
      <c r="EUV688" s="872"/>
      <c r="EUW688" s="872"/>
      <c r="EUX688" s="872"/>
      <c r="EUY688" s="872"/>
      <c r="EUZ688" s="872"/>
      <c r="EVA688" s="872"/>
      <c r="EVB688" s="872"/>
      <c r="EVC688" s="872"/>
      <c r="EVD688" s="872"/>
      <c r="EVE688" s="872"/>
      <c r="EVF688" s="872"/>
      <c r="EVG688" s="872"/>
      <c r="EVH688" s="872"/>
      <c r="EVI688" s="872"/>
      <c r="EVJ688" s="872"/>
      <c r="EVK688" s="872"/>
      <c r="EVL688" s="872"/>
      <c r="EVM688" s="872"/>
      <c r="EVN688" s="872"/>
      <c r="EVO688" s="872"/>
      <c r="EVP688" s="872"/>
      <c r="EVQ688" s="872"/>
      <c r="EVR688" s="872"/>
      <c r="EVS688" s="872"/>
      <c r="EVT688" s="872"/>
      <c r="EVU688" s="872"/>
      <c r="EVV688" s="872"/>
      <c r="EVW688" s="872"/>
      <c r="EVX688" s="872"/>
      <c r="EVY688" s="872"/>
      <c r="EVZ688" s="872"/>
      <c r="EWA688" s="872"/>
      <c r="EWB688" s="872"/>
      <c r="EWC688" s="872"/>
      <c r="EWD688" s="872"/>
      <c r="EWE688" s="872"/>
      <c r="EWF688" s="872"/>
      <c r="EWG688" s="872"/>
      <c r="EWH688" s="872"/>
      <c r="EWI688" s="872"/>
      <c r="EWJ688" s="872"/>
      <c r="EWK688" s="872"/>
      <c r="EWL688" s="872"/>
      <c r="EWM688" s="872"/>
      <c r="EWN688" s="872"/>
      <c r="EWO688" s="872"/>
      <c r="EWP688" s="872"/>
      <c r="EWQ688" s="872"/>
      <c r="EWR688" s="872"/>
      <c r="EWS688" s="872"/>
      <c r="EWT688" s="872"/>
      <c r="EWU688" s="872"/>
      <c r="EWV688" s="872"/>
      <c r="EWW688" s="872"/>
      <c r="EWX688" s="872"/>
      <c r="EWY688" s="872"/>
      <c r="EWZ688" s="872"/>
      <c r="EXA688" s="872"/>
      <c r="EXB688" s="872"/>
      <c r="EXC688" s="872"/>
      <c r="EXD688" s="872"/>
      <c r="EXE688" s="872"/>
      <c r="EXF688" s="872"/>
      <c r="EXG688" s="872"/>
      <c r="EXH688" s="872"/>
      <c r="EXI688" s="872"/>
      <c r="EXJ688" s="872"/>
      <c r="EXK688" s="872"/>
      <c r="EXL688" s="872"/>
      <c r="EXM688" s="872"/>
      <c r="EXN688" s="872"/>
      <c r="EXO688" s="872"/>
      <c r="EXP688" s="872"/>
      <c r="EXQ688" s="872"/>
      <c r="EXR688" s="872"/>
      <c r="EXS688" s="872"/>
      <c r="EXT688" s="872"/>
      <c r="EXU688" s="872"/>
      <c r="EXV688" s="872"/>
      <c r="EXW688" s="872"/>
      <c r="EXX688" s="872"/>
      <c r="EXY688" s="872"/>
      <c r="EXZ688" s="872"/>
      <c r="EYA688" s="872"/>
      <c r="EYB688" s="872"/>
      <c r="EYC688" s="872"/>
      <c r="EYD688" s="872"/>
      <c r="EYE688" s="872"/>
      <c r="EYF688" s="872"/>
      <c r="EYG688" s="872"/>
      <c r="EYH688" s="872"/>
      <c r="EYI688" s="872"/>
      <c r="EYJ688" s="872"/>
      <c r="EYK688" s="872"/>
      <c r="EYL688" s="872"/>
      <c r="EYM688" s="872"/>
      <c r="EYN688" s="872"/>
      <c r="EYO688" s="872"/>
      <c r="EYP688" s="872"/>
      <c r="EYQ688" s="872"/>
      <c r="EYR688" s="872"/>
      <c r="EYS688" s="872"/>
      <c r="EYT688" s="872"/>
      <c r="EYU688" s="872"/>
      <c r="EYV688" s="872"/>
      <c r="EYW688" s="872"/>
      <c r="EYX688" s="872"/>
      <c r="EYY688" s="872"/>
      <c r="EYZ688" s="872"/>
      <c r="EZA688" s="872"/>
      <c r="EZB688" s="872"/>
      <c r="EZC688" s="872"/>
      <c r="EZD688" s="872"/>
      <c r="EZE688" s="872"/>
      <c r="EZF688" s="872"/>
      <c r="EZG688" s="872"/>
      <c r="EZH688" s="872"/>
      <c r="EZI688" s="872"/>
      <c r="EZJ688" s="872"/>
      <c r="EZK688" s="872"/>
      <c r="EZL688" s="872"/>
      <c r="EZM688" s="872"/>
      <c r="EZN688" s="872"/>
      <c r="EZO688" s="872"/>
      <c r="EZP688" s="872"/>
      <c r="EZQ688" s="872"/>
      <c r="EZR688" s="872"/>
      <c r="EZS688" s="872"/>
      <c r="EZT688" s="872"/>
      <c r="EZU688" s="872"/>
      <c r="EZV688" s="872"/>
      <c r="EZW688" s="872"/>
      <c r="EZX688" s="872"/>
      <c r="EZY688" s="872"/>
      <c r="EZZ688" s="872"/>
      <c r="FAA688" s="872"/>
      <c r="FAB688" s="872"/>
      <c r="FAC688" s="872"/>
      <c r="FAD688" s="872"/>
      <c r="FAE688" s="872"/>
      <c r="FAF688" s="872"/>
      <c r="FAG688" s="872"/>
      <c r="FAH688" s="872"/>
      <c r="FAI688" s="872"/>
      <c r="FAJ688" s="872"/>
      <c r="FAK688" s="872"/>
      <c r="FAL688" s="872"/>
      <c r="FAM688" s="872"/>
      <c r="FAN688" s="872"/>
      <c r="FAO688" s="872"/>
      <c r="FAP688" s="872"/>
      <c r="FAQ688" s="872"/>
      <c r="FAR688" s="872"/>
      <c r="FAS688" s="872"/>
      <c r="FAT688" s="872"/>
      <c r="FAU688" s="872"/>
      <c r="FAV688" s="872"/>
      <c r="FAW688" s="872"/>
      <c r="FAX688" s="872"/>
      <c r="FAY688" s="872"/>
      <c r="FAZ688" s="872"/>
      <c r="FBA688" s="872"/>
      <c r="FBB688" s="872"/>
      <c r="FBC688" s="872"/>
      <c r="FBD688" s="872"/>
      <c r="FBE688" s="872"/>
      <c r="FBF688" s="872"/>
      <c r="FBG688" s="872"/>
      <c r="FBH688" s="872"/>
      <c r="FBI688" s="872"/>
      <c r="FBJ688" s="872"/>
      <c r="FBK688" s="872"/>
      <c r="FBL688" s="872"/>
      <c r="FBM688" s="872"/>
      <c r="FBN688" s="872"/>
      <c r="FBO688" s="872"/>
      <c r="FBP688" s="872"/>
      <c r="FBQ688" s="872"/>
      <c r="FBR688" s="872"/>
      <c r="FBS688" s="872"/>
      <c r="FBT688" s="872"/>
      <c r="FBU688" s="872"/>
      <c r="FBV688" s="872"/>
      <c r="FBW688" s="872"/>
      <c r="FBX688" s="872"/>
      <c r="FBY688" s="872"/>
      <c r="FBZ688" s="872"/>
      <c r="FCA688" s="872"/>
      <c r="FCB688" s="872"/>
      <c r="FCC688" s="872"/>
      <c r="FCD688" s="872"/>
      <c r="FCE688" s="872"/>
      <c r="FCF688" s="872"/>
      <c r="FCG688" s="872"/>
      <c r="FCH688" s="872"/>
      <c r="FCI688" s="872"/>
      <c r="FCJ688" s="872"/>
      <c r="FCK688" s="872"/>
      <c r="FCL688" s="872"/>
      <c r="FCM688" s="872"/>
      <c r="FCN688" s="872"/>
      <c r="FCO688" s="872"/>
      <c r="FCP688" s="872"/>
      <c r="FCQ688" s="872"/>
      <c r="FCR688" s="872"/>
      <c r="FCS688" s="872"/>
      <c r="FCT688" s="872"/>
      <c r="FCU688" s="872"/>
      <c r="FCV688" s="872"/>
      <c r="FCW688" s="872"/>
      <c r="FCX688" s="872"/>
      <c r="FCY688" s="872"/>
      <c r="FCZ688" s="872"/>
      <c r="FDA688" s="872"/>
      <c r="FDB688" s="872"/>
      <c r="FDC688" s="872"/>
      <c r="FDD688" s="872"/>
      <c r="FDE688" s="872"/>
      <c r="FDF688" s="872"/>
      <c r="FDG688" s="872"/>
      <c r="FDH688" s="872"/>
      <c r="FDI688" s="872"/>
      <c r="FDJ688" s="872"/>
      <c r="FDK688" s="872"/>
      <c r="FDL688" s="872"/>
      <c r="FDM688" s="872"/>
      <c r="FDN688" s="872"/>
      <c r="FDO688" s="872"/>
      <c r="FDP688" s="872"/>
      <c r="FDQ688" s="872"/>
      <c r="FDR688" s="872"/>
      <c r="FDS688" s="872"/>
      <c r="FDT688" s="872"/>
      <c r="FDU688" s="872"/>
      <c r="FDV688" s="872"/>
      <c r="FDW688" s="872"/>
      <c r="FDX688" s="872"/>
      <c r="FDY688" s="872"/>
      <c r="FDZ688" s="872"/>
      <c r="FEA688" s="872"/>
      <c r="FEB688" s="872"/>
      <c r="FEC688" s="872"/>
      <c r="FED688" s="872"/>
      <c r="FEE688" s="872"/>
      <c r="FEF688" s="872"/>
      <c r="FEG688" s="872"/>
      <c r="FEH688" s="872"/>
      <c r="FEI688" s="872"/>
      <c r="FEJ688" s="872"/>
      <c r="FEK688" s="872"/>
      <c r="FEL688" s="872"/>
      <c r="FEM688" s="872"/>
      <c r="FEN688" s="872"/>
      <c r="FEO688" s="872"/>
      <c r="FEP688" s="872"/>
      <c r="FEQ688" s="872"/>
      <c r="FER688" s="872"/>
      <c r="FES688" s="872"/>
      <c r="FET688" s="872"/>
      <c r="FEU688" s="872"/>
      <c r="FEV688" s="872"/>
      <c r="FEW688" s="872"/>
      <c r="FEX688" s="872"/>
      <c r="FEY688" s="872"/>
      <c r="FEZ688" s="872"/>
      <c r="FFA688" s="872"/>
      <c r="FFB688" s="872"/>
      <c r="FFC688" s="872"/>
      <c r="FFD688" s="872"/>
      <c r="FFE688" s="872"/>
      <c r="FFF688" s="872"/>
      <c r="FFG688" s="872"/>
      <c r="FFH688" s="872"/>
      <c r="FFI688" s="872"/>
      <c r="FFJ688" s="872"/>
      <c r="FFK688" s="872"/>
      <c r="FFL688" s="872"/>
      <c r="FFM688" s="872"/>
      <c r="FFN688" s="872"/>
      <c r="FFO688" s="872"/>
      <c r="FFP688" s="872"/>
      <c r="FFQ688" s="872"/>
      <c r="FFR688" s="872"/>
      <c r="FFS688" s="872"/>
      <c r="FFT688" s="872"/>
      <c r="FFU688" s="872"/>
      <c r="FFV688" s="872"/>
      <c r="FFW688" s="872"/>
      <c r="FFX688" s="872"/>
      <c r="FFY688" s="872"/>
      <c r="FFZ688" s="872"/>
      <c r="FGA688" s="872"/>
      <c r="FGB688" s="872"/>
      <c r="FGC688" s="872"/>
      <c r="FGD688" s="872"/>
      <c r="FGE688" s="872"/>
      <c r="FGF688" s="872"/>
      <c r="FGG688" s="872"/>
      <c r="FGH688" s="872"/>
      <c r="FGI688" s="872"/>
      <c r="FGJ688" s="872"/>
      <c r="FGK688" s="872"/>
      <c r="FGL688" s="872"/>
      <c r="FGM688" s="872"/>
      <c r="FGN688" s="872"/>
      <c r="FGO688" s="872"/>
      <c r="FGP688" s="872"/>
      <c r="FGQ688" s="872"/>
      <c r="FGR688" s="872"/>
      <c r="FGS688" s="872"/>
      <c r="FGT688" s="872"/>
      <c r="FGU688" s="872"/>
      <c r="FGV688" s="872"/>
      <c r="FGW688" s="872"/>
      <c r="FGX688" s="872"/>
      <c r="FGY688" s="872"/>
      <c r="FGZ688" s="872"/>
      <c r="FHA688" s="872"/>
      <c r="FHB688" s="872"/>
      <c r="FHC688" s="872"/>
      <c r="FHD688" s="872"/>
      <c r="FHE688" s="872"/>
      <c r="FHF688" s="872"/>
      <c r="FHG688" s="872"/>
      <c r="FHH688" s="872"/>
      <c r="FHI688" s="872"/>
      <c r="FHJ688" s="872"/>
      <c r="FHK688" s="872"/>
      <c r="FHL688" s="872"/>
      <c r="FHM688" s="872"/>
      <c r="FHN688" s="872"/>
      <c r="FHO688" s="872"/>
      <c r="FHP688" s="872"/>
      <c r="FHQ688" s="872"/>
      <c r="FHR688" s="872"/>
      <c r="FHS688" s="872"/>
      <c r="FHT688" s="872"/>
      <c r="FHU688" s="872"/>
      <c r="FHV688" s="872"/>
      <c r="FHW688" s="872"/>
      <c r="FHX688" s="872"/>
      <c r="FHY688" s="872"/>
      <c r="FHZ688" s="872"/>
      <c r="FIA688" s="872"/>
      <c r="FIB688" s="872"/>
      <c r="FIC688" s="872"/>
      <c r="FID688" s="872"/>
      <c r="FIE688" s="872"/>
      <c r="FIF688" s="872"/>
      <c r="FIG688" s="872"/>
      <c r="FIH688" s="872"/>
      <c r="FII688" s="872"/>
      <c r="FIJ688" s="872"/>
      <c r="FIK688" s="872"/>
      <c r="FIL688" s="872"/>
      <c r="FIM688" s="872"/>
      <c r="FIN688" s="872"/>
      <c r="FIO688" s="872"/>
      <c r="FIP688" s="872"/>
      <c r="FIQ688" s="872"/>
      <c r="FIR688" s="872"/>
      <c r="FIS688" s="872"/>
      <c r="FIT688" s="872"/>
      <c r="FIU688" s="872"/>
      <c r="FIV688" s="872"/>
      <c r="FIW688" s="872"/>
      <c r="FIX688" s="872"/>
      <c r="FIY688" s="872"/>
      <c r="FIZ688" s="872"/>
      <c r="FJA688" s="872"/>
      <c r="FJB688" s="872"/>
      <c r="FJC688" s="872"/>
      <c r="FJD688" s="872"/>
      <c r="FJE688" s="872"/>
      <c r="FJF688" s="872"/>
      <c r="FJG688" s="872"/>
      <c r="FJH688" s="872"/>
      <c r="FJI688" s="872"/>
      <c r="FJJ688" s="872"/>
      <c r="FJK688" s="872"/>
      <c r="FJL688" s="872"/>
      <c r="FJM688" s="872"/>
      <c r="FJN688" s="872"/>
      <c r="FJO688" s="872"/>
      <c r="FJP688" s="872"/>
      <c r="FJQ688" s="872"/>
      <c r="FJR688" s="872"/>
      <c r="FJS688" s="872"/>
      <c r="FJT688" s="872"/>
      <c r="FJU688" s="872"/>
      <c r="FJV688" s="872"/>
      <c r="FJW688" s="872"/>
      <c r="FJX688" s="872"/>
      <c r="FJY688" s="872"/>
      <c r="FJZ688" s="872"/>
      <c r="FKA688" s="872"/>
      <c r="FKB688" s="872"/>
      <c r="FKC688" s="872"/>
      <c r="FKD688" s="872"/>
      <c r="FKE688" s="872"/>
      <c r="FKF688" s="872"/>
      <c r="FKG688" s="872"/>
      <c r="FKH688" s="872"/>
      <c r="FKI688" s="872"/>
      <c r="FKJ688" s="872"/>
      <c r="FKK688" s="872"/>
      <c r="FKL688" s="872"/>
      <c r="FKM688" s="872"/>
      <c r="FKN688" s="872"/>
      <c r="FKO688" s="872"/>
      <c r="FKP688" s="872"/>
      <c r="FKQ688" s="872"/>
      <c r="FKR688" s="872"/>
      <c r="FKS688" s="872"/>
      <c r="FKT688" s="872"/>
      <c r="FKU688" s="872"/>
      <c r="FKV688" s="872"/>
      <c r="FKW688" s="872"/>
      <c r="FKX688" s="872"/>
      <c r="FKY688" s="872"/>
      <c r="FKZ688" s="872"/>
      <c r="FLA688" s="872"/>
      <c r="FLB688" s="872"/>
      <c r="FLC688" s="872"/>
      <c r="FLD688" s="872"/>
      <c r="FLE688" s="872"/>
      <c r="FLF688" s="872"/>
      <c r="FLG688" s="872"/>
      <c r="FLH688" s="872"/>
      <c r="FLI688" s="872"/>
      <c r="FLJ688" s="872"/>
      <c r="FLK688" s="872"/>
      <c r="FLL688" s="872"/>
      <c r="FLM688" s="872"/>
      <c r="FLN688" s="872"/>
      <c r="FLO688" s="872"/>
      <c r="FLP688" s="872"/>
      <c r="FLQ688" s="872"/>
      <c r="FLR688" s="872"/>
      <c r="FLS688" s="872"/>
      <c r="FLT688" s="872"/>
      <c r="FLU688" s="872"/>
      <c r="FLV688" s="872"/>
      <c r="FLW688" s="872"/>
      <c r="FLX688" s="872"/>
      <c r="FLY688" s="872"/>
      <c r="FLZ688" s="872"/>
      <c r="FMA688" s="872"/>
      <c r="FMB688" s="872"/>
      <c r="FMC688" s="872"/>
      <c r="FMD688" s="872"/>
      <c r="FME688" s="872"/>
      <c r="FMF688" s="872"/>
      <c r="FMG688" s="872"/>
      <c r="FMH688" s="872"/>
      <c r="FMI688" s="872"/>
      <c r="FMJ688" s="872"/>
      <c r="FMK688" s="872"/>
      <c r="FML688" s="872"/>
      <c r="FMM688" s="872"/>
      <c r="FMN688" s="872"/>
      <c r="FMO688" s="872"/>
      <c r="FMP688" s="872"/>
      <c r="FMQ688" s="872"/>
      <c r="FMR688" s="872"/>
      <c r="FMS688" s="872"/>
      <c r="FMT688" s="872"/>
      <c r="FMU688" s="872"/>
      <c r="FMV688" s="872"/>
      <c r="FMW688" s="872"/>
      <c r="FMX688" s="872"/>
      <c r="FMY688" s="872"/>
      <c r="FMZ688" s="872"/>
      <c r="FNA688" s="872"/>
      <c r="FNB688" s="872"/>
      <c r="FNC688" s="872"/>
      <c r="FND688" s="872"/>
      <c r="FNE688" s="872"/>
      <c r="FNF688" s="872"/>
      <c r="FNG688" s="872"/>
      <c r="FNH688" s="872"/>
      <c r="FNI688" s="872"/>
      <c r="FNJ688" s="872"/>
      <c r="FNK688" s="872"/>
      <c r="FNL688" s="872"/>
      <c r="FNM688" s="872"/>
      <c r="FNN688" s="872"/>
      <c r="FNO688" s="872"/>
      <c r="FNP688" s="872"/>
      <c r="FNQ688" s="872"/>
      <c r="FNR688" s="872"/>
      <c r="FNS688" s="872"/>
      <c r="FNT688" s="872"/>
      <c r="FNU688" s="872"/>
      <c r="FNV688" s="872"/>
      <c r="FNW688" s="872"/>
      <c r="FNX688" s="872"/>
      <c r="FNY688" s="872"/>
      <c r="FNZ688" s="872"/>
      <c r="FOA688" s="872"/>
      <c r="FOB688" s="872"/>
      <c r="FOC688" s="872"/>
      <c r="FOD688" s="872"/>
      <c r="FOE688" s="872"/>
      <c r="FOF688" s="872"/>
      <c r="FOG688" s="872"/>
      <c r="FOH688" s="872"/>
      <c r="FOI688" s="872"/>
      <c r="FOJ688" s="872"/>
      <c r="FOK688" s="872"/>
      <c r="FOL688" s="872"/>
      <c r="FOM688" s="872"/>
      <c r="FON688" s="872"/>
      <c r="FOO688" s="872"/>
      <c r="FOP688" s="872"/>
      <c r="FOQ688" s="872"/>
      <c r="FOR688" s="872"/>
      <c r="FOS688" s="872"/>
      <c r="FOT688" s="872"/>
      <c r="FOU688" s="872"/>
      <c r="FOV688" s="872"/>
      <c r="FOW688" s="872"/>
      <c r="FOX688" s="872"/>
      <c r="FOY688" s="872"/>
      <c r="FOZ688" s="872"/>
      <c r="FPA688" s="872"/>
      <c r="FPB688" s="872"/>
      <c r="FPC688" s="872"/>
      <c r="FPD688" s="872"/>
      <c r="FPE688" s="872"/>
      <c r="FPF688" s="872"/>
      <c r="FPG688" s="872"/>
      <c r="FPH688" s="872"/>
      <c r="FPI688" s="872"/>
      <c r="FPJ688" s="872"/>
      <c r="FPK688" s="872"/>
      <c r="FPL688" s="872"/>
      <c r="FPM688" s="872"/>
      <c r="FPN688" s="872"/>
      <c r="FPO688" s="872"/>
      <c r="FPP688" s="872"/>
      <c r="FPQ688" s="872"/>
      <c r="FPR688" s="872"/>
      <c r="FPS688" s="872"/>
      <c r="FPT688" s="872"/>
      <c r="FPU688" s="872"/>
      <c r="FPV688" s="872"/>
      <c r="FPW688" s="872"/>
      <c r="FPX688" s="872"/>
      <c r="FPY688" s="872"/>
      <c r="FPZ688" s="872"/>
      <c r="FQA688" s="872"/>
      <c r="FQB688" s="872"/>
      <c r="FQC688" s="872"/>
      <c r="FQD688" s="872"/>
      <c r="FQE688" s="872"/>
      <c r="FQF688" s="872"/>
      <c r="FQG688" s="872"/>
      <c r="FQH688" s="872"/>
      <c r="FQI688" s="872"/>
      <c r="FQJ688" s="872"/>
      <c r="FQK688" s="872"/>
      <c r="FQL688" s="872"/>
      <c r="FQM688" s="872"/>
      <c r="FQN688" s="872"/>
      <c r="FQO688" s="872"/>
      <c r="FQP688" s="872"/>
      <c r="FQQ688" s="872"/>
      <c r="FQR688" s="872"/>
      <c r="FQS688" s="872"/>
      <c r="FQT688" s="872"/>
      <c r="FQU688" s="872"/>
      <c r="FQV688" s="872"/>
      <c r="FQW688" s="872"/>
      <c r="FQX688" s="872"/>
      <c r="FQY688" s="872"/>
      <c r="FQZ688" s="872"/>
      <c r="FRA688" s="872"/>
      <c r="FRB688" s="872"/>
      <c r="FRC688" s="872"/>
      <c r="FRD688" s="872"/>
      <c r="FRE688" s="872"/>
      <c r="FRF688" s="872"/>
      <c r="FRG688" s="872"/>
      <c r="FRH688" s="872"/>
      <c r="FRI688" s="872"/>
      <c r="FRJ688" s="872"/>
      <c r="FRK688" s="872"/>
      <c r="FRL688" s="872"/>
      <c r="FRM688" s="872"/>
      <c r="FRN688" s="872"/>
      <c r="FRO688" s="872"/>
      <c r="FRP688" s="872"/>
      <c r="FRQ688" s="872"/>
      <c r="FRR688" s="872"/>
      <c r="FRS688" s="872"/>
      <c r="FRT688" s="872"/>
      <c r="FRU688" s="872"/>
      <c r="FRV688" s="872"/>
      <c r="FRW688" s="872"/>
      <c r="FRX688" s="872"/>
      <c r="FRY688" s="872"/>
      <c r="FRZ688" s="872"/>
      <c r="FSA688" s="872"/>
      <c r="FSB688" s="872"/>
      <c r="FSC688" s="872"/>
      <c r="FSD688" s="872"/>
      <c r="FSE688" s="872"/>
      <c r="FSF688" s="872"/>
      <c r="FSG688" s="872"/>
      <c r="FSH688" s="872"/>
      <c r="FSI688" s="872"/>
      <c r="FSJ688" s="872"/>
      <c r="FSK688" s="872"/>
      <c r="FSL688" s="872"/>
      <c r="FSM688" s="872"/>
      <c r="FSN688" s="872"/>
      <c r="FSO688" s="872"/>
      <c r="FSP688" s="872"/>
      <c r="FSQ688" s="872"/>
      <c r="FSR688" s="872"/>
      <c r="FSS688" s="872"/>
      <c r="FST688" s="872"/>
      <c r="FSU688" s="872"/>
      <c r="FSV688" s="872"/>
      <c r="FSW688" s="872"/>
      <c r="FSX688" s="872"/>
      <c r="FSY688" s="872"/>
      <c r="FSZ688" s="872"/>
      <c r="FTA688" s="872"/>
      <c r="FTB688" s="872"/>
      <c r="FTC688" s="872"/>
      <c r="FTD688" s="872"/>
      <c r="FTE688" s="872"/>
      <c r="FTF688" s="872"/>
      <c r="FTG688" s="872"/>
      <c r="FTH688" s="872"/>
      <c r="FTI688" s="872"/>
      <c r="FTJ688" s="872"/>
      <c r="FTK688" s="872"/>
      <c r="FTL688" s="872"/>
      <c r="FTM688" s="872"/>
      <c r="FTN688" s="872"/>
      <c r="FTO688" s="872"/>
      <c r="FTP688" s="872"/>
      <c r="FTQ688" s="872"/>
      <c r="FTR688" s="872"/>
      <c r="FTS688" s="872"/>
      <c r="FTT688" s="872"/>
      <c r="FTU688" s="872"/>
      <c r="FTV688" s="872"/>
      <c r="FTW688" s="872"/>
      <c r="FTX688" s="872"/>
      <c r="FTY688" s="872"/>
      <c r="FTZ688" s="872"/>
      <c r="FUA688" s="872"/>
      <c r="FUB688" s="872"/>
      <c r="FUC688" s="872"/>
      <c r="FUD688" s="872"/>
      <c r="FUE688" s="872"/>
      <c r="FUF688" s="872"/>
      <c r="FUG688" s="872"/>
      <c r="FUH688" s="872"/>
      <c r="FUI688" s="872"/>
      <c r="FUJ688" s="872"/>
      <c r="FUK688" s="872"/>
      <c r="FUL688" s="872"/>
      <c r="FUM688" s="872"/>
      <c r="FUN688" s="872"/>
      <c r="FUO688" s="872"/>
      <c r="FUP688" s="872"/>
      <c r="FUQ688" s="872"/>
      <c r="FUR688" s="872"/>
      <c r="FUS688" s="872"/>
      <c r="FUT688" s="872"/>
      <c r="FUU688" s="872"/>
      <c r="FUV688" s="872"/>
      <c r="FUW688" s="872"/>
      <c r="FUX688" s="872"/>
      <c r="FUY688" s="872"/>
      <c r="FUZ688" s="872"/>
      <c r="FVA688" s="872"/>
      <c r="FVB688" s="872"/>
      <c r="FVC688" s="872"/>
      <c r="FVD688" s="872"/>
      <c r="FVE688" s="872"/>
      <c r="FVF688" s="872"/>
      <c r="FVG688" s="872"/>
      <c r="FVH688" s="872"/>
      <c r="FVI688" s="872"/>
      <c r="FVJ688" s="872"/>
      <c r="FVK688" s="872"/>
      <c r="FVL688" s="872"/>
      <c r="FVM688" s="872"/>
      <c r="FVN688" s="872"/>
      <c r="FVO688" s="872"/>
      <c r="FVP688" s="872"/>
      <c r="FVQ688" s="872"/>
      <c r="FVR688" s="872"/>
      <c r="FVS688" s="872"/>
      <c r="FVT688" s="872"/>
      <c r="FVU688" s="872"/>
      <c r="FVV688" s="872"/>
      <c r="FVW688" s="872"/>
      <c r="FVX688" s="872"/>
      <c r="FVY688" s="872"/>
      <c r="FVZ688" s="872"/>
      <c r="FWA688" s="872"/>
      <c r="FWB688" s="872"/>
      <c r="FWC688" s="872"/>
      <c r="FWD688" s="872"/>
      <c r="FWE688" s="872"/>
      <c r="FWF688" s="872"/>
      <c r="FWG688" s="872"/>
      <c r="FWH688" s="872"/>
      <c r="FWI688" s="872"/>
      <c r="FWJ688" s="872"/>
      <c r="FWK688" s="872"/>
      <c r="FWL688" s="872"/>
      <c r="FWM688" s="872"/>
      <c r="FWN688" s="872"/>
      <c r="FWO688" s="872"/>
      <c r="FWP688" s="872"/>
      <c r="FWQ688" s="872"/>
      <c r="FWR688" s="872"/>
      <c r="FWS688" s="872"/>
      <c r="FWT688" s="872"/>
      <c r="FWU688" s="872"/>
      <c r="FWV688" s="872"/>
      <c r="FWW688" s="872"/>
      <c r="FWX688" s="872"/>
      <c r="FWY688" s="872"/>
      <c r="FWZ688" s="872"/>
      <c r="FXA688" s="872"/>
      <c r="FXB688" s="872"/>
      <c r="FXC688" s="872"/>
      <c r="FXD688" s="872"/>
      <c r="FXE688" s="872"/>
      <c r="FXF688" s="872"/>
      <c r="FXG688" s="872"/>
      <c r="FXH688" s="872"/>
      <c r="FXI688" s="872"/>
      <c r="FXJ688" s="872"/>
      <c r="FXK688" s="872"/>
      <c r="FXL688" s="872"/>
      <c r="FXM688" s="872"/>
      <c r="FXN688" s="872"/>
      <c r="FXO688" s="872"/>
      <c r="FXP688" s="872"/>
      <c r="FXQ688" s="872"/>
      <c r="FXR688" s="872"/>
      <c r="FXS688" s="872"/>
      <c r="FXT688" s="872"/>
      <c r="FXU688" s="872"/>
      <c r="FXV688" s="872"/>
      <c r="FXW688" s="872"/>
      <c r="FXX688" s="872"/>
      <c r="FXY688" s="872"/>
      <c r="FXZ688" s="872"/>
      <c r="FYA688" s="872"/>
      <c r="FYB688" s="872"/>
      <c r="FYC688" s="872"/>
      <c r="FYD688" s="872"/>
      <c r="FYE688" s="872"/>
      <c r="FYF688" s="872"/>
      <c r="FYG688" s="872"/>
      <c r="FYH688" s="872"/>
      <c r="FYI688" s="872"/>
      <c r="FYJ688" s="872"/>
      <c r="FYK688" s="872"/>
      <c r="FYL688" s="872"/>
      <c r="FYM688" s="872"/>
      <c r="FYN688" s="872"/>
      <c r="FYO688" s="872"/>
      <c r="FYP688" s="872"/>
      <c r="FYQ688" s="872"/>
      <c r="FYR688" s="872"/>
      <c r="FYS688" s="872"/>
      <c r="FYT688" s="872"/>
      <c r="FYU688" s="872"/>
      <c r="FYV688" s="872"/>
      <c r="FYW688" s="872"/>
      <c r="FYX688" s="872"/>
      <c r="FYY688" s="872"/>
      <c r="FYZ688" s="872"/>
      <c r="FZA688" s="872"/>
      <c r="FZB688" s="872"/>
      <c r="FZC688" s="872"/>
      <c r="FZD688" s="872"/>
      <c r="FZE688" s="872"/>
      <c r="FZF688" s="872"/>
      <c r="FZG688" s="872"/>
      <c r="FZH688" s="872"/>
      <c r="FZI688" s="872"/>
      <c r="FZJ688" s="872"/>
      <c r="FZK688" s="872"/>
      <c r="FZL688" s="872"/>
      <c r="FZM688" s="872"/>
      <c r="FZN688" s="872"/>
      <c r="FZO688" s="872"/>
      <c r="FZP688" s="872"/>
      <c r="FZQ688" s="872"/>
      <c r="FZR688" s="872"/>
      <c r="FZS688" s="872"/>
      <c r="FZT688" s="872"/>
      <c r="FZU688" s="872"/>
      <c r="FZV688" s="872"/>
      <c r="FZW688" s="872"/>
      <c r="FZX688" s="872"/>
      <c r="FZY688" s="872"/>
      <c r="FZZ688" s="872"/>
      <c r="GAA688" s="872"/>
      <c r="GAB688" s="872"/>
      <c r="GAC688" s="872"/>
      <c r="GAD688" s="872"/>
      <c r="GAE688" s="872"/>
      <c r="GAF688" s="872"/>
      <c r="GAG688" s="872"/>
      <c r="GAH688" s="872"/>
      <c r="GAI688" s="872"/>
      <c r="GAJ688" s="872"/>
      <c r="GAK688" s="872"/>
      <c r="GAL688" s="872"/>
      <c r="GAM688" s="872"/>
      <c r="GAN688" s="872"/>
      <c r="GAO688" s="872"/>
      <c r="GAP688" s="872"/>
      <c r="GAQ688" s="872"/>
      <c r="GAR688" s="872"/>
      <c r="GAS688" s="872"/>
      <c r="GAT688" s="872"/>
      <c r="GAU688" s="872"/>
      <c r="GAV688" s="872"/>
      <c r="GAW688" s="872"/>
      <c r="GAX688" s="872"/>
      <c r="GAY688" s="872"/>
      <c r="GAZ688" s="872"/>
      <c r="GBA688" s="872"/>
      <c r="GBB688" s="872"/>
      <c r="GBC688" s="872"/>
      <c r="GBD688" s="872"/>
      <c r="GBE688" s="872"/>
      <c r="GBF688" s="872"/>
      <c r="GBG688" s="872"/>
      <c r="GBH688" s="872"/>
      <c r="GBI688" s="872"/>
      <c r="GBJ688" s="872"/>
      <c r="GBK688" s="872"/>
      <c r="GBL688" s="872"/>
      <c r="GBM688" s="872"/>
      <c r="GBN688" s="872"/>
      <c r="GBO688" s="872"/>
      <c r="GBP688" s="872"/>
      <c r="GBQ688" s="872"/>
      <c r="GBR688" s="872"/>
      <c r="GBS688" s="872"/>
      <c r="GBT688" s="872"/>
      <c r="GBU688" s="872"/>
      <c r="GBV688" s="872"/>
      <c r="GBW688" s="872"/>
      <c r="GBX688" s="872"/>
      <c r="GBY688" s="872"/>
      <c r="GBZ688" s="872"/>
      <c r="GCA688" s="872"/>
      <c r="GCB688" s="872"/>
      <c r="GCC688" s="872"/>
      <c r="GCD688" s="872"/>
      <c r="GCE688" s="872"/>
      <c r="GCF688" s="872"/>
      <c r="GCG688" s="872"/>
      <c r="GCH688" s="872"/>
      <c r="GCI688" s="872"/>
      <c r="GCJ688" s="872"/>
      <c r="GCK688" s="872"/>
      <c r="GCL688" s="872"/>
      <c r="GCM688" s="872"/>
      <c r="GCN688" s="872"/>
      <c r="GCO688" s="872"/>
      <c r="GCP688" s="872"/>
      <c r="GCQ688" s="872"/>
      <c r="GCR688" s="872"/>
      <c r="GCS688" s="872"/>
      <c r="GCT688" s="872"/>
      <c r="GCU688" s="872"/>
      <c r="GCV688" s="872"/>
      <c r="GCW688" s="872"/>
      <c r="GCX688" s="872"/>
      <c r="GCY688" s="872"/>
      <c r="GCZ688" s="872"/>
      <c r="GDA688" s="872"/>
      <c r="GDB688" s="872"/>
      <c r="GDC688" s="872"/>
      <c r="GDD688" s="872"/>
      <c r="GDE688" s="872"/>
      <c r="GDF688" s="872"/>
      <c r="GDG688" s="872"/>
      <c r="GDH688" s="872"/>
      <c r="GDI688" s="872"/>
      <c r="GDJ688" s="872"/>
      <c r="GDK688" s="872"/>
      <c r="GDL688" s="872"/>
      <c r="GDM688" s="872"/>
      <c r="GDN688" s="872"/>
      <c r="GDO688" s="872"/>
      <c r="GDP688" s="872"/>
      <c r="GDQ688" s="872"/>
      <c r="GDR688" s="872"/>
      <c r="GDS688" s="872"/>
      <c r="GDT688" s="872"/>
      <c r="GDU688" s="872"/>
      <c r="GDV688" s="872"/>
      <c r="GDW688" s="872"/>
      <c r="GDX688" s="872"/>
      <c r="GDY688" s="872"/>
      <c r="GDZ688" s="872"/>
      <c r="GEA688" s="872"/>
      <c r="GEB688" s="872"/>
      <c r="GEC688" s="872"/>
      <c r="GED688" s="872"/>
      <c r="GEE688" s="872"/>
      <c r="GEF688" s="872"/>
      <c r="GEG688" s="872"/>
      <c r="GEH688" s="872"/>
      <c r="GEI688" s="872"/>
      <c r="GEJ688" s="872"/>
      <c r="GEK688" s="872"/>
      <c r="GEL688" s="872"/>
      <c r="GEM688" s="872"/>
      <c r="GEN688" s="872"/>
      <c r="GEO688" s="872"/>
      <c r="GEP688" s="872"/>
      <c r="GEQ688" s="872"/>
      <c r="GER688" s="872"/>
      <c r="GES688" s="872"/>
      <c r="GET688" s="872"/>
      <c r="GEU688" s="872"/>
      <c r="GEV688" s="872"/>
      <c r="GEW688" s="872"/>
      <c r="GEX688" s="872"/>
      <c r="GEY688" s="872"/>
      <c r="GEZ688" s="872"/>
      <c r="GFA688" s="872"/>
      <c r="GFB688" s="872"/>
      <c r="GFC688" s="872"/>
      <c r="GFD688" s="872"/>
      <c r="GFE688" s="872"/>
      <c r="GFF688" s="872"/>
      <c r="GFG688" s="872"/>
      <c r="GFH688" s="872"/>
      <c r="GFI688" s="872"/>
      <c r="GFJ688" s="872"/>
      <c r="GFK688" s="872"/>
      <c r="GFL688" s="872"/>
      <c r="GFM688" s="872"/>
      <c r="GFN688" s="872"/>
      <c r="GFO688" s="872"/>
      <c r="GFP688" s="872"/>
      <c r="GFQ688" s="872"/>
      <c r="GFR688" s="872"/>
      <c r="GFS688" s="872"/>
      <c r="GFT688" s="872"/>
      <c r="GFU688" s="872"/>
      <c r="GFV688" s="872"/>
      <c r="GFW688" s="872"/>
      <c r="GFX688" s="872"/>
      <c r="GFY688" s="872"/>
      <c r="GFZ688" s="872"/>
      <c r="GGA688" s="872"/>
      <c r="GGB688" s="872"/>
      <c r="GGC688" s="872"/>
      <c r="GGD688" s="872"/>
      <c r="GGE688" s="872"/>
      <c r="GGF688" s="872"/>
      <c r="GGG688" s="872"/>
      <c r="GGH688" s="872"/>
      <c r="GGI688" s="872"/>
      <c r="GGJ688" s="872"/>
      <c r="GGK688" s="872"/>
      <c r="GGL688" s="872"/>
      <c r="GGM688" s="872"/>
      <c r="GGN688" s="872"/>
      <c r="GGO688" s="872"/>
      <c r="GGP688" s="872"/>
      <c r="GGQ688" s="872"/>
      <c r="GGR688" s="872"/>
      <c r="GGS688" s="872"/>
      <c r="GGT688" s="872"/>
      <c r="GGU688" s="872"/>
      <c r="GGV688" s="872"/>
      <c r="GGW688" s="872"/>
      <c r="GGX688" s="872"/>
      <c r="GGY688" s="872"/>
      <c r="GGZ688" s="872"/>
      <c r="GHA688" s="872"/>
      <c r="GHB688" s="872"/>
      <c r="GHC688" s="872"/>
      <c r="GHD688" s="872"/>
      <c r="GHE688" s="872"/>
      <c r="GHF688" s="872"/>
      <c r="GHG688" s="872"/>
      <c r="GHH688" s="872"/>
      <c r="GHI688" s="872"/>
      <c r="GHJ688" s="872"/>
      <c r="GHK688" s="872"/>
      <c r="GHL688" s="872"/>
      <c r="GHM688" s="872"/>
      <c r="GHN688" s="872"/>
      <c r="GHO688" s="872"/>
      <c r="GHP688" s="872"/>
      <c r="GHQ688" s="872"/>
      <c r="GHR688" s="872"/>
      <c r="GHS688" s="872"/>
      <c r="GHT688" s="872"/>
      <c r="GHU688" s="872"/>
      <c r="GHV688" s="872"/>
      <c r="GHW688" s="872"/>
      <c r="GHX688" s="872"/>
      <c r="GHY688" s="872"/>
      <c r="GHZ688" s="872"/>
      <c r="GIA688" s="872"/>
      <c r="GIB688" s="872"/>
      <c r="GIC688" s="872"/>
      <c r="GID688" s="872"/>
      <c r="GIE688" s="872"/>
      <c r="GIF688" s="872"/>
      <c r="GIG688" s="872"/>
      <c r="GIH688" s="872"/>
      <c r="GII688" s="872"/>
      <c r="GIJ688" s="872"/>
      <c r="GIK688" s="872"/>
      <c r="GIL688" s="872"/>
      <c r="GIM688" s="872"/>
      <c r="GIN688" s="872"/>
      <c r="GIO688" s="872"/>
      <c r="GIP688" s="872"/>
      <c r="GIQ688" s="872"/>
      <c r="GIR688" s="872"/>
      <c r="GIS688" s="872"/>
      <c r="GIT688" s="872"/>
      <c r="GIU688" s="872"/>
      <c r="GIV688" s="872"/>
      <c r="GIW688" s="872"/>
      <c r="GIX688" s="872"/>
      <c r="GIY688" s="872"/>
      <c r="GIZ688" s="872"/>
      <c r="GJA688" s="872"/>
      <c r="GJB688" s="872"/>
      <c r="GJC688" s="872"/>
      <c r="GJD688" s="872"/>
      <c r="GJE688" s="872"/>
      <c r="GJF688" s="872"/>
      <c r="GJG688" s="872"/>
      <c r="GJH688" s="872"/>
      <c r="GJI688" s="872"/>
      <c r="GJJ688" s="872"/>
      <c r="GJK688" s="872"/>
      <c r="GJL688" s="872"/>
      <c r="GJM688" s="872"/>
      <c r="GJN688" s="872"/>
      <c r="GJO688" s="872"/>
      <c r="GJP688" s="872"/>
      <c r="GJQ688" s="872"/>
      <c r="GJR688" s="872"/>
      <c r="GJS688" s="872"/>
      <c r="GJT688" s="872"/>
      <c r="GJU688" s="872"/>
      <c r="GJV688" s="872"/>
      <c r="GJW688" s="872"/>
      <c r="GJX688" s="872"/>
      <c r="GJY688" s="872"/>
      <c r="GJZ688" s="872"/>
      <c r="GKA688" s="872"/>
      <c r="GKB688" s="872"/>
      <c r="GKC688" s="872"/>
      <c r="GKD688" s="872"/>
      <c r="GKE688" s="872"/>
      <c r="GKF688" s="872"/>
      <c r="GKG688" s="872"/>
      <c r="GKH688" s="872"/>
      <c r="GKI688" s="872"/>
      <c r="GKJ688" s="872"/>
      <c r="GKK688" s="872"/>
      <c r="GKL688" s="872"/>
      <c r="GKM688" s="872"/>
      <c r="GKN688" s="872"/>
      <c r="GKO688" s="872"/>
      <c r="GKP688" s="872"/>
      <c r="GKQ688" s="872"/>
      <c r="GKR688" s="872"/>
      <c r="GKS688" s="872"/>
      <c r="GKT688" s="872"/>
      <c r="GKU688" s="872"/>
      <c r="GKV688" s="872"/>
      <c r="GKW688" s="872"/>
      <c r="GKX688" s="872"/>
      <c r="GKY688" s="872"/>
      <c r="GKZ688" s="872"/>
      <c r="GLA688" s="872"/>
      <c r="GLB688" s="872"/>
      <c r="GLC688" s="872"/>
      <c r="GLD688" s="872"/>
      <c r="GLE688" s="872"/>
      <c r="GLF688" s="872"/>
      <c r="GLG688" s="872"/>
      <c r="GLH688" s="872"/>
      <c r="GLI688" s="872"/>
      <c r="GLJ688" s="872"/>
      <c r="GLK688" s="872"/>
      <c r="GLL688" s="872"/>
      <c r="GLM688" s="872"/>
      <c r="GLN688" s="872"/>
      <c r="GLO688" s="872"/>
      <c r="GLP688" s="872"/>
      <c r="GLQ688" s="872"/>
      <c r="GLR688" s="872"/>
      <c r="GLS688" s="872"/>
      <c r="GLT688" s="872"/>
      <c r="GLU688" s="872"/>
      <c r="GLV688" s="872"/>
      <c r="GLW688" s="872"/>
      <c r="GLX688" s="872"/>
      <c r="GLY688" s="872"/>
      <c r="GLZ688" s="872"/>
      <c r="GMA688" s="872"/>
      <c r="GMB688" s="872"/>
      <c r="GMC688" s="872"/>
      <c r="GMD688" s="872"/>
      <c r="GME688" s="872"/>
      <c r="GMF688" s="872"/>
      <c r="GMG688" s="872"/>
      <c r="GMH688" s="872"/>
      <c r="GMI688" s="872"/>
      <c r="GMJ688" s="872"/>
      <c r="GMK688" s="872"/>
      <c r="GML688" s="872"/>
      <c r="GMM688" s="872"/>
      <c r="GMN688" s="872"/>
      <c r="GMO688" s="872"/>
      <c r="GMP688" s="872"/>
      <c r="GMQ688" s="872"/>
      <c r="GMR688" s="872"/>
      <c r="GMS688" s="872"/>
      <c r="GMT688" s="872"/>
      <c r="GMU688" s="872"/>
      <c r="GMV688" s="872"/>
      <c r="GMW688" s="872"/>
      <c r="GMX688" s="872"/>
      <c r="GMY688" s="872"/>
      <c r="GMZ688" s="872"/>
      <c r="GNA688" s="872"/>
      <c r="GNB688" s="872"/>
      <c r="GNC688" s="872"/>
      <c r="GND688" s="872"/>
      <c r="GNE688" s="872"/>
      <c r="GNF688" s="872"/>
      <c r="GNG688" s="872"/>
      <c r="GNH688" s="872"/>
      <c r="GNI688" s="872"/>
      <c r="GNJ688" s="872"/>
      <c r="GNK688" s="872"/>
      <c r="GNL688" s="872"/>
      <c r="GNM688" s="872"/>
      <c r="GNN688" s="872"/>
      <c r="GNO688" s="872"/>
      <c r="GNP688" s="872"/>
      <c r="GNQ688" s="872"/>
      <c r="GNR688" s="872"/>
      <c r="GNS688" s="872"/>
      <c r="GNT688" s="872"/>
      <c r="GNU688" s="872"/>
      <c r="GNV688" s="872"/>
      <c r="GNW688" s="872"/>
      <c r="GNX688" s="872"/>
      <c r="GNY688" s="872"/>
      <c r="GNZ688" s="872"/>
      <c r="GOA688" s="872"/>
      <c r="GOB688" s="872"/>
      <c r="GOC688" s="872"/>
      <c r="GOD688" s="872"/>
      <c r="GOE688" s="872"/>
      <c r="GOF688" s="872"/>
      <c r="GOG688" s="872"/>
      <c r="GOH688" s="872"/>
      <c r="GOI688" s="872"/>
      <c r="GOJ688" s="872"/>
      <c r="GOK688" s="872"/>
      <c r="GOL688" s="872"/>
      <c r="GOM688" s="872"/>
      <c r="GON688" s="872"/>
      <c r="GOO688" s="872"/>
      <c r="GOP688" s="872"/>
      <c r="GOQ688" s="872"/>
      <c r="GOR688" s="872"/>
      <c r="GOS688" s="872"/>
      <c r="GOT688" s="872"/>
      <c r="GOU688" s="872"/>
      <c r="GOV688" s="872"/>
      <c r="GOW688" s="872"/>
      <c r="GOX688" s="872"/>
      <c r="GOY688" s="872"/>
      <c r="GOZ688" s="872"/>
      <c r="GPA688" s="872"/>
      <c r="GPB688" s="872"/>
      <c r="GPC688" s="872"/>
      <c r="GPD688" s="872"/>
      <c r="GPE688" s="872"/>
      <c r="GPF688" s="872"/>
      <c r="GPG688" s="872"/>
      <c r="GPH688" s="872"/>
      <c r="GPI688" s="872"/>
      <c r="GPJ688" s="872"/>
      <c r="GPK688" s="872"/>
      <c r="GPL688" s="872"/>
      <c r="GPM688" s="872"/>
      <c r="GPN688" s="872"/>
      <c r="GPO688" s="872"/>
      <c r="GPP688" s="872"/>
      <c r="GPQ688" s="872"/>
      <c r="GPR688" s="872"/>
      <c r="GPS688" s="872"/>
      <c r="GPT688" s="872"/>
      <c r="GPU688" s="872"/>
      <c r="GPV688" s="872"/>
      <c r="GPW688" s="872"/>
      <c r="GPX688" s="872"/>
      <c r="GPY688" s="872"/>
      <c r="GPZ688" s="872"/>
      <c r="GQA688" s="872"/>
      <c r="GQB688" s="872"/>
      <c r="GQC688" s="872"/>
      <c r="GQD688" s="872"/>
      <c r="GQE688" s="872"/>
      <c r="GQF688" s="872"/>
      <c r="GQG688" s="872"/>
      <c r="GQH688" s="872"/>
      <c r="GQI688" s="872"/>
      <c r="GQJ688" s="872"/>
      <c r="GQK688" s="872"/>
      <c r="GQL688" s="872"/>
      <c r="GQM688" s="872"/>
      <c r="GQN688" s="872"/>
      <c r="GQO688" s="872"/>
      <c r="GQP688" s="872"/>
      <c r="GQQ688" s="872"/>
      <c r="GQR688" s="872"/>
      <c r="GQS688" s="872"/>
      <c r="GQT688" s="872"/>
      <c r="GQU688" s="872"/>
      <c r="GQV688" s="872"/>
      <c r="GQW688" s="872"/>
      <c r="GQX688" s="872"/>
      <c r="GQY688" s="872"/>
      <c r="GQZ688" s="872"/>
      <c r="GRA688" s="872"/>
      <c r="GRB688" s="872"/>
      <c r="GRC688" s="872"/>
      <c r="GRD688" s="872"/>
      <c r="GRE688" s="872"/>
      <c r="GRF688" s="872"/>
      <c r="GRG688" s="872"/>
      <c r="GRH688" s="872"/>
      <c r="GRI688" s="872"/>
      <c r="GRJ688" s="872"/>
      <c r="GRK688" s="872"/>
      <c r="GRL688" s="872"/>
      <c r="GRM688" s="872"/>
      <c r="GRN688" s="872"/>
      <c r="GRO688" s="872"/>
      <c r="GRP688" s="872"/>
      <c r="GRQ688" s="872"/>
      <c r="GRR688" s="872"/>
      <c r="GRS688" s="872"/>
      <c r="GRT688" s="872"/>
      <c r="GRU688" s="872"/>
      <c r="GRV688" s="872"/>
      <c r="GRW688" s="872"/>
      <c r="GRX688" s="872"/>
      <c r="GRY688" s="872"/>
      <c r="GRZ688" s="872"/>
      <c r="GSA688" s="872"/>
      <c r="GSB688" s="872"/>
      <c r="GSC688" s="872"/>
      <c r="GSD688" s="872"/>
      <c r="GSE688" s="872"/>
      <c r="GSF688" s="872"/>
      <c r="GSG688" s="872"/>
      <c r="GSH688" s="872"/>
      <c r="GSI688" s="872"/>
      <c r="GSJ688" s="872"/>
      <c r="GSK688" s="872"/>
      <c r="GSL688" s="872"/>
      <c r="GSM688" s="872"/>
      <c r="GSN688" s="872"/>
      <c r="GSO688" s="872"/>
      <c r="GSP688" s="872"/>
      <c r="GSQ688" s="872"/>
      <c r="GSR688" s="872"/>
      <c r="GSS688" s="872"/>
      <c r="GST688" s="872"/>
      <c r="GSU688" s="872"/>
      <c r="GSV688" s="872"/>
      <c r="GSW688" s="872"/>
      <c r="GSX688" s="872"/>
      <c r="GSY688" s="872"/>
      <c r="GSZ688" s="872"/>
      <c r="GTA688" s="872"/>
      <c r="GTB688" s="872"/>
      <c r="GTC688" s="872"/>
      <c r="GTD688" s="872"/>
      <c r="GTE688" s="872"/>
      <c r="GTF688" s="872"/>
      <c r="GTG688" s="872"/>
      <c r="GTH688" s="872"/>
      <c r="GTI688" s="872"/>
      <c r="GTJ688" s="872"/>
      <c r="GTK688" s="872"/>
      <c r="GTL688" s="872"/>
      <c r="GTM688" s="872"/>
      <c r="GTN688" s="872"/>
      <c r="GTO688" s="872"/>
      <c r="GTP688" s="872"/>
      <c r="GTQ688" s="872"/>
      <c r="GTR688" s="872"/>
      <c r="GTS688" s="872"/>
      <c r="GTT688" s="872"/>
      <c r="GTU688" s="872"/>
      <c r="GTV688" s="872"/>
      <c r="GTW688" s="872"/>
      <c r="GTX688" s="872"/>
      <c r="GTY688" s="872"/>
      <c r="GTZ688" s="872"/>
      <c r="GUA688" s="872"/>
      <c r="GUB688" s="872"/>
      <c r="GUC688" s="872"/>
      <c r="GUD688" s="872"/>
      <c r="GUE688" s="872"/>
      <c r="GUF688" s="872"/>
      <c r="GUG688" s="872"/>
      <c r="GUH688" s="872"/>
      <c r="GUI688" s="872"/>
      <c r="GUJ688" s="872"/>
      <c r="GUK688" s="872"/>
      <c r="GUL688" s="872"/>
      <c r="GUM688" s="872"/>
      <c r="GUN688" s="872"/>
      <c r="GUO688" s="872"/>
      <c r="GUP688" s="872"/>
      <c r="GUQ688" s="872"/>
      <c r="GUR688" s="872"/>
      <c r="GUS688" s="872"/>
      <c r="GUT688" s="872"/>
      <c r="GUU688" s="872"/>
      <c r="GUV688" s="872"/>
      <c r="GUW688" s="872"/>
      <c r="GUX688" s="872"/>
      <c r="GUY688" s="872"/>
      <c r="GUZ688" s="872"/>
      <c r="GVA688" s="872"/>
      <c r="GVB688" s="872"/>
      <c r="GVC688" s="872"/>
      <c r="GVD688" s="872"/>
      <c r="GVE688" s="872"/>
      <c r="GVF688" s="872"/>
      <c r="GVG688" s="872"/>
      <c r="GVH688" s="872"/>
      <c r="GVI688" s="872"/>
      <c r="GVJ688" s="872"/>
      <c r="GVK688" s="872"/>
      <c r="GVL688" s="872"/>
      <c r="GVM688" s="872"/>
      <c r="GVN688" s="872"/>
      <c r="GVO688" s="872"/>
      <c r="GVP688" s="872"/>
      <c r="GVQ688" s="872"/>
      <c r="GVR688" s="872"/>
      <c r="GVS688" s="872"/>
      <c r="GVT688" s="872"/>
      <c r="GVU688" s="872"/>
      <c r="GVV688" s="872"/>
      <c r="GVW688" s="872"/>
      <c r="GVX688" s="872"/>
      <c r="GVY688" s="872"/>
      <c r="GVZ688" s="872"/>
      <c r="GWA688" s="872"/>
      <c r="GWB688" s="872"/>
      <c r="GWC688" s="872"/>
      <c r="GWD688" s="872"/>
      <c r="GWE688" s="872"/>
      <c r="GWF688" s="872"/>
      <c r="GWG688" s="872"/>
      <c r="GWH688" s="872"/>
      <c r="GWI688" s="872"/>
      <c r="GWJ688" s="872"/>
      <c r="GWK688" s="872"/>
      <c r="GWL688" s="872"/>
      <c r="GWM688" s="872"/>
      <c r="GWN688" s="872"/>
      <c r="GWO688" s="872"/>
      <c r="GWP688" s="872"/>
      <c r="GWQ688" s="872"/>
      <c r="GWR688" s="872"/>
      <c r="GWS688" s="872"/>
      <c r="GWT688" s="872"/>
      <c r="GWU688" s="872"/>
      <c r="GWV688" s="872"/>
      <c r="GWW688" s="872"/>
      <c r="GWX688" s="872"/>
      <c r="GWY688" s="872"/>
      <c r="GWZ688" s="872"/>
      <c r="GXA688" s="872"/>
      <c r="GXB688" s="872"/>
      <c r="GXC688" s="872"/>
      <c r="GXD688" s="872"/>
      <c r="GXE688" s="872"/>
      <c r="GXF688" s="872"/>
      <c r="GXG688" s="872"/>
      <c r="GXH688" s="872"/>
      <c r="GXI688" s="872"/>
      <c r="GXJ688" s="872"/>
      <c r="GXK688" s="872"/>
      <c r="GXL688" s="872"/>
      <c r="GXM688" s="872"/>
      <c r="GXN688" s="872"/>
      <c r="GXO688" s="872"/>
      <c r="GXP688" s="872"/>
      <c r="GXQ688" s="872"/>
      <c r="GXR688" s="872"/>
      <c r="GXS688" s="872"/>
      <c r="GXT688" s="872"/>
      <c r="GXU688" s="872"/>
      <c r="GXV688" s="872"/>
      <c r="GXW688" s="872"/>
      <c r="GXX688" s="872"/>
      <c r="GXY688" s="872"/>
      <c r="GXZ688" s="872"/>
      <c r="GYA688" s="872"/>
      <c r="GYB688" s="872"/>
      <c r="GYC688" s="872"/>
      <c r="GYD688" s="872"/>
      <c r="GYE688" s="872"/>
      <c r="GYF688" s="872"/>
      <c r="GYG688" s="872"/>
      <c r="GYH688" s="872"/>
      <c r="GYI688" s="872"/>
      <c r="GYJ688" s="872"/>
      <c r="GYK688" s="872"/>
      <c r="GYL688" s="872"/>
      <c r="GYM688" s="872"/>
      <c r="GYN688" s="872"/>
      <c r="GYO688" s="872"/>
      <c r="GYP688" s="872"/>
      <c r="GYQ688" s="872"/>
      <c r="GYR688" s="872"/>
      <c r="GYS688" s="872"/>
      <c r="GYT688" s="872"/>
      <c r="GYU688" s="872"/>
      <c r="GYV688" s="872"/>
      <c r="GYW688" s="872"/>
      <c r="GYX688" s="872"/>
      <c r="GYY688" s="872"/>
      <c r="GYZ688" s="872"/>
      <c r="GZA688" s="872"/>
      <c r="GZB688" s="872"/>
      <c r="GZC688" s="872"/>
      <c r="GZD688" s="872"/>
      <c r="GZE688" s="872"/>
      <c r="GZF688" s="872"/>
      <c r="GZG688" s="872"/>
      <c r="GZH688" s="872"/>
      <c r="GZI688" s="872"/>
      <c r="GZJ688" s="872"/>
      <c r="GZK688" s="872"/>
      <c r="GZL688" s="872"/>
      <c r="GZM688" s="872"/>
      <c r="GZN688" s="872"/>
      <c r="GZO688" s="872"/>
      <c r="GZP688" s="872"/>
      <c r="GZQ688" s="872"/>
      <c r="GZR688" s="872"/>
      <c r="GZS688" s="872"/>
      <c r="GZT688" s="872"/>
      <c r="GZU688" s="872"/>
      <c r="GZV688" s="872"/>
      <c r="GZW688" s="872"/>
      <c r="GZX688" s="872"/>
      <c r="GZY688" s="872"/>
      <c r="GZZ688" s="872"/>
      <c r="HAA688" s="872"/>
      <c r="HAB688" s="872"/>
      <c r="HAC688" s="872"/>
      <c r="HAD688" s="872"/>
      <c r="HAE688" s="872"/>
      <c r="HAF688" s="872"/>
      <c r="HAG688" s="872"/>
      <c r="HAH688" s="872"/>
      <c r="HAI688" s="872"/>
      <c r="HAJ688" s="872"/>
      <c r="HAK688" s="872"/>
      <c r="HAL688" s="872"/>
      <c r="HAM688" s="872"/>
      <c r="HAN688" s="872"/>
      <c r="HAO688" s="872"/>
      <c r="HAP688" s="872"/>
      <c r="HAQ688" s="872"/>
      <c r="HAR688" s="872"/>
      <c r="HAS688" s="872"/>
      <c r="HAT688" s="872"/>
      <c r="HAU688" s="872"/>
      <c r="HAV688" s="872"/>
      <c r="HAW688" s="872"/>
      <c r="HAX688" s="872"/>
      <c r="HAY688" s="872"/>
      <c r="HAZ688" s="872"/>
      <c r="HBA688" s="872"/>
      <c r="HBB688" s="872"/>
      <c r="HBC688" s="872"/>
      <c r="HBD688" s="872"/>
      <c r="HBE688" s="872"/>
      <c r="HBF688" s="872"/>
      <c r="HBG688" s="872"/>
      <c r="HBH688" s="872"/>
      <c r="HBI688" s="872"/>
      <c r="HBJ688" s="872"/>
      <c r="HBK688" s="872"/>
      <c r="HBL688" s="872"/>
      <c r="HBM688" s="872"/>
      <c r="HBN688" s="872"/>
      <c r="HBO688" s="872"/>
      <c r="HBP688" s="872"/>
      <c r="HBQ688" s="872"/>
      <c r="HBR688" s="872"/>
      <c r="HBS688" s="872"/>
      <c r="HBT688" s="872"/>
      <c r="HBU688" s="872"/>
      <c r="HBV688" s="872"/>
      <c r="HBW688" s="872"/>
      <c r="HBX688" s="872"/>
      <c r="HBY688" s="872"/>
      <c r="HBZ688" s="872"/>
      <c r="HCA688" s="872"/>
      <c r="HCB688" s="872"/>
      <c r="HCC688" s="872"/>
      <c r="HCD688" s="872"/>
      <c r="HCE688" s="872"/>
      <c r="HCF688" s="872"/>
      <c r="HCG688" s="872"/>
      <c r="HCH688" s="872"/>
      <c r="HCI688" s="872"/>
      <c r="HCJ688" s="872"/>
      <c r="HCK688" s="872"/>
      <c r="HCL688" s="872"/>
      <c r="HCM688" s="872"/>
      <c r="HCN688" s="872"/>
      <c r="HCO688" s="872"/>
      <c r="HCP688" s="872"/>
      <c r="HCQ688" s="872"/>
      <c r="HCR688" s="872"/>
      <c r="HCS688" s="872"/>
      <c r="HCT688" s="872"/>
      <c r="HCU688" s="872"/>
      <c r="HCV688" s="872"/>
      <c r="HCW688" s="872"/>
      <c r="HCX688" s="872"/>
      <c r="HCY688" s="872"/>
      <c r="HCZ688" s="872"/>
      <c r="HDA688" s="872"/>
      <c r="HDB688" s="872"/>
      <c r="HDC688" s="872"/>
      <c r="HDD688" s="872"/>
      <c r="HDE688" s="872"/>
      <c r="HDF688" s="872"/>
      <c r="HDG688" s="872"/>
      <c r="HDH688" s="872"/>
      <c r="HDI688" s="872"/>
      <c r="HDJ688" s="872"/>
      <c r="HDK688" s="872"/>
      <c r="HDL688" s="872"/>
      <c r="HDM688" s="872"/>
      <c r="HDN688" s="872"/>
      <c r="HDO688" s="872"/>
      <c r="HDP688" s="872"/>
      <c r="HDQ688" s="872"/>
      <c r="HDR688" s="872"/>
      <c r="HDS688" s="872"/>
      <c r="HDT688" s="872"/>
      <c r="HDU688" s="872"/>
      <c r="HDV688" s="872"/>
      <c r="HDW688" s="872"/>
      <c r="HDX688" s="872"/>
      <c r="HDY688" s="872"/>
      <c r="HDZ688" s="872"/>
      <c r="HEA688" s="872"/>
      <c r="HEB688" s="872"/>
      <c r="HEC688" s="872"/>
      <c r="HED688" s="872"/>
      <c r="HEE688" s="872"/>
      <c r="HEF688" s="872"/>
      <c r="HEG688" s="872"/>
      <c r="HEH688" s="872"/>
      <c r="HEI688" s="872"/>
      <c r="HEJ688" s="872"/>
      <c r="HEK688" s="872"/>
      <c r="HEL688" s="872"/>
      <c r="HEM688" s="872"/>
      <c r="HEN688" s="872"/>
      <c r="HEO688" s="872"/>
      <c r="HEP688" s="872"/>
      <c r="HEQ688" s="872"/>
      <c r="HER688" s="872"/>
      <c r="HES688" s="872"/>
      <c r="HET688" s="872"/>
      <c r="HEU688" s="872"/>
      <c r="HEV688" s="872"/>
      <c r="HEW688" s="872"/>
      <c r="HEX688" s="872"/>
      <c r="HEY688" s="872"/>
      <c r="HEZ688" s="872"/>
      <c r="HFA688" s="872"/>
      <c r="HFB688" s="872"/>
      <c r="HFC688" s="872"/>
      <c r="HFD688" s="872"/>
      <c r="HFE688" s="872"/>
      <c r="HFF688" s="872"/>
      <c r="HFG688" s="872"/>
      <c r="HFH688" s="872"/>
      <c r="HFI688" s="872"/>
      <c r="HFJ688" s="872"/>
      <c r="HFK688" s="872"/>
      <c r="HFL688" s="872"/>
      <c r="HFM688" s="872"/>
      <c r="HFN688" s="872"/>
      <c r="HFO688" s="872"/>
      <c r="HFP688" s="872"/>
      <c r="HFQ688" s="872"/>
      <c r="HFR688" s="872"/>
      <c r="HFS688" s="872"/>
      <c r="HFT688" s="872"/>
      <c r="HFU688" s="872"/>
      <c r="HFV688" s="872"/>
      <c r="HFW688" s="872"/>
      <c r="HFX688" s="872"/>
      <c r="HFY688" s="872"/>
      <c r="HFZ688" s="872"/>
      <c r="HGA688" s="872"/>
      <c r="HGB688" s="872"/>
      <c r="HGC688" s="872"/>
      <c r="HGD688" s="872"/>
      <c r="HGE688" s="872"/>
      <c r="HGF688" s="872"/>
      <c r="HGG688" s="872"/>
      <c r="HGH688" s="872"/>
      <c r="HGI688" s="872"/>
      <c r="HGJ688" s="872"/>
      <c r="HGK688" s="872"/>
      <c r="HGL688" s="872"/>
      <c r="HGM688" s="872"/>
      <c r="HGN688" s="872"/>
      <c r="HGO688" s="872"/>
      <c r="HGP688" s="872"/>
      <c r="HGQ688" s="872"/>
      <c r="HGR688" s="872"/>
      <c r="HGS688" s="872"/>
      <c r="HGT688" s="872"/>
      <c r="HGU688" s="872"/>
      <c r="HGV688" s="872"/>
      <c r="HGW688" s="872"/>
      <c r="HGX688" s="872"/>
      <c r="HGY688" s="872"/>
      <c r="HGZ688" s="872"/>
      <c r="HHA688" s="872"/>
      <c r="HHB688" s="872"/>
      <c r="HHC688" s="872"/>
      <c r="HHD688" s="872"/>
      <c r="HHE688" s="872"/>
      <c r="HHF688" s="872"/>
      <c r="HHG688" s="872"/>
      <c r="HHH688" s="872"/>
      <c r="HHI688" s="872"/>
      <c r="HHJ688" s="872"/>
      <c r="HHK688" s="872"/>
      <c r="HHL688" s="872"/>
      <c r="HHM688" s="872"/>
      <c r="HHN688" s="872"/>
      <c r="HHO688" s="872"/>
      <c r="HHP688" s="872"/>
      <c r="HHQ688" s="872"/>
      <c r="HHR688" s="872"/>
      <c r="HHS688" s="872"/>
      <c r="HHT688" s="872"/>
      <c r="HHU688" s="872"/>
      <c r="HHV688" s="872"/>
      <c r="HHW688" s="872"/>
      <c r="HHX688" s="872"/>
      <c r="HHY688" s="872"/>
      <c r="HHZ688" s="872"/>
      <c r="HIA688" s="872"/>
      <c r="HIB688" s="872"/>
      <c r="HIC688" s="872"/>
      <c r="HID688" s="872"/>
      <c r="HIE688" s="872"/>
      <c r="HIF688" s="872"/>
      <c r="HIG688" s="872"/>
      <c r="HIH688" s="872"/>
      <c r="HII688" s="872"/>
      <c r="HIJ688" s="872"/>
      <c r="HIK688" s="872"/>
      <c r="HIL688" s="872"/>
      <c r="HIM688" s="872"/>
      <c r="HIN688" s="872"/>
      <c r="HIO688" s="872"/>
      <c r="HIP688" s="872"/>
      <c r="HIQ688" s="872"/>
      <c r="HIR688" s="872"/>
      <c r="HIS688" s="872"/>
      <c r="HIT688" s="872"/>
      <c r="HIU688" s="872"/>
      <c r="HIV688" s="872"/>
      <c r="HIW688" s="872"/>
      <c r="HIX688" s="872"/>
      <c r="HIY688" s="872"/>
      <c r="HIZ688" s="872"/>
      <c r="HJA688" s="872"/>
      <c r="HJB688" s="872"/>
      <c r="HJC688" s="872"/>
      <c r="HJD688" s="872"/>
      <c r="HJE688" s="872"/>
      <c r="HJF688" s="872"/>
      <c r="HJG688" s="872"/>
      <c r="HJH688" s="872"/>
      <c r="HJI688" s="872"/>
      <c r="HJJ688" s="872"/>
      <c r="HJK688" s="872"/>
      <c r="HJL688" s="872"/>
      <c r="HJM688" s="872"/>
      <c r="HJN688" s="872"/>
      <c r="HJO688" s="872"/>
      <c r="HJP688" s="872"/>
      <c r="HJQ688" s="872"/>
      <c r="HJR688" s="872"/>
      <c r="HJS688" s="872"/>
      <c r="HJT688" s="872"/>
      <c r="HJU688" s="872"/>
      <c r="HJV688" s="872"/>
      <c r="HJW688" s="872"/>
      <c r="HJX688" s="872"/>
      <c r="HJY688" s="872"/>
      <c r="HJZ688" s="872"/>
      <c r="HKA688" s="872"/>
      <c r="HKB688" s="872"/>
      <c r="HKC688" s="872"/>
      <c r="HKD688" s="872"/>
      <c r="HKE688" s="872"/>
      <c r="HKF688" s="872"/>
      <c r="HKG688" s="872"/>
      <c r="HKH688" s="872"/>
      <c r="HKI688" s="872"/>
      <c r="HKJ688" s="872"/>
      <c r="HKK688" s="872"/>
      <c r="HKL688" s="872"/>
      <c r="HKM688" s="872"/>
      <c r="HKN688" s="872"/>
      <c r="HKO688" s="872"/>
      <c r="HKP688" s="872"/>
      <c r="HKQ688" s="872"/>
      <c r="HKR688" s="872"/>
      <c r="HKS688" s="872"/>
      <c r="HKT688" s="872"/>
      <c r="HKU688" s="872"/>
      <c r="HKV688" s="872"/>
      <c r="HKW688" s="872"/>
      <c r="HKX688" s="872"/>
      <c r="HKY688" s="872"/>
      <c r="HKZ688" s="872"/>
      <c r="HLA688" s="872"/>
      <c r="HLB688" s="872"/>
      <c r="HLC688" s="872"/>
      <c r="HLD688" s="872"/>
      <c r="HLE688" s="872"/>
      <c r="HLF688" s="872"/>
      <c r="HLG688" s="872"/>
      <c r="HLH688" s="872"/>
      <c r="HLI688" s="872"/>
      <c r="HLJ688" s="872"/>
      <c r="HLK688" s="872"/>
      <c r="HLL688" s="872"/>
      <c r="HLM688" s="872"/>
      <c r="HLN688" s="872"/>
      <c r="HLO688" s="872"/>
      <c r="HLP688" s="872"/>
      <c r="HLQ688" s="872"/>
      <c r="HLR688" s="872"/>
      <c r="HLS688" s="872"/>
      <c r="HLT688" s="872"/>
      <c r="HLU688" s="872"/>
      <c r="HLV688" s="872"/>
      <c r="HLW688" s="872"/>
      <c r="HLX688" s="872"/>
      <c r="HLY688" s="872"/>
      <c r="HLZ688" s="872"/>
      <c r="HMA688" s="872"/>
      <c r="HMB688" s="872"/>
      <c r="HMC688" s="872"/>
      <c r="HMD688" s="872"/>
      <c r="HME688" s="872"/>
      <c r="HMF688" s="872"/>
      <c r="HMG688" s="872"/>
      <c r="HMH688" s="872"/>
      <c r="HMI688" s="872"/>
      <c r="HMJ688" s="872"/>
      <c r="HMK688" s="872"/>
      <c r="HML688" s="872"/>
      <c r="HMM688" s="872"/>
      <c r="HMN688" s="872"/>
      <c r="HMO688" s="872"/>
      <c r="HMP688" s="872"/>
      <c r="HMQ688" s="872"/>
      <c r="HMR688" s="872"/>
      <c r="HMS688" s="872"/>
      <c r="HMT688" s="872"/>
      <c r="HMU688" s="872"/>
      <c r="HMV688" s="872"/>
      <c r="HMW688" s="872"/>
      <c r="HMX688" s="872"/>
      <c r="HMY688" s="872"/>
      <c r="HMZ688" s="872"/>
      <c r="HNA688" s="872"/>
      <c r="HNB688" s="872"/>
      <c r="HNC688" s="872"/>
      <c r="HND688" s="872"/>
      <c r="HNE688" s="872"/>
      <c r="HNF688" s="872"/>
      <c r="HNG688" s="872"/>
      <c r="HNH688" s="872"/>
      <c r="HNI688" s="872"/>
      <c r="HNJ688" s="872"/>
      <c r="HNK688" s="872"/>
      <c r="HNL688" s="872"/>
      <c r="HNM688" s="872"/>
      <c r="HNN688" s="872"/>
      <c r="HNO688" s="872"/>
      <c r="HNP688" s="872"/>
      <c r="HNQ688" s="872"/>
      <c r="HNR688" s="872"/>
      <c r="HNS688" s="872"/>
      <c r="HNT688" s="872"/>
      <c r="HNU688" s="872"/>
      <c r="HNV688" s="872"/>
      <c r="HNW688" s="872"/>
      <c r="HNX688" s="872"/>
      <c r="HNY688" s="872"/>
      <c r="HNZ688" s="872"/>
      <c r="HOA688" s="872"/>
      <c r="HOB688" s="872"/>
      <c r="HOC688" s="872"/>
      <c r="HOD688" s="872"/>
      <c r="HOE688" s="872"/>
      <c r="HOF688" s="872"/>
      <c r="HOG688" s="872"/>
      <c r="HOH688" s="872"/>
      <c r="HOI688" s="872"/>
      <c r="HOJ688" s="872"/>
      <c r="HOK688" s="872"/>
      <c r="HOL688" s="872"/>
      <c r="HOM688" s="872"/>
      <c r="HON688" s="872"/>
      <c r="HOO688" s="872"/>
      <c r="HOP688" s="872"/>
      <c r="HOQ688" s="872"/>
      <c r="HOR688" s="872"/>
      <c r="HOS688" s="872"/>
      <c r="HOT688" s="872"/>
      <c r="HOU688" s="872"/>
      <c r="HOV688" s="872"/>
      <c r="HOW688" s="872"/>
      <c r="HOX688" s="872"/>
      <c r="HOY688" s="872"/>
      <c r="HOZ688" s="872"/>
      <c r="HPA688" s="872"/>
      <c r="HPB688" s="872"/>
      <c r="HPC688" s="872"/>
      <c r="HPD688" s="872"/>
      <c r="HPE688" s="872"/>
      <c r="HPF688" s="872"/>
      <c r="HPG688" s="872"/>
      <c r="HPH688" s="872"/>
      <c r="HPI688" s="872"/>
      <c r="HPJ688" s="872"/>
      <c r="HPK688" s="872"/>
      <c r="HPL688" s="872"/>
      <c r="HPM688" s="872"/>
      <c r="HPN688" s="872"/>
      <c r="HPO688" s="872"/>
      <c r="HPP688" s="872"/>
      <c r="HPQ688" s="872"/>
      <c r="HPR688" s="872"/>
      <c r="HPS688" s="872"/>
      <c r="HPT688" s="872"/>
      <c r="HPU688" s="872"/>
      <c r="HPV688" s="872"/>
      <c r="HPW688" s="872"/>
      <c r="HPX688" s="872"/>
      <c r="HPY688" s="872"/>
      <c r="HPZ688" s="872"/>
      <c r="HQA688" s="872"/>
      <c r="HQB688" s="872"/>
      <c r="HQC688" s="872"/>
      <c r="HQD688" s="872"/>
      <c r="HQE688" s="872"/>
      <c r="HQF688" s="872"/>
      <c r="HQG688" s="872"/>
      <c r="HQH688" s="872"/>
      <c r="HQI688" s="872"/>
      <c r="HQJ688" s="872"/>
      <c r="HQK688" s="872"/>
      <c r="HQL688" s="872"/>
      <c r="HQM688" s="872"/>
      <c r="HQN688" s="872"/>
      <c r="HQO688" s="872"/>
      <c r="HQP688" s="872"/>
      <c r="HQQ688" s="872"/>
      <c r="HQR688" s="872"/>
      <c r="HQS688" s="872"/>
      <c r="HQT688" s="872"/>
      <c r="HQU688" s="872"/>
      <c r="HQV688" s="872"/>
      <c r="HQW688" s="872"/>
      <c r="HQX688" s="872"/>
      <c r="HQY688" s="872"/>
      <c r="HQZ688" s="872"/>
      <c r="HRA688" s="872"/>
      <c r="HRB688" s="872"/>
      <c r="HRC688" s="872"/>
      <c r="HRD688" s="872"/>
      <c r="HRE688" s="872"/>
      <c r="HRF688" s="872"/>
      <c r="HRG688" s="872"/>
      <c r="HRH688" s="872"/>
      <c r="HRI688" s="872"/>
      <c r="HRJ688" s="872"/>
      <c r="HRK688" s="872"/>
      <c r="HRL688" s="872"/>
      <c r="HRM688" s="872"/>
      <c r="HRN688" s="872"/>
      <c r="HRO688" s="872"/>
      <c r="HRP688" s="872"/>
      <c r="HRQ688" s="872"/>
      <c r="HRR688" s="872"/>
      <c r="HRS688" s="872"/>
      <c r="HRT688" s="872"/>
      <c r="HRU688" s="872"/>
      <c r="HRV688" s="872"/>
      <c r="HRW688" s="872"/>
      <c r="HRX688" s="872"/>
      <c r="HRY688" s="872"/>
      <c r="HRZ688" s="872"/>
      <c r="HSA688" s="872"/>
      <c r="HSB688" s="872"/>
      <c r="HSC688" s="872"/>
      <c r="HSD688" s="872"/>
      <c r="HSE688" s="872"/>
      <c r="HSF688" s="872"/>
      <c r="HSG688" s="872"/>
      <c r="HSH688" s="872"/>
      <c r="HSI688" s="872"/>
      <c r="HSJ688" s="872"/>
      <c r="HSK688" s="872"/>
      <c r="HSL688" s="872"/>
      <c r="HSM688" s="872"/>
      <c r="HSN688" s="872"/>
      <c r="HSO688" s="872"/>
      <c r="HSP688" s="872"/>
      <c r="HSQ688" s="872"/>
      <c r="HSR688" s="872"/>
      <c r="HSS688" s="872"/>
      <c r="HST688" s="872"/>
      <c r="HSU688" s="872"/>
      <c r="HSV688" s="872"/>
      <c r="HSW688" s="872"/>
      <c r="HSX688" s="872"/>
      <c r="HSY688" s="872"/>
      <c r="HSZ688" s="872"/>
      <c r="HTA688" s="872"/>
      <c r="HTB688" s="872"/>
      <c r="HTC688" s="872"/>
      <c r="HTD688" s="872"/>
      <c r="HTE688" s="872"/>
      <c r="HTF688" s="872"/>
      <c r="HTG688" s="872"/>
      <c r="HTH688" s="872"/>
      <c r="HTI688" s="872"/>
      <c r="HTJ688" s="872"/>
      <c r="HTK688" s="872"/>
      <c r="HTL688" s="872"/>
      <c r="HTM688" s="872"/>
      <c r="HTN688" s="872"/>
      <c r="HTO688" s="872"/>
      <c r="HTP688" s="872"/>
      <c r="HTQ688" s="872"/>
      <c r="HTR688" s="872"/>
      <c r="HTS688" s="872"/>
      <c r="HTT688" s="872"/>
      <c r="HTU688" s="872"/>
      <c r="HTV688" s="872"/>
      <c r="HTW688" s="872"/>
      <c r="HTX688" s="872"/>
      <c r="HTY688" s="872"/>
      <c r="HTZ688" s="872"/>
      <c r="HUA688" s="872"/>
      <c r="HUB688" s="872"/>
      <c r="HUC688" s="872"/>
      <c r="HUD688" s="872"/>
      <c r="HUE688" s="872"/>
      <c r="HUF688" s="872"/>
      <c r="HUG688" s="872"/>
      <c r="HUH688" s="872"/>
      <c r="HUI688" s="872"/>
      <c r="HUJ688" s="872"/>
      <c r="HUK688" s="872"/>
      <c r="HUL688" s="872"/>
      <c r="HUM688" s="872"/>
      <c r="HUN688" s="872"/>
      <c r="HUO688" s="872"/>
      <c r="HUP688" s="872"/>
      <c r="HUQ688" s="872"/>
      <c r="HUR688" s="872"/>
      <c r="HUS688" s="872"/>
      <c r="HUT688" s="872"/>
      <c r="HUU688" s="872"/>
      <c r="HUV688" s="872"/>
      <c r="HUW688" s="872"/>
      <c r="HUX688" s="872"/>
      <c r="HUY688" s="872"/>
      <c r="HUZ688" s="872"/>
      <c r="HVA688" s="872"/>
      <c r="HVB688" s="872"/>
      <c r="HVC688" s="872"/>
      <c r="HVD688" s="872"/>
      <c r="HVE688" s="872"/>
      <c r="HVF688" s="872"/>
      <c r="HVG688" s="872"/>
      <c r="HVH688" s="872"/>
      <c r="HVI688" s="872"/>
      <c r="HVJ688" s="872"/>
      <c r="HVK688" s="872"/>
      <c r="HVL688" s="872"/>
      <c r="HVM688" s="872"/>
      <c r="HVN688" s="872"/>
      <c r="HVO688" s="872"/>
      <c r="HVP688" s="872"/>
      <c r="HVQ688" s="872"/>
      <c r="HVR688" s="872"/>
      <c r="HVS688" s="872"/>
      <c r="HVT688" s="872"/>
      <c r="HVU688" s="872"/>
      <c r="HVV688" s="872"/>
      <c r="HVW688" s="872"/>
      <c r="HVX688" s="872"/>
      <c r="HVY688" s="872"/>
      <c r="HVZ688" s="872"/>
      <c r="HWA688" s="872"/>
      <c r="HWB688" s="872"/>
      <c r="HWC688" s="872"/>
      <c r="HWD688" s="872"/>
      <c r="HWE688" s="872"/>
      <c r="HWF688" s="872"/>
      <c r="HWG688" s="872"/>
      <c r="HWH688" s="872"/>
      <c r="HWI688" s="872"/>
      <c r="HWJ688" s="872"/>
      <c r="HWK688" s="872"/>
      <c r="HWL688" s="872"/>
      <c r="HWM688" s="872"/>
      <c r="HWN688" s="872"/>
      <c r="HWO688" s="872"/>
      <c r="HWP688" s="872"/>
      <c r="HWQ688" s="872"/>
      <c r="HWR688" s="872"/>
      <c r="HWS688" s="872"/>
      <c r="HWT688" s="872"/>
      <c r="HWU688" s="872"/>
      <c r="HWV688" s="872"/>
      <c r="HWW688" s="872"/>
      <c r="HWX688" s="872"/>
      <c r="HWY688" s="872"/>
      <c r="HWZ688" s="872"/>
      <c r="HXA688" s="872"/>
      <c r="HXB688" s="872"/>
      <c r="HXC688" s="872"/>
      <c r="HXD688" s="872"/>
      <c r="HXE688" s="872"/>
      <c r="HXF688" s="872"/>
      <c r="HXG688" s="872"/>
      <c r="HXH688" s="872"/>
      <c r="HXI688" s="872"/>
      <c r="HXJ688" s="872"/>
      <c r="HXK688" s="872"/>
      <c r="HXL688" s="872"/>
      <c r="HXM688" s="872"/>
      <c r="HXN688" s="872"/>
      <c r="HXO688" s="872"/>
      <c r="HXP688" s="872"/>
      <c r="HXQ688" s="872"/>
      <c r="HXR688" s="872"/>
      <c r="HXS688" s="872"/>
      <c r="HXT688" s="872"/>
      <c r="HXU688" s="872"/>
      <c r="HXV688" s="872"/>
      <c r="HXW688" s="872"/>
      <c r="HXX688" s="872"/>
      <c r="HXY688" s="872"/>
      <c r="HXZ688" s="872"/>
      <c r="HYA688" s="872"/>
      <c r="HYB688" s="872"/>
      <c r="HYC688" s="872"/>
      <c r="HYD688" s="872"/>
      <c r="HYE688" s="872"/>
      <c r="HYF688" s="872"/>
      <c r="HYG688" s="872"/>
      <c r="HYH688" s="872"/>
      <c r="HYI688" s="872"/>
      <c r="HYJ688" s="872"/>
      <c r="HYK688" s="872"/>
      <c r="HYL688" s="872"/>
      <c r="HYM688" s="872"/>
      <c r="HYN688" s="872"/>
      <c r="HYO688" s="872"/>
      <c r="HYP688" s="872"/>
      <c r="HYQ688" s="872"/>
      <c r="HYR688" s="872"/>
      <c r="HYS688" s="872"/>
      <c r="HYT688" s="872"/>
      <c r="HYU688" s="872"/>
      <c r="HYV688" s="872"/>
      <c r="HYW688" s="872"/>
      <c r="HYX688" s="872"/>
      <c r="HYY688" s="872"/>
      <c r="HYZ688" s="872"/>
      <c r="HZA688" s="872"/>
      <c r="HZB688" s="872"/>
      <c r="HZC688" s="872"/>
      <c r="HZD688" s="872"/>
      <c r="HZE688" s="872"/>
      <c r="HZF688" s="872"/>
      <c r="HZG688" s="872"/>
      <c r="HZH688" s="872"/>
      <c r="HZI688" s="872"/>
      <c r="HZJ688" s="872"/>
      <c r="HZK688" s="872"/>
      <c r="HZL688" s="872"/>
      <c r="HZM688" s="872"/>
      <c r="HZN688" s="872"/>
      <c r="HZO688" s="872"/>
      <c r="HZP688" s="872"/>
      <c r="HZQ688" s="872"/>
      <c r="HZR688" s="872"/>
      <c r="HZS688" s="872"/>
      <c r="HZT688" s="872"/>
      <c r="HZU688" s="872"/>
      <c r="HZV688" s="872"/>
      <c r="HZW688" s="872"/>
      <c r="HZX688" s="872"/>
      <c r="HZY688" s="872"/>
      <c r="HZZ688" s="872"/>
      <c r="IAA688" s="872"/>
      <c r="IAB688" s="872"/>
      <c r="IAC688" s="872"/>
      <c r="IAD688" s="872"/>
      <c r="IAE688" s="872"/>
      <c r="IAF688" s="872"/>
      <c r="IAG688" s="872"/>
      <c r="IAH688" s="872"/>
      <c r="IAI688" s="872"/>
      <c r="IAJ688" s="872"/>
      <c r="IAK688" s="872"/>
      <c r="IAL688" s="872"/>
      <c r="IAM688" s="872"/>
      <c r="IAN688" s="872"/>
      <c r="IAO688" s="872"/>
      <c r="IAP688" s="872"/>
      <c r="IAQ688" s="872"/>
      <c r="IAR688" s="872"/>
      <c r="IAS688" s="872"/>
      <c r="IAT688" s="872"/>
      <c r="IAU688" s="872"/>
      <c r="IAV688" s="872"/>
      <c r="IAW688" s="872"/>
      <c r="IAX688" s="872"/>
      <c r="IAY688" s="872"/>
      <c r="IAZ688" s="872"/>
      <c r="IBA688" s="872"/>
      <c r="IBB688" s="872"/>
      <c r="IBC688" s="872"/>
      <c r="IBD688" s="872"/>
      <c r="IBE688" s="872"/>
      <c r="IBF688" s="872"/>
      <c r="IBG688" s="872"/>
      <c r="IBH688" s="872"/>
      <c r="IBI688" s="872"/>
      <c r="IBJ688" s="872"/>
      <c r="IBK688" s="872"/>
      <c r="IBL688" s="872"/>
      <c r="IBM688" s="872"/>
      <c r="IBN688" s="872"/>
      <c r="IBO688" s="872"/>
      <c r="IBP688" s="872"/>
      <c r="IBQ688" s="872"/>
      <c r="IBR688" s="872"/>
      <c r="IBS688" s="872"/>
      <c r="IBT688" s="872"/>
      <c r="IBU688" s="872"/>
      <c r="IBV688" s="872"/>
      <c r="IBW688" s="872"/>
      <c r="IBX688" s="872"/>
      <c r="IBY688" s="872"/>
      <c r="IBZ688" s="872"/>
      <c r="ICA688" s="872"/>
      <c r="ICB688" s="872"/>
      <c r="ICC688" s="872"/>
      <c r="ICD688" s="872"/>
      <c r="ICE688" s="872"/>
      <c r="ICF688" s="872"/>
      <c r="ICG688" s="872"/>
      <c r="ICH688" s="872"/>
      <c r="ICI688" s="872"/>
      <c r="ICJ688" s="872"/>
      <c r="ICK688" s="872"/>
      <c r="ICL688" s="872"/>
      <c r="ICM688" s="872"/>
      <c r="ICN688" s="872"/>
      <c r="ICO688" s="872"/>
      <c r="ICP688" s="872"/>
      <c r="ICQ688" s="872"/>
      <c r="ICR688" s="872"/>
      <c r="ICS688" s="872"/>
      <c r="ICT688" s="872"/>
      <c r="ICU688" s="872"/>
      <c r="ICV688" s="872"/>
      <c r="ICW688" s="872"/>
      <c r="ICX688" s="872"/>
      <c r="ICY688" s="872"/>
      <c r="ICZ688" s="872"/>
      <c r="IDA688" s="872"/>
      <c r="IDB688" s="872"/>
      <c r="IDC688" s="872"/>
      <c r="IDD688" s="872"/>
      <c r="IDE688" s="872"/>
      <c r="IDF688" s="872"/>
      <c r="IDG688" s="872"/>
      <c r="IDH688" s="872"/>
      <c r="IDI688" s="872"/>
      <c r="IDJ688" s="872"/>
      <c r="IDK688" s="872"/>
      <c r="IDL688" s="872"/>
      <c r="IDM688" s="872"/>
      <c r="IDN688" s="872"/>
      <c r="IDO688" s="872"/>
      <c r="IDP688" s="872"/>
      <c r="IDQ688" s="872"/>
      <c r="IDR688" s="872"/>
      <c r="IDS688" s="872"/>
      <c r="IDT688" s="872"/>
      <c r="IDU688" s="872"/>
      <c r="IDV688" s="872"/>
      <c r="IDW688" s="872"/>
      <c r="IDX688" s="872"/>
      <c r="IDY688" s="872"/>
      <c r="IDZ688" s="872"/>
      <c r="IEA688" s="872"/>
      <c r="IEB688" s="872"/>
      <c r="IEC688" s="872"/>
      <c r="IED688" s="872"/>
      <c r="IEE688" s="872"/>
      <c r="IEF688" s="872"/>
      <c r="IEG688" s="872"/>
      <c r="IEH688" s="872"/>
      <c r="IEI688" s="872"/>
      <c r="IEJ688" s="872"/>
      <c r="IEK688" s="872"/>
      <c r="IEL688" s="872"/>
      <c r="IEM688" s="872"/>
      <c r="IEN688" s="872"/>
      <c r="IEO688" s="872"/>
      <c r="IEP688" s="872"/>
      <c r="IEQ688" s="872"/>
      <c r="IER688" s="872"/>
      <c r="IES688" s="872"/>
      <c r="IET688" s="872"/>
      <c r="IEU688" s="872"/>
      <c r="IEV688" s="872"/>
      <c r="IEW688" s="872"/>
      <c r="IEX688" s="872"/>
      <c r="IEY688" s="872"/>
      <c r="IEZ688" s="872"/>
      <c r="IFA688" s="872"/>
      <c r="IFB688" s="872"/>
      <c r="IFC688" s="872"/>
      <c r="IFD688" s="872"/>
      <c r="IFE688" s="872"/>
      <c r="IFF688" s="872"/>
      <c r="IFG688" s="872"/>
      <c r="IFH688" s="872"/>
      <c r="IFI688" s="872"/>
      <c r="IFJ688" s="872"/>
      <c r="IFK688" s="872"/>
      <c r="IFL688" s="872"/>
      <c r="IFM688" s="872"/>
      <c r="IFN688" s="872"/>
      <c r="IFO688" s="872"/>
      <c r="IFP688" s="872"/>
      <c r="IFQ688" s="872"/>
      <c r="IFR688" s="872"/>
      <c r="IFS688" s="872"/>
      <c r="IFT688" s="872"/>
      <c r="IFU688" s="872"/>
      <c r="IFV688" s="872"/>
      <c r="IFW688" s="872"/>
      <c r="IFX688" s="872"/>
      <c r="IFY688" s="872"/>
      <c r="IFZ688" s="872"/>
      <c r="IGA688" s="872"/>
      <c r="IGB688" s="872"/>
      <c r="IGC688" s="872"/>
      <c r="IGD688" s="872"/>
      <c r="IGE688" s="872"/>
      <c r="IGF688" s="872"/>
      <c r="IGG688" s="872"/>
      <c r="IGH688" s="872"/>
      <c r="IGI688" s="872"/>
      <c r="IGJ688" s="872"/>
      <c r="IGK688" s="872"/>
      <c r="IGL688" s="872"/>
      <c r="IGM688" s="872"/>
      <c r="IGN688" s="872"/>
      <c r="IGO688" s="872"/>
      <c r="IGP688" s="872"/>
      <c r="IGQ688" s="872"/>
      <c r="IGR688" s="872"/>
      <c r="IGS688" s="872"/>
      <c r="IGT688" s="872"/>
      <c r="IGU688" s="872"/>
      <c r="IGV688" s="872"/>
      <c r="IGW688" s="872"/>
      <c r="IGX688" s="872"/>
      <c r="IGY688" s="872"/>
      <c r="IGZ688" s="872"/>
      <c r="IHA688" s="872"/>
      <c r="IHB688" s="872"/>
      <c r="IHC688" s="872"/>
      <c r="IHD688" s="872"/>
      <c r="IHE688" s="872"/>
      <c r="IHF688" s="872"/>
      <c r="IHG688" s="872"/>
      <c r="IHH688" s="872"/>
      <c r="IHI688" s="872"/>
      <c r="IHJ688" s="872"/>
      <c r="IHK688" s="872"/>
      <c r="IHL688" s="872"/>
      <c r="IHM688" s="872"/>
      <c r="IHN688" s="872"/>
      <c r="IHO688" s="872"/>
      <c r="IHP688" s="872"/>
      <c r="IHQ688" s="872"/>
      <c r="IHR688" s="872"/>
      <c r="IHS688" s="872"/>
      <c r="IHT688" s="872"/>
      <c r="IHU688" s="872"/>
      <c r="IHV688" s="872"/>
      <c r="IHW688" s="872"/>
      <c r="IHX688" s="872"/>
      <c r="IHY688" s="872"/>
      <c r="IHZ688" s="872"/>
      <c r="IIA688" s="872"/>
      <c r="IIB688" s="872"/>
      <c r="IIC688" s="872"/>
      <c r="IID688" s="872"/>
      <c r="IIE688" s="872"/>
      <c r="IIF688" s="872"/>
      <c r="IIG688" s="872"/>
      <c r="IIH688" s="872"/>
      <c r="III688" s="872"/>
      <c r="IIJ688" s="872"/>
      <c r="IIK688" s="872"/>
      <c r="IIL688" s="872"/>
      <c r="IIM688" s="872"/>
      <c r="IIN688" s="872"/>
      <c r="IIO688" s="872"/>
      <c r="IIP688" s="872"/>
      <c r="IIQ688" s="872"/>
      <c r="IIR688" s="872"/>
      <c r="IIS688" s="872"/>
      <c r="IIT688" s="872"/>
      <c r="IIU688" s="872"/>
      <c r="IIV688" s="872"/>
      <c r="IIW688" s="872"/>
      <c r="IIX688" s="872"/>
      <c r="IIY688" s="872"/>
      <c r="IIZ688" s="872"/>
      <c r="IJA688" s="872"/>
      <c r="IJB688" s="872"/>
      <c r="IJC688" s="872"/>
      <c r="IJD688" s="872"/>
      <c r="IJE688" s="872"/>
      <c r="IJF688" s="872"/>
      <c r="IJG688" s="872"/>
      <c r="IJH688" s="872"/>
      <c r="IJI688" s="872"/>
      <c r="IJJ688" s="872"/>
      <c r="IJK688" s="872"/>
      <c r="IJL688" s="872"/>
      <c r="IJM688" s="872"/>
      <c r="IJN688" s="872"/>
      <c r="IJO688" s="872"/>
      <c r="IJP688" s="872"/>
      <c r="IJQ688" s="872"/>
      <c r="IJR688" s="872"/>
      <c r="IJS688" s="872"/>
      <c r="IJT688" s="872"/>
      <c r="IJU688" s="872"/>
      <c r="IJV688" s="872"/>
      <c r="IJW688" s="872"/>
      <c r="IJX688" s="872"/>
      <c r="IJY688" s="872"/>
      <c r="IJZ688" s="872"/>
      <c r="IKA688" s="872"/>
      <c r="IKB688" s="872"/>
      <c r="IKC688" s="872"/>
      <c r="IKD688" s="872"/>
      <c r="IKE688" s="872"/>
      <c r="IKF688" s="872"/>
      <c r="IKG688" s="872"/>
      <c r="IKH688" s="872"/>
      <c r="IKI688" s="872"/>
      <c r="IKJ688" s="872"/>
      <c r="IKK688" s="872"/>
      <c r="IKL688" s="872"/>
      <c r="IKM688" s="872"/>
      <c r="IKN688" s="872"/>
      <c r="IKO688" s="872"/>
      <c r="IKP688" s="872"/>
      <c r="IKQ688" s="872"/>
      <c r="IKR688" s="872"/>
      <c r="IKS688" s="872"/>
      <c r="IKT688" s="872"/>
      <c r="IKU688" s="872"/>
      <c r="IKV688" s="872"/>
      <c r="IKW688" s="872"/>
      <c r="IKX688" s="872"/>
      <c r="IKY688" s="872"/>
      <c r="IKZ688" s="872"/>
      <c r="ILA688" s="872"/>
      <c r="ILB688" s="872"/>
      <c r="ILC688" s="872"/>
      <c r="ILD688" s="872"/>
      <c r="ILE688" s="872"/>
      <c r="ILF688" s="872"/>
      <c r="ILG688" s="872"/>
      <c r="ILH688" s="872"/>
      <c r="ILI688" s="872"/>
      <c r="ILJ688" s="872"/>
      <c r="ILK688" s="872"/>
      <c r="ILL688" s="872"/>
      <c r="ILM688" s="872"/>
      <c r="ILN688" s="872"/>
      <c r="ILO688" s="872"/>
      <c r="ILP688" s="872"/>
      <c r="ILQ688" s="872"/>
      <c r="ILR688" s="872"/>
      <c r="ILS688" s="872"/>
      <c r="ILT688" s="872"/>
      <c r="ILU688" s="872"/>
      <c r="ILV688" s="872"/>
      <c r="ILW688" s="872"/>
      <c r="ILX688" s="872"/>
      <c r="ILY688" s="872"/>
      <c r="ILZ688" s="872"/>
      <c r="IMA688" s="872"/>
      <c r="IMB688" s="872"/>
      <c r="IMC688" s="872"/>
      <c r="IMD688" s="872"/>
      <c r="IME688" s="872"/>
      <c r="IMF688" s="872"/>
      <c r="IMG688" s="872"/>
      <c r="IMH688" s="872"/>
      <c r="IMI688" s="872"/>
      <c r="IMJ688" s="872"/>
      <c r="IMK688" s="872"/>
      <c r="IML688" s="872"/>
      <c r="IMM688" s="872"/>
      <c r="IMN688" s="872"/>
      <c r="IMO688" s="872"/>
      <c r="IMP688" s="872"/>
      <c r="IMQ688" s="872"/>
      <c r="IMR688" s="872"/>
      <c r="IMS688" s="872"/>
      <c r="IMT688" s="872"/>
      <c r="IMU688" s="872"/>
      <c r="IMV688" s="872"/>
      <c r="IMW688" s="872"/>
      <c r="IMX688" s="872"/>
      <c r="IMY688" s="872"/>
      <c r="IMZ688" s="872"/>
      <c r="INA688" s="872"/>
      <c r="INB688" s="872"/>
      <c r="INC688" s="872"/>
      <c r="IND688" s="872"/>
      <c r="INE688" s="872"/>
      <c r="INF688" s="872"/>
      <c r="ING688" s="872"/>
      <c r="INH688" s="872"/>
      <c r="INI688" s="872"/>
      <c r="INJ688" s="872"/>
      <c r="INK688" s="872"/>
      <c r="INL688" s="872"/>
      <c r="INM688" s="872"/>
      <c r="INN688" s="872"/>
      <c r="INO688" s="872"/>
      <c r="INP688" s="872"/>
      <c r="INQ688" s="872"/>
      <c r="INR688" s="872"/>
      <c r="INS688" s="872"/>
      <c r="INT688" s="872"/>
      <c r="INU688" s="872"/>
      <c r="INV688" s="872"/>
      <c r="INW688" s="872"/>
      <c r="INX688" s="872"/>
      <c r="INY688" s="872"/>
      <c r="INZ688" s="872"/>
      <c r="IOA688" s="872"/>
      <c r="IOB688" s="872"/>
      <c r="IOC688" s="872"/>
      <c r="IOD688" s="872"/>
      <c r="IOE688" s="872"/>
      <c r="IOF688" s="872"/>
      <c r="IOG688" s="872"/>
      <c r="IOH688" s="872"/>
      <c r="IOI688" s="872"/>
      <c r="IOJ688" s="872"/>
      <c r="IOK688" s="872"/>
      <c r="IOL688" s="872"/>
      <c r="IOM688" s="872"/>
      <c r="ION688" s="872"/>
      <c r="IOO688" s="872"/>
      <c r="IOP688" s="872"/>
      <c r="IOQ688" s="872"/>
      <c r="IOR688" s="872"/>
      <c r="IOS688" s="872"/>
      <c r="IOT688" s="872"/>
      <c r="IOU688" s="872"/>
      <c r="IOV688" s="872"/>
      <c r="IOW688" s="872"/>
      <c r="IOX688" s="872"/>
      <c r="IOY688" s="872"/>
      <c r="IOZ688" s="872"/>
      <c r="IPA688" s="872"/>
      <c r="IPB688" s="872"/>
      <c r="IPC688" s="872"/>
      <c r="IPD688" s="872"/>
      <c r="IPE688" s="872"/>
      <c r="IPF688" s="872"/>
      <c r="IPG688" s="872"/>
      <c r="IPH688" s="872"/>
      <c r="IPI688" s="872"/>
      <c r="IPJ688" s="872"/>
      <c r="IPK688" s="872"/>
      <c r="IPL688" s="872"/>
      <c r="IPM688" s="872"/>
      <c r="IPN688" s="872"/>
      <c r="IPO688" s="872"/>
      <c r="IPP688" s="872"/>
      <c r="IPQ688" s="872"/>
      <c r="IPR688" s="872"/>
      <c r="IPS688" s="872"/>
      <c r="IPT688" s="872"/>
      <c r="IPU688" s="872"/>
      <c r="IPV688" s="872"/>
      <c r="IPW688" s="872"/>
      <c r="IPX688" s="872"/>
      <c r="IPY688" s="872"/>
      <c r="IPZ688" s="872"/>
      <c r="IQA688" s="872"/>
      <c r="IQB688" s="872"/>
      <c r="IQC688" s="872"/>
      <c r="IQD688" s="872"/>
      <c r="IQE688" s="872"/>
      <c r="IQF688" s="872"/>
      <c r="IQG688" s="872"/>
      <c r="IQH688" s="872"/>
      <c r="IQI688" s="872"/>
      <c r="IQJ688" s="872"/>
      <c r="IQK688" s="872"/>
      <c r="IQL688" s="872"/>
      <c r="IQM688" s="872"/>
      <c r="IQN688" s="872"/>
      <c r="IQO688" s="872"/>
      <c r="IQP688" s="872"/>
      <c r="IQQ688" s="872"/>
      <c r="IQR688" s="872"/>
      <c r="IQS688" s="872"/>
      <c r="IQT688" s="872"/>
      <c r="IQU688" s="872"/>
      <c r="IQV688" s="872"/>
      <c r="IQW688" s="872"/>
      <c r="IQX688" s="872"/>
      <c r="IQY688" s="872"/>
      <c r="IQZ688" s="872"/>
      <c r="IRA688" s="872"/>
      <c r="IRB688" s="872"/>
      <c r="IRC688" s="872"/>
      <c r="IRD688" s="872"/>
      <c r="IRE688" s="872"/>
      <c r="IRF688" s="872"/>
      <c r="IRG688" s="872"/>
      <c r="IRH688" s="872"/>
      <c r="IRI688" s="872"/>
      <c r="IRJ688" s="872"/>
      <c r="IRK688" s="872"/>
      <c r="IRL688" s="872"/>
      <c r="IRM688" s="872"/>
      <c r="IRN688" s="872"/>
      <c r="IRO688" s="872"/>
      <c r="IRP688" s="872"/>
      <c r="IRQ688" s="872"/>
      <c r="IRR688" s="872"/>
      <c r="IRS688" s="872"/>
      <c r="IRT688" s="872"/>
      <c r="IRU688" s="872"/>
      <c r="IRV688" s="872"/>
      <c r="IRW688" s="872"/>
      <c r="IRX688" s="872"/>
      <c r="IRY688" s="872"/>
      <c r="IRZ688" s="872"/>
      <c r="ISA688" s="872"/>
      <c r="ISB688" s="872"/>
      <c r="ISC688" s="872"/>
      <c r="ISD688" s="872"/>
      <c r="ISE688" s="872"/>
      <c r="ISF688" s="872"/>
      <c r="ISG688" s="872"/>
      <c r="ISH688" s="872"/>
      <c r="ISI688" s="872"/>
      <c r="ISJ688" s="872"/>
      <c r="ISK688" s="872"/>
      <c r="ISL688" s="872"/>
      <c r="ISM688" s="872"/>
      <c r="ISN688" s="872"/>
      <c r="ISO688" s="872"/>
      <c r="ISP688" s="872"/>
      <c r="ISQ688" s="872"/>
      <c r="ISR688" s="872"/>
      <c r="ISS688" s="872"/>
      <c r="IST688" s="872"/>
      <c r="ISU688" s="872"/>
      <c r="ISV688" s="872"/>
      <c r="ISW688" s="872"/>
      <c r="ISX688" s="872"/>
      <c r="ISY688" s="872"/>
      <c r="ISZ688" s="872"/>
      <c r="ITA688" s="872"/>
      <c r="ITB688" s="872"/>
      <c r="ITC688" s="872"/>
      <c r="ITD688" s="872"/>
      <c r="ITE688" s="872"/>
      <c r="ITF688" s="872"/>
      <c r="ITG688" s="872"/>
      <c r="ITH688" s="872"/>
      <c r="ITI688" s="872"/>
      <c r="ITJ688" s="872"/>
      <c r="ITK688" s="872"/>
      <c r="ITL688" s="872"/>
      <c r="ITM688" s="872"/>
      <c r="ITN688" s="872"/>
      <c r="ITO688" s="872"/>
      <c r="ITP688" s="872"/>
      <c r="ITQ688" s="872"/>
      <c r="ITR688" s="872"/>
      <c r="ITS688" s="872"/>
      <c r="ITT688" s="872"/>
      <c r="ITU688" s="872"/>
      <c r="ITV688" s="872"/>
      <c r="ITW688" s="872"/>
      <c r="ITX688" s="872"/>
      <c r="ITY688" s="872"/>
      <c r="ITZ688" s="872"/>
      <c r="IUA688" s="872"/>
      <c r="IUB688" s="872"/>
      <c r="IUC688" s="872"/>
      <c r="IUD688" s="872"/>
      <c r="IUE688" s="872"/>
      <c r="IUF688" s="872"/>
      <c r="IUG688" s="872"/>
      <c r="IUH688" s="872"/>
      <c r="IUI688" s="872"/>
      <c r="IUJ688" s="872"/>
      <c r="IUK688" s="872"/>
      <c r="IUL688" s="872"/>
      <c r="IUM688" s="872"/>
      <c r="IUN688" s="872"/>
      <c r="IUO688" s="872"/>
      <c r="IUP688" s="872"/>
      <c r="IUQ688" s="872"/>
      <c r="IUR688" s="872"/>
      <c r="IUS688" s="872"/>
      <c r="IUT688" s="872"/>
      <c r="IUU688" s="872"/>
      <c r="IUV688" s="872"/>
      <c r="IUW688" s="872"/>
      <c r="IUX688" s="872"/>
      <c r="IUY688" s="872"/>
      <c r="IUZ688" s="872"/>
      <c r="IVA688" s="872"/>
      <c r="IVB688" s="872"/>
      <c r="IVC688" s="872"/>
      <c r="IVD688" s="872"/>
      <c r="IVE688" s="872"/>
      <c r="IVF688" s="872"/>
      <c r="IVG688" s="872"/>
      <c r="IVH688" s="872"/>
      <c r="IVI688" s="872"/>
      <c r="IVJ688" s="872"/>
      <c r="IVK688" s="872"/>
      <c r="IVL688" s="872"/>
      <c r="IVM688" s="872"/>
      <c r="IVN688" s="872"/>
      <c r="IVO688" s="872"/>
      <c r="IVP688" s="872"/>
      <c r="IVQ688" s="872"/>
      <c r="IVR688" s="872"/>
      <c r="IVS688" s="872"/>
      <c r="IVT688" s="872"/>
      <c r="IVU688" s="872"/>
      <c r="IVV688" s="872"/>
      <c r="IVW688" s="872"/>
      <c r="IVX688" s="872"/>
      <c r="IVY688" s="872"/>
      <c r="IVZ688" s="872"/>
      <c r="IWA688" s="872"/>
      <c r="IWB688" s="872"/>
      <c r="IWC688" s="872"/>
      <c r="IWD688" s="872"/>
      <c r="IWE688" s="872"/>
      <c r="IWF688" s="872"/>
      <c r="IWG688" s="872"/>
      <c r="IWH688" s="872"/>
      <c r="IWI688" s="872"/>
      <c r="IWJ688" s="872"/>
      <c r="IWK688" s="872"/>
      <c r="IWL688" s="872"/>
      <c r="IWM688" s="872"/>
      <c r="IWN688" s="872"/>
      <c r="IWO688" s="872"/>
      <c r="IWP688" s="872"/>
      <c r="IWQ688" s="872"/>
      <c r="IWR688" s="872"/>
      <c r="IWS688" s="872"/>
      <c r="IWT688" s="872"/>
      <c r="IWU688" s="872"/>
      <c r="IWV688" s="872"/>
      <c r="IWW688" s="872"/>
      <c r="IWX688" s="872"/>
      <c r="IWY688" s="872"/>
      <c r="IWZ688" s="872"/>
      <c r="IXA688" s="872"/>
      <c r="IXB688" s="872"/>
      <c r="IXC688" s="872"/>
      <c r="IXD688" s="872"/>
      <c r="IXE688" s="872"/>
      <c r="IXF688" s="872"/>
      <c r="IXG688" s="872"/>
      <c r="IXH688" s="872"/>
      <c r="IXI688" s="872"/>
      <c r="IXJ688" s="872"/>
      <c r="IXK688" s="872"/>
      <c r="IXL688" s="872"/>
      <c r="IXM688" s="872"/>
      <c r="IXN688" s="872"/>
      <c r="IXO688" s="872"/>
      <c r="IXP688" s="872"/>
      <c r="IXQ688" s="872"/>
      <c r="IXR688" s="872"/>
      <c r="IXS688" s="872"/>
      <c r="IXT688" s="872"/>
      <c r="IXU688" s="872"/>
      <c r="IXV688" s="872"/>
      <c r="IXW688" s="872"/>
      <c r="IXX688" s="872"/>
      <c r="IXY688" s="872"/>
      <c r="IXZ688" s="872"/>
      <c r="IYA688" s="872"/>
      <c r="IYB688" s="872"/>
      <c r="IYC688" s="872"/>
      <c r="IYD688" s="872"/>
      <c r="IYE688" s="872"/>
      <c r="IYF688" s="872"/>
      <c r="IYG688" s="872"/>
      <c r="IYH688" s="872"/>
      <c r="IYI688" s="872"/>
      <c r="IYJ688" s="872"/>
      <c r="IYK688" s="872"/>
      <c r="IYL688" s="872"/>
      <c r="IYM688" s="872"/>
      <c r="IYN688" s="872"/>
      <c r="IYO688" s="872"/>
      <c r="IYP688" s="872"/>
      <c r="IYQ688" s="872"/>
      <c r="IYR688" s="872"/>
      <c r="IYS688" s="872"/>
      <c r="IYT688" s="872"/>
      <c r="IYU688" s="872"/>
      <c r="IYV688" s="872"/>
      <c r="IYW688" s="872"/>
      <c r="IYX688" s="872"/>
      <c r="IYY688" s="872"/>
      <c r="IYZ688" s="872"/>
      <c r="IZA688" s="872"/>
      <c r="IZB688" s="872"/>
      <c r="IZC688" s="872"/>
      <c r="IZD688" s="872"/>
      <c r="IZE688" s="872"/>
      <c r="IZF688" s="872"/>
      <c r="IZG688" s="872"/>
      <c r="IZH688" s="872"/>
      <c r="IZI688" s="872"/>
      <c r="IZJ688" s="872"/>
      <c r="IZK688" s="872"/>
      <c r="IZL688" s="872"/>
      <c r="IZM688" s="872"/>
      <c r="IZN688" s="872"/>
      <c r="IZO688" s="872"/>
      <c r="IZP688" s="872"/>
      <c r="IZQ688" s="872"/>
      <c r="IZR688" s="872"/>
      <c r="IZS688" s="872"/>
      <c r="IZT688" s="872"/>
      <c r="IZU688" s="872"/>
      <c r="IZV688" s="872"/>
      <c r="IZW688" s="872"/>
      <c r="IZX688" s="872"/>
      <c r="IZY688" s="872"/>
      <c r="IZZ688" s="872"/>
      <c r="JAA688" s="872"/>
      <c r="JAB688" s="872"/>
      <c r="JAC688" s="872"/>
      <c r="JAD688" s="872"/>
      <c r="JAE688" s="872"/>
      <c r="JAF688" s="872"/>
      <c r="JAG688" s="872"/>
      <c r="JAH688" s="872"/>
      <c r="JAI688" s="872"/>
      <c r="JAJ688" s="872"/>
      <c r="JAK688" s="872"/>
      <c r="JAL688" s="872"/>
      <c r="JAM688" s="872"/>
      <c r="JAN688" s="872"/>
      <c r="JAO688" s="872"/>
      <c r="JAP688" s="872"/>
      <c r="JAQ688" s="872"/>
      <c r="JAR688" s="872"/>
      <c r="JAS688" s="872"/>
      <c r="JAT688" s="872"/>
      <c r="JAU688" s="872"/>
      <c r="JAV688" s="872"/>
      <c r="JAW688" s="872"/>
      <c r="JAX688" s="872"/>
      <c r="JAY688" s="872"/>
      <c r="JAZ688" s="872"/>
      <c r="JBA688" s="872"/>
      <c r="JBB688" s="872"/>
      <c r="JBC688" s="872"/>
      <c r="JBD688" s="872"/>
      <c r="JBE688" s="872"/>
      <c r="JBF688" s="872"/>
      <c r="JBG688" s="872"/>
      <c r="JBH688" s="872"/>
      <c r="JBI688" s="872"/>
      <c r="JBJ688" s="872"/>
      <c r="JBK688" s="872"/>
      <c r="JBL688" s="872"/>
      <c r="JBM688" s="872"/>
      <c r="JBN688" s="872"/>
      <c r="JBO688" s="872"/>
      <c r="JBP688" s="872"/>
      <c r="JBQ688" s="872"/>
      <c r="JBR688" s="872"/>
      <c r="JBS688" s="872"/>
      <c r="JBT688" s="872"/>
      <c r="JBU688" s="872"/>
      <c r="JBV688" s="872"/>
      <c r="JBW688" s="872"/>
      <c r="JBX688" s="872"/>
      <c r="JBY688" s="872"/>
      <c r="JBZ688" s="872"/>
      <c r="JCA688" s="872"/>
      <c r="JCB688" s="872"/>
      <c r="JCC688" s="872"/>
      <c r="JCD688" s="872"/>
      <c r="JCE688" s="872"/>
      <c r="JCF688" s="872"/>
      <c r="JCG688" s="872"/>
      <c r="JCH688" s="872"/>
      <c r="JCI688" s="872"/>
      <c r="JCJ688" s="872"/>
      <c r="JCK688" s="872"/>
      <c r="JCL688" s="872"/>
      <c r="JCM688" s="872"/>
      <c r="JCN688" s="872"/>
      <c r="JCO688" s="872"/>
      <c r="JCP688" s="872"/>
      <c r="JCQ688" s="872"/>
      <c r="JCR688" s="872"/>
      <c r="JCS688" s="872"/>
      <c r="JCT688" s="872"/>
      <c r="JCU688" s="872"/>
      <c r="JCV688" s="872"/>
      <c r="JCW688" s="872"/>
      <c r="JCX688" s="872"/>
      <c r="JCY688" s="872"/>
      <c r="JCZ688" s="872"/>
      <c r="JDA688" s="872"/>
      <c r="JDB688" s="872"/>
      <c r="JDC688" s="872"/>
      <c r="JDD688" s="872"/>
      <c r="JDE688" s="872"/>
      <c r="JDF688" s="872"/>
      <c r="JDG688" s="872"/>
      <c r="JDH688" s="872"/>
      <c r="JDI688" s="872"/>
      <c r="JDJ688" s="872"/>
      <c r="JDK688" s="872"/>
      <c r="JDL688" s="872"/>
      <c r="JDM688" s="872"/>
      <c r="JDN688" s="872"/>
      <c r="JDO688" s="872"/>
      <c r="JDP688" s="872"/>
      <c r="JDQ688" s="872"/>
      <c r="JDR688" s="872"/>
      <c r="JDS688" s="872"/>
      <c r="JDT688" s="872"/>
      <c r="JDU688" s="872"/>
      <c r="JDV688" s="872"/>
      <c r="JDW688" s="872"/>
      <c r="JDX688" s="872"/>
      <c r="JDY688" s="872"/>
      <c r="JDZ688" s="872"/>
      <c r="JEA688" s="872"/>
      <c r="JEB688" s="872"/>
      <c r="JEC688" s="872"/>
      <c r="JED688" s="872"/>
      <c r="JEE688" s="872"/>
      <c r="JEF688" s="872"/>
      <c r="JEG688" s="872"/>
      <c r="JEH688" s="872"/>
      <c r="JEI688" s="872"/>
      <c r="JEJ688" s="872"/>
      <c r="JEK688" s="872"/>
      <c r="JEL688" s="872"/>
      <c r="JEM688" s="872"/>
      <c r="JEN688" s="872"/>
      <c r="JEO688" s="872"/>
      <c r="JEP688" s="872"/>
      <c r="JEQ688" s="872"/>
      <c r="JER688" s="872"/>
      <c r="JES688" s="872"/>
      <c r="JET688" s="872"/>
      <c r="JEU688" s="872"/>
      <c r="JEV688" s="872"/>
      <c r="JEW688" s="872"/>
      <c r="JEX688" s="872"/>
      <c r="JEY688" s="872"/>
      <c r="JEZ688" s="872"/>
      <c r="JFA688" s="872"/>
      <c r="JFB688" s="872"/>
      <c r="JFC688" s="872"/>
      <c r="JFD688" s="872"/>
      <c r="JFE688" s="872"/>
      <c r="JFF688" s="872"/>
      <c r="JFG688" s="872"/>
      <c r="JFH688" s="872"/>
      <c r="JFI688" s="872"/>
      <c r="JFJ688" s="872"/>
      <c r="JFK688" s="872"/>
      <c r="JFL688" s="872"/>
      <c r="JFM688" s="872"/>
      <c r="JFN688" s="872"/>
      <c r="JFO688" s="872"/>
      <c r="JFP688" s="872"/>
      <c r="JFQ688" s="872"/>
      <c r="JFR688" s="872"/>
      <c r="JFS688" s="872"/>
      <c r="JFT688" s="872"/>
      <c r="JFU688" s="872"/>
      <c r="JFV688" s="872"/>
      <c r="JFW688" s="872"/>
      <c r="JFX688" s="872"/>
      <c r="JFY688" s="872"/>
      <c r="JFZ688" s="872"/>
      <c r="JGA688" s="872"/>
      <c r="JGB688" s="872"/>
      <c r="JGC688" s="872"/>
      <c r="JGD688" s="872"/>
      <c r="JGE688" s="872"/>
      <c r="JGF688" s="872"/>
      <c r="JGG688" s="872"/>
      <c r="JGH688" s="872"/>
      <c r="JGI688" s="872"/>
      <c r="JGJ688" s="872"/>
      <c r="JGK688" s="872"/>
      <c r="JGL688" s="872"/>
      <c r="JGM688" s="872"/>
      <c r="JGN688" s="872"/>
      <c r="JGO688" s="872"/>
      <c r="JGP688" s="872"/>
      <c r="JGQ688" s="872"/>
      <c r="JGR688" s="872"/>
      <c r="JGS688" s="872"/>
      <c r="JGT688" s="872"/>
      <c r="JGU688" s="872"/>
      <c r="JGV688" s="872"/>
      <c r="JGW688" s="872"/>
      <c r="JGX688" s="872"/>
      <c r="JGY688" s="872"/>
      <c r="JGZ688" s="872"/>
      <c r="JHA688" s="872"/>
      <c r="JHB688" s="872"/>
      <c r="JHC688" s="872"/>
      <c r="JHD688" s="872"/>
      <c r="JHE688" s="872"/>
      <c r="JHF688" s="872"/>
      <c r="JHG688" s="872"/>
      <c r="JHH688" s="872"/>
      <c r="JHI688" s="872"/>
      <c r="JHJ688" s="872"/>
      <c r="JHK688" s="872"/>
      <c r="JHL688" s="872"/>
      <c r="JHM688" s="872"/>
      <c r="JHN688" s="872"/>
      <c r="JHO688" s="872"/>
      <c r="JHP688" s="872"/>
      <c r="JHQ688" s="872"/>
      <c r="JHR688" s="872"/>
      <c r="JHS688" s="872"/>
      <c r="JHT688" s="872"/>
      <c r="JHU688" s="872"/>
      <c r="JHV688" s="872"/>
      <c r="JHW688" s="872"/>
      <c r="JHX688" s="872"/>
      <c r="JHY688" s="872"/>
      <c r="JHZ688" s="872"/>
      <c r="JIA688" s="872"/>
      <c r="JIB688" s="872"/>
      <c r="JIC688" s="872"/>
      <c r="JID688" s="872"/>
      <c r="JIE688" s="872"/>
      <c r="JIF688" s="872"/>
      <c r="JIG688" s="872"/>
      <c r="JIH688" s="872"/>
      <c r="JII688" s="872"/>
      <c r="JIJ688" s="872"/>
      <c r="JIK688" s="872"/>
      <c r="JIL688" s="872"/>
      <c r="JIM688" s="872"/>
      <c r="JIN688" s="872"/>
      <c r="JIO688" s="872"/>
      <c r="JIP688" s="872"/>
      <c r="JIQ688" s="872"/>
      <c r="JIR688" s="872"/>
      <c r="JIS688" s="872"/>
      <c r="JIT688" s="872"/>
      <c r="JIU688" s="872"/>
      <c r="JIV688" s="872"/>
      <c r="JIW688" s="872"/>
      <c r="JIX688" s="872"/>
      <c r="JIY688" s="872"/>
      <c r="JIZ688" s="872"/>
      <c r="JJA688" s="872"/>
      <c r="JJB688" s="872"/>
      <c r="JJC688" s="872"/>
      <c r="JJD688" s="872"/>
      <c r="JJE688" s="872"/>
      <c r="JJF688" s="872"/>
      <c r="JJG688" s="872"/>
      <c r="JJH688" s="872"/>
      <c r="JJI688" s="872"/>
      <c r="JJJ688" s="872"/>
      <c r="JJK688" s="872"/>
      <c r="JJL688" s="872"/>
      <c r="JJM688" s="872"/>
      <c r="JJN688" s="872"/>
      <c r="JJO688" s="872"/>
      <c r="JJP688" s="872"/>
      <c r="JJQ688" s="872"/>
      <c r="JJR688" s="872"/>
      <c r="JJS688" s="872"/>
      <c r="JJT688" s="872"/>
      <c r="JJU688" s="872"/>
      <c r="JJV688" s="872"/>
      <c r="JJW688" s="872"/>
      <c r="JJX688" s="872"/>
      <c r="JJY688" s="872"/>
      <c r="JJZ688" s="872"/>
      <c r="JKA688" s="872"/>
      <c r="JKB688" s="872"/>
      <c r="JKC688" s="872"/>
      <c r="JKD688" s="872"/>
      <c r="JKE688" s="872"/>
      <c r="JKF688" s="872"/>
      <c r="JKG688" s="872"/>
      <c r="JKH688" s="872"/>
      <c r="JKI688" s="872"/>
      <c r="JKJ688" s="872"/>
      <c r="JKK688" s="872"/>
      <c r="JKL688" s="872"/>
      <c r="JKM688" s="872"/>
      <c r="JKN688" s="872"/>
      <c r="JKO688" s="872"/>
      <c r="JKP688" s="872"/>
      <c r="JKQ688" s="872"/>
      <c r="JKR688" s="872"/>
      <c r="JKS688" s="872"/>
      <c r="JKT688" s="872"/>
      <c r="JKU688" s="872"/>
      <c r="JKV688" s="872"/>
      <c r="JKW688" s="872"/>
      <c r="JKX688" s="872"/>
      <c r="JKY688" s="872"/>
      <c r="JKZ688" s="872"/>
      <c r="JLA688" s="872"/>
      <c r="JLB688" s="872"/>
      <c r="JLC688" s="872"/>
      <c r="JLD688" s="872"/>
      <c r="JLE688" s="872"/>
      <c r="JLF688" s="872"/>
      <c r="JLG688" s="872"/>
      <c r="JLH688" s="872"/>
      <c r="JLI688" s="872"/>
      <c r="JLJ688" s="872"/>
      <c r="JLK688" s="872"/>
      <c r="JLL688" s="872"/>
      <c r="JLM688" s="872"/>
      <c r="JLN688" s="872"/>
      <c r="JLO688" s="872"/>
      <c r="JLP688" s="872"/>
      <c r="JLQ688" s="872"/>
      <c r="JLR688" s="872"/>
      <c r="JLS688" s="872"/>
      <c r="JLT688" s="872"/>
      <c r="JLU688" s="872"/>
      <c r="JLV688" s="872"/>
      <c r="JLW688" s="872"/>
      <c r="JLX688" s="872"/>
      <c r="JLY688" s="872"/>
      <c r="JLZ688" s="872"/>
      <c r="JMA688" s="872"/>
      <c r="JMB688" s="872"/>
      <c r="JMC688" s="872"/>
      <c r="JMD688" s="872"/>
      <c r="JME688" s="872"/>
      <c r="JMF688" s="872"/>
      <c r="JMG688" s="872"/>
      <c r="JMH688" s="872"/>
      <c r="JMI688" s="872"/>
      <c r="JMJ688" s="872"/>
      <c r="JMK688" s="872"/>
      <c r="JML688" s="872"/>
      <c r="JMM688" s="872"/>
      <c r="JMN688" s="872"/>
      <c r="JMO688" s="872"/>
      <c r="JMP688" s="872"/>
      <c r="JMQ688" s="872"/>
      <c r="JMR688" s="872"/>
      <c r="JMS688" s="872"/>
      <c r="JMT688" s="872"/>
      <c r="JMU688" s="872"/>
      <c r="JMV688" s="872"/>
      <c r="JMW688" s="872"/>
      <c r="JMX688" s="872"/>
      <c r="JMY688" s="872"/>
      <c r="JMZ688" s="872"/>
      <c r="JNA688" s="872"/>
      <c r="JNB688" s="872"/>
      <c r="JNC688" s="872"/>
      <c r="JND688" s="872"/>
      <c r="JNE688" s="872"/>
      <c r="JNF688" s="872"/>
      <c r="JNG688" s="872"/>
      <c r="JNH688" s="872"/>
      <c r="JNI688" s="872"/>
      <c r="JNJ688" s="872"/>
      <c r="JNK688" s="872"/>
      <c r="JNL688" s="872"/>
      <c r="JNM688" s="872"/>
      <c r="JNN688" s="872"/>
      <c r="JNO688" s="872"/>
      <c r="JNP688" s="872"/>
      <c r="JNQ688" s="872"/>
      <c r="JNR688" s="872"/>
      <c r="JNS688" s="872"/>
      <c r="JNT688" s="872"/>
      <c r="JNU688" s="872"/>
      <c r="JNV688" s="872"/>
      <c r="JNW688" s="872"/>
      <c r="JNX688" s="872"/>
      <c r="JNY688" s="872"/>
      <c r="JNZ688" s="872"/>
      <c r="JOA688" s="872"/>
      <c r="JOB688" s="872"/>
      <c r="JOC688" s="872"/>
      <c r="JOD688" s="872"/>
      <c r="JOE688" s="872"/>
      <c r="JOF688" s="872"/>
      <c r="JOG688" s="872"/>
      <c r="JOH688" s="872"/>
      <c r="JOI688" s="872"/>
      <c r="JOJ688" s="872"/>
      <c r="JOK688" s="872"/>
      <c r="JOL688" s="872"/>
      <c r="JOM688" s="872"/>
      <c r="JON688" s="872"/>
      <c r="JOO688" s="872"/>
      <c r="JOP688" s="872"/>
      <c r="JOQ688" s="872"/>
      <c r="JOR688" s="872"/>
      <c r="JOS688" s="872"/>
      <c r="JOT688" s="872"/>
      <c r="JOU688" s="872"/>
      <c r="JOV688" s="872"/>
      <c r="JOW688" s="872"/>
      <c r="JOX688" s="872"/>
      <c r="JOY688" s="872"/>
      <c r="JOZ688" s="872"/>
      <c r="JPA688" s="872"/>
      <c r="JPB688" s="872"/>
      <c r="JPC688" s="872"/>
      <c r="JPD688" s="872"/>
      <c r="JPE688" s="872"/>
      <c r="JPF688" s="872"/>
      <c r="JPG688" s="872"/>
      <c r="JPH688" s="872"/>
      <c r="JPI688" s="872"/>
      <c r="JPJ688" s="872"/>
      <c r="JPK688" s="872"/>
      <c r="JPL688" s="872"/>
      <c r="JPM688" s="872"/>
      <c r="JPN688" s="872"/>
      <c r="JPO688" s="872"/>
      <c r="JPP688" s="872"/>
      <c r="JPQ688" s="872"/>
      <c r="JPR688" s="872"/>
      <c r="JPS688" s="872"/>
      <c r="JPT688" s="872"/>
      <c r="JPU688" s="872"/>
      <c r="JPV688" s="872"/>
      <c r="JPW688" s="872"/>
      <c r="JPX688" s="872"/>
      <c r="JPY688" s="872"/>
      <c r="JPZ688" s="872"/>
      <c r="JQA688" s="872"/>
      <c r="JQB688" s="872"/>
      <c r="JQC688" s="872"/>
      <c r="JQD688" s="872"/>
      <c r="JQE688" s="872"/>
      <c r="JQF688" s="872"/>
      <c r="JQG688" s="872"/>
      <c r="JQH688" s="872"/>
      <c r="JQI688" s="872"/>
      <c r="JQJ688" s="872"/>
      <c r="JQK688" s="872"/>
      <c r="JQL688" s="872"/>
      <c r="JQM688" s="872"/>
      <c r="JQN688" s="872"/>
      <c r="JQO688" s="872"/>
      <c r="JQP688" s="872"/>
      <c r="JQQ688" s="872"/>
      <c r="JQR688" s="872"/>
      <c r="JQS688" s="872"/>
      <c r="JQT688" s="872"/>
      <c r="JQU688" s="872"/>
      <c r="JQV688" s="872"/>
      <c r="JQW688" s="872"/>
      <c r="JQX688" s="872"/>
      <c r="JQY688" s="872"/>
      <c r="JQZ688" s="872"/>
      <c r="JRA688" s="872"/>
      <c r="JRB688" s="872"/>
      <c r="JRC688" s="872"/>
      <c r="JRD688" s="872"/>
      <c r="JRE688" s="872"/>
      <c r="JRF688" s="872"/>
      <c r="JRG688" s="872"/>
      <c r="JRH688" s="872"/>
      <c r="JRI688" s="872"/>
      <c r="JRJ688" s="872"/>
      <c r="JRK688" s="872"/>
      <c r="JRL688" s="872"/>
      <c r="JRM688" s="872"/>
      <c r="JRN688" s="872"/>
      <c r="JRO688" s="872"/>
      <c r="JRP688" s="872"/>
      <c r="JRQ688" s="872"/>
      <c r="JRR688" s="872"/>
      <c r="JRS688" s="872"/>
      <c r="JRT688" s="872"/>
      <c r="JRU688" s="872"/>
      <c r="JRV688" s="872"/>
      <c r="JRW688" s="872"/>
      <c r="JRX688" s="872"/>
      <c r="JRY688" s="872"/>
      <c r="JRZ688" s="872"/>
      <c r="JSA688" s="872"/>
      <c r="JSB688" s="872"/>
      <c r="JSC688" s="872"/>
      <c r="JSD688" s="872"/>
      <c r="JSE688" s="872"/>
      <c r="JSF688" s="872"/>
      <c r="JSG688" s="872"/>
      <c r="JSH688" s="872"/>
      <c r="JSI688" s="872"/>
      <c r="JSJ688" s="872"/>
      <c r="JSK688" s="872"/>
      <c r="JSL688" s="872"/>
      <c r="JSM688" s="872"/>
      <c r="JSN688" s="872"/>
      <c r="JSO688" s="872"/>
      <c r="JSP688" s="872"/>
      <c r="JSQ688" s="872"/>
      <c r="JSR688" s="872"/>
      <c r="JSS688" s="872"/>
      <c r="JST688" s="872"/>
      <c r="JSU688" s="872"/>
      <c r="JSV688" s="872"/>
      <c r="JSW688" s="872"/>
      <c r="JSX688" s="872"/>
      <c r="JSY688" s="872"/>
      <c r="JSZ688" s="872"/>
      <c r="JTA688" s="872"/>
      <c r="JTB688" s="872"/>
      <c r="JTC688" s="872"/>
      <c r="JTD688" s="872"/>
      <c r="JTE688" s="872"/>
      <c r="JTF688" s="872"/>
      <c r="JTG688" s="872"/>
      <c r="JTH688" s="872"/>
      <c r="JTI688" s="872"/>
      <c r="JTJ688" s="872"/>
      <c r="JTK688" s="872"/>
      <c r="JTL688" s="872"/>
      <c r="JTM688" s="872"/>
      <c r="JTN688" s="872"/>
      <c r="JTO688" s="872"/>
      <c r="JTP688" s="872"/>
      <c r="JTQ688" s="872"/>
      <c r="JTR688" s="872"/>
      <c r="JTS688" s="872"/>
      <c r="JTT688" s="872"/>
      <c r="JTU688" s="872"/>
      <c r="JTV688" s="872"/>
      <c r="JTW688" s="872"/>
      <c r="JTX688" s="872"/>
      <c r="JTY688" s="872"/>
      <c r="JTZ688" s="872"/>
      <c r="JUA688" s="872"/>
      <c r="JUB688" s="872"/>
      <c r="JUC688" s="872"/>
      <c r="JUD688" s="872"/>
      <c r="JUE688" s="872"/>
      <c r="JUF688" s="872"/>
      <c r="JUG688" s="872"/>
      <c r="JUH688" s="872"/>
      <c r="JUI688" s="872"/>
      <c r="JUJ688" s="872"/>
      <c r="JUK688" s="872"/>
      <c r="JUL688" s="872"/>
      <c r="JUM688" s="872"/>
      <c r="JUN688" s="872"/>
      <c r="JUO688" s="872"/>
      <c r="JUP688" s="872"/>
      <c r="JUQ688" s="872"/>
      <c r="JUR688" s="872"/>
      <c r="JUS688" s="872"/>
      <c r="JUT688" s="872"/>
      <c r="JUU688" s="872"/>
      <c r="JUV688" s="872"/>
      <c r="JUW688" s="872"/>
      <c r="JUX688" s="872"/>
      <c r="JUY688" s="872"/>
      <c r="JUZ688" s="872"/>
      <c r="JVA688" s="872"/>
      <c r="JVB688" s="872"/>
      <c r="JVC688" s="872"/>
      <c r="JVD688" s="872"/>
      <c r="JVE688" s="872"/>
      <c r="JVF688" s="872"/>
      <c r="JVG688" s="872"/>
      <c r="JVH688" s="872"/>
      <c r="JVI688" s="872"/>
      <c r="JVJ688" s="872"/>
      <c r="JVK688" s="872"/>
      <c r="JVL688" s="872"/>
      <c r="JVM688" s="872"/>
      <c r="JVN688" s="872"/>
      <c r="JVO688" s="872"/>
      <c r="JVP688" s="872"/>
      <c r="JVQ688" s="872"/>
      <c r="JVR688" s="872"/>
      <c r="JVS688" s="872"/>
      <c r="JVT688" s="872"/>
      <c r="JVU688" s="872"/>
      <c r="JVV688" s="872"/>
      <c r="JVW688" s="872"/>
      <c r="JVX688" s="872"/>
      <c r="JVY688" s="872"/>
      <c r="JVZ688" s="872"/>
      <c r="JWA688" s="872"/>
      <c r="JWB688" s="872"/>
      <c r="JWC688" s="872"/>
      <c r="JWD688" s="872"/>
      <c r="JWE688" s="872"/>
      <c r="JWF688" s="872"/>
      <c r="JWG688" s="872"/>
      <c r="JWH688" s="872"/>
      <c r="JWI688" s="872"/>
      <c r="JWJ688" s="872"/>
      <c r="JWK688" s="872"/>
      <c r="JWL688" s="872"/>
      <c r="JWM688" s="872"/>
      <c r="JWN688" s="872"/>
      <c r="JWO688" s="872"/>
      <c r="JWP688" s="872"/>
      <c r="JWQ688" s="872"/>
      <c r="JWR688" s="872"/>
      <c r="JWS688" s="872"/>
      <c r="JWT688" s="872"/>
      <c r="JWU688" s="872"/>
      <c r="JWV688" s="872"/>
      <c r="JWW688" s="872"/>
      <c r="JWX688" s="872"/>
      <c r="JWY688" s="872"/>
      <c r="JWZ688" s="872"/>
      <c r="JXA688" s="872"/>
      <c r="JXB688" s="872"/>
      <c r="JXC688" s="872"/>
      <c r="JXD688" s="872"/>
      <c r="JXE688" s="872"/>
      <c r="JXF688" s="872"/>
      <c r="JXG688" s="872"/>
      <c r="JXH688" s="872"/>
      <c r="JXI688" s="872"/>
      <c r="JXJ688" s="872"/>
      <c r="JXK688" s="872"/>
      <c r="JXL688" s="872"/>
      <c r="JXM688" s="872"/>
      <c r="JXN688" s="872"/>
      <c r="JXO688" s="872"/>
      <c r="JXP688" s="872"/>
      <c r="JXQ688" s="872"/>
      <c r="JXR688" s="872"/>
      <c r="JXS688" s="872"/>
      <c r="JXT688" s="872"/>
      <c r="JXU688" s="872"/>
      <c r="JXV688" s="872"/>
      <c r="JXW688" s="872"/>
      <c r="JXX688" s="872"/>
      <c r="JXY688" s="872"/>
      <c r="JXZ688" s="872"/>
      <c r="JYA688" s="872"/>
      <c r="JYB688" s="872"/>
      <c r="JYC688" s="872"/>
      <c r="JYD688" s="872"/>
      <c r="JYE688" s="872"/>
      <c r="JYF688" s="872"/>
      <c r="JYG688" s="872"/>
      <c r="JYH688" s="872"/>
      <c r="JYI688" s="872"/>
      <c r="JYJ688" s="872"/>
      <c r="JYK688" s="872"/>
      <c r="JYL688" s="872"/>
      <c r="JYM688" s="872"/>
      <c r="JYN688" s="872"/>
      <c r="JYO688" s="872"/>
      <c r="JYP688" s="872"/>
      <c r="JYQ688" s="872"/>
      <c r="JYR688" s="872"/>
      <c r="JYS688" s="872"/>
      <c r="JYT688" s="872"/>
      <c r="JYU688" s="872"/>
      <c r="JYV688" s="872"/>
      <c r="JYW688" s="872"/>
      <c r="JYX688" s="872"/>
      <c r="JYY688" s="872"/>
      <c r="JYZ688" s="872"/>
      <c r="JZA688" s="872"/>
      <c r="JZB688" s="872"/>
      <c r="JZC688" s="872"/>
      <c r="JZD688" s="872"/>
      <c r="JZE688" s="872"/>
      <c r="JZF688" s="872"/>
      <c r="JZG688" s="872"/>
      <c r="JZH688" s="872"/>
      <c r="JZI688" s="872"/>
      <c r="JZJ688" s="872"/>
      <c r="JZK688" s="872"/>
      <c r="JZL688" s="872"/>
      <c r="JZM688" s="872"/>
      <c r="JZN688" s="872"/>
      <c r="JZO688" s="872"/>
      <c r="JZP688" s="872"/>
      <c r="JZQ688" s="872"/>
      <c r="JZR688" s="872"/>
      <c r="JZS688" s="872"/>
      <c r="JZT688" s="872"/>
      <c r="JZU688" s="872"/>
      <c r="JZV688" s="872"/>
      <c r="JZW688" s="872"/>
      <c r="JZX688" s="872"/>
      <c r="JZY688" s="872"/>
      <c r="JZZ688" s="872"/>
      <c r="KAA688" s="872"/>
      <c r="KAB688" s="872"/>
      <c r="KAC688" s="872"/>
      <c r="KAD688" s="872"/>
      <c r="KAE688" s="872"/>
      <c r="KAF688" s="872"/>
      <c r="KAG688" s="872"/>
      <c r="KAH688" s="872"/>
      <c r="KAI688" s="872"/>
      <c r="KAJ688" s="872"/>
      <c r="KAK688" s="872"/>
      <c r="KAL688" s="872"/>
      <c r="KAM688" s="872"/>
      <c r="KAN688" s="872"/>
      <c r="KAO688" s="872"/>
      <c r="KAP688" s="872"/>
      <c r="KAQ688" s="872"/>
      <c r="KAR688" s="872"/>
      <c r="KAS688" s="872"/>
      <c r="KAT688" s="872"/>
      <c r="KAU688" s="872"/>
      <c r="KAV688" s="872"/>
      <c r="KAW688" s="872"/>
      <c r="KAX688" s="872"/>
      <c r="KAY688" s="872"/>
      <c r="KAZ688" s="872"/>
      <c r="KBA688" s="872"/>
      <c r="KBB688" s="872"/>
      <c r="KBC688" s="872"/>
      <c r="KBD688" s="872"/>
      <c r="KBE688" s="872"/>
      <c r="KBF688" s="872"/>
      <c r="KBG688" s="872"/>
      <c r="KBH688" s="872"/>
      <c r="KBI688" s="872"/>
      <c r="KBJ688" s="872"/>
      <c r="KBK688" s="872"/>
      <c r="KBL688" s="872"/>
      <c r="KBM688" s="872"/>
      <c r="KBN688" s="872"/>
      <c r="KBO688" s="872"/>
      <c r="KBP688" s="872"/>
      <c r="KBQ688" s="872"/>
      <c r="KBR688" s="872"/>
      <c r="KBS688" s="872"/>
      <c r="KBT688" s="872"/>
      <c r="KBU688" s="872"/>
      <c r="KBV688" s="872"/>
      <c r="KBW688" s="872"/>
      <c r="KBX688" s="872"/>
      <c r="KBY688" s="872"/>
      <c r="KBZ688" s="872"/>
      <c r="KCA688" s="872"/>
      <c r="KCB688" s="872"/>
      <c r="KCC688" s="872"/>
      <c r="KCD688" s="872"/>
      <c r="KCE688" s="872"/>
      <c r="KCF688" s="872"/>
      <c r="KCG688" s="872"/>
      <c r="KCH688" s="872"/>
      <c r="KCI688" s="872"/>
      <c r="KCJ688" s="872"/>
      <c r="KCK688" s="872"/>
      <c r="KCL688" s="872"/>
      <c r="KCM688" s="872"/>
      <c r="KCN688" s="872"/>
      <c r="KCO688" s="872"/>
      <c r="KCP688" s="872"/>
      <c r="KCQ688" s="872"/>
      <c r="KCR688" s="872"/>
      <c r="KCS688" s="872"/>
      <c r="KCT688" s="872"/>
      <c r="KCU688" s="872"/>
      <c r="KCV688" s="872"/>
      <c r="KCW688" s="872"/>
      <c r="KCX688" s="872"/>
      <c r="KCY688" s="872"/>
      <c r="KCZ688" s="872"/>
      <c r="KDA688" s="872"/>
      <c r="KDB688" s="872"/>
      <c r="KDC688" s="872"/>
      <c r="KDD688" s="872"/>
      <c r="KDE688" s="872"/>
      <c r="KDF688" s="872"/>
      <c r="KDG688" s="872"/>
      <c r="KDH688" s="872"/>
      <c r="KDI688" s="872"/>
      <c r="KDJ688" s="872"/>
      <c r="KDK688" s="872"/>
      <c r="KDL688" s="872"/>
      <c r="KDM688" s="872"/>
      <c r="KDN688" s="872"/>
      <c r="KDO688" s="872"/>
      <c r="KDP688" s="872"/>
      <c r="KDQ688" s="872"/>
      <c r="KDR688" s="872"/>
      <c r="KDS688" s="872"/>
      <c r="KDT688" s="872"/>
      <c r="KDU688" s="872"/>
      <c r="KDV688" s="872"/>
      <c r="KDW688" s="872"/>
      <c r="KDX688" s="872"/>
      <c r="KDY688" s="872"/>
      <c r="KDZ688" s="872"/>
      <c r="KEA688" s="872"/>
      <c r="KEB688" s="872"/>
      <c r="KEC688" s="872"/>
      <c r="KED688" s="872"/>
      <c r="KEE688" s="872"/>
      <c r="KEF688" s="872"/>
      <c r="KEG688" s="872"/>
      <c r="KEH688" s="872"/>
      <c r="KEI688" s="872"/>
      <c r="KEJ688" s="872"/>
      <c r="KEK688" s="872"/>
      <c r="KEL688" s="872"/>
      <c r="KEM688" s="872"/>
      <c r="KEN688" s="872"/>
      <c r="KEO688" s="872"/>
      <c r="KEP688" s="872"/>
      <c r="KEQ688" s="872"/>
      <c r="KER688" s="872"/>
      <c r="KES688" s="872"/>
      <c r="KET688" s="872"/>
      <c r="KEU688" s="872"/>
      <c r="KEV688" s="872"/>
      <c r="KEW688" s="872"/>
      <c r="KEX688" s="872"/>
      <c r="KEY688" s="872"/>
      <c r="KEZ688" s="872"/>
      <c r="KFA688" s="872"/>
      <c r="KFB688" s="872"/>
      <c r="KFC688" s="872"/>
      <c r="KFD688" s="872"/>
      <c r="KFE688" s="872"/>
      <c r="KFF688" s="872"/>
      <c r="KFG688" s="872"/>
      <c r="KFH688" s="872"/>
      <c r="KFI688" s="872"/>
      <c r="KFJ688" s="872"/>
      <c r="KFK688" s="872"/>
      <c r="KFL688" s="872"/>
      <c r="KFM688" s="872"/>
      <c r="KFN688" s="872"/>
      <c r="KFO688" s="872"/>
      <c r="KFP688" s="872"/>
      <c r="KFQ688" s="872"/>
      <c r="KFR688" s="872"/>
      <c r="KFS688" s="872"/>
      <c r="KFT688" s="872"/>
      <c r="KFU688" s="872"/>
      <c r="KFV688" s="872"/>
      <c r="KFW688" s="872"/>
      <c r="KFX688" s="872"/>
      <c r="KFY688" s="872"/>
      <c r="KFZ688" s="872"/>
      <c r="KGA688" s="872"/>
      <c r="KGB688" s="872"/>
      <c r="KGC688" s="872"/>
      <c r="KGD688" s="872"/>
      <c r="KGE688" s="872"/>
      <c r="KGF688" s="872"/>
      <c r="KGG688" s="872"/>
      <c r="KGH688" s="872"/>
      <c r="KGI688" s="872"/>
      <c r="KGJ688" s="872"/>
      <c r="KGK688" s="872"/>
      <c r="KGL688" s="872"/>
      <c r="KGM688" s="872"/>
      <c r="KGN688" s="872"/>
      <c r="KGO688" s="872"/>
      <c r="KGP688" s="872"/>
      <c r="KGQ688" s="872"/>
      <c r="KGR688" s="872"/>
      <c r="KGS688" s="872"/>
      <c r="KGT688" s="872"/>
      <c r="KGU688" s="872"/>
      <c r="KGV688" s="872"/>
      <c r="KGW688" s="872"/>
      <c r="KGX688" s="872"/>
      <c r="KGY688" s="872"/>
      <c r="KGZ688" s="872"/>
      <c r="KHA688" s="872"/>
      <c r="KHB688" s="872"/>
      <c r="KHC688" s="872"/>
      <c r="KHD688" s="872"/>
      <c r="KHE688" s="872"/>
      <c r="KHF688" s="872"/>
      <c r="KHG688" s="872"/>
      <c r="KHH688" s="872"/>
      <c r="KHI688" s="872"/>
      <c r="KHJ688" s="872"/>
      <c r="KHK688" s="872"/>
      <c r="KHL688" s="872"/>
      <c r="KHM688" s="872"/>
      <c r="KHN688" s="872"/>
      <c r="KHO688" s="872"/>
      <c r="KHP688" s="872"/>
      <c r="KHQ688" s="872"/>
      <c r="KHR688" s="872"/>
      <c r="KHS688" s="872"/>
      <c r="KHT688" s="872"/>
      <c r="KHU688" s="872"/>
      <c r="KHV688" s="872"/>
      <c r="KHW688" s="872"/>
      <c r="KHX688" s="872"/>
      <c r="KHY688" s="872"/>
      <c r="KHZ688" s="872"/>
      <c r="KIA688" s="872"/>
      <c r="KIB688" s="872"/>
      <c r="KIC688" s="872"/>
      <c r="KID688" s="872"/>
      <c r="KIE688" s="872"/>
      <c r="KIF688" s="872"/>
      <c r="KIG688" s="872"/>
      <c r="KIH688" s="872"/>
      <c r="KII688" s="872"/>
      <c r="KIJ688" s="872"/>
      <c r="KIK688" s="872"/>
      <c r="KIL688" s="872"/>
      <c r="KIM688" s="872"/>
      <c r="KIN688" s="872"/>
      <c r="KIO688" s="872"/>
      <c r="KIP688" s="872"/>
      <c r="KIQ688" s="872"/>
      <c r="KIR688" s="872"/>
      <c r="KIS688" s="872"/>
      <c r="KIT688" s="872"/>
      <c r="KIU688" s="872"/>
      <c r="KIV688" s="872"/>
      <c r="KIW688" s="872"/>
      <c r="KIX688" s="872"/>
      <c r="KIY688" s="872"/>
      <c r="KIZ688" s="872"/>
      <c r="KJA688" s="872"/>
      <c r="KJB688" s="872"/>
      <c r="KJC688" s="872"/>
      <c r="KJD688" s="872"/>
      <c r="KJE688" s="872"/>
      <c r="KJF688" s="872"/>
      <c r="KJG688" s="872"/>
      <c r="KJH688" s="872"/>
      <c r="KJI688" s="872"/>
      <c r="KJJ688" s="872"/>
      <c r="KJK688" s="872"/>
      <c r="KJL688" s="872"/>
      <c r="KJM688" s="872"/>
      <c r="KJN688" s="872"/>
      <c r="KJO688" s="872"/>
      <c r="KJP688" s="872"/>
      <c r="KJQ688" s="872"/>
      <c r="KJR688" s="872"/>
      <c r="KJS688" s="872"/>
      <c r="KJT688" s="872"/>
      <c r="KJU688" s="872"/>
      <c r="KJV688" s="872"/>
      <c r="KJW688" s="872"/>
      <c r="KJX688" s="872"/>
      <c r="KJY688" s="872"/>
      <c r="KJZ688" s="872"/>
      <c r="KKA688" s="872"/>
      <c r="KKB688" s="872"/>
      <c r="KKC688" s="872"/>
      <c r="KKD688" s="872"/>
      <c r="KKE688" s="872"/>
      <c r="KKF688" s="872"/>
      <c r="KKG688" s="872"/>
      <c r="KKH688" s="872"/>
      <c r="KKI688" s="872"/>
      <c r="KKJ688" s="872"/>
      <c r="KKK688" s="872"/>
      <c r="KKL688" s="872"/>
      <c r="KKM688" s="872"/>
      <c r="KKN688" s="872"/>
      <c r="KKO688" s="872"/>
      <c r="KKP688" s="872"/>
      <c r="KKQ688" s="872"/>
      <c r="KKR688" s="872"/>
      <c r="KKS688" s="872"/>
      <c r="KKT688" s="872"/>
      <c r="KKU688" s="872"/>
      <c r="KKV688" s="872"/>
      <c r="KKW688" s="872"/>
      <c r="KKX688" s="872"/>
      <c r="KKY688" s="872"/>
      <c r="KKZ688" s="872"/>
      <c r="KLA688" s="872"/>
      <c r="KLB688" s="872"/>
      <c r="KLC688" s="872"/>
      <c r="KLD688" s="872"/>
      <c r="KLE688" s="872"/>
      <c r="KLF688" s="872"/>
      <c r="KLG688" s="872"/>
      <c r="KLH688" s="872"/>
      <c r="KLI688" s="872"/>
      <c r="KLJ688" s="872"/>
      <c r="KLK688" s="872"/>
      <c r="KLL688" s="872"/>
      <c r="KLM688" s="872"/>
      <c r="KLN688" s="872"/>
      <c r="KLO688" s="872"/>
      <c r="KLP688" s="872"/>
      <c r="KLQ688" s="872"/>
      <c r="KLR688" s="872"/>
      <c r="KLS688" s="872"/>
      <c r="KLT688" s="872"/>
      <c r="KLU688" s="872"/>
      <c r="KLV688" s="872"/>
      <c r="KLW688" s="872"/>
      <c r="KLX688" s="872"/>
      <c r="KLY688" s="872"/>
      <c r="KLZ688" s="872"/>
      <c r="KMA688" s="872"/>
      <c r="KMB688" s="872"/>
      <c r="KMC688" s="872"/>
      <c r="KMD688" s="872"/>
      <c r="KME688" s="872"/>
      <c r="KMF688" s="872"/>
      <c r="KMG688" s="872"/>
      <c r="KMH688" s="872"/>
      <c r="KMI688" s="872"/>
      <c r="KMJ688" s="872"/>
      <c r="KMK688" s="872"/>
      <c r="KML688" s="872"/>
      <c r="KMM688" s="872"/>
      <c r="KMN688" s="872"/>
      <c r="KMO688" s="872"/>
      <c r="KMP688" s="872"/>
      <c r="KMQ688" s="872"/>
      <c r="KMR688" s="872"/>
      <c r="KMS688" s="872"/>
      <c r="KMT688" s="872"/>
      <c r="KMU688" s="872"/>
      <c r="KMV688" s="872"/>
      <c r="KMW688" s="872"/>
      <c r="KMX688" s="872"/>
      <c r="KMY688" s="872"/>
      <c r="KMZ688" s="872"/>
      <c r="KNA688" s="872"/>
      <c r="KNB688" s="872"/>
      <c r="KNC688" s="872"/>
      <c r="KND688" s="872"/>
      <c r="KNE688" s="872"/>
      <c r="KNF688" s="872"/>
      <c r="KNG688" s="872"/>
      <c r="KNH688" s="872"/>
      <c r="KNI688" s="872"/>
      <c r="KNJ688" s="872"/>
      <c r="KNK688" s="872"/>
      <c r="KNL688" s="872"/>
      <c r="KNM688" s="872"/>
      <c r="KNN688" s="872"/>
      <c r="KNO688" s="872"/>
      <c r="KNP688" s="872"/>
      <c r="KNQ688" s="872"/>
      <c r="KNR688" s="872"/>
      <c r="KNS688" s="872"/>
      <c r="KNT688" s="872"/>
      <c r="KNU688" s="872"/>
      <c r="KNV688" s="872"/>
      <c r="KNW688" s="872"/>
      <c r="KNX688" s="872"/>
      <c r="KNY688" s="872"/>
      <c r="KNZ688" s="872"/>
      <c r="KOA688" s="872"/>
      <c r="KOB688" s="872"/>
      <c r="KOC688" s="872"/>
      <c r="KOD688" s="872"/>
      <c r="KOE688" s="872"/>
      <c r="KOF688" s="872"/>
      <c r="KOG688" s="872"/>
      <c r="KOH688" s="872"/>
      <c r="KOI688" s="872"/>
      <c r="KOJ688" s="872"/>
      <c r="KOK688" s="872"/>
      <c r="KOL688" s="872"/>
      <c r="KOM688" s="872"/>
      <c r="KON688" s="872"/>
      <c r="KOO688" s="872"/>
      <c r="KOP688" s="872"/>
      <c r="KOQ688" s="872"/>
      <c r="KOR688" s="872"/>
      <c r="KOS688" s="872"/>
      <c r="KOT688" s="872"/>
      <c r="KOU688" s="872"/>
      <c r="KOV688" s="872"/>
      <c r="KOW688" s="872"/>
      <c r="KOX688" s="872"/>
      <c r="KOY688" s="872"/>
      <c r="KOZ688" s="872"/>
      <c r="KPA688" s="872"/>
      <c r="KPB688" s="872"/>
      <c r="KPC688" s="872"/>
      <c r="KPD688" s="872"/>
      <c r="KPE688" s="872"/>
      <c r="KPF688" s="872"/>
      <c r="KPG688" s="872"/>
      <c r="KPH688" s="872"/>
      <c r="KPI688" s="872"/>
      <c r="KPJ688" s="872"/>
      <c r="KPK688" s="872"/>
      <c r="KPL688" s="872"/>
      <c r="KPM688" s="872"/>
      <c r="KPN688" s="872"/>
      <c r="KPO688" s="872"/>
      <c r="KPP688" s="872"/>
      <c r="KPQ688" s="872"/>
      <c r="KPR688" s="872"/>
      <c r="KPS688" s="872"/>
      <c r="KPT688" s="872"/>
      <c r="KPU688" s="872"/>
      <c r="KPV688" s="872"/>
      <c r="KPW688" s="872"/>
      <c r="KPX688" s="872"/>
      <c r="KPY688" s="872"/>
      <c r="KPZ688" s="872"/>
      <c r="KQA688" s="872"/>
      <c r="KQB688" s="872"/>
      <c r="KQC688" s="872"/>
      <c r="KQD688" s="872"/>
      <c r="KQE688" s="872"/>
      <c r="KQF688" s="872"/>
      <c r="KQG688" s="872"/>
      <c r="KQH688" s="872"/>
      <c r="KQI688" s="872"/>
      <c r="KQJ688" s="872"/>
      <c r="KQK688" s="872"/>
      <c r="KQL688" s="872"/>
      <c r="KQM688" s="872"/>
      <c r="KQN688" s="872"/>
      <c r="KQO688" s="872"/>
      <c r="KQP688" s="872"/>
      <c r="KQQ688" s="872"/>
      <c r="KQR688" s="872"/>
      <c r="KQS688" s="872"/>
      <c r="KQT688" s="872"/>
      <c r="KQU688" s="872"/>
      <c r="KQV688" s="872"/>
      <c r="KQW688" s="872"/>
      <c r="KQX688" s="872"/>
      <c r="KQY688" s="872"/>
      <c r="KQZ688" s="872"/>
      <c r="KRA688" s="872"/>
      <c r="KRB688" s="872"/>
      <c r="KRC688" s="872"/>
      <c r="KRD688" s="872"/>
      <c r="KRE688" s="872"/>
      <c r="KRF688" s="872"/>
      <c r="KRG688" s="872"/>
      <c r="KRH688" s="872"/>
      <c r="KRI688" s="872"/>
      <c r="KRJ688" s="872"/>
      <c r="KRK688" s="872"/>
      <c r="KRL688" s="872"/>
      <c r="KRM688" s="872"/>
      <c r="KRN688" s="872"/>
      <c r="KRO688" s="872"/>
      <c r="KRP688" s="872"/>
      <c r="KRQ688" s="872"/>
      <c r="KRR688" s="872"/>
      <c r="KRS688" s="872"/>
      <c r="KRT688" s="872"/>
      <c r="KRU688" s="872"/>
      <c r="KRV688" s="872"/>
      <c r="KRW688" s="872"/>
      <c r="KRX688" s="872"/>
      <c r="KRY688" s="872"/>
      <c r="KRZ688" s="872"/>
      <c r="KSA688" s="872"/>
      <c r="KSB688" s="872"/>
      <c r="KSC688" s="872"/>
      <c r="KSD688" s="872"/>
      <c r="KSE688" s="872"/>
      <c r="KSF688" s="872"/>
      <c r="KSG688" s="872"/>
      <c r="KSH688" s="872"/>
      <c r="KSI688" s="872"/>
      <c r="KSJ688" s="872"/>
      <c r="KSK688" s="872"/>
      <c r="KSL688" s="872"/>
      <c r="KSM688" s="872"/>
      <c r="KSN688" s="872"/>
      <c r="KSO688" s="872"/>
      <c r="KSP688" s="872"/>
      <c r="KSQ688" s="872"/>
      <c r="KSR688" s="872"/>
      <c r="KSS688" s="872"/>
      <c r="KST688" s="872"/>
      <c r="KSU688" s="872"/>
      <c r="KSV688" s="872"/>
      <c r="KSW688" s="872"/>
      <c r="KSX688" s="872"/>
      <c r="KSY688" s="872"/>
      <c r="KSZ688" s="872"/>
      <c r="KTA688" s="872"/>
      <c r="KTB688" s="872"/>
      <c r="KTC688" s="872"/>
      <c r="KTD688" s="872"/>
      <c r="KTE688" s="872"/>
      <c r="KTF688" s="872"/>
      <c r="KTG688" s="872"/>
      <c r="KTH688" s="872"/>
      <c r="KTI688" s="872"/>
      <c r="KTJ688" s="872"/>
      <c r="KTK688" s="872"/>
      <c r="KTL688" s="872"/>
      <c r="KTM688" s="872"/>
      <c r="KTN688" s="872"/>
      <c r="KTO688" s="872"/>
      <c r="KTP688" s="872"/>
      <c r="KTQ688" s="872"/>
      <c r="KTR688" s="872"/>
      <c r="KTS688" s="872"/>
      <c r="KTT688" s="872"/>
      <c r="KTU688" s="872"/>
      <c r="KTV688" s="872"/>
      <c r="KTW688" s="872"/>
      <c r="KTX688" s="872"/>
      <c r="KTY688" s="872"/>
      <c r="KTZ688" s="872"/>
      <c r="KUA688" s="872"/>
      <c r="KUB688" s="872"/>
      <c r="KUC688" s="872"/>
      <c r="KUD688" s="872"/>
      <c r="KUE688" s="872"/>
      <c r="KUF688" s="872"/>
      <c r="KUG688" s="872"/>
      <c r="KUH688" s="872"/>
      <c r="KUI688" s="872"/>
      <c r="KUJ688" s="872"/>
      <c r="KUK688" s="872"/>
      <c r="KUL688" s="872"/>
      <c r="KUM688" s="872"/>
      <c r="KUN688" s="872"/>
      <c r="KUO688" s="872"/>
      <c r="KUP688" s="872"/>
      <c r="KUQ688" s="872"/>
      <c r="KUR688" s="872"/>
      <c r="KUS688" s="872"/>
      <c r="KUT688" s="872"/>
      <c r="KUU688" s="872"/>
      <c r="KUV688" s="872"/>
      <c r="KUW688" s="872"/>
      <c r="KUX688" s="872"/>
      <c r="KUY688" s="872"/>
      <c r="KUZ688" s="872"/>
      <c r="KVA688" s="872"/>
      <c r="KVB688" s="872"/>
      <c r="KVC688" s="872"/>
      <c r="KVD688" s="872"/>
      <c r="KVE688" s="872"/>
      <c r="KVF688" s="872"/>
      <c r="KVG688" s="872"/>
      <c r="KVH688" s="872"/>
      <c r="KVI688" s="872"/>
      <c r="KVJ688" s="872"/>
      <c r="KVK688" s="872"/>
      <c r="KVL688" s="872"/>
      <c r="KVM688" s="872"/>
      <c r="KVN688" s="872"/>
      <c r="KVO688" s="872"/>
      <c r="KVP688" s="872"/>
      <c r="KVQ688" s="872"/>
      <c r="KVR688" s="872"/>
      <c r="KVS688" s="872"/>
      <c r="KVT688" s="872"/>
      <c r="KVU688" s="872"/>
      <c r="KVV688" s="872"/>
      <c r="KVW688" s="872"/>
      <c r="KVX688" s="872"/>
      <c r="KVY688" s="872"/>
      <c r="KVZ688" s="872"/>
      <c r="KWA688" s="872"/>
      <c r="KWB688" s="872"/>
      <c r="KWC688" s="872"/>
      <c r="KWD688" s="872"/>
      <c r="KWE688" s="872"/>
      <c r="KWF688" s="872"/>
      <c r="KWG688" s="872"/>
      <c r="KWH688" s="872"/>
      <c r="KWI688" s="872"/>
      <c r="KWJ688" s="872"/>
      <c r="KWK688" s="872"/>
      <c r="KWL688" s="872"/>
      <c r="KWM688" s="872"/>
      <c r="KWN688" s="872"/>
      <c r="KWO688" s="872"/>
      <c r="KWP688" s="872"/>
      <c r="KWQ688" s="872"/>
      <c r="KWR688" s="872"/>
      <c r="KWS688" s="872"/>
      <c r="KWT688" s="872"/>
      <c r="KWU688" s="872"/>
      <c r="KWV688" s="872"/>
      <c r="KWW688" s="872"/>
      <c r="KWX688" s="872"/>
      <c r="KWY688" s="872"/>
      <c r="KWZ688" s="872"/>
      <c r="KXA688" s="872"/>
      <c r="KXB688" s="872"/>
      <c r="KXC688" s="872"/>
      <c r="KXD688" s="872"/>
      <c r="KXE688" s="872"/>
      <c r="KXF688" s="872"/>
      <c r="KXG688" s="872"/>
      <c r="KXH688" s="872"/>
      <c r="KXI688" s="872"/>
      <c r="KXJ688" s="872"/>
      <c r="KXK688" s="872"/>
      <c r="KXL688" s="872"/>
      <c r="KXM688" s="872"/>
      <c r="KXN688" s="872"/>
      <c r="KXO688" s="872"/>
      <c r="KXP688" s="872"/>
      <c r="KXQ688" s="872"/>
      <c r="KXR688" s="872"/>
      <c r="KXS688" s="872"/>
      <c r="KXT688" s="872"/>
      <c r="KXU688" s="872"/>
      <c r="KXV688" s="872"/>
      <c r="KXW688" s="872"/>
      <c r="KXX688" s="872"/>
      <c r="KXY688" s="872"/>
      <c r="KXZ688" s="872"/>
      <c r="KYA688" s="872"/>
      <c r="KYB688" s="872"/>
      <c r="KYC688" s="872"/>
      <c r="KYD688" s="872"/>
      <c r="KYE688" s="872"/>
      <c r="KYF688" s="872"/>
      <c r="KYG688" s="872"/>
      <c r="KYH688" s="872"/>
      <c r="KYI688" s="872"/>
      <c r="KYJ688" s="872"/>
      <c r="KYK688" s="872"/>
      <c r="KYL688" s="872"/>
      <c r="KYM688" s="872"/>
      <c r="KYN688" s="872"/>
      <c r="KYO688" s="872"/>
      <c r="KYP688" s="872"/>
      <c r="KYQ688" s="872"/>
      <c r="KYR688" s="872"/>
      <c r="KYS688" s="872"/>
      <c r="KYT688" s="872"/>
      <c r="KYU688" s="872"/>
      <c r="KYV688" s="872"/>
      <c r="KYW688" s="872"/>
      <c r="KYX688" s="872"/>
      <c r="KYY688" s="872"/>
      <c r="KYZ688" s="872"/>
      <c r="KZA688" s="872"/>
      <c r="KZB688" s="872"/>
      <c r="KZC688" s="872"/>
      <c r="KZD688" s="872"/>
      <c r="KZE688" s="872"/>
      <c r="KZF688" s="872"/>
      <c r="KZG688" s="872"/>
      <c r="KZH688" s="872"/>
      <c r="KZI688" s="872"/>
      <c r="KZJ688" s="872"/>
      <c r="KZK688" s="872"/>
      <c r="KZL688" s="872"/>
      <c r="KZM688" s="872"/>
      <c r="KZN688" s="872"/>
      <c r="KZO688" s="872"/>
      <c r="KZP688" s="872"/>
      <c r="KZQ688" s="872"/>
      <c r="KZR688" s="872"/>
      <c r="KZS688" s="872"/>
      <c r="KZT688" s="872"/>
      <c r="KZU688" s="872"/>
      <c r="KZV688" s="872"/>
      <c r="KZW688" s="872"/>
      <c r="KZX688" s="872"/>
      <c r="KZY688" s="872"/>
      <c r="KZZ688" s="872"/>
      <c r="LAA688" s="872"/>
      <c r="LAB688" s="872"/>
      <c r="LAC688" s="872"/>
      <c r="LAD688" s="872"/>
      <c r="LAE688" s="872"/>
      <c r="LAF688" s="872"/>
      <c r="LAG688" s="872"/>
      <c r="LAH688" s="872"/>
      <c r="LAI688" s="872"/>
      <c r="LAJ688" s="872"/>
      <c r="LAK688" s="872"/>
      <c r="LAL688" s="872"/>
      <c r="LAM688" s="872"/>
      <c r="LAN688" s="872"/>
      <c r="LAO688" s="872"/>
      <c r="LAP688" s="872"/>
      <c r="LAQ688" s="872"/>
      <c r="LAR688" s="872"/>
      <c r="LAS688" s="872"/>
      <c r="LAT688" s="872"/>
      <c r="LAU688" s="872"/>
      <c r="LAV688" s="872"/>
      <c r="LAW688" s="872"/>
      <c r="LAX688" s="872"/>
      <c r="LAY688" s="872"/>
      <c r="LAZ688" s="872"/>
      <c r="LBA688" s="872"/>
      <c r="LBB688" s="872"/>
      <c r="LBC688" s="872"/>
      <c r="LBD688" s="872"/>
      <c r="LBE688" s="872"/>
      <c r="LBF688" s="872"/>
      <c r="LBG688" s="872"/>
      <c r="LBH688" s="872"/>
      <c r="LBI688" s="872"/>
      <c r="LBJ688" s="872"/>
      <c r="LBK688" s="872"/>
      <c r="LBL688" s="872"/>
      <c r="LBM688" s="872"/>
      <c r="LBN688" s="872"/>
      <c r="LBO688" s="872"/>
      <c r="LBP688" s="872"/>
      <c r="LBQ688" s="872"/>
      <c r="LBR688" s="872"/>
      <c r="LBS688" s="872"/>
      <c r="LBT688" s="872"/>
      <c r="LBU688" s="872"/>
      <c r="LBV688" s="872"/>
      <c r="LBW688" s="872"/>
      <c r="LBX688" s="872"/>
      <c r="LBY688" s="872"/>
      <c r="LBZ688" s="872"/>
      <c r="LCA688" s="872"/>
      <c r="LCB688" s="872"/>
      <c r="LCC688" s="872"/>
      <c r="LCD688" s="872"/>
      <c r="LCE688" s="872"/>
      <c r="LCF688" s="872"/>
      <c r="LCG688" s="872"/>
      <c r="LCH688" s="872"/>
      <c r="LCI688" s="872"/>
      <c r="LCJ688" s="872"/>
      <c r="LCK688" s="872"/>
      <c r="LCL688" s="872"/>
      <c r="LCM688" s="872"/>
      <c r="LCN688" s="872"/>
      <c r="LCO688" s="872"/>
      <c r="LCP688" s="872"/>
      <c r="LCQ688" s="872"/>
      <c r="LCR688" s="872"/>
      <c r="LCS688" s="872"/>
      <c r="LCT688" s="872"/>
      <c r="LCU688" s="872"/>
      <c r="LCV688" s="872"/>
      <c r="LCW688" s="872"/>
      <c r="LCX688" s="872"/>
      <c r="LCY688" s="872"/>
      <c r="LCZ688" s="872"/>
      <c r="LDA688" s="872"/>
      <c r="LDB688" s="872"/>
      <c r="LDC688" s="872"/>
      <c r="LDD688" s="872"/>
      <c r="LDE688" s="872"/>
      <c r="LDF688" s="872"/>
      <c r="LDG688" s="872"/>
      <c r="LDH688" s="872"/>
      <c r="LDI688" s="872"/>
      <c r="LDJ688" s="872"/>
      <c r="LDK688" s="872"/>
      <c r="LDL688" s="872"/>
      <c r="LDM688" s="872"/>
      <c r="LDN688" s="872"/>
      <c r="LDO688" s="872"/>
      <c r="LDP688" s="872"/>
      <c r="LDQ688" s="872"/>
      <c r="LDR688" s="872"/>
      <c r="LDS688" s="872"/>
      <c r="LDT688" s="872"/>
      <c r="LDU688" s="872"/>
      <c r="LDV688" s="872"/>
      <c r="LDW688" s="872"/>
      <c r="LDX688" s="872"/>
      <c r="LDY688" s="872"/>
      <c r="LDZ688" s="872"/>
      <c r="LEA688" s="872"/>
      <c r="LEB688" s="872"/>
      <c r="LEC688" s="872"/>
      <c r="LED688" s="872"/>
      <c r="LEE688" s="872"/>
      <c r="LEF688" s="872"/>
      <c r="LEG688" s="872"/>
      <c r="LEH688" s="872"/>
      <c r="LEI688" s="872"/>
      <c r="LEJ688" s="872"/>
      <c r="LEK688" s="872"/>
      <c r="LEL688" s="872"/>
      <c r="LEM688" s="872"/>
      <c r="LEN688" s="872"/>
      <c r="LEO688" s="872"/>
      <c r="LEP688" s="872"/>
      <c r="LEQ688" s="872"/>
      <c r="LER688" s="872"/>
      <c r="LES688" s="872"/>
      <c r="LET688" s="872"/>
      <c r="LEU688" s="872"/>
      <c r="LEV688" s="872"/>
      <c r="LEW688" s="872"/>
      <c r="LEX688" s="872"/>
      <c r="LEY688" s="872"/>
      <c r="LEZ688" s="872"/>
      <c r="LFA688" s="872"/>
      <c r="LFB688" s="872"/>
      <c r="LFC688" s="872"/>
      <c r="LFD688" s="872"/>
      <c r="LFE688" s="872"/>
      <c r="LFF688" s="872"/>
      <c r="LFG688" s="872"/>
      <c r="LFH688" s="872"/>
      <c r="LFI688" s="872"/>
      <c r="LFJ688" s="872"/>
      <c r="LFK688" s="872"/>
      <c r="LFL688" s="872"/>
      <c r="LFM688" s="872"/>
      <c r="LFN688" s="872"/>
      <c r="LFO688" s="872"/>
      <c r="LFP688" s="872"/>
      <c r="LFQ688" s="872"/>
      <c r="LFR688" s="872"/>
      <c r="LFS688" s="872"/>
      <c r="LFT688" s="872"/>
      <c r="LFU688" s="872"/>
      <c r="LFV688" s="872"/>
      <c r="LFW688" s="872"/>
      <c r="LFX688" s="872"/>
      <c r="LFY688" s="872"/>
      <c r="LFZ688" s="872"/>
      <c r="LGA688" s="872"/>
      <c r="LGB688" s="872"/>
      <c r="LGC688" s="872"/>
      <c r="LGD688" s="872"/>
      <c r="LGE688" s="872"/>
      <c r="LGF688" s="872"/>
      <c r="LGG688" s="872"/>
      <c r="LGH688" s="872"/>
      <c r="LGI688" s="872"/>
      <c r="LGJ688" s="872"/>
      <c r="LGK688" s="872"/>
      <c r="LGL688" s="872"/>
      <c r="LGM688" s="872"/>
      <c r="LGN688" s="872"/>
      <c r="LGO688" s="872"/>
      <c r="LGP688" s="872"/>
      <c r="LGQ688" s="872"/>
      <c r="LGR688" s="872"/>
      <c r="LGS688" s="872"/>
      <c r="LGT688" s="872"/>
      <c r="LGU688" s="872"/>
      <c r="LGV688" s="872"/>
      <c r="LGW688" s="872"/>
      <c r="LGX688" s="872"/>
      <c r="LGY688" s="872"/>
      <c r="LGZ688" s="872"/>
      <c r="LHA688" s="872"/>
      <c r="LHB688" s="872"/>
      <c r="LHC688" s="872"/>
      <c r="LHD688" s="872"/>
      <c r="LHE688" s="872"/>
      <c r="LHF688" s="872"/>
      <c r="LHG688" s="872"/>
      <c r="LHH688" s="872"/>
      <c r="LHI688" s="872"/>
      <c r="LHJ688" s="872"/>
      <c r="LHK688" s="872"/>
      <c r="LHL688" s="872"/>
      <c r="LHM688" s="872"/>
      <c r="LHN688" s="872"/>
      <c r="LHO688" s="872"/>
      <c r="LHP688" s="872"/>
      <c r="LHQ688" s="872"/>
      <c r="LHR688" s="872"/>
      <c r="LHS688" s="872"/>
      <c r="LHT688" s="872"/>
      <c r="LHU688" s="872"/>
      <c r="LHV688" s="872"/>
      <c r="LHW688" s="872"/>
      <c r="LHX688" s="872"/>
      <c r="LHY688" s="872"/>
      <c r="LHZ688" s="872"/>
      <c r="LIA688" s="872"/>
      <c r="LIB688" s="872"/>
      <c r="LIC688" s="872"/>
      <c r="LID688" s="872"/>
      <c r="LIE688" s="872"/>
      <c r="LIF688" s="872"/>
      <c r="LIG688" s="872"/>
      <c r="LIH688" s="872"/>
      <c r="LII688" s="872"/>
      <c r="LIJ688" s="872"/>
      <c r="LIK688" s="872"/>
      <c r="LIL688" s="872"/>
      <c r="LIM688" s="872"/>
      <c r="LIN688" s="872"/>
      <c r="LIO688" s="872"/>
      <c r="LIP688" s="872"/>
      <c r="LIQ688" s="872"/>
      <c r="LIR688" s="872"/>
      <c r="LIS688" s="872"/>
      <c r="LIT688" s="872"/>
      <c r="LIU688" s="872"/>
      <c r="LIV688" s="872"/>
      <c r="LIW688" s="872"/>
      <c r="LIX688" s="872"/>
      <c r="LIY688" s="872"/>
      <c r="LIZ688" s="872"/>
      <c r="LJA688" s="872"/>
      <c r="LJB688" s="872"/>
      <c r="LJC688" s="872"/>
      <c r="LJD688" s="872"/>
      <c r="LJE688" s="872"/>
      <c r="LJF688" s="872"/>
      <c r="LJG688" s="872"/>
      <c r="LJH688" s="872"/>
      <c r="LJI688" s="872"/>
      <c r="LJJ688" s="872"/>
      <c r="LJK688" s="872"/>
      <c r="LJL688" s="872"/>
      <c r="LJM688" s="872"/>
      <c r="LJN688" s="872"/>
      <c r="LJO688" s="872"/>
      <c r="LJP688" s="872"/>
      <c r="LJQ688" s="872"/>
      <c r="LJR688" s="872"/>
      <c r="LJS688" s="872"/>
      <c r="LJT688" s="872"/>
      <c r="LJU688" s="872"/>
      <c r="LJV688" s="872"/>
      <c r="LJW688" s="872"/>
      <c r="LJX688" s="872"/>
      <c r="LJY688" s="872"/>
      <c r="LJZ688" s="872"/>
      <c r="LKA688" s="872"/>
      <c r="LKB688" s="872"/>
      <c r="LKC688" s="872"/>
      <c r="LKD688" s="872"/>
      <c r="LKE688" s="872"/>
      <c r="LKF688" s="872"/>
      <c r="LKG688" s="872"/>
      <c r="LKH688" s="872"/>
      <c r="LKI688" s="872"/>
      <c r="LKJ688" s="872"/>
      <c r="LKK688" s="872"/>
      <c r="LKL688" s="872"/>
      <c r="LKM688" s="872"/>
      <c r="LKN688" s="872"/>
      <c r="LKO688" s="872"/>
      <c r="LKP688" s="872"/>
      <c r="LKQ688" s="872"/>
      <c r="LKR688" s="872"/>
      <c r="LKS688" s="872"/>
      <c r="LKT688" s="872"/>
      <c r="LKU688" s="872"/>
      <c r="LKV688" s="872"/>
      <c r="LKW688" s="872"/>
      <c r="LKX688" s="872"/>
      <c r="LKY688" s="872"/>
      <c r="LKZ688" s="872"/>
      <c r="LLA688" s="872"/>
      <c r="LLB688" s="872"/>
      <c r="LLC688" s="872"/>
      <c r="LLD688" s="872"/>
      <c r="LLE688" s="872"/>
      <c r="LLF688" s="872"/>
      <c r="LLG688" s="872"/>
      <c r="LLH688" s="872"/>
      <c r="LLI688" s="872"/>
      <c r="LLJ688" s="872"/>
      <c r="LLK688" s="872"/>
      <c r="LLL688" s="872"/>
      <c r="LLM688" s="872"/>
      <c r="LLN688" s="872"/>
      <c r="LLO688" s="872"/>
      <c r="LLP688" s="872"/>
      <c r="LLQ688" s="872"/>
      <c r="LLR688" s="872"/>
      <c r="LLS688" s="872"/>
      <c r="LLT688" s="872"/>
      <c r="LLU688" s="872"/>
      <c r="LLV688" s="872"/>
      <c r="LLW688" s="872"/>
      <c r="LLX688" s="872"/>
      <c r="LLY688" s="872"/>
      <c r="LLZ688" s="872"/>
      <c r="LMA688" s="872"/>
      <c r="LMB688" s="872"/>
      <c r="LMC688" s="872"/>
      <c r="LMD688" s="872"/>
      <c r="LME688" s="872"/>
      <c r="LMF688" s="872"/>
      <c r="LMG688" s="872"/>
      <c r="LMH688" s="872"/>
      <c r="LMI688" s="872"/>
      <c r="LMJ688" s="872"/>
      <c r="LMK688" s="872"/>
      <c r="LML688" s="872"/>
      <c r="LMM688" s="872"/>
      <c r="LMN688" s="872"/>
      <c r="LMO688" s="872"/>
      <c r="LMP688" s="872"/>
      <c r="LMQ688" s="872"/>
      <c r="LMR688" s="872"/>
      <c r="LMS688" s="872"/>
      <c r="LMT688" s="872"/>
      <c r="LMU688" s="872"/>
      <c r="LMV688" s="872"/>
      <c r="LMW688" s="872"/>
      <c r="LMX688" s="872"/>
      <c r="LMY688" s="872"/>
      <c r="LMZ688" s="872"/>
      <c r="LNA688" s="872"/>
      <c r="LNB688" s="872"/>
      <c r="LNC688" s="872"/>
      <c r="LND688" s="872"/>
      <c r="LNE688" s="872"/>
      <c r="LNF688" s="872"/>
      <c r="LNG688" s="872"/>
      <c r="LNH688" s="872"/>
      <c r="LNI688" s="872"/>
      <c r="LNJ688" s="872"/>
      <c r="LNK688" s="872"/>
      <c r="LNL688" s="872"/>
      <c r="LNM688" s="872"/>
      <c r="LNN688" s="872"/>
      <c r="LNO688" s="872"/>
      <c r="LNP688" s="872"/>
      <c r="LNQ688" s="872"/>
      <c r="LNR688" s="872"/>
      <c r="LNS688" s="872"/>
      <c r="LNT688" s="872"/>
      <c r="LNU688" s="872"/>
      <c r="LNV688" s="872"/>
      <c r="LNW688" s="872"/>
      <c r="LNX688" s="872"/>
      <c r="LNY688" s="872"/>
      <c r="LNZ688" s="872"/>
      <c r="LOA688" s="872"/>
      <c r="LOB688" s="872"/>
      <c r="LOC688" s="872"/>
      <c r="LOD688" s="872"/>
      <c r="LOE688" s="872"/>
      <c r="LOF688" s="872"/>
      <c r="LOG688" s="872"/>
      <c r="LOH688" s="872"/>
      <c r="LOI688" s="872"/>
      <c r="LOJ688" s="872"/>
      <c r="LOK688" s="872"/>
      <c r="LOL688" s="872"/>
      <c r="LOM688" s="872"/>
      <c r="LON688" s="872"/>
      <c r="LOO688" s="872"/>
      <c r="LOP688" s="872"/>
      <c r="LOQ688" s="872"/>
      <c r="LOR688" s="872"/>
      <c r="LOS688" s="872"/>
      <c r="LOT688" s="872"/>
      <c r="LOU688" s="872"/>
      <c r="LOV688" s="872"/>
      <c r="LOW688" s="872"/>
      <c r="LOX688" s="872"/>
      <c r="LOY688" s="872"/>
      <c r="LOZ688" s="872"/>
      <c r="LPA688" s="872"/>
      <c r="LPB688" s="872"/>
      <c r="LPC688" s="872"/>
      <c r="LPD688" s="872"/>
      <c r="LPE688" s="872"/>
      <c r="LPF688" s="872"/>
      <c r="LPG688" s="872"/>
      <c r="LPH688" s="872"/>
      <c r="LPI688" s="872"/>
      <c r="LPJ688" s="872"/>
      <c r="LPK688" s="872"/>
      <c r="LPL688" s="872"/>
      <c r="LPM688" s="872"/>
      <c r="LPN688" s="872"/>
      <c r="LPO688" s="872"/>
      <c r="LPP688" s="872"/>
      <c r="LPQ688" s="872"/>
      <c r="LPR688" s="872"/>
      <c r="LPS688" s="872"/>
      <c r="LPT688" s="872"/>
      <c r="LPU688" s="872"/>
      <c r="LPV688" s="872"/>
      <c r="LPW688" s="872"/>
      <c r="LPX688" s="872"/>
      <c r="LPY688" s="872"/>
      <c r="LPZ688" s="872"/>
      <c r="LQA688" s="872"/>
      <c r="LQB688" s="872"/>
      <c r="LQC688" s="872"/>
      <c r="LQD688" s="872"/>
      <c r="LQE688" s="872"/>
      <c r="LQF688" s="872"/>
      <c r="LQG688" s="872"/>
      <c r="LQH688" s="872"/>
      <c r="LQI688" s="872"/>
      <c r="LQJ688" s="872"/>
      <c r="LQK688" s="872"/>
      <c r="LQL688" s="872"/>
      <c r="LQM688" s="872"/>
      <c r="LQN688" s="872"/>
      <c r="LQO688" s="872"/>
      <c r="LQP688" s="872"/>
      <c r="LQQ688" s="872"/>
      <c r="LQR688" s="872"/>
      <c r="LQS688" s="872"/>
      <c r="LQT688" s="872"/>
      <c r="LQU688" s="872"/>
      <c r="LQV688" s="872"/>
      <c r="LQW688" s="872"/>
      <c r="LQX688" s="872"/>
      <c r="LQY688" s="872"/>
      <c r="LQZ688" s="872"/>
      <c r="LRA688" s="872"/>
      <c r="LRB688" s="872"/>
      <c r="LRC688" s="872"/>
      <c r="LRD688" s="872"/>
      <c r="LRE688" s="872"/>
      <c r="LRF688" s="872"/>
      <c r="LRG688" s="872"/>
      <c r="LRH688" s="872"/>
      <c r="LRI688" s="872"/>
      <c r="LRJ688" s="872"/>
      <c r="LRK688" s="872"/>
      <c r="LRL688" s="872"/>
      <c r="LRM688" s="872"/>
      <c r="LRN688" s="872"/>
      <c r="LRO688" s="872"/>
      <c r="LRP688" s="872"/>
      <c r="LRQ688" s="872"/>
      <c r="LRR688" s="872"/>
      <c r="LRS688" s="872"/>
      <c r="LRT688" s="872"/>
      <c r="LRU688" s="872"/>
      <c r="LRV688" s="872"/>
      <c r="LRW688" s="872"/>
      <c r="LRX688" s="872"/>
      <c r="LRY688" s="872"/>
      <c r="LRZ688" s="872"/>
      <c r="LSA688" s="872"/>
      <c r="LSB688" s="872"/>
      <c r="LSC688" s="872"/>
      <c r="LSD688" s="872"/>
      <c r="LSE688" s="872"/>
      <c r="LSF688" s="872"/>
      <c r="LSG688" s="872"/>
      <c r="LSH688" s="872"/>
      <c r="LSI688" s="872"/>
      <c r="LSJ688" s="872"/>
      <c r="LSK688" s="872"/>
      <c r="LSL688" s="872"/>
      <c r="LSM688" s="872"/>
      <c r="LSN688" s="872"/>
      <c r="LSO688" s="872"/>
      <c r="LSP688" s="872"/>
      <c r="LSQ688" s="872"/>
      <c r="LSR688" s="872"/>
      <c r="LSS688" s="872"/>
      <c r="LST688" s="872"/>
      <c r="LSU688" s="872"/>
      <c r="LSV688" s="872"/>
      <c r="LSW688" s="872"/>
      <c r="LSX688" s="872"/>
      <c r="LSY688" s="872"/>
      <c r="LSZ688" s="872"/>
      <c r="LTA688" s="872"/>
      <c r="LTB688" s="872"/>
      <c r="LTC688" s="872"/>
      <c r="LTD688" s="872"/>
      <c r="LTE688" s="872"/>
      <c r="LTF688" s="872"/>
      <c r="LTG688" s="872"/>
      <c r="LTH688" s="872"/>
      <c r="LTI688" s="872"/>
      <c r="LTJ688" s="872"/>
      <c r="LTK688" s="872"/>
      <c r="LTL688" s="872"/>
      <c r="LTM688" s="872"/>
      <c r="LTN688" s="872"/>
      <c r="LTO688" s="872"/>
      <c r="LTP688" s="872"/>
      <c r="LTQ688" s="872"/>
      <c r="LTR688" s="872"/>
      <c r="LTS688" s="872"/>
      <c r="LTT688" s="872"/>
      <c r="LTU688" s="872"/>
      <c r="LTV688" s="872"/>
      <c r="LTW688" s="872"/>
      <c r="LTX688" s="872"/>
      <c r="LTY688" s="872"/>
      <c r="LTZ688" s="872"/>
      <c r="LUA688" s="872"/>
      <c r="LUB688" s="872"/>
      <c r="LUC688" s="872"/>
      <c r="LUD688" s="872"/>
      <c r="LUE688" s="872"/>
      <c r="LUF688" s="872"/>
      <c r="LUG688" s="872"/>
      <c r="LUH688" s="872"/>
      <c r="LUI688" s="872"/>
      <c r="LUJ688" s="872"/>
      <c r="LUK688" s="872"/>
      <c r="LUL688" s="872"/>
      <c r="LUM688" s="872"/>
      <c r="LUN688" s="872"/>
      <c r="LUO688" s="872"/>
      <c r="LUP688" s="872"/>
      <c r="LUQ688" s="872"/>
      <c r="LUR688" s="872"/>
      <c r="LUS688" s="872"/>
      <c r="LUT688" s="872"/>
      <c r="LUU688" s="872"/>
      <c r="LUV688" s="872"/>
      <c r="LUW688" s="872"/>
      <c r="LUX688" s="872"/>
      <c r="LUY688" s="872"/>
      <c r="LUZ688" s="872"/>
      <c r="LVA688" s="872"/>
      <c r="LVB688" s="872"/>
      <c r="LVC688" s="872"/>
      <c r="LVD688" s="872"/>
      <c r="LVE688" s="872"/>
      <c r="LVF688" s="872"/>
      <c r="LVG688" s="872"/>
      <c r="LVH688" s="872"/>
      <c r="LVI688" s="872"/>
      <c r="LVJ688" s="872"/>
      <c r="LVK688" s="872"/>
      <c r="LVL688" s="872"/>
      <c r="LVM688" s="872"/>
      <c r="LVN688" s="872"/>
      <c r="LVO688" s="872"/>
      <c r="LVP688" s="872"/>
      <c r="LVQ688" s="872"/>
      <c r="LVR688" s="872"/>
      <c r="LVS688" s="872"/>
      <c r="LVT688" s="872"/>
      <c r="LVU688" s="872"/>
      <c r="LVV688" s="872"/>
      <c r="LVW688" s="872"/>
      <c r="LVX688" s="872"/>
      <c r="LVY688" s="872"/>
      <c r="LVZ688" s="872"/>
      <c r="LWA688" s="872"/>
      <c r="LWB688" s="872"/>
      <c r="LWC688" s="872"/>
      <c r="LWD688" s="872"/>
      <c r="LWE688" s="872"/>
      <c r="LWF688" s="872"/>
      <c r="LWG688" s="872"/>
      <c r="LWH688" s="872"/>
      <c r="LWI688" s="872"/>
      <c r="LWJ688" s="872"/>
      <c r="LWK688" s="872"/>
      <c r="LWL688" s="872"/>
      <c r="LWM688" s="872"/>
      <c r="LWN688" s="872"/>
      <c r="LWO688" s="872"/>
      <c r="LWP688" s="872"/>
      <c r="LWQ688" s="872"/>
      <c r="LWR688" s="872"/>
      <c r="LWS688" s="872"/>
      <c r="LWT688" s="872"/>
      <c r="LWU688" s="872"/>
      <c r="LWV688" s="872"/>
      <c r="LWW688" s="872"/>
      <c r="LWX688" s="872"/>
      <c r="LWY688" s="872"/>
      <c r="LWZ688" s="872"/>
      <c r="LXA688" s="872"/>
      <c r="LXB688" s="872"/>
      <c r="LXC688" s="872"/>
      <c r="LXD688" s="872"/>
      <c r="LXE688" s="872"/>
      <c r="LXF688" s="872"/>
      <c r="LXG688" s="872"/>
      <c r="LXH688" s="872"/>
      <c r="LXI688" s="872"/>
      <c r="LXJ688" s="872"/>
      <c r="LXK688" s="872"/>
      <c r="LXL688" s="872"/>
      <c r="LXM688" s="872"/>
      <c r="LXN688" s="872"/>
      <c r="LXO688" s="872"/>
      <c r="LXP688" s="872"/>
      <c r="LXQ688" s="872"/>
      <c r="LXR688" s="872"/>
      <c r="LXS688" s="872"/>
      <c r="LXT688" s="872"/>
      <c r="LXU688" s="872"/>
      <c r="LXV688" s="872"/>
      <c r="LXW688" s="872"/>
      <c r="LXX688" s="872"/>
      <c r="LXY688" s="872"/>
      <c r="LXZ688" s="872"/>
      <c r="LYA688" s="872"/>
      <c r="LYB688" s="872"/>
      <c r="LYC688" s="872"/>
      <c r="LYD688" s="872"/>
      <c r="LYE688" s="872"/>
      <c r="LYF688" s="872"/>
      <c r="LYG688" s="872"/>
      <c r="LYH688" s="872"/>
      <c r="LYI688" s="872"/>
      <c r="LYJ688" s="872"/>
      <c r="LYK688" s="872"/>
      <c r="LYL688" s="872"/>
      <c r="LYM688" s="872"/>
      <c r="LYN688" s="872"/>
      <c r="LYO688" s="872"/>
      <c r="LYP688" s="872"/>
      <c r="LYQ688" s="872"/>
      <c r="LYR688" s="872"/>
      <c r="LYS688" s="872"/>
      <c r="LYT688" s="872"/>
      <c r="LYU688" s="872"/>
      <c r="LYV688" s="872"/>
      <c r="LYW688" s="872"/>
      <c r="LYX688" s="872"/>
      <c r="LYY688" s="872"/>
      <c r="LYZ688" s="872"/>
      <c r="LZA688" s="872"/>
      <c r="LZB688" s="872"/>
      <c r="LZC688" s="872"/>
      <c r="LZD688" s="872"/>
      <c r="LZE688" s="872"/>
      <c r="LZF688" s="872"/>
      <c r="LZG688" s="872"/>
      <c r="LZH688" s="872"/>
      <c r="LZI688" s="872"/>
      <c r="LZJ688" s="872"/>
      <c r="LZK688" s="872"/>
      <c r="LZL688" s="872"/>
      <c r="LZM688" s="872"/>
      <c r="LZN688" s="872"/>
      <c r="LZO688" s="872"/>
      <c r="LZP688" s="872"/>
      <c r="LZQ688" s="872"/>
      <c r="LZR688" s="872"/>
      <c r="LZS688" s="872"/>
      <c r="LZT688" s="872"/>
      <c r="LZU688" s="872"/>
      <c r="LZV688" s="872"/>
      <c r="LZW688" s="872"/>
      <c r="LZX688" s="872"/>
      <c r="LZY688" s="872"/>
      <c r="LZZ688" s="872"/>
      <c r="MAA688" s="872"/>
      <c r="MAB688" s="872"/>
      <c r="MAC688" s="872"/>
      <c r="MAD688" s="872"/>
      <c r="MAE688" s="872"/>
      <c r="MAF688" s="872"/>
      <c r="MAG688" s="872"/>
      <c r="MAH688" s="872"/>
      <c r="MAI688" s="872"/>
      <c r="MAJ688" s="872"/>
      <c r="MAK688" s="872"/>
      <c r="MAL688" s="872"/>
      <c r="MAM688" s="872"/>
      <c r="MAN688" s="872"/>
      <c r="MAO688" s="872"/>
      <c r="MAP688" s="872"/>
      <c r="MAQ688" s="872"/>
      <c r="MAR688" s="872"/>
      <c r="MAS688" s="872"/>
      <c r="MAT688" s="872"/>
      <c r="MAU688" s="872"/>
      <c r="MAV688" s="872"/>
      <c r="MAW688" s="872"/>
      <c r="MAX688" s="872"/>
      <c r="MAY688" s="872"/>
      <c r="MAZ688" s="872"/>
      <c r="MBA688" s="872"/>
      <c r="MBB688" s="872"/>
      <c r="MBC688" s="872"/>
      <c r="MBD688" s="872"/>
      <c r="MBE688" s="872"/>
      <c r="MBF688" s="872"/>
      <c r="MBG688" s="872"/>
      <c r="MBH688" s="872"/>
      <c r="MBI688" s="872"/>
      <c r="MBJ688" s="872"/>
      <c r="MBK688" s="872"/>
      <c r="MBL688" s="872"/>
      <c r="MBM688" s="872"/>
      <c r="MBN688" s="872"/>
      <c r="MBO688" s="872"/>
      <c r="MBP688" s="872"/>
      <c r="MBQ688" s="872"/>
      <c r="MBR688" s="872"/>
      <c r="MBS688" s="872"/>
      <c r="MBT688" s="872"/>
      <c r="MBU688" s="872"/>
      <c r="MBV688" s="872"/>
      <c r="MBW688" s="872"/>
      <c r="MBX688" s="872"/>
      <c r="MBY688" s="872"/>
      <c r="MBZ688" s="872"/>
      <c r="MCA688" s="872"/>
      <c r="MCB688" s="872"/>
      <c r="MCC688" s="872"/>
      <c r="MCD688" s="872"/>
      <c r="MCE688" s="872"/>
      <c r="MCF688" s="872"/>
      <c r="MCG688" s="872"/>
      <c r="MCH688" s="872"/>
      <c r="MCI688" s="872"/>
      <c r="MCJ688" s="872"/>
      <c r="MCK688" s="872"/>
      <c r="MCL688" s="872"/>
      <c r="MCM688" s="872"/>
      <c r="MCN688" s="872"/>
      <c r="MCO688" s="872"/>
      <c r="MCP688" s="872"/>
      <c r="MCQ688" s="872"/>
      <c r="MCR688" s="872"/>
      <c r="MCS688" s="872"/>
      <c r="MCT688" s="872"/>
      <c r="MCU688" s="872"/>
      <c r="MCV688" s="872"/>
      <c r="MCW688" s="872"/>
      <c r="MCX688" s="872"/>
      <c r="MCY688" s="872"/>
      <c r="MCZ688" s="872"/>
      <c r="MDA688" s="872"/>
      <c r="MDB688" s="872"/>
      <c r="MDC688" s="872"/>
      <c r="MDD688" s="872"/>
      <c r="MDE688" s="872"/>
      <c r="MDF688" s="872"/>
      <c r="MDG688" s="872"/>
      <c r="MDH688" s="872"/>
      <c r="MDI688" s="872"/>
      <c r="MDJ688" s="872"/>
      <c r="MDK688" s="872"/>
      <c r="MDL688" s="872"/>
      <c r="MDM688" s="872"/>
      <c r="MDN688" s="872"/>
      <c r="MDO688" s="872"/>
      <c r="MDP688" s="872"/>
      <c r="MDQ688" s="872"/>
      <c r="MDR688" s="872"/>
      <c r="MDS688" s="872"/>
      <c r="MDT688" s="872"/>
      <c r="MDU688" s="872"/>
      <c r="MDV688" s="872"/>
      <c r="MDW688" s="872"/>
      <c r="MDX688" s="872"/>
      <c r="MDY688" s="872"/>
      <c r="MDZ688" s="872"/>
      <c r="MEA688" s="872"/>
      <c r="MEB688" s="872"/>
      <c r="MEC688" s="872"/>
      <c r="MED688" s="872"/>
      <c r="MEE688" s="872"/>
      <c r="MEF688" s="872"/>
      <c r="MEG688" s="872"/>
      <c r="MEH688" s="872"/>
      <c r="MEI688" s="872"/>
      <c r="MEJ688" s="872"/>
      <c r="MEK688" s="872"/>
      <c r="MEL688" s="872"/>
      <c r="MEM688" s="872"/>
      <c r="MEN688" s="872"/>
      <c r="MEO688" s="872"/>
      <c r="MEP688" s="872"/>
      <c r="MEQ688" s="872"/>
      <c r="MER688" s="872"/>
      <c r="MES688" s="872"/>
      <c r="MET688" s="872"/>
      <c r="MEU688" s="872"/>
      <c r="MEV688" s="872"/>
      <c r="MEW688" s="872"/>
      <c r="MEX688" s="872"/>
      <c r="MEY688" s="872"/>
      <c r="MEZ688" s="872"/>
      <c r="MFA688" s="872"/>
      <c r="MFB688" s="872"/>
      <c r="MFC688" s="872"/>
      <c r="MFD688" s="872"/>
      <c r="MFE688" s="872"/>
      <c r="MFF688" s="872"/>
      <c r="MFG688" s="872"/>
      <c r="MFH688" s="872"/>
      <c r="MFI688" s="872"/>
      <c r="MFJ688" s="872"/>
      <c r="MFK688" s="872"/>
      <c r="MFL688" s="872"/>
      <c r="MFM688" s="872"/>
      <c r="MFN688" s="872"/>
      <c r="MFO688" s="872"/>
      <c r="MFP688" s="872"/>
      <c r="MFQ688" s="872"/>
      <c r="MFR688" s="872"/>
      <c r="MFS688" s="872"/>
      <c r="MFT688" s="872"/>
      <c r="MFU688" s="872"/>
      <c r="MFV688" s="872"/>
      <c r="MFW688" s="872"/>
      <c r="MFX688" s="872"/>
      <c r="MFY688" s="872"/>
      <c r="MFZ688" s="872"/>
      <c r="MGA688" s="872"/>
      <c r="MGB688" s="872"/>
      <c r="MGC688" s="872"/>
      <c r="MGD688" s="872"/>
      <c r="MGE688" s="872"/>
      <c r="MGF688" s="872"/>
      <c r="MGG688" s="872"/>
      <c r="MGH688" s="872"/>
      <c r="MGI688" s="872"/>
      <c r="MGJ688" s="872"/>
      <c r="MGK688" s="872"/>
      <c r="MGL688" s="872"/>
      <c r="MGM688" s="872"/>
      <c r="MGN688" s="872"/>
      <c r="MGO688" s="872"/>
      <c r="MGP688" s="872"/>
      <c r="MGQ688" s="872"/>
      <c r="MGR688" s="872"/>
      <c r="MGS688" s="872"/>
      <c r="MGT688" s="872"/>
      <c r="MGU688" s="872"/>
      <c r="MGV688" s="872"/>
      <c r="MGW688" s="872"/>
      <c r="MGX688" s="872"/>
      <c r="MGY688" s="872"/>
      <c r="MGZ688" s="872"/>
      <c r="MHA688" s="872"/>
      <c r="MHB688" s="872"/>
      <c r="MHC688" s="872"/>
      <c r="MHD688" s="872"/>
      <c r="MHE688" s="872"/>
      <c r="MHF688" s="872"/>
      <c r="MHG688" s="872"/>
      <c r="MHH688" s="872"/>
      <c r="MHI688" s="872"/>
      <c r="MHJ688" s="872"/>
      <c r="MHK688" s="872"/>
      <c r="MHL688" s="872"/>
      <c r="MHM688" s="872"/>
      <c r="MHN688" s="872"/>
      <c r="MHO688" s="872"/>
      <c r="MHP688" s="872"/>
      <c r="MHQ688" s="872"/>
      <c r="MHR688" s="872"/>
      <c r="MHS688" s="872"/>
      <c r="MHT688" s="872"/>
      <c r="MHU688" s="872"/>
      <c r="MHV688" s="872"/>
      <c r="MHW688" s="872"/>
      <c r="MHX688" s="872"/>
      <c r="MHY688" s="872"/>
      <c r="MHZ688" s="872"/>
      <c r="MIA688" s="872"/>
      <c r="MIB688" s="872"/>
      <c r="MIC688" s="872"/>
      <c r="MID688" s="872"/>
      <c r="MIE688" s="872"/>
      <c r="MIF688" s="872"/>
      <c r="MIG688" s="872"/>
      <c r="MIH688" s="872"/>
      <c r="MII688" s="872"/>
      <c r="MIJ688" s="872"/>
      <c r="MIK688" s="872"/>
      <c r="MIL688" s="872"/>
      <c r="MIM688" s="872"/>
      <c r="MIN688" s="872"/>
      <c r="MIO688" s="872"/>
      <c r="MIP688" s="872"/>
      <c r="MIQ688" s="872"/>
      <c r="MIR688" s="872"/>
      <c r="MIS688" s="872"/>
      <c r="MIT688" s="872"/>
      <c r="MIU688" s="872"/>
      <c r="MIV688" s="872"/>
      <c r="MIW688" s="872"/>
      <c r="MIX688" s="872"/>
      <c r="MIY688" s="872"/>
      <c r="MIZ688" s="872"/>
      <c r="MJA688" s="872"/>
      <c r="MJB688" s="872"/>
      <c r="MJC688" s="872"/>
      <c r="MJD688" s="872"/>
      <c r="MJE688" s="872"/>
      <c r="MJF688" s="872"/>
      <c r="MJG688" s="872"/>
      <c r="MJH688" s="872"/>
      <c r="MJI688" s="872"/>
      <c r="MJJ688" s="872"/>
      <c r="MJK688" s="872"/>
      <c r="MJL688" s="872"/>
      <c r="MJM688" s="872"/>
      <c r="MJN688" s="872"/>
      <c r="MJO688" s="872"/>
      <c r="MJP688" s="872"/>
      <c r="MJQ688" s="872"/>
      <c r="MJR688" s="872"/>
      <c r="MJS688" s="872"/>
      <c r="MJT688" s="872"/>
      <c r="MJU688" s="872"/>
      <c r="MJV688" s="872"/>
      <c r="MJW688" s="872"/>
      <c r="MJX688" s="872"/>
      <c r="MJY688" s="872"/>
      <c r="MJZ688" s="872"/>
      <c r="MKA688" s="872"/>
      <c r="MKB688" s="872"/>
      <c r="MKC688" s="872"/>
      <c r="MKD688" s="872"/>
      <c r="MKE688" s="872"/>
      <c r="MKF688" s="872"/>
      <c r="MKG688" s="872"/>
      <c r="MKH688" s="872"/>
      <c r="MKI688" s="872"/>
      <c r="MKJ688" s="872"/>
      <c r="MKK688" s="872"/>
      <c r="MKL688" s="872"/>
      <c r="MKM688" s="872"/>
      <c r="MKN688" s="872"/>
      <c r="MKO688" s="872"/>
      <c r="MKP688" s="872"/>
      <c r="MKQ688" s="872"/>
      <c r="MKR688" s="872"/>
      <c r="MKS688" s="872"/>
      <c r="MKT688" s="872"/>
      <c r="MKU688" s="872"/>
      <c r="MKV688" s="872"/>
      <c r="MKW688" s="872"/>
      <c r="MKX688" s="872"/>
      <c r="MKY688" s="872"/>
      <c r="MKZ688" s="872"/>
      <c r="MLA688" s="872"/>
      <c r="MLB688" s="872"/>
      <c r="MLC688" s="872"/>
      <c r="MLD688" s="872"/>
      <c r="MLE688" s="872"/>
      <c r="MLF688" s="872"/>
      <c r="MLG688" s="872"/>
      <c r="MLH688" s="872"/>
      <c r="MLI688" s="872"/>
      <c r="MLJ688" s="872"/>
      <c r="MLK688" s="872"/>
      <c r="MLL688" s="872"/>
      <c r="MLM688" s="872"/>
      <c r="MLN688" s="872"/>
      <c r="MLO688" s="872"/>
      <c r="MLP688" s="872"/>
      <c r="MLQ688" s="872"/>
      <c r="MLR688" s="872"/>
      <c r="MLS688" s="872"/>
      <c r="MLT688" s="872"/>
      <c r="MLU688" s="872"/>
      <c r="MLV688" s="872"/>
      <c r="MLW688" s="872"/>
      <c r="MLX688" s="872"/>
      <c r="MLY688" s="872"/>
      <c r="MLZ688" s="872"/>
      <c r="MMA688" s="872"/>
      <c r="MMB688" s="872"/>
      <c r="MMC688" s="872"/>
      <c r="MMD688" s="872"/>
      <c r="MME688" s="872"/>
      <c r="MMF688" s="872"/>
      <c r="MMG688" s="872"/>
      <c r="MMH688" s="872"/>
      <c r="MMI688" s="872"/>
      <c r="MMJ688" s="872"/>
      <c r="MMK688" s="872"/>
      <c r="MML688" s="872"/>
      <c r="MMM688" s="872"/>
      <c r="MMN688" s="872"/>
      <c r="MMO688" s="872"/>
      <c r="MMP688" s="872"/>
      <c r="MMQ688" s="872"/>
      <c r="MMR688" s="872"/>
      <c r="MMS688" s="872"/>
      <c r="MMT688" s="872"/>
      <c r="MMU688" s="872"/>
      <c r="MMV688" s="872"/>
      <c r="MMW688" s="872"/>
      <c r="MMX688" s="872"/>
      <c r="MMY688" s="872"/>
      <c r="MMZ688" s="872"/>
      <c r="MNA688" s="872"/>
      <c r="MNB688" s="872"/>
      <c r="MNC688" s="872"/>
      <c r="MND688" s="872"/>
      <c r="MNE688" s="872"/>
      <c r="MNF688" s="872"/>
      <c r="MNG688" s="872"/>
      <c r="MNH688" s="872"/>
      <c r="MNI688" s="872"/>
      <c r="MNJ688" s="872"/>
      <c r="MNK688" s="872"/>
      <c r="MNL688" s="872"/>
      <c r="MNM688" s="872"/>
      <c r="MNN688" s="872"/>
      <c r="MNO688" s="872"/>
      <c r="MNP688" s="872"/>
      <c r="MNQ688" s="872"/>
      <c r="MNR688" s="872"/>
      <c r="MNS688" s="872"/>
      <c r="MNT688" s="872"/>
      <c r="MNU688" s="872"/>
      <c r="MNV688" s="872"/>
      <c r="MNW688" s="872"/>
      <c r="MNX688" s="872"/>
      <c r="MNY688" s="872"/>
      <c r="MNZ688" s="872"/>
      <c r="MOA688" s="872"/>
      <c r="MOB688" s="872"/>
      <c r="MOC688" s="872"/>
      <c r="MOD688" s="872"/>
      <c r="MOE688" s="872"/>
      <c r="MOF688" s="872"/>
      <c r="MOG688" s="872"/>
      <c r="MOH688" s="872"/>
      <c r="MOI688" s="872"/>
      <c r="MOJ688" s="872"/>
      <c r="MOK688" s="872"/>
      <c r="MOL688" s="872"/>
      <c r="MOM688" s="872"/>
      <c r="MON688" s="872"/>
      <c r="MOO688" s="872"/>
      <c r="MOP688" s="872"/>
      <c r="MOQ688" s="872"/>
      <c r="MOR688" s="872"/>
      <c r="MOS688" s="872"/>
      <c r="MOT688" s="872"/>
      <c r="MOU688" s="872"/>
      <c r="MOV688" s="872"/>
      <c r="MOW688" s="872"/>
      <c r="MOX688" s="872"/>
      <c r="MOY688" s="872"/>
      <c r="MOZ688" s="872"/>
      <c r="MPA688" s="872"/>
      <c r="MPB688" s="872"/>
      <c r="MPC688" s="872"/>
      <c r="MPD688" s="872"/>
      <c r="MPE688" s="872"/>
      <c r="MPF688" s="872"/>
      <c r="MPG688" s="872"/>
      <c r="MPH688" s="872"/>
      <c r="MPI688" s="872"/>
      <c r="MPJ688" s="872"/>
      <c r="MPK688" s="872"/>
      <c r="MPL688" s="872"/>
      <c r="MPM688" s="872"/>
      <c r="MPN688" s="872"/>
      <c r="MPO688" s="872"/>
      <c r="MPP688" s="872"/>
      <c r="MPQ688" s="872"/>
      <c r="MPR688" s="872"/>
      <c r="MPS688" s="872"/>
      <c r="MPT688" s="872"/>
      <c r="MPU688" s="872"/>
      <c r="MPV688" s="872"/>
      <c r="MPW688" s="872"/>
      <c r="MPX688" s="872"/>
      <c r="MPY688" s="872"/>
      <c r="MPZ688" s="872"/>
      <c r="MQA688" s="872"/>
      <c r="MQB688" s="872"/>
      <c r="MQC688" s="872"/>
      <c r="MQD688" s="872"/>
      <c r="MQE688" s="872"/>
      <c r="MQF688" s="872"/>
      <c r="MQG688" s="872"/>
      <c r="MQH688" s="872"/>
      <c r="MQI688" s="872"/>
      <c r="MQJ688" s="872"/>
      <c r="MQK688" s="872"/>
      <c r="MQL688" s="872"/>
      <c r="MQM688" s="872"/>
      <c r="MQN688" s="872"/>
      <c r="MQO688" s="872"/>
      <c r="MQP688" s="872"/>
      <c r="MQQ688" s="872"/>
      <c r="MQR688" s="872"/>
      <c r="MQS688" s="872"/>
      <c r="MQT688" s="872"/>
      <c r="MQU688" s="872"/>
      <c r="MQV688" s="872"/>
      <c r="MQW688" s="872"/>
      <c r="MQX688" s="872"/>
      <c r="MQY688" s="872"/>
      <c r="MQZ688" s="872"/>
      <c r="MRA688" s="872"/>
      <c r="MRB688" s="872"/>
      <c r="MRC688" s="872"/>
      <c r="MRD688" s="872"/>
      <c r="MRE688" s="872"/>
      <c r="MRF688" s="872"/>
      <c r="MRG688" s="872"/>
      <c r="MRH688" s="872"/>
      <c r="MRI688" s="872"/>
      <c r="MRJ688" s="872"/>
      <c r="MRK688" s="872"/>
      <c r="MRL688" s="872"/>
      <c r="MRM688" s="872"/>
      <c r="MRN688" s="872"/>
      <c r="MRO688" s="872"/>
      <c r="MRP688" s="872"/>
      <c r="MRQ688" s="872"/>
      <c r="MRR688" s="872"/>
      <c r="MRS688" s="872"/>
      <c r="MRT688" s="872"/>
      <c r="MRU688" s="872"/>
      <c r="MRV688" s="872"/>
      <c r="MRW688" s="872"/>
      <c r="MRX688" s="872"/>
      <c r="MRY688" s="872"/>
      <c r="MRZ688" s="872"/>
      <c r="MSA688" s="872"/>
      <c r="MSB688" s="872"/>
      <c r="MSC688" s="872"/>
      <c r="MSD688" s="872"/>
      <c r="MSE688" s="872"/>
      <c r="MSF688" s="872"/>
      <c r="MSG688" s="872"/>
      <c r="MSH688" s="872"/>
      <c r="MSI688" s="872"/>
      <c r="MSJ688" s="872"/>
      <c r="MSK688" s="872"/>
      <c r="MSL688" s="872"/>
      <c r="MSM688" s="872"/>
      <c r="MSN688" s="872"/>
      <c r="MSO688" s="872"/>
      <c r="MSP688" s="872"/>
      <c r="MSQ688" s="872"/>
      <c r="MSR688" s="872"/>
      <c r="MSS688" s="872"/>
      <c r="MST688" s="872"/>
      <c r="MSU688" s="872"/>
      <c r="MSV688" s="872"/>
      <c r="MSW688" s="872"/>
      <c r="MSX688" s="872"/>
      <c r="MSY688" s="872"/>
      <c r="MSZ688" s="872"/>
      <c r="MTA688" s="872"/>
      <c r="MTB688" s="872"/>
      <c r="MTC688" s="872"/>
      <c r="MTD688" s="872"/>
      <c r="MTE688" s="872"/>
      <c r="MTF688" s="872"/>
      <c r="MTG688" s="872"/>
      <c r="MTH688" s="872"/>
      <c r="MTI688" s="872"/>
      <c r="MTJ688" s="872"/>
      <c r="MTK688" s="872"/>
      <c r="MTL688" s="872"/>
      <c r="MTM688" s="872"/>
      <c r="MTN688" s="872"/>
      <c r="MTO688" s="872"/>
      <c r="MTP688" s="872"/>
      <c r="MTQ688" s="872"/>
      <c r="MTR688" s="872"/>
      <c r="MTS688" s="872"/>
      <c r="MTT688" s="872"/>
      <c r="MTU688" s="872"/>
      <c r="MTV688" s="872"/>
      <c r="MTW688" s="872"/>
      <c r="MTX688" s="872"/>
      <c r="MTY688" s="872"/>
      <c r="MTZ688" s="872"/>
      <c r="MUA688" s="872"/>
      <c r="MUB688" s="872"/>
      <c r="MUC688" s="872"/>
      <c r="MUD688" s="872"/>
      <c r="MUE688" s="872"/>
      <c r="MUF688" s="872"/>
      <c r="MUG688" s="872"/>
      <c r="MUH688" s="872"/>
      <c r="MUI688" s="872"/>
      <c r="MUJ688" s="872"/>
      <c r="MUK688" s="872"/>
      <c r="MUL688" s="872"/>
      <c r="MUM688" s="872"/>
      <c r="MUN688" s="872"/>
      <c r="MUO688" s="872"/>
      <c r="MUP688" s="872"/>
      <c r="MUQ688" s="872"/>
      <c r="MUR688" s="872"/>
      <c r="MUS688" s="872"/>
      <c r="MUT688" s="872"/>
      <c r="MUU688" s="872"/>
      <c r="MUV688" s="872"/>
      <c r="MUW688" s="872"/>
      <c r="MUX688" s="872"/>
      <c r="MUY688" s="872"/>
      <c r="MUZ688" s="872"/>
      <c r="MVA688" s="872"/>
      <c r="MVB688" s="872"/>
      <c r="MVC688" s="872"/>
      <c r="MVD688" s="872"/>
      <c r="MVE688" s="872"/>
      <c r="MVF688" s="872"/>
      <c r="MVG688" s="872"/>
      <c r="MVH688" s="872"/>
      <c r="MVI688" s="872"/>
      <c r="MVJ688" s="872"/>
      <c r="MVK688" s="872"/>
      <c r="MVL688" s="872"/>
      <c r="MVM688" s="872"/>
      <c r="MVN688" s="872"/>
      <c r="MVO688" s="872"/>
      <c r="MVP688" s="872"/>
      <c r="MVQ688" s="872"/>
      <c r="MVR688" s="872"/>
      <c r="MVS688" s="872"/>
      <c r="MVT688" s="872"/>
      <c r="MVU688" s="872"/>
      <c r="MVV688" s="872"/>
      <c r="MVW688" s="872"/>
      <c r="MVX688" s="872"/>
      <c r="MVY688" s="872"/>
      <c r="MVZ688" s="872"/>
      <c r="MWA688" s="872"/>
      <c r="MWB688" s="872"/>
      <c r="MWC688" s="872"/>
      <c r="MWD688" s="872"/>
      <c r="MWE688" s="872"/>
      <c r="MWF688" s="872"/>
      <c r="MWG688" s="872"/>
      <c r="MWH688" s="872"/>
      <c r="MWI688" s="872"/>
      <c r="MWJ688" s="872"/>
      <c r="MWK688" s="872"/>
      <c r="MWL688" s="872"/>
      <c r="MWM688" s="872"/>
      <c r="MWN688" s="872"/>
      <c r="MWO688" s="872"/>
      <c r="MWP688" s="872"/>
      <c r="MWQ688" s="872"/>
      <c r="MWR688" s="872"/>
      <c r="MWS688" s="872"/>
      <c r="MWT688" s="872"/>
      <c r="MWU688" s="872"/>
      <c r="MWV688" s="872"/>
      <c r="MWW688" s="872"/>
      <c r="MWX688" s="872"/>
      <c r="MWY688" s="872"/>
      <c r="MWZ688" s="872"/>
      <c r="MXA688" s="872"/>
      <c r="MXB688" s="872"/>
      <c r="MXC688" s="872"/>
      <c r="MXD688" s="872"/>
      <c r="MXE688" s="872"/>
      <c r="MXF688" s="872"/>
      <c r="MXG688" s="872"/>
      <c r="MXH688" s="872"/>
      <c r="MXI688" s="872"/>
      <c r="MXJ688" s="872"/>
      <c r="MXK688" s="872"/>
      <c r="MXL688" s="872"/>
      <c r="MXM688" s="872"/>
      <c r="MXN688" s="872"/>
      <c r="MXO688" s="872"/>
      <c r="MXP688" s="872"/>
      <c r="MXQ688" s="872"/>
      <c r="MXR688" s="872"/>
      <c r="MXS688" s="872"/>
      <c r="MXT688" s="872"/>
      <c r="MXU688" s="872"/>
      <c r="MXV688" s="872"/>
      <c r="MXW688" s="872"/>
      <c r="MXX688" s="872"/>
      <c r="MXY688" s="872"/>
      <c r="MXZ688" s="872"/>
      <c r="MYA688" s="872"/>
      <c r="MYB688" s="872"/>
      <c r="MYC688" s="872"/>
      <c r="MYD688" s="872"/>
      <c r="MYE688" s="872"/>
      <c r="MYF688" s="872"/>
      <c r="MYG688" s="872"/>
      <c r="MYH688" s="872"/>
      <c r="MYI688" s="872"/>
      <c r="MYJ688" s="872"/>
      <c r="MYK688" s="872"/>
      <c r="MYL688" s="872"/>
      <c r="MYM688" s="872"/>
      <c r="MYN688" s="872"/>
      <c r="MYO688" s="872"/>
      <c r="MYP688" s="872"/>
      <c r="MYQ688" s="872"/>
      <c r="MYR688" s="872"/>
      <c r="MYS688" s="872"/>
      <c r="MYT688" s="872"/>
      <c r="MYU688" s="872"/>
      <c r="MYV688" s="872"/>
      <c r="MYW688" s="872"/>
      <c r="MYX688" s="872"/>
      <c r="MYY688" s="872"/>
      <c r="MYZ688" s="872"/>
      <c r="MZA688" s="872"/>
      <c r="MZB688" s="872"/>
      <c r="MZC688" s="872"/>
      <c r="MZD688" s="872"/>
      <c r="MZE688" s="872"/>
      <c r="MZF688" s="872"/>
      <c r="MZG688" s="872"/>
      <c r="MZH688" s="872"/>
      <c r="MZI688" s="872"/>
      <c r="MZJ688" s="872"/>
      <c r="MZK688" s="872"/>
      <c r="MZL688" s="872"/>
      <c r="MZM688" s="872"/>
      <c r="MZN688" s="872"/>
      <c r="MZO688" s="872"/>
      <c r="MZP688" s="872"/>
      <c r="MZQ688" s="872"/>
      <c r="MZR688" s="872"/>
      <c r="MZS688" s="872"/>
      <c r="MZT688" s="872"/>
      <c r="MZU688" s="872"/>
      <c r="MZV688" s="872"/>
      <c r="MZW688" s="872"/>
      <c r="MZX688" s="872"/>
      <c r="MZY688" s="872"/>
      <c r="MZZ688" s="872"/>
      <c r="NAA688" s="872"/>
      <c r="NAB688" s="872"/>
      <c r="NAC688" s="872"/>
      <c r="NAD688" s="872"/>
      <c r="NAE688" s="872"/>
      <c r="NAF688" s="872"/>
      <c r="NAG688" s="872"/>
      <c r="NAH688" s="872"/>
      <c r="NAI688" s="872"/>
      <c r="NAJ688" s="872"/>
      <c r="NAK688" s="872"/>
      <c r="NAL688" s="872"/>
      <c r="NAM688" s="872"/>
      <c r="NAN688" s="872"/>
      <c r="NAO688" s="872"/>
      <c r="NAP688" s="872"/>
      <c r="NAQ688" s="872"/>
      <c r="NAR688" s="872"/>
      <c r="NAS688" s="872"/>
      <c r="NAT688" s="872"/>
      <c r="NAU688" s="872"/>
      <c r="NAV688" s="872"/>
      <c r="NAW688" s="872"/>
      <c r="NAX688" s="872"/>
      <c r="NAY688" s="872"/>
      <c r="NAZ688" s="872"/>
      <c r="NBA688" s="872"/>
      <c r="NBB688" s="872"/>
      <c r="NBC688" s="872"/>
      <c r="NBD688" s="872"/>
      <c r="NBE688" s="872"/>
      <c r="NBF688" s="872"/>
      <c r="NBG688" s="872"/>
      <c r="NBH688" s="872"/>
      <c r="NBI688" s="872"/>
      <c r="NBJ688" s="872"/>
      <c r="NBK688" s="872"/>
      <c r="NBL688" s="872"/>
      <c r="NBM688" s="872"/>
      <c r="NBN688" s="872"/>
      <c r="NBO688" s="872"/>
      <c r="NBP688" s="872"/>
      <c r="NBQ688" s="872"/>
      <c r="NBR688" s="872"/>
      <c r="NBS688" s="872"/>
      <c r="NBT688" s="872"/>
      <c r="NBU688" s="872"/>
      <c r="NBV688" s="872"/>
      <c r="NBW688" s="872"/>
      <c r="NBX688" s="872"/>
      <c r="NBY688" s="872"/>
      <c r="NBZ688" s="872"/>
      <c r="NCA688" s="872"/>
      <c r="NCB688" s="872"/>
      <c r="NCC688" s="872"/>
      <c r="NCD688" s="872"/>
      <c r="NCE688" s="872"/>
      <c r="NCF688" s="872"/>
      <c r="NCG688" s="872"/>
      <c r="NCH688" s="872"/>
      <c r="NCI688" s="872"/>
      <c r="NCJ688" s="872"/>
      <c r="NCK688" s="872"/>
      <c r="NCL688" s="872"/>
      <c r="NCM688" s="872"/>
      <c r="NCN688" s="872"/>
      <c r="NCO688" s="872"/>
      <c r="NCP688" s="872"/>
      <c r="NCQ688" s="872"/>
      <c r="NCR688" s="872"/>
      <c r="NCS688" s="872"/>
      <c r="NCT688" s="872"/>
      <c r="NCU688" s="872"/>
      <c r="NCV688" s="872"/>
      <c r="NCW688" s="872"/>
      <c r="NCX688" s="872"/>
      <c r="NCY688" s="872"/>
      <c r="NCZ688" s="872"/>
      <c r="NDA688" s="872"/>
      <c r="NDB688" s="872"/>
      <c r="NDC688" s="872"/>
      <c r="NDD688" s="872"/>
      <c r="NDE688" s="872"/>
      <c r="NDF688" s="872"/>
      <c r="NDG688" s="872"/>
      <c r="NDH688" s="872"/>
      <c r="NDI688" s="872"/>
      <c r="NDJ688" s="872"/>
      <c r="NDK688" s="872"/>
      <c r="NDL688" s="872"/>
      <c r="NDM688" s="872"/>
      <c r="NDN688" s="872"/>
      <c r="NDO688" s="872"/>
      <c r="NDP688" s="872"/>
      <c r="NDQ688" s="872"/>
      <c r="NDR688" s="872"/>
      <c r="NDS688" s="872"/>
      <c r="NDT688" s="872"/>
      <c r="NDU688" s="872"/>
      <c r="NDV688" s="872"/>
      <c r="NDW688" s="872"/>
      <c r="NDX688" s="872"/>
      <c r="NDY688" s="872"/>
      <c r="NDZ688" s="872"/>
      <c r="NEA688" s="872"/>
      <c r="NEB688" s="872"/>
      <c r="NEC688" s="872"/>
      <c r="NED688" s="872"/>
      <c r="NEE688" s="872"/>
      <c r="NEF688" s="872"/>
      <c r="NEG688" s="872"/>
      <c r="NEH688" s="872"/>
      <c r="NEI688" s="872"/>
      <c r="NEJ688" s="872"/>
      <c r="NEK688" s="872"/>
      <c r="NEL688" s="872"/>
      <c r="NEM688" s="872"/>
      <c r="NEN688" s="872"/>
      <c r="NEO688" s="872"/>
      <c r="NEP688" s="872"/>
      <c r="NEQ688" s="872"/>
      <c r="NER688" s="872"/>
      <c r="NES688" s="872"/>
      <c r="NET688" s="872"/>
      <c r="NEU688" s="872"/>
      <c r="NEV688" s="872"/>
      <c r="NEW688" s="872"/>
      <c r="NEX688" s="872"/>
      <c r="NEY688" s="872"/>
      <c r="NEZ688" s="872"/>
      <c r="NFA688" s="872"/>
      <c r="NFB688" s="872"/>
      <c r="NFC688" s="872"/>
      <c r="NFD688" s="872"/>
      <c r="NFE688" s="872"/>
      <c r="NFF688" s="872"/>
      <c r="NFG688" s="872"/>
      <c r="NFH688" s="872"/>
      <c r="NFI688" s="872"/>
      <c r="NFJ688" s="872"/>
      <c r="NFK688" s="872"/>
      <c r="NFL688" s="872"/>
      <c r="NFM688" s="872"/>
      <c r="NFN688" s="872"/>
      <c r="NFO688" s="872"/>
      <c r="NFP688" s="872"/>
      <c r="NFQ688" s="872"/>
      <c r="NFR688" s="872"/>
      <c r="NFS688" s="872"/>
      <c r="NFT688" s="872"/>
      <c r="NFU688" s="872"/>
      <c r="NFV688" s="872"/>
      <c r="NFW688" s="872"/>
      <c r="NFX688" s="872"/>
      <c r="NFY688" s="872"/>
      <c r="NFZ688" s="872"/>
      <c r="NGA688" s="872"/>
      <c r="NGB688" s="872"/>
      <c r="NGC688" s="872"/>
      <c r="NGD688" s="872"/>
      <c r="NGE688" s="872"/>
      <c r="NGF688" s="872"/>
      <c r="NGG688" s="872"/>
      <c r="NGH688" s="872"/>
      <c r="NGI688" s="872"/>
      <c r="NGJ688" s="872"/>
      <c r="NGK688" s="872"/>
      <c r="NGL688" s="872"/>
      <c r="NGM688" s="872"/>
      <c r="NGN688" s="872"/>
      <c r="NGO688" s="872"/>
      <c r="NGP688" s="872"/>
      <c r="NGQ688" s="872"/>
      <c r="NGR688" s="872"/>
      <c r="NGS688" s="872"/>
      <c r="NGT688" s="872"/>
      <c r="NGU688" s="872"/>
      <c r="NGV688" s="872"/>
      <c r="NGW688" s="872"/>
      <c r="NGX688" s="872"/>
      <c r="NGY688" s="872"/>
      <c r="NGZ688" s="872"/>
      <c r="NHA688" s="872"/>
      <c r="NHB688" s="872"/>
      <c r="NHC688" s="872"/>
      <c r="NHD688" s="872"/>
      <c r="NHE688" s="872"/>
      <c r="NHF688" s="872"/>
      <c r="NHG688" s="872"/>
      <c r="NHH688" s="872"/>
      <c r="NHI688" s="872"/>
      <c r="NHJ688" s="872"/>
      <c r="NHK688" s="872"/>
      <c r="NHL688" s="872"/>
      <c r="NHM688" s="872"/>
      <c r="NHN688" s="872"/>
      <c r="NHO688" s="872"/>
      <c r="NHP688" s="872"/>
      <c r="NHQ688" s="872"/>
      <c r="NHR688" s="872"/>
      <c r="NHS688" s="872"/>
      <c r="NHT688" s="872"/>
      <c r="NHU688" s="872"/>
      <c r="NHV688" s="872"/>
      <c r="NHW688" s="872"/>
      <c r="NHX688" s="872"/>
      <c r="NHY688" s="872"/>
      <c r="NHZ688" s="872"/>
      <c r="NIA688" s="872"/>
      <c r="NIB688" s="872"/>
      <c r="NIC688" s="872"/>
      <c r="NID688" s="872"/>
      <c r="NIE688" s="872"/>
      <c r="NIF688" s="872"/>
      <c r="NIG688" s="872"/>
      <c r="NIH688" s="872"/>
      <c r="NII688" s="872"/>
      <c r="NIJ688" s="872"/>
      <c r="NIK688" s="872"/>
      <c r="NIL688" s="872"/>
      <c r="NIM688" s="872"/>
      <c r="NIN688" s="872"/>
      <c r="NIO688" s="872"/>
      <c r="NIP688" s="872"/>
      <c r="NIQ688" s="872"/>
      <c r="NIR688" s="872"/>
      <c r="NIS688" s="872"/>
      <c r="NIT688" s="872"/>
      <c r="NIU688" s="872"/>
      <c r="NIV688" s="872"/>
      <c r="NIW688" s="872"/>
      <c r="NIX688" s="872"/>
      <c r="NIY688" s="872"/>
      <c r="NIZ688" s="872"/>
      <c r="NJA688" s="872"/>
      <c r="NJB688" s="872"/>
      <c r="NJC688" s="872"/>
      <c r="NJD688" s="872"/>
      <c r="NJE688" s="872"/>
      <c r="NJF688" s="872"/>
      <c r="NJG688" s="872"/>
      <c r="NJH688" s="872"/>
      <c r="NJI688" s="872"/>
      <c r="NJJ688" s="872"/>
      <c r="NJK688" s="872"/>
      <c r="NJL688" s="872"/>
      <c r="NJM688" s="872"/>
      <c r="NJN688" s="872"/>
      <c r="NJO688" s="872"/>
      <c r="NJP688" s="872"/>
      <c r="NJQ688" s="872"/>
      <c r="NJR688" s="872"/>
      <c r="NJS688" s="872"/>
      <c r="NJT688" s="872"/>
      <c r="NJU688" s="872"/>
      <c r="NJV688" s="872"/>
      <c r="NJW688" s="872"/>
      <c r="NJX688" s="872"/>
      <c r="NJY688" s="872"/>
      <c r="NJZ688" s="872"/>
      <c r="NKA688" s="872"/>
      <c r="NKB688" s="872"/>
      <c r="NKC688" s="872"/>
      <c r="NKD688" s="872"/>
      <c r="NKE688" s="872"/>
      <c r="NKF688" s="872"/>
      <c r="NKG688" s="872"/>
      <c r="NKH688" s="872"/>
      <c r="NKI688" s="872"/>
      <c r="NKJ688" s="872"/>
      <c r="NKK688" s="872"/>
      <c r="NKL688" s="872"/>
      <c r="NKM688" s="872"/>
      <c r="NKN688" s="872"/>
      <c r="NKO688" s="872"/>
      <c r="NKP688" s="872"/>
      <c r="NKQ688" s="872"/>
      <c r="NKR688" s="872"/>
      <c r="NKS688" s="872"/>
      <c r="NKT688" s="872"/>
      <c r="NKU688" s="872"/>
      <c r="NKV688" s="872"/>
      <c r="NKW688" s="872"/>
      <c r="NKX688" s="872"/>
      <c r="NKY688" s="872"/>
      <c r="NKZ688" s="872"/>
      <c r="NLA688" s="872"/>
      <c r="NLB688" s="872"/>
      <c r="NLC688" s="872"/>
      <c r="NLD688" s="872"/>
      <c r="NLE688" s="872"/>
      <c r="NLF688" s="872"/>
      <c r="NLG688" s="872"/>
      <c r="NLH688" s="872"/>
      <c r="NLI688" s="872"/>
      <c r="NLJ688" s="872"/>
      <c r="NLK688" s="872"/>
      <c r="NLL688" s="872"/>
      <c r="NLM688" s="872"/>
      <c r="NLN688" s="872"/>
      <c r="NLO688" s="872"/>
      <c r="NLP688" s="872"/>
      <c r="NLQ688" s="872"/>
      <c r="NLR688" s="872"/>
      <c r="NLS688" s="872"/>
      <c r="NLT688" s="872"/>
      <c r="NLU688" s="872"/>
      <c r="NLV688" s="872"/>
      <c r="NLW688" s="872"/>
      <c r="NLX688" s="872"/>
      <c r="NLY688" s="872"/>
      <c r="NLZ688" s="872"/>
      <c r="NMA688" s="872"/>
      <c r="NMB688" s="872"/>
      <c r="NMC688" s="872"/>
      <c r="NMD688" s="872"/>
      <c r="NME688" s="872"/>
      <c r="NMF688" s="872"/>
      <c r="NMG688" s="872"/>
      <c r="NMH688" s="872"/>
      <c r="NMI688" s="872"/>
      <c r="NMJ688" s="872"/>
      <c r="NMK688" s="872"/>
      <c r="NML688" s="872"/>
      <c r="NMM688" s="872"/>
      <c r="NMN688" s="872"/>
      <c r="NMO688" s="872"/>
      <c r="NMP688" s="872"/>
      <c r="NMQ688" s="872"/>
      <c r="NMR688" s="872"/>
      <c r="NMS688" s="872"/>
      <c r="NMT688" s="872"/>
      <c r="NMU688" s="872"/>
      <c r="NMV688" s="872"/>
      <c r="NMW688" s="872"/>
      <c r="NMX688" s="872"/>
      <c r="NMY688" s="872"/>
      <c r="NMZ688" s="872"/>
      <c r="NNA688" s="872"/>
      <c r="NNB688" s="872"/>
      <c r="NNC688" s="872"/>
      <c r="NND688" s="872"/>
      <c r="NNE688" s="872"/>
      <c r="NNF688" s="872"/>
      <c r="NNG688" s="872"/>
      <c r="NNH688" s="872"/>
      <c r="NNI688" s="872"/>
      <c r="NNJ688" s="872"/>
      <c r="NNK688" s="872"/>
      <c r="NNL688" s="872"/>
      <c r="NNM688" s="872"/>
      <c r="NNN688" s="872"/>
      <c r="NNO688" s="872"/>
      <c r="NNP688" s="872"/>
      <c r="NNQ688" s="872"/>
      <c r="NNR688" s="872"/>
      <c r="NNS688" s="872"/>
      <c r="NNT688" s="872"/>
      <c r="NNU688" s="872"/>
      <c r="NNV688" s="872"/>
      <c r="NNW688" s="872"/>
      <c r="NNX688" s="872"/>
      <c r="NNY688" s="872"/>
      <c r="NNZ688" s="872"/>
      <c r="NOA688" s="872"/>
      <c r="NOB688" s="872"/>
      <c r="NOC688" s="872"/>
      <c r="NOD688" s="872"/>
      <c r="NOE688" s="872"/>
      <c r="NOF688" s="872"/>
      <c r="NOG688" s="872"/>
      <c r="NOH688" s="872"/>
      <c r="NOI688" s="872"/>
      <c r="NOJ688" s="872"/>
      <c r="NOK688" s="872"/>
      <c r="NOL688" s="872"/>
      <c r="NOM688" s="872"/>
      <c r="NON688" s="872"/>
      <c r="NOO688" s="872"/>
      <c r="NOP688" s="872"/>
      <c r="NOQ688" s="872"/>
      <c r="NOR688" s="872"/>
      <c r="NOS688" s="872"/>
      <c r="NOT688" s="872"/>
      <c r="NOU688" s="872"/>
      <c r="NOV688" s="872"/>
      <c r="NOW688" s="872"/>
      <c r="NOX688" s="872"/>
      <c r="NOY688" s="872"/>
      <c r="NOZ688" s="872"/>
      <c r="NPA688" s="872"/>
      <c r="NPB688" s="872"/>
      <c r="NPC688" s="872"/>
      <c r="NPD688" s="872"/>
      <c r="NPE688" s="872"/>
      <c r="NPF688" s="872"/>
      <c r="NPG688" s="872"/>
      <c r="NPH688" s="872"/>
      <c r="NPI688" s="872"/>
      <c r="NPJ688" s="872"/>
      <c r="NPK688" s="872"/>
      <c r="NPL688" s="872"/>
      <c r="NPM688" s="872"/>
      <c r="NPN688" s="872"/>
      <c r="NPO688" s="872"/>
      <c r="NPP688" s="872"/>
      <c r="NPQ688" s="872"/>
      <c r="NPR688" s="872"/>
      <c r="NPS688" s="872"/>
      <c r="NPT688" s="872"/>
      <c r="NPU688" s="872"/>
      <c r="NPV688" s="872"/>
      <c r="NPW688" s="872"/>
      <c r="NPX688" s="872"/>
      <c r="NPY688" s="872"/>
      <c r="NPZ688" s="872"/>
      <c r="NQA688" s="872"/>
      <c r="NQB688" s="872"/>
      <c r="NQC688" s="872"/>
      <c r="NQD688" s="872"/>
      <c r="NQE688" s="872"/>
      <c r="NQF688" s="872"/>
      <c r="NQG688" s="872"/>
      <c r="NQH688" s="872"/>
      <c r="NQI688" s="872"/>
      <c r="NQJ688" s="872"/>
      <c r="NQK688" s="872"/>
      <c r="NQL688" s="872"/>
      <c r="NQM688" s="872"/>
      <c r="NQN688" s="872"/>
      <c r="NQO688" s="872"/>
      <c r="NQP688" s="872"/>
      <c r="NQQ688" s="872"/>
      <c r="NQR688" s="872"/>
      <c r="NQS688" s="872"/>
      <c r="NQT688" s="872"/>
      <c r="NQU688" s="872"/>
      <c r="NQV688" s="872"/>
      <c r="NQW688" s="872"/>
      <c r="NQX688" s="872"/>
      <c r="NQY688" s="872"/>
      <c r="NQZ688" s="872"/>
      <c r="NRA688" s="872"/>
      <c r="NRB688" s="872"/>
      <c r="NRC688" s="872"/>
      <c r="NRD688" s="872"/>
      <c r="NRE688" s="872"/>
      <c r="NRF688" s="872"/>
      <c r="NRG688" s="872"/>
      <c r="NRH688" s="872"/>
      <c r="NRI688" s="872"/>
      <c r="NRJ688" s="872"/>
      <c r="NRK688" s="872"/>
      <c r="NRL688" s="872"/>
      <c r="NRM688" s="872"/>
      <c r="NRN688" s="872"/>
      <c r="NRO688" s="872"/>
      <c r="NRP688" s="872"/>
      <c r="NRQ688" s="872"/>
      <c r="NRR688" s="872"/>
      <c r="NRS688" s="872"/>
      <c r="NRT688" s="872"/>
      <c r="NRU688" s="872"/>
      <c r="NRV688" s="872"/>
      <c r="NRW688" s="872"/>
      <c r="NRX688" s="872"/>
      <c r="NRY688" s="872"/>
      <c r="NRZ688" s="872"/>
      <c r="NSA688" s="872"/>
      <c r="NSB688" s="872"/>
      <c r="NSC688" s="872"/>
      <c r="NSD688" s="872"/>
      <c r="NSE688" s="872"/>
      <c r="NSF688" s="872"/>
      <c r="NSG688" s="872"/>
      <c r="NSH688" s="872"/>
      <c r="NSI688" s="872"/>
      <c r="NSJ688" s="872"/>
      <c r="NSK688" s="872"/>
      <c r="NSL688" s="872"/>
      <c r="NSM688" s="872"/>
      <c r="NSN688" s="872"/>
      <c r="NSO688" s="872"/>
      <c r="NSP688" s="872"/>
      <c r="NSQ688" s="872"/>
      <c r="NSR688" s="872"/>
      <c r="NSS688" s="872"/>
      <c r="NST688" s="872"/>
      <c r="NSU688" s="872"/>
      <c r="NSV688" s="872"/>
      <c r="NSW688" s="872"/>
      <c r="NSX688" s="872"/>
      <c r="NSY688" s="872"/>
      <c r="NSZ688" s="872"/>
      <c r="NTA688" s="872"/>
      <c r="NTB688" s="872"/>
      <c r="NTC688" s="872"/>
      <c r="NTD688" s="872"/>
      <c r="NTE688" s="872"/>
      <c r="NTF688" s="872"/>
      <c r="NTG688" s="872"/>
      <c r="NTH688" s="872"/>
      <c r="NTI688" s="872"/>
      <c r="NTJ688" s="872"/>
      <c r="NTK688" s="872"/>
      <c r="NTL688" s="872"/>
      <c r="NTM688" s="872"/>
      <c r="NTN688" s="872"/>
      <c r="NTO688" s="872"/>
      <c r="NTP688" s="872"/>
      <c r="NTQ688" s="872"/>
      <c r="NTR688" s="872"/>
      <c r="NTS688" s="872"/>
      <c r="NTT688" s="872"/>
      <c r="NTU688" s="872"/>
      <c r="NTV688" s="872"/>
      <c r="NTW688" s="872"/>
      <c r="NTX688" s="872"/>
      <c r="NTY688" s="872"/>
      <c r="NTZ688" s="872"/>
      <c r="NUA688" s="872"/>
      <c r="NUB688" s="872"/>
      <c r="NUC688" s="872"/>
      <c r="NUD688" s="872"/>
      <c r="NUE688" s="872"/>
      <c r="NUF688" s="872"/>
      <c r="NUG688" s="872"/>
      <c r="NUH688" s="872"/>
      <c r="NUI688" s="872"/>
      <c r="NUJ688" s="872"/>
      <c r="NUK688" s="872"/>
      <c r="NUL688" s="872"/>
      <c r="NUM688" s="872"/>
      <c r="NUN688" s="872"/>
      <c r="NUO688" s="872"/>
      <c r="NUP688" s="872"/>
      <c r="NUQ688" s="872"/>
      <c r="NUR688" s="872"/>
      <c r="NUS688" s="872"/>
      <c r="NUT688" s="872"/>
      <c r="NUU688" s="872"/>
      <c r="NUV688" s="872"/>
      <c r="NUW688" s="872"/>
      <c r="NUX688" s="872"/>
      <c r="NUY688" s="872"/>
      <c r="NUZ688" s="872"/>
      <c r="NVA688" s="872"/>
      <c r="NVB688" s="872"/>
      <c r="NVC688" s="872"/>
      <c r="NVD688" s="872"/>
      <c r="NVE688" s="872"/>
      <c r="NVF688" s="872"/>
      <c r="NVG688" s="872"/>
      <c r="NVH688" s="872"/>
      <c r="NVI688" s="872"/>
      <c r="NVJ688" s="872"/>
      <c r="NVK688" s="872"/>
      <c r="NVL688" s="872"/>
      <c r="NVM688" s="872"/>
      <c r="NVN688" s="872"/>
      <c r="NVO688" s="872"/>
      <c r="NVP688" s="872"/>
      <c r="NVQ688" s="872"/>
      <c r="NVR688" s="872"/>
      <c r="NVS688" s="872"/>
      <c r="NVT688" s="872"/>
      <c r="NVU688" s="872"/>
      <c r="NVV688" s="872"/>
      <c r="NVW688" s="872"/>
      <c r="NVX688" s="872"/>
      <c r="NVY688" s="872"/>
      <c r="NVZ688" s="872"/>
      <c r="NWA688" s="872"/>
      <c r="NWB688" s="872"/>
      <c r="NWC688" s="872"/>
      <c r="NWD688" s="872"/>
      <c r="NWE688" s="872"/>
      <c r="NWF688" s="872"/>
      <c r="NWG688" s="872"/>
      <c r="NWH688" s="872"/>
      <c r="NWI688" s="872"/>
      <c r="NWJ688" s="872"/>
      <c r="NWK688" s="872"/>
      <c r="NWL688" s="872"/>
      <c r="NWM688" s="872"/>
      <c r="NWN688" s="872"/>
      <c r="NWO688" s="872"/>
      <c r="NWP688" s="872"/>
      <c r="NWQ688" s="872"/>
      <c r="NWR688" s="872"/>
      <c r="NWS688" s="872"/>
      <c r="NWT688" s="872"/>
      <c r="NWU688" s="872"/>
      <c r="NWV688" s="872"/>
      <c r="NWW688" s="872"/>
      <c r="NWX688" s="872"/>
      <c r="NWY688" s="872"/>
      <c r="NWZ688" s="872"/>
      <c r="NXA688" s="872"/>
      <c r="NXB688" s="872"/>
      <c r="NXC688" s="872"/>
      <c r="NXD688" s="872"/>
      <c r="NXE688" s="872"/>
      <c r="NXF688" s="872"/>
      <c r="NXG688" s="872"/>
      <c r="NXH688" s="872"/>
      <c r="NXI688" s="872"/>
      <c r="NXJ688" s="872"/>
      <c r="NXK688" s="872"/>
      <c r="NXL688" s="872"/>
      <c r="NXM688" s="872"/>
      <c r="NXN688" s="872"/>
      <c r="NXO688" s="872"/>
      <c r="NXP688" s="872"/>
      <c r="NXQ688" s="872"/>
      <c r="NXR688" s="872"/>
      <c r="NXS688" s="872"/>
      <c r="NXT688" s="872"/>
      <c r="NXU688" s="872"/>
      <c r="NXV688" s="872"/>
      <c r="NXW688" s="872"/>
      <c r="NXX688" s="872"/>
      <c r="NXY688" s="872"/>
      <c r="NXZ688" s="872"/>
      <c r="NYA688" s="872"/>
      <c r="NYB688" s="872"/>
      <c r="NYC688" s="872"/>
      <c r="NYD688" s="872"/>
      <c r="NYE688" s="872"/>
      <c r="NYF688" s="872"/>
      <c r="NYG688" s="872"/>
      <c r="NYH688" s="872"/>
      <c r="NYI688" s="872"/>
      <c r="NYJ688" s="872"/>
      <c r="NYK688" s="872"/>
      <c r="NYL688" s="872"/>
      <c r="NYM688" s="872"/>
      <c r="NYN688" s="872"/>
      <c r="NYO688" s="872"/>
      <c r="NYP688" s="872"/>
      <c r="NYQ688" s="872"/>
      <c r="NYR688" s="872"/>
      <c r="NYS688" s="872"/>
      <c r="NYT688" s="872"/>
      <c r="NYU688" s="872"/>
      <c r="NYV688" s="872"/>
      <c r="NYW688" s="872"/>
      <c r="NYX688" s="872"/>
      <c r="NYY688" s="872"/>
      <c r="NYZ688" s="872"/>
      <c r="NZA688" s="872"/>
      <c r="NZB688" s="872"/>
      <c r="NZC688" s="872"/>
      <c r="NZD688" s="872"/>
      <c r="NZE688" s="872"/>
      <c r="NZF688" s="872"/>
      <c r="NZG688" s="872"/>
      <c r="NZH688" s="872"/>
      <c r="NZI688" s="872"/>
      <c r="NZJ688" s="872"/>
      <c r="NZK688" s="872"/>
      <c r="NZL688" s="872"/>
      <c r="NZM688" s="872"/>
      <c r="NZN688" s="872"/>
      <c r="NZO688" s="872"/>
      <c r="NZP688" s="872"/>
      <c r="NZQ688" s="872"/>
      <c r="NZR688" s="872"/>
      <c r="NZS688" s="872"/>
      <c r="NZT688" s="872"/>
      <c r="NZU688" s="872"/>
      <c r="NZV688" s="872"/>
      <c r="NZW688" s="872"/>
      <c r="NZX688" s="872"/>
      <c r="NZY688" s="872"/>
      <c r="NZZ688" s="872"/>
      <c r="OAA688" s="872"/>
      <c r="OAB688" s="872"/>
      <c r="OAC688" s="872"/>
      <c r="OAD688" s="872"/>
      <c r="OAE688" s="872"/>
      <c r="OAF688" s="872"/>
      <c r="OAG688" s="872"/>
      <c r="OAH688" s="872"/>
      <c r="OAI688" s="872"/>
      <c r="OAJ688" s="872"/>
      <c r="OAK688" s="872"/>
      <c r="OAL688" s="872"/>
      <c r="OAM688" s="872"/>
      <c r="OAN688" s="872"/>
      <c r="OAO688" s="872"/>
      <c r="OAP688" s="872"/>
      <c r="OAQ688" s="872"/>
      <c r="OAR688" s="872"/>
      <c r="OAS688" s="872"/>
      <c r="OAT688" s="872"/>
      <c r="OAU688" s="872"/>
      <c r="OAV688" s="872"/>
      <c r="OAW688" s="872"/>
      <c r="OAX688" s="872"/>
      <c r="OAY688" s="872"/>
      <c r="OAZ688" s="872"/>
      <c r="OBA688" s="872"/>
      <c r="OBB688" s="872"/>
      <c r="OBC688" s="872"/>
      <c r="OBD688" s="872"/>
      <c r="OBE688" s="872"/>
      <c r="OBF688" s="872"/>
      <c r="OBG688" s="872"/>
      <c r="OBH688" s="872"/>
      <c r="OBI688" s="872"/>
      <c r="OBJ688" s="872"/>
      <c r="OBK688" s="872"/>
      <c r="OBL688" s="872"/>
      <c r="OBM688" s="872"/>
      <c r="OBN688" s="872"/>
      <c r="OBO688" s="872"/>
      <c r="OBP688" s="872"/>
      <c r="OBQ688" s="872"/>
      <c r="OBR688" s="872"/>
      <c r="OBS688" s="872"/>
      <c r="OBT688" s="872"/>
      <c r="OBU688" s="872"/>
      <c r="OBV688" s="872"/>
      <c r="OBW688" s="872"/>
      <c r="OBX688" s="872"/>
      <c r="OBY688" s="872"/>
      <c r="OBZ688" s="872"/>
      <c r="OCA688" s="872"/>
      <c r="OCB688" s="872"/>
      <c r="OCC688" s="872"/>
      <c r="OCD688" s="872"/>
      <c r="OCE688" s="872"/>
      <c r="OCF688" s="872"/>
      <c r="OCG688" s="872"/>
      <c r="OCH688" s="872"/>
      <c r="OCI688" s="872"/>
      <c r="OCJ688" s="872"/>
      <c r="OCK688" s="872"/>
      <c r="OCL688" s="872"/>
      <c r="OCM688" s="872"/>
      <c r="OCN688" s="872"/>
      <c r="OCO688" s="872"/>
      <c r="OCP688" s="872"/>
      <c r="OCQ688" s="872"/>
      <c r="OCR688" s="872"/>
      <c r="OCS688" s="872"/>
      <c r="OCT688" s="872"/>
      <c r="OCU688" s="872"/>
      <c r="OCV688" s="872"/>
      <c r="OCW688" s="872"/>
      <c r="OCX688" s="872"/>
      <c r="OCY688" s="872"/>
      <c r="OCZ688" s="872"/>
      <c r="ODA688" s="872"/>
      <c r="ODB688" s="872"/>
      <c r="ODC688" s="872"/>
      <c r="ODD688" s="872"/>
      <c r="ODE688" s="872"/>
      <c r="ODF688" s="872"/>
      <c r="ODG688" s="872"/>
      <c r="ODH688" s="872"/>
      <c r="ODI688" s="872"/>
      <c r="ODJ688" s="872"/>
      <c r="ODK688" s="872"/>
      <c r="ODL688" s="872"/>
      <c r="ODM688" s="872"/>
      <c r="ODN688" s="872"/>
      <c r="ODO688" s="872"/>
      <c r="ODP688" s="872"/>
      <c r="ODQ688" s="872"/>
      <c r="ODR688" s="872"/>
      <c r="ODS688" s="872"/>
      <c r="ODT688" s="872"/>
      <c r="ODU688" s="872"/>
      <c r="ODV688" s="872"/>
      <c r="ODW688" s="872"/>
      <c r="ODX688" s="872"/>
      <c r="ODY688" s="872"/>
      <c r="ODZ688" s="872"/>
      <c r="OEA688" s="872"/>
      <c r="OEB688" s="872"/>
      <c r="OEC688" s="872"/>
      <c r="OED688" s="872"/>
      <c r="OEE688" s="872"/>
      <c r="OEF688" s="872"/>
      <c r="OEG688" s="872"/>
      <c r="OEH688" s="872"/>
      <c r="OEI688" s="872"/>
      <c r="OEJ688" s="872"/>
      <c r="OEK688" s="872"/>
      <c r="OEL688" s="872"/>
      <c r="OEM688" s="872"/>
      <c r="OEN688" s="872"/>
      <c r="OEO688" s="872"/>
      <c r="OEP688" s="872"/>
      <c r="OEQ688" s="872"/>
      <c r="OER688" s="872"/>
      <c r="OES688" s="872"/>
      <c r="OET688" s="872"/>
      <c r="OEU688" s="872"/>
      <c r="OEV688" s="872"/>
      <c r="OEW688" s="872"/>
      <c r="OEX688" s="872"/>
      <c r="OEY688" s="872"/>
      <c r="OEZ688" s="872"/>
      <c r="OFA688" s="872"/>
      <c r="OFB688" s="872"/>
      <c r="OFC688" s="872"/>
      <c r="OFD688" s="872"/>
      <c r="OFE688" s="872"/>
      <c r="OFF688" s="872"/>
      <c r="OFG688" s="872"/>
      <c r="OFH688" s="872"/>
      <c r="OFI688" s="872"/>
      <c r="OFJ688" s="872"/>
      <c r="OFK688" s="872"/>
      <c r="OFL688" s="872"/>
      <c r="OFM688" s="872"/>
      <c r="OFN688" s="872"/>
      <c r="OFO688" s="872"/>
      <c r="OFP688" s="872"/>
      <c r="OFQ688" s="872"/>
      <c r="OFR688" s="872"/>
      <c r="OFS688" s="872"/>
      <c r="OFT688" s="872"/>
      <c r="OFU688" s="872"/>
      <c r="OFV688" s="872"/>
      <c r="OFW688" s="872"/>
      <c r="OFX688" s="872"/>
      <c r="OFY688" s="872"/>
      <c r="OFZ688" s="872"/>
      <c r="OGA688" s="872"/>
      <c r="OGB688" s="872"/>
      <c r="OGC688" s="872"/>
      <c r="OGD688" s="872"/>
      <c r="OGE688" s="872"/>
      <c r="OGF688" s="872"/>
      <c r="OGG688" s="872"/>
      <c r="OGH688" s="872"/>
      <c r="OGI688" s="872"/>
      <c r="OGJ688" s="872"/>
      <c r="OGK688" s="872"/>
      <c r="OGL688" s="872"/>
      <c r="OGM688" s="872"/>
      <c r="OGN688" s="872"/>
      <c r="OGO688" s="872"/>
      <c r="OGP688" s="872"/>
      <c r="OGQ688" s="872"/>
      <c r="OGR688" s="872"/>
      <c r="OGS688" s="872"/>
      <c r="OGT688" s="872"/>
      <c r="OGU688" s="872"/>
      <c r="OGV688" s="872"/>
      <c r="OGW688" s="872"/>
      <c r="OGX688" s="872"/>
      <c r="OGY688" s="872"/>
      <c r="OGZ688" s="872"/>
      <c r="OHA688" s="872"/>
      <c r="OHB688" s="872"/>
      <c r="OHC688" s="872"/>
      <c r="OHD688" s="872"/>
      <c r="OHE688" s="872"/>
      <c r="OHF688" s="872"/>
      <c r="OHG688" s="872"/>
      <c r="OHH688" s="872"/>
      <c r="OHI688" s="872"/>
      <c r="OHJ688" s="872"/>
      <c r="OHK688" s="872"/>
      <c r="OHL688" s="872"/>
      <c r="OHM688" s="872"/>
      <c r="OHN688" s="872"/>
      <c r="OHO688" s="872"/>
      <c r="OHP688" s="872"/>
      <c r="OHQ688" s="872"/>
      <c r="OHR688" s="872"/>
      <c r="OHS688" s="872"/>
      <c r="OHT688" s="872"/>
      <c r="OHU688" s="872"/>
      <c r="OHV688" s="872"/>
      <c r="OHW688" s="872"/>
      <c r="OHX688" s="872"/>
      <c r="OHY688" s="872"/>
      <c r="OHZ688" s="872"/>
      <c r="OIA688" s="872"/>
      <c r="OIB688" s="872"/>
      <c r="OIC688" s="872"/>
      <c r="OID688" s="872"/>
      <c r="OIE688" s="872"/>
      <c r="OIF688" s="872"/>
      <c r="OIG688" s="872"/>
      <c r="OIH688" s="872"/>
      <c r="OII688" s="872"/>
      <c r="OIJ688" s="872"/>
      <c r="OIK688" s="872"/>
      <c r="OIL688" s="872"/>
      <c r="OIM688" s="872"/>
      <c r="OIN688" s="872"/>
      <c r="OIO688" s="872"/>
      <c r="OIP688" s="872"/>
      <c r="OIQ688" s="872"/>
      <c r="OIR688" s="872"/>
      <c r="OIS688" s="872"/>
      <c r="OIT688" s="872"/>
      <c r="OIU688" s="872"/>
      <c r="OIV688" s="872"/>
      <c r="OIW688" s="872"/>
      <c r="OIX688" s="872"/>
      <c r="OIY688" s="872"/>
      <c r="OIZ688" s="872"/>
      <c r="OJA688" s="872"/>
      <c r="OJB688" s="872"/>
      <c r="OJC688" s="872"/>
      <c r="OJD688" s="872"/>
      <c r="OJE688" s="872"/>
      <c r="OJF688" s="872"/>
      <c r="OJG688" s="872"/>
      <c r="OJH688" s="872"/>
      <c r="OJI688" s="872"/>
      <c r="OJJ688" s="872"/>
      <c r="OJK688" s="872"/>
      <c r="OJL688" s="872"/>
      <c r="OJM688" s="872"/>
      <c r="OJN688" s="872"/>
      <c r="OJO688" s="872"/>
      <c r="OJP688" s="872"/>
      <c r="OJQ688" s="872"/>
      <c r="OJR688" s="872"/>
      <c r="OJS688" s="872"/>
      <c r="OJT688" s="872"/>
      <c r="OJU688" s="872"/>
      <c r="OJV688" s="872"/>
      <c r="OJW688" s="872"/>
      <c r="OJX688" s="872"/>
      <c r="OJY688" s="872"/>
      <c r="OJZ688" s="872"/>
      <c r="OKA688" s="872"/>
      <c r="OKB688" s="872"/>
      <c r="OKC688" s="872"/>
      <c r="OKD688" s="872"/>
      <c r="OKE688" s="872"/>
      <c r="OKF688" s="872"/>
      <c r="OKG688" s="872"/>
      <c r="OKH688" s="872"/>
      <c r="OKI688" s="872"/>
      <c r="OKJ688" s="872"/>
      <c r="OKK688" s="872"/>
      <c r="OKL688" s="872"/>
      <c r="OKM688" s="872"/>
      <c r="OKN688" s="872"/>
      <c r="OKO688" s="872"/>
      <c r="OKP688" s="872"/>
      <c r="OKQ688" s="872"/>
      <c r="OKR688" s="872"/>
      <c r="OKS688" s="872"/>
      <c r="OKT688" s="872"/>
      <c r="OKU688" s="872"/>
      <c r="OKV688" s="872"/>
      <c r="OKW688" s="872"/>
      <c r="OKX688" s="872"/>
      <c r="OKY688" s="872"/>
      <c r="OKZ688" s="872"/>
      <c r="OLA688" s="872"/>
      <c r="OLB688" s="872"/>
      <c r="OLC688" s="872"/>
      <c r="OLD688" s="872"/>
      <c r="OLE688" s="872"/>
      <c r="OLF688" s="872"/>
      <c r="OLG688" s="872"/>
      <c r="OLH688" s="872"/>
      <c r="OLI688" s="872"/>
      <c r="OLJ688" s="872"/>
      <c r="OLK688" s="872"/>
      <c r="OLL688" s="872"/>
      <c r="OLM688" s="872"/>
      <c r="OLN688" s="872"/>
      <c r="OLO688" s="872"/>
      <c r="OLP688" s="872"/>
      <c r="OLQ688" s="872"/>
      <c r="OLR688" s="872"/>
      <c r="OLS688" s="872"/>
      <c r="OLT688" s="872"/>
      <c r="OLU688" s="872"/>
      <c r="OLV688" s="872"/>
      <c r="OLW688" s="872"/>
      <c r="OLX688" s="872"/>
      <c r="OLY688" s="872"/>
      <c r="OLZ688" s="872"/>
      <c r="OMA688" s="872"/>
      <c r="OMB688" s="872"/>
      <c r="OMC688" s="872"/>
      <c r="OMD688" s="872"/>
      <c r="OME688" s="872"/>
      <c r="OMF688" s="872"/>
      <c r="OMG688" s="872"/>
      <c r="OMH688" s="872"/>
      <c r="OMI688" s="872"/>
      <c r="OMJ688" s="872"/>
      <c r="OMK688" s="872"/>
      <c r="OML688" s="872"/>
      <c r="OMM688" s="872"/>
      <c r="OMN688" s="872"/>
      <c r="OMO688" s="872"/>
      <c r="OMP688" s="872"/>
      <c r="OMQ688" s="872"/>
      <c r="OMR688" s="872"/>
      <c r="OMS688" s="872"/>
      <c r="OMT688" s="872"/>
      <c r="OMU688" s="872"/>
      <c r="OMV688" s="872"/>
      <c r="OMW688" s="872"/>
      <c r="OMX688" s="872"/>
      <c r="OMY688" s="872"/>
      <c r="OMZ688" s="872"/>
      <c r="ONA688" s="872"/>
      <c r="ONB688" s="872"/>
      <c r="ONC688" s="872"/>
      <c r="OND688" s="872"/>
      <c r="ONE688" s="872"/>
      <c r="ONF688" s="872"/>
      <c r="ONG688" s="872"/>
      <c r="ONH688" s="872"/>
      <c r="ONI688" s="872"/>
      <c r="ONJ688" s="872"/>
      <c r="ONK688" s="872"/>
      <c r="ONL688" s="872"/>
      <c r="ONM688" s="872"/>
      <c r="ONN688" s="872"/>
      <c r="ONO688" s="872"/>
      <c r="ONP688" s="872"/>
      <c r="ONQ688" s="872"/>
      <c r="ONR688" s="872"/>
      <c r="ONS688" s="872"/>
      <c r="ONT688" s="872"/>
      <c r="ONU688" s="872"/>
      <c r="ONV688" s="872"/>
      <c r="ONW688" s="872"/>
      <c r="ONX688" s="872"/>
      <c r="ONY688" s="872"/>
      <c r="ONZ688" s="872"/>
      <c r="OOA688" s="872"/>
      <c r="OOB688" s="872"/>
      <c r="OOC688" s="872"/>
      <c r="OOD688" s="872"/>
      <c r="OOE688" s="872"/>
      <c r="OOF688" s="872"/>
      <c r="OOG688" s="872"/>
      <c r="OOH688" s="872"/>
      <c r="OOI688" s="872"/>
      <c r="OOJ688" s="872"/>
      <c r="OOK688" s="872"/>
      <c r="OOL688" s="872"/>
      <c r="OOM688" s="872"/>
      <c r="OON688" s="872"/>
      <c r="OOO688" s="872"/>
      <c r="OOP688" s="872"/>
      <c r="OOQ688" s="872"/>
      <c r="OOR688" s="872"/>
      <c r="OOS688" s="872"/>
      <c r="OOT688" s="872"/>
      <c r="OOU688" s="872"/>
      <c r="OOV688" s="872"/>
      <c r="OOW688" s="872"/>
      <c r="OOX688" s="872"/>
      <c r="OOY688" s="872"/>
      <c r="OOZ688" s="872"/>
      <c r="OPA688" s="872"/>
      <c r="OPB688" s="872"/>
      <c r="OPC688" s="872"/>
      <c r="OPD688" s="872"/>
      <c r="OPE688" s="872"/>
      <c r="OPF688" s="872"/>
      <c r="OPG688" s="872"/>
      <c r="OPH688" s="872"/>
      <c r="OPI688" s="872"/>
      <c r="OPJ688" s="872"/>
      <c r="OPK688" s="872"/>
      <c r="OPL688" s="872"/>
      <c r="OPM688" s="872"/>
      <c r="OPN688" s="872"/>
      <c r="OPO688" s="872"/>
      <c r="OPP688" s="872"/>
      <c r="OPQ688" s="872"/>
      <c r="OPR688" s="872"/>
      <c r="OPS688" s="872"/>
      <c r="OPT688" s="872"/>
      <c r="OPU688" s="872"/>
      <c r="OPV688" s="872"/>
      <c r="OPW688" s="872"/>
      <c r="OPX688" s="872"/>
      <c r="OPY688" s="872"/>
      <c r="OPZ688" s="872"/>
      <c r="OQA688" s="872"/>
      <c r="OQB688" s="872"/>
      <c r="OQC688" s="872"/>
      <c r="OQD688" s="872"/>
      <c r="OQE688" s="872"/>
      <c r="OQF688" s="872"/>
      <c r="OQG688" s="872"/>
      <c r="OQH688" s="872"/>
      <c r="OQI688" s="872"/>
      <c r="OQJ688" s="872"/>
      <c r="OQK688" s="872"/>
      <c r="OQL688" s="872"/>
      <c r="OQM688" s="872"/>
      <c r="OQN688" s="872"/>
      <c r="OQO688" s="872"/>
      <c r="OQP688" s="872"/>
      <c r="OQQ688" s="872"/>
      <c r="OQR688" s="872"/>
      <c r="OQS688" s="872"/>
      <c r="OQT688" s="872"/>
      <c r="OQU688" s="872"/>
      <c r="OQV688" s="872"/>
      <c r="OQW688" s="872"/>
      <c r="OQX688" s="872"/>
      <c r="OQY688" s="872"/>
      <c r="OQZ688" s="872"/>
      <c r="ORA688" s="872"/>
      <c r="ORB688" s="872"/>
      <c r="ORC688" s="872"/>
      <c r="ORD688" s="872"/>
      <c r="ORE688" s="872"/>
      <c r="ORF688" s="872"/>
      <c r="ORG688" s="872"/>
      <c r="ORH688" s="872"/>
      <c r="ORI688" s="872"/>
      <c r="ORJ688" s="872"/>
      <c r="ORK688" s="872"/>
      <c r="ORL688" s="872"/>
      <c r="ORM688" s="872"/>
      <c r="ORN688" s="872"/>
      <c r="ORO688" s="872"/>
      <c r="ORP688" s="872"/>
      <c r="ORQ688" s="872"/>
      <c r="ORR688" s="872"/>
      <c r="ORS688" s="872"/>
      <c r="ORT688" s="872"/>
      <c r="ORU688" s="872"/>
      <c r="ORV688" s="872"/>
      <c r="ORW688" s="872"/>
      <c r="ORX688" s="872"/>
      <c r="ORY688" s="872"/>
      <c r="ORZ688" s="872"/>
      <c r="OSA688" s="872"/>
      <c r="OSB688" s="872"/>
      <c r="OSC688" s="872"/>
      <c r="OSD688" s="872"/>
      <c r="OSE688" s="872"/>
      <c r="OSF688" s="872"/>
      <c r="OSG688" s="872"/>
      <c r="OSH688" s="872"/>
      <c r="OSI688" s="872"/>
      <c r="OSJ688" s="872"/>
      <c r="OSK688" s="872"/>
      <c r="OSL688" s="872"/>
      <c r="OSM688" s="872"/>
      <c r="OSN688" s="872"/>
      <c r="OSO688" s="872"/>
      <c r="OSP688" s="872"/>
      <c r="OSQ688" s="872"/>
      <c r="OSR688" s="872"/>
      <c r="OSS688" s="872"/>
      <c r="OST688" s="872"/>
      <c r="OSU688" s="872"/>
      <c r="OSV688" s="872"/>
      <c r="OSW688" s="872"/>
      <c r="OSX688" s="872"/>
      <c r="OSY688" s="872"/>
      <c r="OSZ688" s="872"/>
      <c r="OTA688" s="872"/>
      <c r="OTB688" s="872"/>
      <c r="OTC688" s="872"/>
      <c r="OTD688" s="872"/>
      <c r="OTE688" s="872"/>
      <c r="OTF688" s="872"/>
      <c r="OTG688" s="872"/>
      <c r="OTH688" s="872"/>
      <c r="OTI688" s="872"/>
      <c r="OTJ688" s="872"/>
      <c r="OTK688" s="872"/>
      <c r="OTL688" s="872"/>
      <c r="OTM688" s="872"/>
      <c r="OTN688" s="872"/>
      <c r="OTO688" s="872"/>
      <c r="OTP688" s="872"/>
      <c r="OTQ688" s="872"/>
      <c r="OTR688" s="872"/>
      <c r="OTS688" s="872"/>
      <c r="OTT688" s="872"/>
      <c r="OTU688" s="872"/>
      <c r="OTV688" s="872"/>
      <c r="OTW688" s="872"/>
      <c r="OTX688" s="872"/>
      <c r="OTY688" s="872"/>
      <c r="OTZ688" s="872"/>
      <c r="OUA688" s="872"/>
      <c r="OUB688" s="872"/>
      <c r="OUC688" s="872"/>
      <c r="OUD688" s="872"/>
      <c r="OUE688" s="872"/>
      <c r="OUF688" s="872"/>
      <c r="OUG688" s="872"/>
      <c r="OUH688" s="872"/>
      <c r="OUI688" s="872"/>
      <c r="OUJ688" s="872"/>
      <c r="OUK688" s="872"/>
      <c r="OUL688" s="872"/>
      <c r="OUM688" s="872"/>
      <c r="OUN688" s="872"/>
      <c r="OUO688" s="872"/>
      <c r="OUP688" s="872"/>
      <c r="OUQ688" s="872"/>
      <c r="OUR688" s="872"/>
      <c r="OUS688" s="872"/>
      <c r="OUT688" s="872"/>
      <c r="OUU688" s="872"/>
      <c r="OUV688" s="872"/>
      <c r="OUW688" s="872"/>
      <c r="OUX688" s="872"/>
      <c r="OUY688" s="872"/>
      <c r="OUZ688" s="872"/>
      <c r="OVA688" s="872"/>
      <c r="OVB688" s="872"/>
      <c r="OVC688" s="872"/>
      <c r="OVD688" s="872"/>
      <c r="OVE688" s="872"/>
      <c r="OVF688" s="872"/>
      <c r="OVG688" s="872"/>
      <c r="OVH688" s="872"/>
      <c r="OVI688" s="872"/>
      <c r="OVJ688" s="872"/>
      <c r="OVK688" s="872"/>
      <c r="OVL688" s="872"/>
      <c r="OVM688" s="872"/>
      <c r="OVN688" s="872"/>
      <c r="OVO688" s="872"/>
      <c r="OVP688" s="872"/>
      <c r="OVQ688" s="872"/>
      <c r="OVR688" s="872"/>
      <c r="OVS688" s="872"/>
      <c r="OVT688" s="872"/>
      <c r="OVU688" s="872"/>
      <c r="OVV688" s="872"/>
      <c r="OVW688" s="872"/>
      <c r="OVX688" s="872"/>
      <c r="OVY688" s="872"/>
      <c r="OVZ688" s="872"/>
      <c r="OWA688" s="872"/>
      <c r="OWB688" s="872"/>
      <c r="OWC688" s="872"/>
      <c r="OWD688" s="872"/>
      <c r="OWE688" s="872"/>
      <c r="OWF688" s="872"/>
      <c r="OWG688" s="872"/>
      <c r="OWH688" s="872"/>
      <c r="OWI688" s="872"/>
      <c r="OWJ688" s="872"/>
      <c r="OWK688" s="872"/>
      <c r="OWL688" s="872"/>
      <c r="OWM688" s="872"/>
      <c r="OWN688" s="872"/>
      <c r="OWO688" s="872"/>
      <c r="OWP688" s="872"/>
      <c r="OWQ688" s="872"/>
      <c r="OWR688" s="872"/>
      <c r="OWS688" s="872"/>
      <c r="OWT688" s="872"/>
      <c r="OWU688" s="872"/>
      <c r="OWV688" s="872"/>
      <c r="OWW688" s="872"/>
      <c r="OWX688" s="872"/>
      <c r="OWY688" s="872"/>
      <c r="OWZ688" s="872"/>
      <c r="OXA688" s="872"/>
      <c r="OXB688" s="872"/>
      <c r="OXC688" s="872"/>
      <c r="OXD688" s="872"/>
      <c r="OXE688" s="872"/>
      <c r="OXF688" s="872"/>
      <c r="OXG688" s="872"/>
      <c r="OXH688" s="872"/>
      <c r="OXI688" s="872"/>
      <c r="OXJ688" s="872"/>
      <c r="OXK688" s="872"/>
      <c r="OXL688" s="872"/>
      <c r="OXM688" s="872"/>
      <c r="OXN688" s="872"/>
      <c r="OXO688" s="872"/>
      <c r="OXP688" s="872"/>
      <c r="OXQ688" s="872"/>
      <c r="OXR688" s="872"/>
      <c r="OXS688" s="872"/>
      <c r="OXT688" s="872"/>
      <c r="OXU688" s="872"/>
      <c r="OXV688" s="872"/>
      <c r="OXW688" s="872"/>
      <c r="OXX688" s="872"/>
      <c r="OXY688" s="872"/>
      <c r="OXZ688" s="872"/>
      <c r="OYA688" s="872"/>
      <c r="OYB688" s="872"/>
      <c r="OYC688" s="872"/>
      <c r="OYD688" s="872"/>
      <c r="OYE688" s="872"/>
      <c r="OYF688" s="872"/>
      <c r="OYG688" s="872"/>
      <c r="OYH688" s="872"/>
      <c r="OYI688" s="872"/>
      <c r="OYJ688" s="872"/>
      <c r="OYK688" s="872"/>
      <c r="OYL688" s="872"/>
      <c r="OYM688" s="872"/>
      <c r="OYN688" s="872"/>
      <c r="OYO688" s="872"/>
      <c r="OYP688" s="872"/>
      <c r="OYQ688" s="872"/>
      <c r="OYR688" s="872"/>
      <c r="OYS688" s="872"/>
      <c r="OYT688" s="872"/>
      <c r="OYU688" s="872"/>
      <c r="OYV688" s="872"/>
      <c r="OYW688" s="872"/>
      <c r="OYX688" s="872"/>
      <c r="OYY688" s="872"/>
      <c r="OYZ688" s="872"/>
      <c r="OZA688" s="872"/>
      <c r="OZB688" s="872"/>
      <c r="OZC688" s="872"/>
      <c r="OZD688" s="872"/>
      <c r="OZE688" s="872"/>
      <c r="OZF688" s="872"/>
      <c r="OZG688" s="872"/>
      <c r="OZH688" s="872"/>
      <c r="OZI688" s="872"/>
      <c r="OZJ688" s="872"/>
      <c r="OZK688" s="872"/>
      <c r="OZL688" s="872"/>
      <c r="OZM688" s="872"/>
      <c r="OZN688" s="872"/>
      <c r="OZO688" s="872"/>
      <c r="OZP688" s="872"/>
      <c r="OZQ688" s="872"/>
      <c r="OZR688" s="872"/>
      <c r="OZS688" s="872"/>
      <c r="OZT688" s="872"/>
      <c r="OZU688" s="872"/>
      <c r="OZV688" s="872"/>
      <c r="OZW688" s="872"/>
      <c r="OZX688" s="872"/>
      <c r="OZY688" s="872"/>
      <c r="OZZ688" s="872"/>
      <c r="PAA688" s="872"/>
      <c r="PAB688" s="872"/>
      <c r="PAC688" s="872"/>
      <c r="PAD688" s="872"/>
      <c r="PAE688" s="872"/>
      <c r="PAF688" s="872"/>
      <c r="PAG688" s="872"/>
      <c r="PAH688" s="872"/>
      <c r="PAI688" s="872"/>
      <c r="PAJ688" s="872"/>
      <c r="PAK688" s="872"/>
      <c r="PAL688" s="872"/>
      <c r="PAM688" s="872"/>
      <c r="PAN688" s="872"/>
      <c r="PAO688" s="872"/>
      <c r="PAP688" s="872"/>
      <c r="PAQ688" s="872"/>
      <c r="PAR688" s="872"/>
      <c r="PAS688" s="872"/>
      <c r="PAT688" s="872"/>
      <c r="PAU688" s="872"/>
      <c r="PAV688" s="872"/>
      <c r="PAW688" s="872"/>
      <c r="PAX688" s="872"/>
      <c r="PAY688" s="872"/>
      <c r="PAZ688" s="872"/>
      <c r="PBA688" s="872"/>
      <c r="PBB688" s="872"/>
      <c r="PBC688" s="872"/>
      <c r="PBD688" s="872"/>
      <c r="PBE688" s="872"/>
      <c r="PBF688" s="872"/>
      <c r="PBG688" s="872"/>
      <c r="PBH688" s="872"/>
      <c r="PBI688" s="872"/>
      <c r="PBJ688" s="872"/>
      <c r="PBK688" s="872"/>
      <c r="PBL688" s="872"/>
      <c r="PBM688" s="872"/>
      <c r="PBN688" s="872"/>
      <c r="PBO688" s="872"/>
      <c r="PBP688" s="872"/>
      <c r="PBQ688" s="872"/>
      <c r="PBR688" s="872"/>
      <c r="PBS688" s="872"/>
      <c r="PBT688" s="872"/>
      <c r="PBU688" s="872"/>
      <c r="PBV688" s="872"/>
      <c r="PBW688" s="872"/>
      <c r="PBX688" s="872"/>
      <c r="PBY688" s="872"/>
      <c r="PBZ688" s="872"/>
      <c r="PCA688" s="872"/>
      <c r="PCB688" s="872"/>
      <c r="PCC688" s="872"/>
      <c r="PCD688" s="872"/>
      <c r="PCE688" s="872"/>
      <c r="PCF688" s="872"/>
      <c r="PCG688" s="872"/>
      <c r="PCH688" s="872"/>
      <c r="PCI688" s="872"/>
      <c r="PCJ688" s="872"/>
      <c r="PCK688" s="872"/>
      <c r="PCL688" s="872"/>
      <c r="PCM688" s="872"/>
      <c r="PCN688" s="872"/>
      <c r="PCO688" s="872"/>
      <c r="PCP688" s="872"/>
      <c r="PCQ688" s="872"/>
      <c r="PCR688" s="872"/>
      <c r="PCS688" s="872"/>
      <c r="PCT688" s="872"/>
      <c r="PCU688" s="872"/>
      <c r="PCV688" s="872"/>
      <c r="PCW688" s="872"/>
      <c r="PCX688" s="872"/>
      <c r="PCY688" s="872"/>
      <c r="PCZ688" s="872"/>
      <c r="PDA688" s="872"/>
      <c r="PDB688" s="872"/>
      <c r="PDC688" s="872"/>
      <c r="PDD688" s="872"/>
      <c r="PDE688" s="872"/>
      <c r="PDF688" s="872"/>
      <c r="PDG688" s="872"/>
      <c r="PDH688" s="872"/>
      <c r="PDI688" s="872"/>
      <c r="PDJ688" s="872"/>
      <c r="PDK688" s="872"/>
      <c r="PDL688" s="872"/>
      <c r="PDM688" s="872"/>
      <c r="PDN688" s="872"/>
      <c r="PDO688" s="872"/>
      <c r="PDP688" s="872"/>
      <c r="PDQ688" s="872"/>
      <c r="PDR688" s="872"/>
      <c r="PDS688" s="872"/>
      <c r="PDT688" s="872"/>
      <c r="PDU688" s="872"/>
      <c r="PDV688" s="872"/>
      <c r="PDW688" s="872"/>
      <c r="PDX688" s="872"/>
      <c r="PDY688" s="872"/>
      <c r="PDZ688" s="872"/>
      <c r="PEA688" s="872"/>
      <c r="PEB688" s="872"/>
      <c r="PEC688" s="872"/>
      <c r="PED688" s="872"/>
      <c r="PEE688" s="872"/>
      <c r="PEF688" s="872"/>
      <c r="PEG688" s="872"/>
      <c r="PEH688" s="872"/>
      <c r="PEI688" s="872"/>
      <c r="PEJ688" s="872"/>
      <c r="PEK688" s="872"/>
      <c r="PEL688" s="872"/>
      <c r="PEM688" s="872"/>
      <c r="PEN688" s="872"/>
      <c r="PEO688" s="872"/>
      <c r="PEP688" s="872"/>
      <c r="PEQ688" s="872"/>
      <c r="PER688" s="872"/>
      <c r="PES688" s="872"/>
      <c r="PET688" s="872"/>
      <c r="PEU688" s="872"/>
      <c r="PEV688" s="872"/>
      <c r="PEW688" s="872"/>
      <c r="PEX688" s="872"/>
      <c r="PEY688" s="872"/>
      <c r="PEZ688" s="872"/>
      <c r="PFA688" s="872"/>
      <c r="PFB688" s="872"/>
      <c r="PFC688" s="872"/>
      <c r="PFD688" s="872"/>
      <c r="PFE688" s="872"/>
      <c r="PFF688" s="872"/>
      <c r="PFG688" s="872"/>
      <c r="PFH688" s="872"/>
      <c r="PFI688" s="872"/>
      <c r="PFJ688" s="872"/>
      <c r="PFK688" s="872"/>
      <c r="PFL688" s="872"/>
      <c r="PFM688" s="872"/>
      <c r="PFN688" s="872"/>
      <c r="PFO688" s="872"/>
      <c r="PFP688" s="872"/>
      <c r="PFQ688" s="872"/>
      <c r="PFR688" s="872"/>
      <c r="PFS688" s="872"/>
      <c r="PFT688" s="872"/>
      <c r="PFU688" s="872"/>
      <c r="PFV688" s="872"/>
      <c r="PFW688" s="872"/>
      <c r="PFX688" s="872"/>
      <c r="PFY688" s="872"/>
      <c r="PFZ688" s="872"/>
      <c r="PGA688" s="872"/>
      <c r="PGB688" s="872"/>
      <c r="PGC688" s="872"/>
      <c r="PGD688" s="872"/>
      <c r="PGE688" s="872"/>
      <c r="PGF688" s="872"/>
      <c r="PGG688" s="872"/>
      <c r="PGH688" s="872"/>
      <c r="PGI688" s="872"/>
      <c r="PGJ688" s="872"/>
      <c r="PGK688" s="872"/>
      <c r="PGL688" s="872"/>
      <c r="PGM688" s="872"/>
      <c r="PGN688" s="872"/>
      <c r="PGO688" s="872"/>
      <c r="PGP688" s="872"/>
      <c r="PGQ688" s="872"/>
      <c r="PGR688" s="872"/>
      <c r="PGS688" s="872"/>
      <c r="PGT688" s="872"/>
      <c r="PGU688" s="872"/>
      <c r="PGV688" s="872"/>
      <c r="PGW688" s="872"/>
      <c r="PGX688" s="872"/>
      <c r="PGY688" s="872"/>
      <c r="PGZ688" s="872"/>
      <c r="PHA688" s="872"/>
      <c r="PHB688" s="872"/>
      <c r="PHC688" s="872"/>
      <c r="PHD688" s="872"/>
      <c r="PHE688" s="872"/>
      <c r="PHF688" s="872"/>
      <c r="PHG688" s="872"/>
      <c r="PHH688" s="872"/>
      <c r="PHI688" s="872"/>
      <c r="PHJ688" s="872"/>
      <c r="PHK688" s="872"/>
      <c r="PHL688" s="872"/>
      <c r="PHM688" s="872"/>
      <c r="PHN688" s="872"/>
      <c r="PHO688" s="872"/>
      <c r="PHP688" s="872"/>
      <c r="PHQ688" s="872"/>
      <c r="PHR688" s="872"/>
      <c r="PHS688" s="872"/>
      <c r="PHT688" s="872"/>
      <c r="PHU688" s="872"/>
      <c r="PHV688" s="872"/>
      <c r="PHW688" s="872"/>
      <c r="PHX688" s="872"/>
      <c r="PHY688" s="872"/>
      <c r="PHZ688" s="872"/>
      <c r="PIA688" s="872"/>
      <c r="PIB688" s="872"/>
      <c r="PIC688" s="872"/>
      <c r="PID688" s="872"/>
      <c r="PIE688" s="872"/>
      <c r="PIF688" s="872"/>
      <c r="PIG688" s="872"/>
      <c r="PIH688" s="872"/>
      <c r="PII688" s="872"/>
      <c r="PIJ688" s="872"/>
      <c r="PIK688" s="872"/>
      <c r="PIL688" s="872"/>
      <c r="PIM688" s="872"/>
      <c r="PIN688" s="872"/>
      <c r="PIO688" s="872"/>
      <c r="PIP688" s="872"/>
      <c r="PIQ688" s="872"/>
      <c r="PIR688" s="872"/>
      <c r="PIS688" s="872"/>
      <c r="PIT688" s="872"/>
      <c r="PIU688" s="872"/>
      <c r="PIV688" s="872"/>
      <c r="PIW688" s="872"/>
      <c r="PIX688" s="872"/>
      <c r="PIY688" s="872"/>
      <c r="PIZ688" s="872"/>
      <c r="PJA688" s="872"/>
      <c r="PJB688" s="872"/>
      <c r="PJC688" s="872"/>
      <c r="PJD688" s="872"/>
      <c r="PJE688" s="872"/>
      <c r="PJF688" s="872"/>
      <c r="PJG688" s="872"/>
      <c r="PJH688" s="872"/>
      <c r="PJI688" s="872"/>
      <c r="PJJ688" s="872"/>
      <c r="PJK688" s="872"/>
      <c r="PJL688" s="872"/>
      <c r="PJM688" s="872"/>
      <c r="PJN688" s="872"/>
      <c r="PJO688" s="872"/>
      <c r="PJP688" s="872"/>
      <c r="PJQ688" s="872"/>
      <c r="PJR688" s="872"/>
      <c r="PJS688" s="872"/>
      <c r="PJT688" s="872"/>
      <c r="PJU688" s="872"/>
      <c r="PJV688" s="872"/>
      <c r="PJW688" s="872"/>
      <c r="PJX688" s="872"/>
      <c r="PJY688" s="872"/>
      <c r="PJZ688" s="872"/>
      <c r="PKA688" s="872"/>
      <c r="PKB688" s="872"/>
      <c r="PKC688" s="872"/>
      <c r="PKD688" s="872"/>
      <c r="PKE688" s="872"/>
      <c r="PKF688" s="872"/>
      <c r="PKG688" s="872"/>
      <c r="PKH688" s="872"/>
      <c r="PKI688" s="872"/>
      <c r="PKJ688" s="872"/>
      <c r="PKK688" s="872"/>
      <c r="PKL688" s="872"/>
      <c r="PKM688" s="872"/>
      <c r="PKN688" s="872"/>
      <c r="PKO688" s="872"/>
      <c r="PKP688" s="872"/>
      <c r="PKQ688" s="872"/>
      <c r="PKR688" s="872"/>
      <c r="PKS688" s="872"/>
      <c r="PKT688" s="872"/>
      <c r="PKU688" s="872"/>
      <c r="PKV688" s="872"/>
      <c r="PKW688" s="872"/>
      <c r="PKX688" s="872"/>
      <c r="PKY688" s="872"/>
      <c r="PKZ688" s="872"/>
      <c r="PLA688" s="872"/>
      <c r="PLB688" s="872"/>
      <c r="PLC688" s="872"/>
      <c r="PLD688" s="872"/>
      <c r="PLE688" s="872"/>
      <c r="PLF688" s="872"/>
      <c r="PLG688" s="872"/>
      <c r="PLH688" s="872"/>
      <c r="PLI688" s="872"/>
      <c r="PLJ688" s="872"/>
      <c r="PLK688" s="872"/>
      <c r="PLL688" s="872"/>
      <c r="PLM688" s="872"/>
      <c r="PLN688" s="872"/>
      <c r="PLO688" s="872"/>
      <c r="PLP688" s="872"/>
      <c r="PLQ688" s="872"/>
      <c r="PLR688" s="872"/>
      <c r="PLS688" s="872"/>
      <c r="PLT688" s="872"/>
      <c r="PLU688" s="872"/>
      <c r="PLV688" s="872"/>
      <c r="PLW688" s="872"/>
      <c r="PLX688" s="872"/>
      <c r="PLY688" s="872"/>
      <c r="PLZ688" s="872"/>
      <c r="PMA688" s="872"/>
      <c r="PMB688" s="872"/>
      <c r="PMC688" s="872"/>
      <c r="PMD688" s="872"/>
      <c r="PME688" s="872"/>
      <c r="PMF688" s="872"/>
      <c r="PMG688" s="872"/>
      <c r="PMH688" s="872"/>
      <c r="PMI688" s="872"/>
      <c r="PMJ688" s="872"/>
      <c r="PMK688" s="872"/>
      <c r="PML688" s="872"/>
      <c r="PMM688" s="872"/>
      <c r="PMN688" s="872"/>
      <c r="PMO688" s="872"/>
      <c r="PMP688" s="872"/>
      <c r="PMQ688" s="872"/>
      <c r="PMR688" s="872"/>
      <c r="PMS688" s="872"/>
      <c r="PMT688" s="872"/>
      <c r="PMU688" s="872"/>
      <c r="PMV688" s="872"/>
      <c r="PMW688" s="872"/>
      <c r="PMX688" s="872"/>
      <c r="PMY688" s="872"/>
      <c r="PMZ688" s="872"/>
      <c r="PNA688" s="872"/>
      <c r="PNB688" s="872"/>
      <c r="PNC688" s="872"/>
      <c r="PND688" s="872"/>
      <c r="PNE688" s="872"/>
      <c r="PNF688" s="872"/>
      <c r="PNG688" s="872"/>
      <c r="PNH688" s="872"/>
      <c r="PNI688" s="872"/>
      <c r="PNJ688" s="872"/>
      <c r="PNK688" s="872"/>
      <c r="PNL688" s="872"/>
      <c r="PNM688" s="872"/>
      <c r="PNN688" s="872"/>
      <c r="PNO688" s="872"/>
      <c r="PNP688" s="872"/>
      <c r="PNQ688" s="872"/>
      <c r="PNR688" s="872"/>
      <c r="PNS688" s="872"/>
      <c r="PNT688" s="872"/>
      <c r="PNU688" s="872"/>
      <c r="PNV688" s="872"/>
      <c r="PNW688" s="872"/>
      <c r="PNX688" s="872"/>
      <c r="PNY688" s="872"/>
      <c r="PNZ688" s="872"/>
      <c r="POA688" s="872"/>
      <c r="POB688" s="872"/>
      <c r="POC688" s="872"/>
      <c r="POD688" s="872"/>
      <c r="POE688" s="872"/>
      <c r="POF688" s="872"/>
      <c r="POG688" s="872"/>
      <c r="POH688" s="872"/>
      <c r="POI688" s="872"/>
      <c r="POJ688" s="872"/>
      <c r="POK688" s="872"/>
      <c r="POL688" s="872"/>
      <c r="POM688" s="872"/>
      <c r="PON688" s="872"/>
      <c r="POO688" s="872"/>
      <c r="POP688" s="872"/>
      <c r="POQ688" s="872"/>
      <c r="POR688" s="872"/>
      <c r="POS688" s="872"/>
      <c r="POT688" s="872"/>
      <c r="POU688" s="872"/>
      <c r="POV688" s="872"/>
      <c r="POW688" s="872"/>
      <c r="POX688" s="872"/>
      <c r="POY688" s="872"/>
      <c r="POZ688" s="872"/>
      <c r="PPA688" s="872"/>
      <c r="PPB688" s="872"/>
      <c r="PPC688" s="872"/>
      <c r="PPD688" s="872"/>
      <c r="PPE688" s="872"/>
      <c r="PPF688" s="872"/>
      <c r="PPG688" s="872"/>
      <c r="PPH688" s="872"/>
      <c r="PPI688" s="872"/>
      <c r="PPJ688" s="872"/>
      <c r="PPK688" s="872"/>
      <c r="PPL688" s="872"/>
      <c r="PPM688" s="872"/>
      <c r="PPN688" s="872"/>
      <c r="PPO688" s="872"/>
      <c r="PPP688" s="872"/>
      <c r="PPQ688" s="872"/>
      <c r="PPR688" s="872"/>
      <c r="PPS688" s="872"/>
      <c r="PPT688" s="872"/>
      <c r="PPU688" s="872"/>
      <c r="PPV688" s="872"/>
      <c r="PPW688" s="872"/>
      <c r="PPX688" s="872"/>
      <c r="PPY688" s="872"/>
      <c r="PPZ688" s="872"/>
      <c r="PQA688" s="872"/>
      <c r="PQB688" s="872"/>
      <c r="PQC688" s="872"/>
      <c r="PQD688" s="872"/>
      <c r="PQE688" s="872"/>
      <c r="PQF688" s="872"/>
      <c r="PQG688" s="872"/>
      <c r="PQH688" s="872"/>
      <c r="PQI688" s="872"/>
      <c r="PQJ688" s="872"/>
      <c r="PQK688" s="872"/>
      <c r="PQL688" s="872"/>
      <c r="PQM688" s="872"/>
      <c r="PQN688" s="872"/>
      <c r="PQO688" s="872"/>
      <c r="PQP688" s="872"/>
      <c r="PQQ688" s="872"/>
      <c r="PQR688" s="872"/>
      <c r="PQS688" s="872"/>
      <c r="PQT688" s="872"/>
      <c r="PQU688" s="872"/>
      <c r="PQV688" s="872"/>
      <c r="PQW688" s="872"/>
      <c r="PQX688" s="872"/>
      <c r="PQY688" s="872"/>
      <c r="PQZ688" s="872"/>
      <c r="PRA688" s="872"/>
      <c r="PRB688" s="872"/>
      <c r="PRC688" s="872"/>
      <c r="PRD688" s="872"/>
      <c r="PRE688" s="872"/>
      <c r="PRF688" s="872"/>
      <c r="PRG688" s="872"/>
      <c r="PRH688" s="872"/>
      <c r="PRI688" s="872"/>
      <c r="PRJ688" s="872"/>
      <c r="PRK688" s="872"/>
      <c r="PRL688" s="872"/>
      <c r="PRM688" s="872"/>
      <c r="PRN688" s="872"/>
      <c r="PRO688" s="872"/>
      <c r="PRP688" s="872"/>
      <c r="PRQ688" s="872"/>
      <c r="PRR688" s="872"/>
      <c r="PRS688" s="872"/>
      <c r="PRT688" s="872"/>
      <c r="PRU688" s="872"/>
      <c r="PRV688" s="872"/>
      <c r="PRW688" s="872"/>
      <c r="PRX688" s="872"/>
      <c r="PRY688" s="872"/>
      <c r="PRZ688" s="872"/>
      <c r="PSA688" s="872"/>
      <c r="PSB688" s="872"/>
      <c r="PSC688" s="872"/>
      <c r="PSD688" s="872"/>
      <c r="PSE688" s="872"/>
      <c r="PSF688" s="872"/>
      <c r="PSG688" s="872"/>
      <c r="PSH688" s="872"/>
      <c r="PSI688" s="872"/>
      <c r="PSJ688" s="872"/>
      <c r="PSK688" s="872"/>
      <c r="PSL688" s="872"/>
      <c r="PSM688" s="872"/>
      <c r="PSN688" s="872"/>
      <c r="PSO688" s="872"/>
      <c r="PSP688" s="872"/>
      <c r="PSQ688" s="872"/>
      <c r="PSR688" s="872"/>
      <c r="PSS688" s="872"/>
      <c r="PST688" s="872"/>
      <c r="PSU688" s="872"/>
      <c r="PSV688" s="872"/>
      <c r="PSW688" s="872"/>
      <c r="PSX688" s="872"/>
      <c r="PSY688" s="872"/>
      <c r="PSZ688" s="872"/>
      <c r="PTA688" s="872"/>
      <c r="PTB688" s="872"/>
      <c r="PTC688" s="872"/>
      <c r="PTD688" s="872"/>
      <c r="PTE688" s="872"/>
      <c r="PTF688" s="872"/>
      <c r="PTG688" s="872"/>
      <c r="PTH688" s="872"/>
      <c r="PTI688" s="872"/>
      <c r="PTJ688" s="872"/>
      <c r="PTK688" s="872"/>
      <c r="PTL688" s="872"/>
      <c r="PTM688" s="872"/>
      <c r="PTN688" s="872"/>
      <c r="PTO688" s="872"/>
      <c r="PTP688" s="872"/>
      <c r="PTQ688" s="872"/>
      <c r="PTR688" s="872"/>
      <c r="PTS688" s="872"/>
      <c r="PTT688" s="872"/>
      <c r="PTU688" s="872"/>
      <c r="PTV688" s="872"/>
      <c r="PTW688" s="872"/>
      <c r="PTX688" s="872"/>
      <c r="PTY688" s="872"/>
      <c r="PTZ688" s="872"/>
      <c r="PUA688" s="872"/>
      <c r="PUB688" s="872"/>
      <c r="PUC688" s="872"/>
      <c r="PUD688" s="872"/>
      <c r="PUE688" s="872"/>
      <c r="PUF688" s="872"/>
      <c r="PUG688" s="872"/>
      <c r="PUH688" s="872"/>
      <c r="PUI688" s="872"/>
      <c r="PUJ688" s="872"/>
      <c r="PUK688" s="872"/>
      <c r="PUL688" s="872"/>
      <c r="PUM688" s="872"/>
      <c r="PUN688" s="872"/>
      <c r="PUO688" s="872"/>
      <c r="PUP688" s="872"/>
      <c r="PUQ688" s="872"/>
      <c r="PUR688" s="872"/>
      <c r="PUS688" s="872"/>
      <c r="PUT688" s="872"/>
      <c r="PUU688" s="872"/>
      <c r="PUV688" s="872"/>
      <c r="PUW688" s="872"/>
      <c r="PUX688" s="872"/>
      <c r="PUY688" s="872"/>
      <c r="PUZ688" s="872"/>
      <c r="PVA688" s="872"/>
      <c r="PVB688" s="872"/>
      <c r="PVC688" s="872"/>
      <c r="PVD688" s="872"/>
      <c r="PVE688" s="872"/>
      <c r="PVF688" s="872"/>
      <c r="PVG688" s="872"/>
      <c r="PVH688" s="872"/>
      <c r="PVI688" s="872"/>
      <c r="PVJ688" s="872"/>
      <c r="PVK688" s="872"/>
      <c r="PVL688" s="872"/>
      <c r="PVM688" s="872"/>
      <c r="PVN688" s="872"/>
      <c r="PVO688" s="872"/>
      <c r="PVP688" s="872"/>
      <c r="PVQ688" s="872"/>
      <c r="PVR688" s="872"/>
      <c r="PVS688" s="872"/>
      <c r="PVT688" s="872"/>
      <c r="PVU688" s="872"/>
      <c r="PVV688" s="872"/>
      <c r="PVW688" s="872"/>
      <c r="PVX688" s="872"/>
      <c r="PVY688" s="872"/>
      <c r="PVZ688" s="872"/>
      <c r="PWA688" s="872"/>
      <c r="PWB688" s="872"/>
      <c r="PWC688" s="872"/>
      <c r="PWD688" s="872"/>
      <c r="PWE688" s="872"/>
      <c r="PWF688" s="872"/>
      <c r="PWG688" s="872"/>
      <c r="PWH688" s="872"/>
      <c r="PWI688" s="872"/>
      <c r="PWJ688" s="872"/>
      <c r="PWK688" s="872"/>
      <c r="PWL688" s="872"/>
      <c r="PWM688" s="872"/>
      <c r="PWN688" s="872"/>
      <c r="PWO688" s="872"/>
      <c r="PWP688" s="872"/>
      <c r="PWQ688" s="872"/>
      <c r="PWR688" s="872"/>
      <c r="PWS688" s="872"/>
      <c r="PWT688" s="872"/>
      <c r="PWU688" s="872"/>
      <c r="PWV688" s="872"/>
      <c r="PWW688" s="872"/>
      <c r="PWX688" s="872"/>
      <c r="PWY688" s="872"/>
      <c r="PWZ688" s="872"/>
      <c r="PXA688" s="872"/>
      <c r="PXB688" s="872"/>
      <c r="PXC688" s="872"/>
      <c r="PXD688" s="872"/>
      <c r="PXE688" s="872"/>
      <c r="PXF688" s="872"/>
      <c r="PXG688" s="872"/>
      <c r="PXH688" s="872"/>
      <c r="PXI688" s="872"/>
      <c r="PXJ688" s="872"/>
      <c r="PXK688" s="872"/>
      <c r="PXL688" s="872"/>
      <c r="PXM688" s="872"/>
      <c r="PXN688" s="872"/>
      <c r="PXO688" s="872"/>
      <c r="PXP688" s="872"/>
      <c r="PXQ688" s="872"/>
      <c r="PXR688" s="872"/>
      <c r="PXS688" s="872"/>
      <c r="PXT688" s="872"/>
      <c r="PXU688" s="872"/>
      <c r="PXV688" s="872"/>
      <c r="PXW688" s="872"/>
      <c r="PXX688" s="872"/>
      <c r="PXY688" s="872"/>
      <c r="PXZ688" s="872"/>
      <c r="PYA688" s="872"/>
      <c r="PYB688" s="872"/>
      <c r="PYC688" s="872"/>
      <c r="PYD688" s="872"/>
      <c r="PYE688" s="872"/>
      <c r="PYF688" s="872"/>
      <c r="PYG688" s="872"/>
      <c r="PYH688" s="872"/>
      <c r="PYI688" s="872"/>
      <c r="PYJ688" s="872"/>
      <c r="PYK688" s="872"/>
      <c r="PYL688" s="872"/>
      <c r="PYM688" s="872"/>
      <c r="PYN688" s="872"/>
      <c r="PYO688" s="872"/>
      <c r="PYP688" s="872"/>
      <c r="PYQ688" s="872"/>
      <c r="PYR688" s="872"/>
      <c r="PYS688" s="872"/>
      <c r="PYT688" s="872"/>
      <c r="PYU688" s="872"/>
      <c r="PYV688" s="872"/>
      <c r="PYW688" s="872"/>
      <c r="PYX688" s="872"/>
      <c r="PYY688" s="872"/>
      <c r="PYZ688" s="872"/>
      <c r="PZA688" s="872"/>
      <c r="PZB688" s="872"/>
      <c r="PZC688" s="872"/>
      <c r="PZD688" s="872"/>
      <c r="PZE688" s="872"/>
      <c r="PZF688" s="872"/>
      <c r="PZG688" s="872"/>
      <c r="PZH688" s="872"/>
      <c r="PZI688" s="872"/>
      <c r="PZJ688" s="872"/>
      <c r="PZK688" s="872"/>
      <c r="PZL688" s="872"/>
      <c r="PZM688" s="872"/>
      <c r="PZN688" s="872"/>
      <c r="PZO688" s="872"/>
      <c r="PZP688" s="872"/>
      <c r="PZQ688" s="872"/>
      <c r="PZR688" s="872"/>
      <c r="PZS688" s="872"/>
      <c r="PZT688" s="872"/>
      <c r="PZU688" s="872"/>
      <c r="PZV688" s="872"/>
      <c r="PZW688" s="872"/>
      <c r="PZX688" s="872"/>
      <c r="PZY688" s="872"/>
      <c r="PZZ688" s="872"/>
      <c r="QAA688" s="872"/>
      <c r="QAB688" s="872"/>
      <c r="QAC688" s="872"/>
      <c r="QAD688" s="872"/>
      <c r="QAE688" s="872"/>
      <c r="QAF688" s="872"/>
      <c r="QAG688" s="872"/>
      <c r="QAH688" s="872"/>
      <c r="QAI688" s="872"/>
      <c r="QAJ688" s="872"/>
      <c r="QAK688" s="872"/>
      <c r="QAL688" s="872"/>
      <c r="QAM688" s="872"/>
      <c r="QAN688" s="872"/>
      <c r="QAO688" s="872"/>
      <c r="QAP688" s="872"/>
      <c r="QAQ688" s="872"/>
      <c r="QAR688" s="872"/>
      <c r="QAS688" s="872"/>
      <c r="QAT688" s="872"/>
      <c r="QAU688" s="872"/>
      <c r="QAV688" s="872"/>
      <c r="QAW688" s="872"/>
      <c r="QAX688" s="872"/>
      <c r="QAY688" s="872"/>
      <c r="QAZ688" s="872"/>
      <c r="QBA688" s="872"/>
      <c r="QBB688" s="872"/>
      <c r="QBC688" s="872"/>
      <c r="QBD688" s="872"/>
      <c r="QBE688" s="872"/>
      <c r="QBF688" s="872"/>
      <c r="QBG688" s="872"/>
      <c r="QBH688" s="872"/>
      <c r="QBI688" s="872"/>
      <c r="QBJ688" s="872"/>
      <c r="QBK688" s="872"/>
      <c r="QBL688" s="872"/>
      <c r="QBM688" s="872"/>
      <c r="QBN688" s="872"/>
      <c r="QBO688" s="872"/>
      <c r="QBP688" s="872"/>
      <c r="QBQ688" s="872"/>
      <c r="QBR688" s="872"/>
      <c r="QBS688" s="872"/>
      <c r="QBT688" s="872"/>
      <c r="QBU688" s="872"/>
      <c r="QBV688" s="872"/>
      <c r="QBW688" s="872"/>
      <c r="QBX688" s="872"/>
      <c r="QBY688" s="872"/>
      <c r="QBZ688" s="872"/>
      <c r="QCA688" s="872"/>
      <c r="QCB688" s="872"/>
      <c r="QCC688" s="872"/>
      <c r="QCD688" s="872"/>
      <c r="QCE688" s="872"/>
      <c r="QCF688" s="872"/>
      <c r="QCG688" s="872"/>
      <c r="QCH688" s="872"/>
      <c r="QCI688" s="872"/>
      <c r="QCJ688" s="872"/>
      <c r="QCK688" s="872"/>
      <c r="QCL688" s="872"/>
      <c r="QCM688" s="872"/>
      <c r="QCN688" s="872"/>
      <c r="QCO688" s="872"/>
      <c r="QCP688" s="872"/>
      <c r="QCQ688" s="872"/>
      <c r="QCR688" s="872"/>
      <c r="QCS688" s="872"/>
      <c r="QCT688" s="872"/>
      <c r="QCU688" s="872"/>
      <c r="QCV688" s="872"/>
      <c r="QCW688" s="872"/>
      <c r="QCX688" s="872"/>
      <c r="QCY688" s="872"/>
      <c r="QCZ688" s="872"/>
      <c r="QDA688" s="872"/>
      <c r="QDB688" s="872"/>
      <c r="QDC688" s="872"/>
      <c r="QDD688" s="872"/>
      <c r="QDE688" s="872"/>
      <c r="QDF688" s="872"/>
      <c r="QDG688" s="872"/>
      <c r="QDH688" s="872"/>
      <c r="QDI688" s="872"/>
      <c r="QDJ688" s="872"/>
      <c r="QDK688" s="872"/>
      <c r="QDL688" s="872"/>
      <c r="QDM688" s="872"/>
      <c r="QDN688" s="872"/>
      <c r="QDO688" s="872"/>
      <c r="QDP688" s="872"/>
      <c r="QDQ688" s="872"/>
      <c r="QDR688" s="872"/>
      <c r="QDS688" s="872"/>
      <c r="QDT688" s="872"/>
      <c r="QDU688" s="872"/>
      <c r="QDV688" s="872"/>
      <c r="QDW688" s="872"/>
      <c r="QDX688" s="872"/>
      <c r="QDY688" s="872"/>
      <c r="QDZ688" s="872"/>
      <c r="QEA688" s="872"/>
      <c r="QEB688" s="872"/>
      <c r="QEC688" s="872"/>
      <c r="QED688" s="872"/>
      <c r="QEE688" s="872"/>
      <c r="QEF688" s="872"/>
      <c r="QEG688" s="872"/>
      <c r="QEH688" s="872"/>
      <c r="QEI688" s="872"/>
      <c r="QEJ688" s="872"/>
      <c r="QEK688" s="872"/>
      <c r="QEL688" s="872"/>
      <c r="QEM688" s="872"/>
      <c r="QEN688" s="872"/>
      <c r="QEO688" s="872"/>
      <c r="QEP688" s="872"/>
      <c r="QEQ688" s="872"/>
      <c r="QER688" s="872"/>
      <c r="QES688" s="872"/>
      <c r="QET688" s="872"/>
      <c r="QEU688" s="872"/>
      <c r="QEV688" s="872"/>
      <c r="QEW688" s="872"/>
      <c r="QEX688" s="872"/>
      <c r="QEY688" s="872"/>
      <c r="QEZ688" s="872"/>
      <c r="QFA688" s="872"/>
      <c r="QFB688" s="872"/>
      <c r="QFC688" s="872"/>
      <c r="QFD688" s="872"/>
      <c r="QFE688" s="872"/>
      <c r="QFF688" s="872"/>
      <c r="QFG688" s="872"/>
      <c r="QFH688" s="872"/>
      <c r="QFI688" s="872"/>
      <c r="QFJ688" s="872"/>
      <c r="QFK688" s="872"/>
      <c r="QFL688" s="872"/>
      <c r="QFM688" s="872"/>
      <c r="QFN688" s="872"/>
      <c r="QFO688" s="872"/>
      <c r="QFP688" s="872"/>
      <c r="QFQ688" s="872"/>
      <c r="QFR688" s="872"/>
      <c r="QFS688" s="872"/>
      <c r="QFT688" s="872"/>
      <c r="QFU688" s="872"/>
      <c r="QFV688" s="872"/>
      <c r="QFW688" s="872"/>
      <c r="QFX688" s="872"/>
      <c r="QFY688" s="872"/>
      <c r="QFZ688" s="872"/>
      <c r="QGA688" s="872"/>
      <c r="QGB688" s="872"/>
      <c r="QGC688" s="872"/>
      <c r="QGD688" s="872"/>
      <c r="QGE688" s="872"/>
      <c r="QGF688" s="872"/>
      <c r="QGG688" s="872"/>
      <c r="QGH688" s="872"/>
      <c r="QGI688" s="872"/>
      <c r="QGJ688" s="872"/>
      <c r="QGK688" s="872"/>
      <c r="QGL688" s="872"/>
      <c r="QGM688" s="872"/>
      <c r="QGN688" s="872"/>
      <c r="QGO688" s="872"/>
      <c r="QGP688" s="872"/>
      <c r="QGQ688" s="872"/>
      <c r="QGR688" s="872"/>
      <c r="QGS688" s="872"/>
      <c r="QGT688" s="872"/>
      <c r="QGU688" s="872"/>
      <c r="QGV688" s="872"/>
      <c r="QGW688" s="872"/>
      <c r="QGX688" s="872"/>
      <c r="QGY688" s="872"/>
      <c r="QGZ688" s="872"/>
      <c r="QHA688" s="872"/>
      <c r="QHB688" s="872"/>
      <c r="QHC688" s="872"/>
      <c r="QHD688" s="872"/>
      <c r="QHE688" s="872"/>
      <c r="QHF688" s="872"/>
      <c r="QHG688" s="872"/>
      <c r="QHH688" s="872"/>
      <c r="QHI688" s="872"/>
      <c r="QHJ688" s="872"/>
      <c r="QHK688" s="872"/>
      <c r="QHL688" s="872"/>
      <c r="QHM688" s="872"/>
      <c r="QHN688" s="872"/>
      <c r="QHO688" s="872"/>
      <c r="QHP688" s="872"/>
      <c r="QHQ688" s="872"/>
      <c r="QHR688" s="872"/>
      <c r="QHS688" s="872"/>
      <c r="QHT688" s="872"/>
      <c r="QHU688" s="872"/>
      <c r="QHV688" s="872"/>
      <c r="QHW688" s="872"/>
      <c r="QHX688" s="872"/>
      <c r="QHY688" s="872"/>
      <c r="QHZ688" s="872"/>
      <c r="QIA688" s="872"/>
      <c r="QIB688" s="872"/>
      <c r="QIC688" s="872"/>
      <c r="QID688" s="872"/>
      <c r="QIE688" s="872"/>
      <c r="QIF688" s="872"/>
      <c r="QIG688" s="872"/>
      <c r="QIH688" s="872"/>
      <c r="QII688" s="872"/>
      <c r="QIJ688" s="872"/>
      <c r="QIK688" s="872"/>
      <c r="QIL688" s="872"/>
      <c r="QIM688" s="872"/>
      <c r="QIN688" s="872"/>
      <c r="QIO688" s="872"/>
      <c r="QIP688" s="872"/>
      <c r="QIQ688" s="872"/>
      <c r="QIR688" s="872"/>
      <c r="QIS688" s="872"/>
      <c r="QIT688" s="872"/>
      <c r="QIU688" s="872"/>
      <c r="QIV688" s="872"/>
      <c r="QIW688" s="872"/>
      <c r="QIX688" s="872"/>
      <c r="QIY688" s="872"/>
      <c r="QIZ688" s="872"/>
      <c r="QJA688" s="872"/>
      <c r="QJB688" s="872"/>
      <c r="QJC688" s="872"/>
      <c r="QJD688" s="872"/>
      <c r="QJE688" s="872"/>
      <c r="QJF688" s="872"/>
      <c r="QJG688" s="872"/>
      <c r="QJH688" s="872"/>
      <c r="QJI688" s="872"/>
      <c r="QJJ688" s="872"/>
      <c r="QJK688" s="872"/>
      <c r="QJL688" s="872"/>
      <c r="QJM688" s="872"/>
      <c r="QJN688" s="872"/>
      <c r="QJO688" s="872"/>
      <c r="QJP688" s="872"/>
      <c r="QJQ688" s="872"/>
      <c r="QJR688" s="872"/>
      <c r="QJS688" s="872"/>
      <c r="QJT688" s="872"/>
      <c r="QJU688" s="872"/>
      <c r="QJV688" s="872"/>
      <c r="QJW688" s="872"/>
      <c r="QJX688" s="872"/>
      <c r="QJY688" s="872"/>
      <c r="QJZ688" s="872"/>
      <c r="QKA688" s="872"/>
      <c r="QKB688" s="872"/>
      <c r="QKC688" s="872"/>
      <c r="QKD688" s="872"/>
      <c r="QKE688" s="872"/>
      <c r="QKF688" s="872"/>
      <c r="QKG688" s="872"/>
      <c r="QKH688" s="872"/>
      <c r="QKI688" s="872"/>
      <c r="QKJ688" s="872"/>
      <c r="QKK688" s="872"/>
      <c r="QKL688" s="872"/>
      <c r="QKM688" s="872"/>
      <c r="QKN688" s="872"/>
      <c r="QKO688" s="872"/>
      <c r="QKP688" s="872"/>
      <c r="QKQ688" s="872"/>
      <c r="QKR688" s="872"/>
      <c r="QKS688" s="872"/>
      <c r="QKT688" s="872"/>
      <c r="QKU688" s="872"/>
      <c r="QKV688" s="872"/>
      <c r="QKW688" s="872"/>
      <c r="QKX688" s="872"/>
      <c r="QKY688" s="872"/>
      <c r="QKZ688" s="872"/>
      <c r="QLA688" s="872"/>
      <c r="QLB688" s="872"/>
      <c r="QLC688" s="872"/>
      <c r="QLD688" s="872"/>
      <c r="QLE688" s="872"/>
      <c r="QLF688" s="872"/>
      <c r="QLG688" s="872"/>
      <c r="QLH688" s="872"/>
      <c r="QLI688" s="872"/>
      <c r="QLJ688" s="872"/>
      <c r="QLK688" s="872"/>
      <c r="QLL688" s="872"/>
      <c r="QLM688" s="872"/>
      <c r="QLN688" s="872"/>
      <c r="QLO688" s="872"/>
      <c r="QLP688" s="872"/>
      <c r="QLQ688" s="872"/>
      <c r="QLR688" s="872"/>
      <c r="QLS688" s="872"/>
      <c r="QLT688" s="872"/>
      <c r="QLU688" s="872"/>
      <c r="QLV688" s="872"/>
      <c r="QLW688" s="872"/>
      <c r="QLX688" s="872"/>
      <c r="QLY688" s="872"/>
      <c r="QLZ688" s="872"/>
      <c r="QMA688" s="872"/>
      <c r="QMB688" s="872"/>
      <c r="QMC688" s="872"/>
      <c r="QMD688" s="872"/>
      <c r="QME688" s="872"/>
      <c r="QMF688" s="872"/>
      <c r="QMG688" s="872"/>
      <c r="QMH688" s="872"/>
      <c r="QMI688" s="872"/>
      <c r="QMJ688" s="872"/>
      <c r="QMK688" s="872"/>
      <c r="QML688" s="872"/>
      <c r="QMM688" s="872"/>
      <c r="QMN688" s="872"/>
      <c r="QMO688" s="872"/>
      <c r="QMP688" s="872"/>
      <c r="QMQ688" s="872"/>
      <c r="QMR688" s="872"/>
      <c r="QMS688" s="872"/>
      <c r="QMT688" s="872"/>
      <c r="QMU688" s="872"/>
      <c r="QMV688" s="872"/>
      <c r="QMW688" s="872"/>
      <c r="QMX688" s="872"/>
      <c r="QMY688" s="872"/>
      <c r="QMZ688" s="872"/>
      <c r="QNA688" s="872"/>
      <c r="QNB688" s="872"/>
      <c r="QNC688" s="872"/>
      <c r="QND688" s="872"/>
      <c r="QNE688" s="872"/>
      <c r="QNF688" s="872"/>
      <c r="QNG688" s="872"/>
      <c r="QNH688" s="872"/>
      <c r="QNI688" s="872"/>
      <c r="QNJ688" s="872"/>
      <c r="QNK688" s="872"/>
      <c r="QNL688" s="872"/>
      <c r="QNM688" s="872"/>
      <c r="QNN688" s="872"/>
      <c r="QNO688" s="872"/>
      <c r="QNP688" s="872"/>
      <c r="QNQ688" s="872"/>
      <c r="QNR688" s="872"/>
      <c r="QNS688" s="872"/>
      <c r="QNT688" s="872"/>
      <c r="QNU688" s="872"/>
      <c r="QNV688" s="872"/>
      <c r="QNW688" s="872"/>
      <c r="QNX688" s="872"/>
      <c r="QNY688" s="872"/>
      <c r="QNZ688" s="872"/>
      <c r="QOA688" s="872"/>
      <c r="QOB688" s="872"/>
      <c r="QOC688" s="872"/>
      <c r="QOD688" s="872"/>
      <c r="QOE688" s="872"/>
      <c r="QOF688" s="872"/>
      <c r="QOG688" s="872"/>
      <c r="QOH688" s="872"/>
      <c r="QOI688" s="872"/>
      <c r="QOJ688" s="872"/>
      <c r="QOK688" s="872"/>
      <c r="QOL688" s="872"/>
      <c r="QOM688" s="872"/>
      <c r="QON688" s="872"/>
      <c r="QOO688" s="872"/>
      <c r="QOP688" s="872"/>
      <c r="QOQ688" s="872"/>
      <c r="QOR688" s="872"/>
      <c r="QOS688" s="872"/>
      <c r="QOT688" s="872"/>
      <c r="QOU688" s="872"/>
      <c r="QOV688" s="872"/>
      <c r="QOW688" s="872"/>
      <c r="QOX688" s="872"/>
      <c r="QOY688" s="872"/>
      <c r="QOZ688" s="872"/>
      <c r="QPA688" s="872"/>
      <c r="QPB688" s="872"/>
      <c r="QPC688" s="872"/>
      <c r="QPD688" s="872"/>
      <c r="QPE688" s="872"/>
      <c r="QPF688" s="872"/>
      <c r="QPG688" s="872"/>
      <c r="QPH688" s="872"/>
      <c r="QPI688" s="872"/>
      <c r="QPJ688" s="872"/>
      <c r="QPK688" s="872"/>
      <c r="QPL688" s="872"/>
      <c r="QPM688" s="872"/>
      <c r="QPN688" s="872"/>
      <c r="QPO688" s="872"/>
      <c r="QPP688" s="872"/>
      <c r="QPQ688" s="872"/>
      <c r="QPR688" s="872"/>
      <c r="QPS688" s="872"/>
      <c r="QPT688" s="872"/>
      <c r="QPU688" s="872"/>
      <c r="QPV688" s="872"/>
      <c r="QPW688" s="872"/>
      <c r="QPX688" s="872"/>
      <c r="QPY688" s="872"/>
      <c r="QPZ688" s="872"/>
      <c r="QQA688" s="872"/>
      <c r="QQB688" s="872"/>
      <c r="QQC688" s="872"/>
      <c r="QQD688" s="872"/>
      <c r="QQE688" s="872"/>
      <c r="QQF688" s="872"/>
      <c r="QQG688" s="872"/>
      <c r="QQH688" s="872"/>
      <c r="QQI688" s="872"/>
      <c r="QQJ688" s="872"/>
      <c r="QQK688" s="872"/>
      <c r="QQL688" s="872"/>
      <c r="QQM688" s="872"/>
      <c r="QQN688" s="872"/>
      <c r="QQO688" s="872"/>
      <c r="QQP688" s="872"/>
      <c r="QQQ688" s="872"/>
      <c r="QQR688" s="872"/>
      <c r="QQS688" s="872"/>
      <c r="QQT688" s="872"/>
      <c r="QQU688" s="872"/>
      <c r="QQV688" s="872"/>
      <c r="QQW688" s="872"/>
      <c r="QQX688" s="872"/>
      <c r="QQY688" s="872"/>
      <c r="QQZ688" s="872"/>
      <c r="QRA688" s="872"/>
      <c r="QRB688" s="872"/>
      <c r="QRC688" s="872"/>
      <c r="QRD688" s="872"/>
      <c r="QRE688" s="872"/>
      <c r="QRF688" s="872"/>
      <c r="QRG688" s="872"/>
      <c r="QRH688" s="872"/>
      <c r="QRI688" s="872"/>
      <c r="QRJ688" s="872"/>
      <c r="QRK688" s="872"/>
      <c r="QRL688" s="872"/>
      <c r="QRM688" s="872"/>
      <c r="QRN688" s="872"/>
      <c r="QRO688" s="872"/>
      <c r="QRP688" s="872"/>
      <c r="QRQ688" s="872"/>
      <c r="QRR688" s="872"/>
      <c r="QRS688" s="872"/>
      <c r="QRT688" s="872"/>
      <c r="QRU688" s="872"/>
      <c r="QRV688" s="872"/>
      <c r="QRW688" s="872"/>
      <c r="QRX688" s="872"/>
      <c r="QRY688" s="872"/>
      <c r="QRZ688" s="872"/>
      <c r="QSA688" s="872"/>
      <c r="QSB688" s="872"/>
      <c r="QSC688" s="872"/>
      <c r="QSD688" s="872"/>
      <c r="QSE688" s="872"/>
      <c r="QSF688" s="872"/>
      <c r="QSG688" s="872"/>
      <c r="QSH688" s="872"/>
      <c r="QSI688" s="872"/>
      <c r="QSJ688" s="872"/>
      <c r="QSK688" s="872"/>
      <c r="QSL688" s="872"/>
      <c r="QSM688" s="872"/>
      <c r="QSN688" s="872"/>
      <c r="QSO688" s="872"/>
      <c r="QSP688" s="872"/>
      <c r="QSQ688" s="872"/>
      <c r="QSR688" s="872"/>
      <c r="QSS688" s="872"/>
      <c r="QST688" s="872"/>
      <c r="QSU688" s="872"/>
      <c r="QSV688" s="872"/>
      <c r="QSW688" s="872"/>
      <c r="QSX688" s="872"/>
      <c r="QSY688" s="872"/>
      <c r="QSZ688" s="872"/>
      <c r="QTA688" s="872"/>
      <c r="QTB688" s="872"/>
      <c r="QTC688" s="872"/>
      <c r="QTD688" s="872"/>
      <c r="QTE688" s="872"/>
      <c r="QTF688" s="872"/>
      <c r="QTG688" s="872"/>
      <c r="QTH688" s="872"/>
      <c r="QTI688" s="872"/>
      <c r="QTJ688" s="872"/>
      <c r="QTK688" s="872"/>
      <c r="QTL688" s="872"/>
      <c r="QTM688" s="872"/>
      <c r="QTN688" s="872"/>
      <c r="QTO688" s="872"/>
      <c r="QTP688" s="872"/>
      <c r="QTQ688" s="872"/>
      <c r="QTR688" s="872"/>
      <c r="QTS688" s="872"/>
      <c r="QTT688" s="872"/>
      <c r="QTU688" s="872"/>
      <c r="QTV688" s="872"/>
      <c r="QTW688" s="872"/>
      <c r="QTX688" s="872"/>
      <c r="QTY688" s="872"/>
      <c r="QTZ688" s="872"/>
      <c r="QUA688" s="872"/>
      <c r="QUB688" s="872"/>
      <c r="QUC688" s="872"/>
      <c r="QUD688" s="872"/>
      <c r="QUE688" s="872"/>
      <c r="QUF688" s="872"/>
      <c r="QUG688" s="872"/>
      <c r="QUH688" s="872"/>
      <c r="QUI688" s="872"/>
      <c r="QUJ688" s="872"/>
      <c r="QUK688" s="872"/>
      <c r="QUL688" s="872"/>
      <c r="QUM688" s="872"/>
      <c r="QUN688" s="872"/>
      <c r="QUO688" s="872"/>
      <c r="QUP688" s="872"/>
      <c r="QUQ688" s="872"/>
      <c r="QUR688" s="872"/>
      <c r="QUS688" s="872"/>
      <c r="QUT688" s="872"/>
      <c r="QUU688" s="872"/>
      <c r="QUV688" s="872"/>
      <c r="QUW688" s="872"/>
      <c r="QUX688" s="872"/>
      <c r="QUY688" s="872"/>
      <c r="QUZ688" s="872"/>
      <c r="QVA688" s="872"/>
      <c r="QVB688" s="872"/>
      <c r="QVC688" s="872"/>
      <c r="QVD688" s="872"/>
      <c r="QVE688" s="872"/>
      <c r="QVF688" s="872"/>
      <c r="QVG688" s="872"/>
      <c r="QVH688" s="872"/>
      <c r="QVI688" s="872"/>
      <c r="QVJ688" s="872"/>
      <c r="QVK688" s="872"/>
      <c r="QVL688" s="872"/>
      <c r="QVM688" s="872"/>
      <c r="QVN688" s="872"/>
      <c r="QVO688" s="872"/>
      <c r="QVP688" s="872"/>
      <c r="QVQ688" s="872"/>
      <c r="QVR688" s="872"/>
      <c r="QVS688" s="872"/>
      <c r="QVT688" s="872"/>
      <c r="QVU688" s="872"/>
      <c r="QVV688" s="872"/>
      <c r="QVW688" s="872"/>
      <c r="QVX688" s="872"/>
      <c r="QVY688" s="872"/>
      <c r="QVZ688" s="872"/>
      <c r="QWA688" s="872"/>
      <c r="QWB688" s="872"/>
      <c r="QWC688" s="872"/>
      <c r="QWD688" s="872"/>
      <c r="QWE688" s="872"/>
      <c r="QWF688" s="872"/>
      <c r="QWG688" s="872"/>
      <c r="QWH688" s="872"/>
      <c r="QWI688" s="872"/>
      <c r="QWJ688" s="872"/>
      <c r="QWK688" s="872"/>
      <c r="QWL688" s="872"/>
      <c r="QWM688" s="872"/>
      <c r="QWN688" s="872"/>
      <c r="QWO688" s="872"/>
      <c r="QWP688" s="872"/>
      <c r="QWQ688" s="872"/>
      <c r="QWR688" s="872"/>
      <c r="QWS688" s="872"/>
      <c r="QWT688" s="872"/>
      <c r="QWU688" s="872"/>
      <c r="QWV688" s="872"/>
      <c r="QWW688" s="872"/>
      <c r="QWX688" s="872"/>
      <c r="QWY688" s="872"/>
      <c r="QWZ688" s="872"/>
      <c r="QXA688" s="872"/>
      <c r="QXB688" s="872"/>
      <c r="QXC688" s="872"/>
      <c r="QXD688" s="872"/>
      <c r="QXE688" s="872"/>
      <c r="QXF688" s="872"/>
      <c r="QXG688" s="872"/>
      <c r="QXH688" s="872"/>
      <c r="QXI688" s="872"/>
      <c r="QXJ688" s="872"/>
      <c r="QXK688" s="872"/>
      <c r="QXL688" s="872"/>
      <c r="QXM688" s="872"/>
      <c r="QXN688" s="872"/>
      <c r="QXO688" s="872"/>
      <c r="QXP688" s="872"/>
      <c r="QXQ688" s="872"/>
      <c r="QXR688" s="872"/>
      <c r="QXS688" s="872"/>
      <c r="QXT688" s="872"/>
      <c r="QXU688" s="872"/>
      <c r="QXV688" s="872"/>
      <c r="QXW688" s="872"/>
      <c r="QXX688" s="872"/>
      <c r="QXY688" s="872"/>
      <c r="QXZ688" s="872"/>
      <c r="QYA688" s="872"/>
      <c r="QYB688" s="872"/>
      <c r="QYC688" s="872"/>
      <c r="QYD688" s="872"/>
      <c r="QYE688" s="872"/>
      <c r="QYF688" s="872"/>
      <c r="QYG688" s="872"/>
      <c r="QYH688" s="872"/>
      <c r="QYI688" s="872"/>
      <c r="QYJ688" s="872"/>
      <c r="QYK688" s="872"/>
      <c r="QYL688" s="872"/>
      <c r="QYM688" s="872"/>
      <c r="QYN688" s="872"/>
      <c r="QYO688" s="872"/>
      <c r="QYP688" s="872"/>
      <c r="QYQ688" s="872"/>
      <c r="QYR688" s="872"/>
      <c r="QYS688" s="872"/>
      <c r="QYT688" s="872"/>
      <c r="QYU688" s="872"/>
      <c r="QYV688" s="872"/>
      <c r="QYW688" s="872"/>
      <c r="QYX688" s="872"/>
      <c r="QYY688" s="872"/>
      <c r="QYZ688" s="872"/>
      <c r="QZA688" s="872"/>
      <c r="QZB688" s="872"/>
      <c r="QZC688" s="872"/>
      <c r="QZD688" s="872"/>
      <c r="QZE688" s="872"/>
      <c r="QZF688" s="872"/>
      <c r="QZG688" s="872"/>
      <c r="QZH688" s="872"/>
      <c r="QZI688" s="872"/>
      <c r="QZJ688" s="872"/>
      <c r="QZK688" s="872"/>
      <c r="QZL688" s="872"/>
      <c r="QZM688" s="872"/>
      <c r="QZN688" s="872"/>
      <c r="QZO688" s="872"/>
      <c r="QZP688" s="872"/>
      <c r="QZQ688" s="872"/>
      <c r="QZR688" s="872"/>
      <c r="QZS688" s="872"/>
      <c r="QZT688" s="872"/>
      <c r="QZU688" s="872"/>
      <c r="QZV688" s="872"/>
      <c r="QZW688" s="872"/>
      <c r="QZX688" s="872"/>
      <c r="QZY688" s="872"/>
      <c r="QZZ688" s="872"/>
      <c r="RAA688" s="872"/>
      <c r="RAB688" s="872"/>
      <c r="RAC688" s="872"/>
      <c r="RAD688" s="872"/>
      <c r="RAE688" s="872"/>
      <c r="RAF688" s="872"/>
      <c r="RAG688" s="872"/>
      <c r="RAH688" s="872"/>
      <c r="RAI688" s="872"/>
      <c r="RAJ688" s="872"/>
      <c r="RAK688" s="872"/>
      <c r="RAL688" s="872"/>
      <c r="RAM688" s="872"/>
      <c r="RAN688" s="872"/>
      <c r="RAO688" s="872"/>
      <c r="RAP688" s="872"/>
      <c r="RAQ688" s="872"/>
      <c r="RAR688" s="872"/>
      <c r="RAS688" s="872"/>
      <c r="RAT688" s="872"/>
      <c r="RAU688" s="872"/>
      <c r="RAV688" s="872"/>
      <c r="RAW688" s="872"/>
      <c r="RAX688" s="872"/>
      <c r="RAY688" s="872"/>
      <c r="RAZ688" s="872"/>
      <c r="RBA688" s="872"/>
      <c r="RBB688" s="872"/>
      <c r="RBC688" s="872"/>
      <c r="RBD688" s="872"/>
      <c r="RBE688" s="872"/>
      <c r="RBF688" s="872"/>
      <c r="RBG688" s="872"/>
      <c r="RBH688" s="872"/>
      <c r="RBI688" s="872"/>
      <c r="RBJ688" s="872"/>
      <c r="RBK688" s="872"/>
      <c r="RBL688" s="872"/>
      <c r="RBM688" s="872"/>
      <c r="RBN688" s="872"/>
      <c r="RBO688" s="872"/>
      <c r="RBP688" s="872"/>
      <c r="RBQ688" s="872"/>
      <c r="RBR688" s="872"/>
      <c r="RBS688" s="872"/>
      <c r="RBT688" s="872"/>
      <c r="RBU688" s="872"/>
      <c r="RBV688" s="872"/>
      <c r="RBW688" s="872"/>
      <c r="RBX688" s="872"/>
      <c r="RBY688" s="872"/>
      <c r="RBZ688" s="872"/>
      <c r="RCA688" s="872"/>
      <c r="RCB688" s="872"/>
      <c r="RCC688" s="872"/>
      <c r="RCD688" s="872"/>
      <c r="RCE688" s="872"/>
      <c r="RCF688" s="872"/>
      <c r="RCG688" s="872"/>
      <c r="RCH688" s="872"/>
      <c r="RCI688" s="872"/>
      <c r="RCJ688" s="872"/>
      <c r="RCK688" s="872"/>
      <c r="RCL688" s="872"/>
      <c r="RCM688" s="872"/>
      <c r="RCN688" s="872"/>
      <c r="RCO688" s="872"/>
      <c r="RCP688" s="872"/>
      <c r="RCQ688" s="872"/>
      <c r="RCR688" s="872"/>
      <c r="RCS688" s="872"/>
      <c r="RCT688" s="872"/>
      <c r="RCU688" s="872"/>
      <c r="RCV688" s="872"/>
      <c r="RCW688" s="872"/>
      <c r="RCX688" s="872"/>
      <c r="RCY688" s="872"/>
      <c r="RCZ688" s="872"/>
      <c r="RDA688" s="872"/>
      <c r="RDB688" s="872"/>
      <c r="RDC688" s="872"/>
      <c r="RDD688" s="872"/>
      <c r="RDE688" s="872"/>
      <c r="RDF688" s="872"/>
      <c r="RDG688" s="872"/>
      <c r="RDH688" s="872"/>
      <c r="RDI688" s="872"/>
      <c r="RDJ688" s="872"/>
      <c r="RDK688" s="872"/>
      <c r="RDL688" s="872"/>
      <c r="RDM688" s="872"/>
      <c r="RDN688" s="872"/>
      <c r="RDO688" s="872"/>
      <c r="RDP688" s="872"/>
      <c r="RDQ688" s="872"/>
      <c r="RDR688" s="872"/>
      <c r="RDS688" s="872"/>
      <c r="RDT688" s="872"/>
      <c r="RDU688" s="872"/>
      <c r="RDV688" s="872"/>
      <c r="RDW688" s="872"/>
      <c r="RDX688" s="872"/>
      <c r="RDY688" s="872"/>
      <c r="RDZ688" s="872"/>
      <c r="REA688" s="872"/>
      <c r="REB688" s="872"/>
      <c r="REC688" s="872"/>
      <c r="RED688" s="872"/>
      <c r="REE688" s="872"/>
      <c r="REF688" s="872"/>
      <c r="REG688" s="872"/>
      <c r="REH688" s="872"/>
      <c r="REI688" s="872"/>
      <c r="REJ688" s="872"/>
      <c r="REK688" s="872"/>
      <c r="REL688" s="872"/>
      <c r="REM688" s="872"/>
      <c r="REN688" s="872"/>
      <c r="REO688" s="872"/>
      <c r="REP688" s="872"/>
      <c r="REQ688" s="872"/>
      <c r="RER688" s="872"/>
      <c r="RES688" s="872"/>
      <c r="RET688" s="872"/>
      <c r="REU688" s="872"/>
      <c r="REV688" s="872"/>
      <c r="REW688" s="872"/>
      <c r="REX688" s="872"/>
      <c r="REY688" s="872"/>
      <c r="REZ688" s="872"/>
      <c r="RFA688" s="872"/>
      <c r="RFB688" s="872"/>
      <c r="RFC688" s="872"/>
      <c r="RFD688" s="872"/>
      <c r="RFE688" s="872"/>
      <c r="RFF688" s="872"/>
      <c r="RFG688" s="872"/>
      <c r="RFH688" s="872"/>
      <c r="RFI688" s="872"/>
      <c r="RFJ688" s="872"/>
      <c r="RFK688" s="872"/>
      <c r="RFL688" s="872"/>
      <c r="RFM688" s="872"/>
      <c r="RFN688" s="872"/>
      <c r="RFO688" s="872"/>
      <c r="RFP688" s="872"/>
      <c r="RFQ688" s="872"/>
      <c r="RFR688" s="872"/>
      <c r="RFS688" s="872"/>
      <c r="RFT688" s="872"/>
      <c r="RFU688" s="872"/>
      <c r="RFV688" s="872"/>
      <c r="RFW688" s="872"/>
      <c r="RFX688" s="872"/>
      <c r="RFY688" s="872"/>
      <c r="RFZ688" s="872"/>
      <c r="RGA688" s="872"/>
      <c r="RGB688" s="872"/>
      <c r="RGC688" s="872"/>
      <c r="RGD688" s="872"/>
      <c r="RGE688" s="872"/>
      <c r="RGF688" s="872"/>
      <c r="RGG688" s="872"/>
      <c r="RGH688" s="872"/>
      <c r="RGI688" s="872"/>
      <c r="RGJ688" s="872"/>
      <c r="RGK688" s="872"/>
      <c r="RGL688" s="872"/>
      <c r="RGM688" s="872"/>
      <c r="RGN688" s="872"/>
      <c r="RGO688" s="872"/>
      <c r="RGP688" s="872"/>
      <c r="RGQ688" s="872"/>
      <c r="RGR688" s="872"/>
      <c r="RGS688" s="872"/>
      <c r="RGT688" s="872"/>
      <c r="RGU688" s="872"/>
      <c r="RGV688" s="872"/>
      <c r="RGW688" s="872"/>
      <c r="RGX688" s="872"/>
      <c r="RGY688" s="872"/>
      <c r="RGZ688" s="872"/>
      <c r="RHA688" s="872"/>
      <c r="RHB688" s="872"/>
      <c r="RHC688" s="872"/>
      <c r="RHD688" s="872"/>
      <c r="RHE688" s="872"/>
      <c r="RHF688" s="872"/>
      <c r="RHG688" s="872"/>
      <c r="RHH688" s="872"/>
      <c r="RHI688" s="872"/>
      <c r="RHJ688" s="872"/>
      <c r="RHK688" s="872"/>
      <c r="RHL688" s="872"/>
      <c r="RHM688" s="872"/>
      <c r="RHN688" s="872"/>
      <c r="RHO688" s="872"/>
      <c r="RHP688" s="872"/>
      <c r="RHQ688" s="872"/>
      <c r="RHR688" s="872"/>
      <c r="RHS688" s="872"/>
      <c r="RHT688" s="872"/>
      <c r="RHU688" s="872"/>
      <c r="RHV688" s="872"/>
      <c r="RHW688" s="872"/>
      <c r="RHX688" s="872"/>
      <c r="RHY688" s="872"/>
      <c r="RHZ688" s="872"/>
      <c r="RIA688" s="872"/>
      <c r="RIB688" s="872"/>
      <c r="RIC688" s="872"/>
      <c r="RID688" s="872"/>
      <c r="RIE688" s="872"/>
      <c r="RIF688" s="872"/>
      <c r="RIG688" s="872"/>
      <c r="RIH688" s="872"/>
      <c r="RII688" s="872"/>
      <c r="RIJ688" s="872"/>
      <c r="RIK688" s="872"/>
      <c r="RIL688" s="872"/>
      <c r="RIM688" s="872"/>
      <c r="RIN688" s="872"/>
      <c r="RIO688" s="872"/>
      <c r="RIP688" s="872"/>
      <c r="RIQ688" s="872"/>
      <c r="RIR688" s="872"/>
      <c r="RIS688" s="872"/>
      <c r="RIT688" s="872"/>
      <c r="RIU688" s="872"/>
      <c r="RIV688" s="872"/>
      <c r="RIW688" s="872"/>
      <c r="RIX688" s="872"/>
      <c r="RIY688" s="872"/>
      <c r="RIZ688" s="872"/>
      <c r="RJA688" s="872"/>
      <c r="RJB688" s="872"/>
      <c r="RJC688" s="872"/>
      <c r="RJD688" s="872"/>
      <c r="RJE688" s="872"/>
      <c r="RJF688" s="872"/>
      <c r="RJG688" s="872"/>
      <c r="RJH688" s="872"/>
      <c r="RJI688" s="872"/>
      <c r="RJJ688" s="872"/>
      <c r="RJK688" s="872"/>
      <c r="RJL688" s="872"/>
      <c r="RJM688" s="872"/>
      <c r="RJN688" s="872"/>
      <c r="RJO688" s="872"/>
      <c r="RJP688" s="872"/>
      <c r="RJQ688" s="872"/>
      <c r="RJR688" s="872"/>
      <c r="RJS688" s="872"/>
      <c r="RJT688" s="872"/>
      <c r="RJU688" s="872"/>
      <c r="RJV688" s="872"/>
      <c r="RJW688" s="872"/>
      <c r="RJX688" s="872"/>
      <c r="RJY688" s="872"/>
      <c r="RJZ688" s="872"/>
      <c r="RKA688" s="872"/>
      <c r="RKB688" s="872"/>
      <c r="RKC688" s="872"/>
      <c r="RKD688" s="872"/>
      <c r="RKE688" s="872"/>
      <c r="RKF688" s="872"/>
      <c r="RKG688" s="872"/>
      <c r="RKH688" s="872"/>
      <c r="RKI688" s="872"/>
      <c r="RKJ688" s="872"/>
      <c r="RKK688" s="872"/>
      <c r="RKL688" s="872"/>
      <c r="RKM688" s="872"/>
      <c r="RKN688" s="872"/>
      <c r="RKO688" s="872"/>
      <c r="RKP688" s="872"/>
      <c r="RKQ688" s="872"/>
      <c r="RKR688" s="872"/>
      <c r="RKS688" s="872"/>
      <c r="RKT688" s="872"/>
      <c r="RKU688" s="872"/>
      <c r="RKV688" s="872"/>
      <c r="RKW688" s="872"/>
      <c r="RKX688" s="872"/>
      <c r="RKY688" s="872"/>
      <c r="RKZ688" s="872"/>
      <c r="RLA688" s="872"/>
      <c r="RLB688" s="872"/>
      <c r="RLC688" s="872"/>
      <c r="RLD688" s="872"/>
      <c r="RLE688" s="872"/>
      <c r="RLF688" s="872"/>
      <c r="RLG688" s="872"/>
      <c r="RLH688" s="872"/>
      <c r="RLI688" s="872"/>
      <c r="RLJ688" s="872"/>
      <c r="RLK688" s="872"/>
      <c r="RLL688" s="872"/>
      <c r="RLM688" s="872"/>
      <c r="RLN688" s="872"/>
      <c r="RLO688" s="872"/>
      <c r="RLP688" s="872"/>
      <c r="RLQ688" s="872"/>
      <c r="RLR688" s="872"/>
      <c r="RLS688" s="872"/>
      <c r="RLT688" s="872"/>
      <c r="RLU688" s="872"/>
      <c r="RLV688" s="872"/>
      <c r="RLW688" s="872"/>
      <c r="RLX688" s="872"/>
      <c r="RLY688" s="872"/>
      <c r="RLZ688" s="872"/>
      <c r="RMA688" s="872"/>
      <c r="RMB688" s="872"/>
      <c r="RMC688" s="872"/>
      <c r="RMD688" s="872"/>
      <c r="RME688" s="872"/>
      <c r="RMF688" s="872"/>
      <c r="RMG688" s="872"/>
      <c r="RMH688" s="872"/>
      <c r="RMI688" s="872"/>
      <c r="RMJ688" s="872"/>
      <c r="RMK688" s="872"/>
      <c r="RML688" s="872"/>
      <c r="RMM688" s="872"/>
      <c r="RMN688" s="872"/>
      <c r="RMO688" s="872"/>
      <c r="RMP688" s="872"/>
      <c r="RMQ688" s="872"/>
      <c r="RMR688" s="872"/>
      <c r="RMS688" s="872"/>
      <c r="RMT688" s="872"/>
      <c r="RMU688" s="872"/>
      <c r="RMV688" s="872"/>
      <c r="RMW688" s="872"/>
      <c r="RMX688" s="872"/>
      <c r="RMY688" s="872"/>
      <c r="RMZ688" s="872"/>
      <c r="RNA688" s="872"/>
      <c r="RNB688" s="872"/>
      <c r="RNC688" s="872"/>
      <c r="RND688" s="872"/>
      <c r="RNE688" s="872"/>
      <c r="RNF688" s="872"/>
      <c r="RNG688" s="872"/>
      <c r="RNH688" s="872"/>
      <c r="RNI688" s="872"/>
      <c r="RNJ688" s="872"/>
      <c r="RNK688" s="872"/>
      <c r="RNL688" s="872"/>
      <c r="RNM688" s="872"/>
      <c r="RNN688" s="872"/>
      <c r="RNO688" s="872"/>
      <c r="RNP688" s="872"/>
      <c r="RNQ688" s="872"/>
      <c r="RNR688" s="872"/>
      <c r="RNS688" s="872"/>
      <c r="RNT688" s="872"/>
      <c r="RNU688" s="872"/>
      <c r="RNV688" s="872"/>
      <c r="RNW688" s="872"/>
      <c r="RNX688" s="872"/>
      <c r="RNY688" s="872"/>
      <c r="RNZ688" s="872"/>
      <c r="ROA688" s="872"/>
      <c r="ROB688" s="872"/>
      <c r="ROC688" s="872"/>
      <c r="ROD688" s="872"/>
      <c r="ROE688" s="872"/>
      <c r="ROF688" s="872"/>
      <c r="ROG688" s="872"/>
      <c r="ROH688" s="872"/>
      <c r="ROI688" s="872"/>
      <c r="ROJ688" s="872"/>
      <c r="ROK688" s="872"/>
      <c r="ROL688" s="872"/>
      <c r="ROM688" s="872"/>
      <c r="RON688" s="872"/>
      <c r="ROO688" s="872"/>
      <c r="ROP688" s="872"/>
      <c r="ROQ688" s="872"/>
      <c r="ROR688" s="872"/>
      <c r="ROS688" s="872"/>
      <c r="ROT688" s="872"/>
      <c r="ROU688" s="872"/>
      <c r="ROV688" s="872"/>
      <c r="ROW688" s="872"/>
      <c r="ROX688" s="872"/>
      <c r="ROY688" s="872"/>
      <c r="ROZ688" s="872"/>
      <c r="RPA688" s="872"/>
      <c r="RPB688" s="872"/>
      <c r="RPC688" s="872"/>
      <c r="RPD688" s="872"/>
      <c r="RPE688" s="872"/>
      <c r="RPF688" s="872"/>
      <c r="RPG688" s="872"/>
      <c r="RPH688" s="872"/>
      <c r="RPI688" s="872"/>
      <c r="RPJ688" s="872"/>
      <c r="RPK688" s="872"/>
      <c r="RPL688" s="872"/>
      <c r="RPM688" s="872"/>
      <c r="RPN688" s="872"/>
      <c r="RPO688" s="872"/>
      <c r="RPP688" s="872"/>
      <c r="RPQ688" s="872"/>
      <c r="RPR688" s="872"/>
      <c r="RPS688" s="872"/>
      <c r="RPT688" s="872"/>
      <c r="RPU688" s="872"/>
      <c r="RPV688" s="872"/>
      <c r="RPW688" s="872"/>
      <c r="RPX688" s="872"/>
      <c r="RPY688" s="872"/>
      <c r="RPZ688" s="872"/>
      <c r="RQA688" s="872"/>
      <c r="RQB688" s="872"/>
      <c r="RQC688" s="872"/>
      <c r="RQD688" s="872"/>
      <c r="RQE688" s="872"/>
      <c r="RQF688" s="872"/>
      <c r="RQG688" s="872"/>
      <c r="RQH688" s="872"/>
      <c r="RQI688" s="872"/>
      <c r="RQJ688" s="872"/>
      <c r="RQK688" s="872"/>
      <c r="RQL688" s="872"/>
      <c r="RQM688" s="872"/>
      <c r="RQN688" s="872"/>
      <c r="RQO688" s="872"/>
      <c r="RQP688" s="872"/>
      <c r="RQQ688" s="872"/>
      <c r="RQR688" s="872"/>
      <c r="RQS688" s="872"/>
      <c r="RQT688" s="872"/>
      <c r="RQU688" s="872"/>
      <c r="RQV688" s="872"/>
      <c r="RQW688" s="872"/>
      <c r="RQX688" s="872"/>
      <c r="RQY688" s="872"/>
      <c r="RQZ688" s="872"/>
      <c r="RRA688" s="872"/>
      <c r="RRB688" s="872"/>
      <c r="RRC688" s="872"/>
      <c r="RRD688" s="872"/>
      <c r="RRE688" s="872"/>
      <c r="RRF688" s="872"/>
      <c r="RRG688" s="872"/>
      <c r="RRH688" s="872"/>
      <c r="RRI688" s="872"/>
      <c r="RRJ688" s="872"/>
      <c r="RRK688" s="872"/>
      <c r="RRL688" s="872"/>
      <c r="RRM688" s="872"/>
      <c r="RRN688" s="872"/>
      <c r="RRO688" s="872"/>
      <c r="RRP688" s="872"/>
      <c r="RRQ688" s="872"/>
      <c r="RRR688" s="872"/>
      <c r="RRS688" s="872"/>
      <c r="RRT688" s="872"/>
      <c r="RRU688" s="872"/>
      <c r="RRV688" s="872"/>
      <c r="RRW688" s="872"/>
      <c r="RRX688" s="872"/>
      <c r="RRY688" s="872"/>
      <c r="RRZ688" s="872"/>
      <c r="RSA688" s="872"/>
      <c r="RSB688" s="872"/>
      <c r="RSC688" s="872"/>
      <c r="RSD688" s="872"/>
      <c r="RSE688" s="872"/>
      <c r="RSF688" s="872"/>
      <c r="RSG688" s="872"/>
      <c r="RSH688" s="872"/>
      <c r="RSI688" s="872"/>
      <c r="RSJ688" s="872"/>
      <c r="RSK688" s="872"/>
      <c r="RSL688" s="872"/>
      <c r="RSM688" s="872"/>
      <c r="RSN688" s="872"/>
      <c r="RSO688" s="872"/>
      <c r="RSP688" s="872"/>
      <c r="RSQ688" s="872"/>
      <c r="RSR688" s="872"/>
      <c r="RSS688" s="872"/>
      <c r="RST688" s="872"/>
      <c r="RSU688" s="872"/>
      <c r="RSV688" s="872"/>
      <c r="RSW688" s="872"/>
      <c r="RSX688" s="872"/>
      <c r="RSY688" s="872"/>
      <c r="RSZ688" s="872"/>
      <c r="RTA688" s="872"/>
      <c r="RTB688" s="872"/>
      <c r="RTC688" s="872"/>
      <c r="RTD688" s="872"/>
      <c r="RTE688" s="872"/>
      <c r="RTF688" s="872"/>
      <c r="RTG688" s="872"/>
      <c r="RTH688" s="872"/>
      <c r="RTI688" s="872"/>
      <c r="RTJ688" s="872"/>
      <c r="RTK688" s="872"/>
      <c r="RTL688" s="872"/>
      <c r="RTM688" s="872"/>
      <c r="RTN688" s="872"/>
      <c r="RTO688" s="872"/>
      <c r="RTP688" s="872"/>
      <c r="RTQ688" s="872"/>
      <c r="RTR688" s="872"/>
      <c r="RTS688" s="872"/>
      <c r="RTT688" s="872"/>
      <c r="RTU688" s="872"/>
      <c r="RTV688" s="872"/>
      <c r="RTW688" s="872"/>
      <c r="RTX688" s="872"/>
      <c r="RTY688" s="872"/>
      <c r="RTZ688" s="872"/>
      <c r="RUA688" s="872"/>
      <c r="RUB688" s="872"/>
      <c r="RUC688" s="872"/>
      <c r="RUD688" s="872"/>
      <c r="RUE688" s="872"/>
      <c r="RUF688" s="872"/>
      <c r="RUG688" s="872"/>
      <c r="RUH688" s="872"/>
      <c r="RUI688" s="872"/>
      <c r="RUJ688" s="872"/>
      <c r="RUK688" s="872"/>
      <c r="RUL688" s="872"/>
      <c r="RUM688" s="872"/>
      <c r="RUN688" s="872"/>
      <c r="RUO688" s="872"/>
      <c r="RUP688" s="872"/>
      <c r="RUQ688" s="872"/>
      <c r="RUR688" s="872"/>
      <c r="RUS688" s="872"/>
      <c r="RUT688" s="872"/>
      <c r="RUU688" s="872"/>
      <c r="RUV688" s="872"/>
      <c r="RUW688" s="872"/>
      <c r="RUX688" s="872"/>
      <c r="RUY688" s="872"/>
      <c r="RUZ688" s="872"/>
      <c r="RVA688" s="872"/>
      <c r="RVB688" s="872"/>
      <c r="RVC688" s="872"/>
      <c r="RVD688" s="872"/>
      <c r="RVE688" s="872"/>
      <c r="RVF688" s="872"/>
      <c r="RVG688" s="872"/>
      <c r="RVH688" s="872"/>
      <c r="RVI688" s="872"/>
      <c r="RVJ688" s="872"/>
      <c r="RVK688" s="872"/>
      <c r="RVL688" s="872"/>
      <c r="RVM688" s="872"/>
      <c r="RVN688" s="872"/>
      <c r="RVO688" s="872"/>
      <c r="RVP688" s="872"/>
      <c r="RVQ688" s="872"/>
      <c r="RVR688" s="872"/>
      <c r="RVS688" s="872"/>
      <c r="RVT688" s="872"/>
      <c r="RVU688" s="872"/>
      <c r="RVV688" s="872"/>
      <c r="RVW688" s="872"/>
      <c r="RVX688" s="872"/>
      <c r="RVY688" s="872"/>
      <c r="RVZ688" s="872"/>
      <c r="RWA688" s="872"/>
      <c r="RWB688" s="872"/>
      <c r="RWC688" s="872"/>
      <c r="RWD688" s="872"/>
      <c r="RWE688" s="872"/>
      <c r="RWF688" s="872"/>
      <c r="RWG688" s="872"/>
      <c r="RWH688" s="872"/>
      <c r="RWI688" s="872"/>
      <c r="RWJ688" s="872"/>
      <c r="RWK688" s="872"/>
      <c r="RWL688" s="872"/>
      <c r="RWM688" s="872"/>
      <c r="RWN688" s="872"/>
      <c r="RWO688" s="872"/>
      <c r="RWP688" s="872"/>
      <c r="RWQ688" s="872"/>
      <c r="RWR688" s="872"/>
      <c r="RWS688" s="872"/>
      <c r="RWT688" s="872"/>
      <c r="RWU688" s="872"/>
      <c r="RWV688" s="872"/>
      <c r="RWW688" s="872"/>
      <c r="RWX688" s="872"/>
      <c r="RWY688" s="872"/>
      <c r="RWZ688" s="872"/>
      <c r="RXA688" s="872"/>
      <c r="RXB688" s="872"/>
      <c r="RXC688" s="872"/>
      <c r="RXD688" s="872"/>
      <c r="RXE688" s="872"/>
      <c r="RXF688" s="872"/>
      <c r="RXG688" s="872"/>
      <c r="RXH688" s="872"/>
      <c r="RXI688" s="872"/>
      <c r="RXJ688" s="872"/>
      <c r="RXK688" s="872"/>
      <c r="RXL688" s="872"/>
      <c r="RXM688" s="872"/>
      <c r="RXN688" s="872"/>
      <c r="RXO688" s="872"/>
      <c r="RXP688" s="872"/>
      <c r="RXQ688" s="872"/>
      <c r="RXR688" s="872"/>
      <c r="RXS688" s="872"/>
      <c r="RXT688" s="872"/>
      <c r="RXU688" s="872"/>
      <c r="RXV688" s="872"/>
      <c r="RXW688" s="872"/>
      <c r="RXX688" s="872"/>
      <c r="RXY688" s="872"/>
      <c r="RXZ688" s="872"/>
      <c r="RYA688" s="872"/>
      <c r="RYB688" s="872"/>
      <c r="RYC688" s="872"/>
      <c r="RYD688" s="872"/>
      <c r="RYE688" s="872"/>
      <c r="RYF688" s="872"/>
      <c r="RYG688" s="872"/>
      <c r="RYH688" s="872"/>
      <c r="RYI688" s="872"/>
      <c r="RYJ688" s="872"/>
      <c r="RYK688" s="872"/>
      <c r="RYL688" s="872"/>
      <c r="RYM688" s="872"/>
      <c r="RYN688" s="872"/>
      <c r="RYO688" s="872"/>
      <c r="RYP688" s="872"/>
      <c r="RYQ688" s="872"/>
      <c r="RYR688" s="872"/>
      <c r="RYS688" s="872"/>
      <c r="RYT688" s="872"/>
      <c r="RYU688" s="872"/>
      <c r="RYV688" s="872"/>
      <c r="RYW688" s="872"/>
      <c r="RYX688" s="872"/>
      <c r="RYY688" s="872"/>
      <c r="RYZ688" s="872"/>
      <c r="RZA688" s="872"/>
      <c r="RZB688" s="872"/>
      <c r="RZC688" s="872"/>
      <c r="RZD688" s="872"/>
      <c r="RZE688" s="872"/>
      <c r="RZF688" s="872"/>
      <c r="RZG688" s="872"/>
      <c r="RZH688" s="872"/>
      <c r="RZI688" s="872"/>
      <c r="RZJ688" s="872"/>
      <c r="RZK688" s="872"/>
      <c r="RZL688" s="872"/>
      <c r="RZM688" s="872"/>
      <c r="RZN688" s="872"/>
      <c r="RZO688" s="872"/>
      <c r="RZP688" s="872"/>
      <c r="RZQ688" s="872"/>
      <c r="RZR688" s="872"/>
      <c r="RZS688" s="872"/>
      <c r="RZT688" s="872"/>
      <c r="RZU688" s="872"/>
      <c r="RZV688" s="872"/>
      <c r="RZW688" s="872"/>
      <c r="RZX688" s="872"/>
      <c r="RZY688" s="872"/>
      <c r="RZZ688" s="872"/>
      <c r="SAA688" s="872"/>
      <c r="SAB688" s="872"/>
      <c r="SAC688" s="872"/>
      <c r="SAD688" s="872"/>
      <c r="SAE688" s="872"/>
      <c r="SAF688" s="872"/>
      <c r="SAG688" s="872"/>
      <c r="SAH688" s="872"/>
      <c r="SAI688" s="872"/>
      <c r="SAJ688" s="872"/>
      <c r="SAK688" s="872"/>
      <c r="SAL688" s="872"/>
      <c r="SAM688" s="872"/>
      <c r="SAN688" s="872"/>
      <c r="SAO688" s="872"/>
      <c r="SAP688" s="872"/>
      <c r="SAQ688" s="872"/>
      <c r="SAR688" s="872"/>
      <c r="SAS688" s="872"/>
      <c r="SAT688" s="872"/>
      <c r="SAU688" s="872"/>
      <c r="SAV688" s="872"/>
      <c r="SAW688" s="872"/>
      <c r="SAX688" s="872"/>
      <c r="SAY688" s="872"/>
      <c r="SAZ688" s="872"/>
      <c r="SBA688" s="872"/>
      <c r="SBB688" s="872"/>
      <c r="SBC688" s="872"/>
      <c r="SBD688" s="872"/>
      <c r="SBE688" s="872"/>
      <c r="SBF688" s="872"/>
      <c r="SBG688" s="872"/>
      <c r="SBH688" s="872"/>
      <c r="SBI688" s="872"/>
      <c r="SBJ688" s="872"/>
      <c r="SBK688" s="872"/>
      <c r="SBL688" s="872"/>
      <c r="SBM688" s="872"/>
      <c r="SBN688" s="872"/>
      <c r="SBO688" s="872"/>
      <c r="SBP688" s="872"/>
      <c r="SBQ688" s="872"/>
      <c r="SBR688" s="872"/>
      <c r="SBS688" s="872"/>
      <c r="SBT688" s="872"/>
      <c r="SBU688" s="872"/>
      <c r="SBV688" s="872"/>
      <c r="SBW688" s="872"/>
      <c r="SBX688" s="872"/>
      <c r="SBY688" s="872"/>
      <c r="SBZ688" s="872"/>
      <c r="SCA688" s="872"/>
      <c r="SCB688" s="872"/>
      <c r="SCC688" s="872"/>
      <c r="SCD688" s="872"/>
      <c r="SCE688" s="872"/>
      <c r="SCF688" s="872"/>
      <c r="SCG688" s="872"/>
      <c r="SCH688" s="872"/>
      <c r="SCI688" s="872"/>
      <c r="SCJ688" s="872"/>
      <c r="SCK688" s="872"/>
      <c r="SCL688" s="872"/>
      <c r="SCM688" s="872"/>
      <c r="SCN688" s="872"/>
      <c r="SCO688" s="872"/>
      <c r="SCP688" s="872"/>
      <c r="SCQ688" s="872"/>
      <c r="SCR688" s="872"/>
      <c r="SCS688" s="872"/>
      <c r="SCT688" s="872"/>
      <c r="SCU688" s="872"/>
      <c r="SCV688" s="872"/>
      <c r="SCW688" s="872"/>
      <c r="SCX688" s="872"/>
      <c r="SCY688" s="872"/>
      <c r="SCZ688" s="872"/>
      <c r="SDA688" s="872"/>
      <c r="SDB688" s="872"/>
      <c r="SDC688" s="872"/>
      <c r="SDD688" s="872"/>
      <c r="SDE688" s="872"/>
      <c r="SDF688" s="872"/>
      <c r="SDG688" s="872"/>
      <c r="SDH688" s="872"/>
      <c r="SDI688" s="872"/>
      <c r="SDJ688" s="872"/>
      <c r="SDK688" s="872"/>
      <c r="SDL688" s="872"/>
      <c r="SDM688" s="872"/>
      <c r="SDN688" s="872"/>
      <c r="SDO688" s="872"/>
      <c r="SDP688" s="872"/>
      <c r="SDQ688" s="872"/>
      <c r="SDR688" s="872"/>
      <c r="SDS688" s="872"/>
      <c r="SDT688" s="872"/>
      <c r="SDU688" s="872"/>
      <c r="SDV688" s="872"/>
      <c r="SDW688" s="872"/>
      <c r="SDX688" s="872"/>
      <c r="SDY688" s="872"/>
      <c r="SDZ688" s="872"/>
      <c r="SEA688" s="872"/>
      <c r="SEB688" s="872"/>
      <c r="SEC688" s="872"/>
      <c r="SED688" s="872"/>
      <c r="SEE688" s="872"/>
      <c r="SEF688" s="872"/>
      <c r="SEG688" s="872"/>
      <c r="SEH688" s="872"/>
      <c r="SEI688" s="872"/>
      <c r="SEJ688" s="872"/>
      <c r="SEK688" s="872"/>
      <c r="SEL688" s="872"/>
      <c r="SEM688" s="872"/>
      <c r="SEN688" s="872"/>
      <c r="SEO688" s="872"/>
      <c r="SEP688" s="872"/>
      <c r="SEQ688" s="872"/>
      <c r="SER688" s="872"/>
      <c r="SES688" s="872"/>
      <c r="SET688" s="872"/>
      <c r="SEU688" s="872"/>
      <c r="SEV688" s="872"/>
      <c r="SEW688" s="872"/>
      <c r="SEX688" s="872"/>
      <c r="SEY688" s="872"/>
      <c r="SEZ688" s="872"/>
      <c r="SFA688" s="872"/>
      <c r="SFB688" s="872"/>
      <c r="SFC688" s="872"/>
      <c r="SFD688" s="872"/>
      <c r="SFE688" s="872"/>
      <c r="SFF688" s="872"/>
      <c r="SFG688" s="872"/>
      <c r="SFH688" s="872"/>
      <c r="SFI688" s="872"/>
      <c r="SFJ688" s="872"/>
      <c r="SFK688" s="872"/>
      <c r="SFL688" s="872"/>
      <c r="SFM688" s="872"/>
      <c r="SFN688" s="872"/>
      <c r="SFO688" s="872"/>
      <c r="SFP688" s="872"/>
      <c r="SFQ688" s="872"/>
      <c r="SFR688" s="872"/>
      <c r="SFS688" s="872"/>
      <c r="SFT688" s="872"/>
      <c r="SFU688" s="872"/>
      <c r="SFV688" s="872"/>
      <c r="SFW688" s="872"/>
      <c r="SFX688" s="872"/>
      <c r="SFY688" s="872"/>
      <c r="SFZ688" s="872"/>
      <c r="SGA688" s="872"/>
      <c r="SGB688" s="872"/>
      <c r="SGC688" s="872"/>
      <c r="SGD688" s="872"/>
      <c r="SGE688" s="872"/>
      <c r="SGF688" s="872"/>
      <c r="SGG688" s="872"/>
      <c r="SGH688" s="872"/>
      <c r="SGI688" s="872"/>
      <c r="SGJ688" s="872"/>
      <c r="SGK688" s="872"/>
      <c r="SGL688" s="872"/>
      <c r="SGM688" s="872"/>
      <c r="SGN688" s="872"/>
      <c r="SGO688" s="872"/>
      <c r="SGP688" s="872"/>
      <c r="SGQ688" s="872"/>
      <c r="SGR688" s="872"/>
      <c r="SGS688" s="872"/>
      <c r="SGT688" s="872"/>
      <c r="SGU688" s="872"/>
      <c r="SGV688" s="872"/>
      <c r="SGW688" s="872"/>
      <c r="SGX688" s="872"/>
      <c r="SGY688" s="872"/>
      <c r="SGZ688" s="872"/>
      <c r="SHA688" s="872"/>
      <c r="SHB688" s="872"/>
      <c r="SHC688" s="872"/>
      <c r="SHD688" s="872"/>
      <c r="SHE688" s="872"/>
      <c r="SHF688" s="872"/>
      <c r="SHG688" s="872"/>
      <c r="SHH688" s="872"/>
      <c r="SHI688" s="872"/>
      <c r="SHJ688" s="872"/>
      <c r="SHK688" s="872"/>
      <c r="SHL688" s="872"/>
      <c r="SHM688" s="872"/>
      <c r="SHN688" s="872"/>
      <c r="SHO688" s="872"/>
      <c r="SHP688" s="872"/>
      <c r="SHQ688" s="872"/>
      <c r="SHR688" s="872"/>
      <c r="SHS688" s="872"/>
      <c r="SHT688" s="872"/>
      <c r="SHU688" s="872"/>
      <c r="SHV688" s="872"/>
      <c r="SHW688" s="872"/>
      <c r="SHX688" s="872"/>
      <c r="SHY688" s="872"/>
      <c r="SHZ688" s="872"/>
      <c r="SIA688" s="872"/>
      <c r="SIB688" s="872"/>
      <c r="SIC688" s="872"/>
      <c r="SID688" s="872"/>
      <c r="SIE688" s="872"/>
      <c r="SIF688" s="872"/>
      <c r="SIG688" s="872"/>
      <c r="SIH688" s="872"/>
      <c r="SII688" s="872"/>
      <c r="SIJ688" s="872"/>
      <c r="SIK688" s="872"/>
      <c r="SIL688" s="872"/>
      <c r="SIM688" s="872"/>
      <c r="SIN688" s="872"/>
      <c r="SIO688" s="872"/>
      <c r="SIP688" s="872"/>
      <c r="SIQ688" s="872"/>
      <c r="SIR688" s="872"/>
      <c r="SIS688" s="872"/>
      <c r="SIT688" s="872"/>
      <c r="SIU688" s="872"/>
      <c r="SIV688" s="872"/>
      <c r="SIW688" s="872"/>
      <c r="SIX688" s="872"/>
      <c r="SIY688" s="872"/>
      <c r="SIZ688" s="872"/>
      <c r="SJA688" s="872"/>
      <c r="SJB688" s="872"/>
      <c r="SJC688" s="872"/>
      <c r="SJD688" s="872"/>
      <c r="SJE688" s="872"/>
      <c r="SJF688" s="872"/>
      <c r="SJG688" s="872"/>
      <c r="SJH688" s="872"/>
      <c r="SJI688" s="872"/>
      <c r="SJJ688" s="872"/>
      <c r="SJK688" s="872"/>
      <c r="SJL688" s="872"/>
      <c r="SJM688" s="872"/>
      <c r="SJN688" s="872"/>
      <c r="SJO688" s="872"/>
      <c r="SJP688" s="872"/>
      <c r="SJQ688" s="872"/>
      <c r="SJR688" s="872"/>
      <c r="SJS688" s="872"/>
      <c r="SJT688" s="872"/>
      <c r="SJU688" s="872"/>
      <c r="SJV688" s="872"/>
      <c r="SJW688" s="872"/>
      <c r="SJX688" s="872"/>
      <c r="SJY688" s="872"/>
      <c r="SJZ688" s="872"/>
      <c r="SKA688" s="872"/>
      <c r="SKB688" s="872"/>
      <c r="SKC688" s="872"/>
      <c r="SKD688" s="872"/>
      <c r="SKE688" s="872"/>
      <c r="SKF688" s="872"/>
      <c r="SKG688" s="872"/>
      <c r="SKH688" s="872"/>
      <c r="SKI688" s="872"/>
      <c r="SKJ688" s="872"/>
      <c r="SKK688" s="872"/>
      <c r="SKL688" s="872"/>
      <c r="SKM688" s="872"/>
      <c r="SKN688" s="872"/>
      <c r="SKO688" s="872"/>
      <c r="SKP688" s="872"/>
      <c r="SKQ688" s="872"/>
      <c r="SKR688" s="872"/>
      <c r="SKS688" s="872"/>
      <c r="SKT688" s="872"/>
      <c r="SKU688" s="872"/>
      <c r="SKV688" s="872"/>
      <c r="SKW688" s="872"/>
      <c r="SKX688" s="872"/>
      <c r="SKY688" s="872"/>
      <c r="SKZ688" s="872"/>
      <c r="SLA688" s="872"/>
      <c r="SLB688" s="872"/>
      <c r="SLC688" s="872"/>
      <c r="SLD688" s="872"/>
      <c r="SLE688" s="872"/>
      <c r="SLF688" s="872"/>
      <c r="SLG688" s="872"/>
      <c r="SLH688" s="872"/>
      <c r="SLI688" s="872"/>
      <c r="SLJ688" s="872"/>
      <c r="SLK688" s="872"/>
      <c r="SLL688" s="872"/>
      <c r="SLM688" s="872"/>
      <c r="SLN688" s="872"/>
      <c r="SLO688" s="872"/>
      <c r="SLP688" s="872"/>
      <c r="SLQ688" s="872"/>
      <c r="SLR688" s="872"/>
      <c r="SLS688" s="872"/>
      <c r="SLT688" s="872"/>
      <c r="SLU688" s="872"/>
      <c r="SLV688" s="872"/>
      <c r="SLW688" s="872"/>
      <c r="SLX688" s="872"/>
      <c r="SLY688" s="872"/>
      <c r="SLZ688" s="872"/>
      <c r="SMA688" s="872"/>
      <c r="SMB688" s="872"/>
      <c r="SMC688" s="872"/>
      <c r="SMD688" s="872"/>
      <c r="SME688" s="872"/>
      <c r="SMF688" s="872"/>
      <c r="SMG688" s="872"/>
      <c r="SMH688" s="872"/>
      <c r="SMI688" s="872"/>
      <c r="SMJ688" s="872"/>
      <c r="SMK688" s="872"/>
      <c r="SML688" s="872"/>
      <c r="SMM688" s="872"/>
      <c r="SMN688" s="872"/>
      <c r="SMO688" s="872"/>
      <c r="SMP688" s="872"/>
      <c r="SMQ688" s="872"/>
      <c r="SMR688" s="872"/>
      <c r="SMS688" s="872"/>
      <c r="SMT688" s="872"/>
      <c r="SMU688" s="872"/>
      <c r="SMV688" s="872"/>
      <c r="SMW688" s="872"/>
      <c r="SMX688" s="872"/>
      <c r="SMY688" s="872"/>
      <c r="SMZ688" s="872"/>
      <c r="SNA688" s="872"/>
      <c r="SNB688" s="872"/>
      <c r="SNC688" s="872"/>
      <c r="SND688" s="872"/>
      <c r="SNE688" s="872"/>
      <c r="SNF688" s="872"/>
      <c r="SNG688" s="872"/>
      <c r="SNH688" s="872"/>
      <c r="SNI688" s="872"/>
      <c r="SNJ688" s="872"/>
      <c r="SNK688" s="872"/>
      <c r="SNL688" s="872"/>
      <c r="SNM688" s="872"/>
      <c r="SNN688" s="872"/>
      <c r="SNO688" s="872"/>
      <c r="SNP688" s="872"/>
      <c r="SNQ688" s="872"/>
      <c r="SNR688" s="872"/>
      <c r="SNS688" s="872"/>
      <c r="SNT688" s="872"/>
      <c r="SNU688" s="872"/>
      <c r="SNV688" s="872"/>
      <c r="SNW688" s="872"/>
      <c r="SNX688" s="872"/>
      <c r="SNY688" s="872"/>
      <c r="SNZ688" s="872"/>
      <c r="SOA688" s="872"/>
      <c r="SOB688" s="872"/>
      <c r="SOC688" s="872"/>
      <c r="SOD688" s="872"/>
      <c r="SOE688" s="872"/>
      <c r="SOF688" s="872"/>
      <c r="SOG688" s="872"/>
      <c r="SOH688" s="872"/>
      <c r="SOI688" s="872"/>
      <c r="SOJ688" s="872"/>
      <c r="SOK688" s="872"/>
      <c r="SOL688" s="872"/>
      <c r="SOM688" s="872"/>
      <c r="SON688" s="872"/>
      <c r="SOO688" s="872"/>
      <c r="SOP688" s="872"/>
      <c r="SOQ688" s="872"/>
      <c r="SOR688" s="872"/>
      <c r="SOS688" s="872"/>
      <c r="SOT688" s="872"/>
      <c r="SOU688" s="872"/>
      <c r="SOV688" s="872"/>
      <c r="SOW688" s="872"/>
      <c r="SOX688" s="872"/>
      <c r="SOY688" s="872"/>
      <c r="SOZ688" s="872"/>
      <c r="SPA688" s="872"/>
      <c r="SPB688" s="872"/>
      <c r="SPC688" s="872"/>
      <c r="SPD688" s="872"/>
      <c r="SPE688" s="872"/>
      <c r="SPF688" s="872"/>
      <c r="SPG688" s="872"/>
      <c r="SPH688" s="872"/>
      <c r="SPI688" s="872"/>
      <c r="SPJ688" s="872"/>
      <c r="SPK688" s="872"/>
      <c r="SPL688" s="872"/>
      <c r="SPM688" s="872"/>
      <c r="SPN688" s="872"/>
      <c r="SPO688" s="872"/>
      <c r="SPP688" s="872"/>
      <c r="SPQ688" s="872"/>
      <c r="SPR688" s="872"/>
      <c r="SPS688" s="872"/>
      <c r="SPT688" s="872"/>
      <c r="SPU688" s="872"/>
      <c r="SPV688" s="872"/>
      <c r="SPW688" s="872"/>
      <c r="SPX688" s="872"/>
      <c r="SPY688" s="872"/>
      <c r="SPZ688" s="872"/>
      <c r="SQA688" s="872"/>
      <c r="SQB688" s="872"/>
      <c r="SQC688" s="872"/>
      <c r="SQD688" s="872"/>
      <c r="SQE688" s="872"/>
      <c r="SQF688" s="872"/>
      <c r="SQG688" s="872"/>
      <c r="SQH688" s="872"/>
      <c r="SQI688" s="872"/>
      <c r="SQJ688" s="872"/>
      <c r="SQK688" s="872"/>
      <c r="SQL688" s="872"/>
      <c r="SQM688" s="872"/>
      <c r="SQN688" s="872"/>
      <c r="SQO688" s="872"/>
      <c r="SQP688" s="872"/>
      <c r="SQQ688" s="872"/>
      <c r="SQR688" s="872"/>
      <c r="SQS688" s="872"/>
      <c r="SQT688" s="872"/>
      <c r="SQU688" s="872"/>
      <c r="SQV688" s="872"/>
      <c r="SQW688" s="872"/>
      <c r="SQX688" s="872"/>
      <c r="SQY688" s="872"/>
      <c r="SQZ688" s="872"/>
      <c r="SRA688" s="872"/>
      <c r="SRB688" s="872"/>
      <c r="SRC688" s="872"/>
      <c r="SRD688" s="872"/>
      <c r="SRE688" s="872"/>
      <c r="SRF688" s="872"/>
      <c r="SRG688" s="872"/>
      <c r="SRH688" s="872"/>
      <c r="SRI688" s="872"/>
      <c r="SRJ688" s="872"/>
      <c r="SRK688" s="872"/>
      <c r="SRL688" s="872"/>
      <c r="SRM688" s="872"/>
      <c r="SRN688" s="872"/>
      <c r="SRO688" s="872"/>
      <c r="SRP688" s="872"/>
      <c r="SRQ688" s="872"/>
      <c r="SRR688" s="872"/>
      <c r="SRS688" s="872"/>
      <c r="SRT688" s="872"/>
      <c r="SRU688" s="872"/>
      <c r="SRV688" s="872"/>
      <c r="SRW688" s="872"/>
      <c r="SRX688" s="872"/>
      <c r="SRY688" s="872"/>
      <c r="SRZ688" s="872"/>
      <c r="SSA688" s="872"/>
      <c r="SSB688" s="872"/>
      <c r="SSC688" s="872"/>
      <c r="SSD688" s="872"/>
      <c r="SSE688" s="872"/>
      <c r="SSF688" s="872"/>
      <c r="SSG688" s="872"/>
      <c r="SSH688" s="872"/>
      <c r="SSI688" s="872"/>
      <c r="SSJ688" s="872"/>
      <c r="SSK688" s="872"/>
      <c r="SSL688" s="872"/>
      <c r="SSM688" s="872"/>
      <c r="SSN688" s="872"/>
      <c r="SSO688" s="872"/>
      <c r="SSP688" s="872"/>
      <c r="SSQ688" s="872"/>
      <c r="SSR688" s="872"/>
      <c r="SSS688" s="872"/>
      <c r="SST688" s="872"/>
      <c r="SSU688" s="872"/>
      <c r="SSV688" s="872"/>
      <c r="SSW688" s="872"/>
      <c r="SSX688" s="872"/>
      <c r="SSY688" s="872"/>
      <c r="SSZ688" s="872"/>
      <c r="STA688" s="872"/>
      <c r="STB688" s="872"/>
      <c r="STC688" s="872"/>
      <c r="STD688" s="872"/>
      <c r="STE688" s="872"/>
      <c r="STF688" s="872"/>
      <c r="STG688" s="872"/>
      <c r="STH688" s="872"/>
      <c r="STI688" s="872"/>
      <c r="STJ688" s="872"/>
      <c r="STK688" s="872"/>
      <c r="STL688" s="872"/>
      <c r="STM688" s="872"/>
      <c r="STN688" s="872"/>
      <c r="STO688" s="872"/>
      <c r="STP688" s="872"/>
      <c r="STQ688" s="872"/>
      <c r="STR688" s="872"/>
      <c r="STS688" s="872"/>
      <c r="STT688" s="872"/>
      <c r="STU688" s="872"/>
      <c r="STV688" s="872"/>
      <c r="STW688" s="872"/>
      <c r="STX688" s="872"/>
      <c r="STY688" s="872"/>
      <c r="STZ688" s="872"/>
      <c r="SUA688" s="872"/>
      <c r="SUB688" s="872"/>
      <c r="SUC688" s="872"/>
      <c r="SUD688" s="872"/>
      <c r="SUE688" s="872"/>
      <c r="SUF688" s="872"/>
      <c r="SUG688" s="872"/>
      <c r="SUH688" s="872"/>
      <c r="SUI688" s="872"/>
      <c r="SUJ688" s="872"/>
      <c r="SUK688" s="872"/>
      <c r="SUL688" s="872"/>
      <c r="SUM688" s="872"/>
      <c r="SUN688" s="872"/>
      <c r="SUO688" s="872"/>
      <c r="SUP688" s="872"/>
      <c r="SUQ688" s="872"/>
      <c r="SUR688" s="872"/>
      <c r="SUS688" s="872"/>
      <c r="SUT688" s="872"/>
      <c r="SUU688" s="872"/>
      <c r="SUV688" s="872"/>
      <c r="SUW688" s="872"/>
      <c r="SUX688" s="872"/>
      <c r="SUY688" s="872"/>
      <c r="SUZ688" s="872"/>
      <c r="SVA688" s="872"/>
      <c r="SVB688" s="872"/>
      <c r="SVC688" s="872"/>
      <c r="SVD688" s="872"/>
      <c r="SVE688" s="872"/>
      <c r="SVF688" s="872"/>
      <c r="SVG688" s="872"/>
      <c r="SVH688" s="872"/>
      <c r="SVI688" s="872"/>
      <c r="SVJ688" s="872"/>
      <c r="SVK688" s="872"/>
      <c r="SVL688" s="872"/>
      <c r="SVM688" s="872"/>
      <c r="SVN688" s="872"/>
      <c r="SVO688" s="872"/>
      <c r="SVP688" s="872"/>
      <c r="SVQ688" s="872"/>
      <c r="SVR688" s="872"/>
      <c r="SVS688" s="872"/>
      <c r="SVT688" s="872"/>
      <c r="SVU688" s="872"/>
      <c r="SVV688" s="872"/>
      <c r="SVW688" s="872"/>
      <c r="SVX688" s="872"/>
      <c r="SVY688" s="872"/>
      <c r="SVZ688" s="872"/>
      <c r="SWA688" s="872"/>
      <c r="SWB688" s="872"/>
      <c r="SWC688" s="872"/>
      <c r="SWD688" s="872"/>
      <c r="SWE688" s="872"/>
      <c r="SWF688" s="872"/>
      <c r="SWG688" s="872"/>
      <c r="SWH688" s="872"/>
      <c r="SWI688" s="872"/>
      <c r="SWJ688" s="872"/>
      <c r="SWK688" s="872"/>
      <c r="SWL688" s="872"/>
      <c r="SWM688" s="872"/>
      <c r="SWN688" s="872"/>
      <c r="SWO688" s="872"/>
      <c r="SWP688" s="872"/>
      <c r="SWQ688" s="872"/>
      <c r="SWR688" s="872"/>
      <c r="SWS688" s="872"/>
      <c r="SWT688" s="872"/>
      <c r="SWU688" s="872"/>
      <c r="SWV688" s="872"/>
      <c r="SWW688" s="872"/>
      <c r="SWX688" s="872"/>
      <c r="SWY688" s="872"/>
      <c r="SWZ688" s="872"/>
      <c r="SXA688" s="872"/>
      <c r="SXB688" s="872"/>
      <c r="SXC688" s="872"/>
      <c r="SXD688" s="872"/>
      <c r="SXE688" s="872"/>
      <c r="SXF688" s="872"/>
      <c r="SXG688" s="872"/>
      <c r="SXH688" s="872"/>
      <c r="SXI688" s="872"/>
      <c r="SXJ688" s="872"/>
      <c r="SXK688" s="872"/>
      <c r="SXL688" s="872"/>
      <c r="SXM688" s="872"/>
      <c r="SXN688" s="872"/>
      <c r="SXO688" s="872"/>
      <c r="SXP688" s="872"/>
      <c r="SXQ688" s="872"/>
      <c r="SXR688" s="872"/>
      <c r="SXS688" s="872"/>
      <c r="SXT688" s="872"/>
      <c r="SXU688" s="872"/>
      <c r="SXV688" s="872"/>
      <c r="SXW688" s="872"/>
      <c r="SXX688" s="872"/>
      <c r="SXY688" s="872"/>
      <c r="SXZ688" s="872"/>
      <c r="SYA688" s="872"/>
      <c r="SYB688" s="872"/>
      <c r="SYC688" s="872"/>
      <c r="SYD688" s="872"/>
      <c r="SYE688" s="872"/>
      <c r="SYF688" s="872"/>
      <c r="SYG688" s="872"/>
      <c r="SYH688" s="872"/>
      <c r="SYI688" s="872"/>
      <c r="SYJ688" s="872"/>
      <c r="SYK688" s="872"/>
      <c r="SYL688" s="872"/>
      <c r="SYM688" s="872"/>
      <c r="SYN688" s="872"/>
      <c r="SYO688" s="872"/>
      <c r="SYP688" s="872"/>
      <c r="SYQ688" s="872"/>
      <c r="SYR688" s="872"/>
      <c r="SYS688" s="872"/>
      <c r="SYT688" s="872"/>
      <c r="SYU688" s="872"/>
      <c r="SYV688" s="872"/>
      <c r="SYW688" s="872"/>
      <c r="SYX688" s="872"/>
      <c r="SYY688" s="872"/>
      <c r="SYZ688" s="872"/>
      <c r="SZA688" s="872"/>
      <c r="SZB688" s="872"/>
      <c r="SZC688" s="872"/>
      <c r="SZD688" s="872"/>
      <c r="SZE688" s="872"/>
      <c r="SZF688" s="872"/>
      <c r="SZG688" s="872"/>
      <c r="SZH688" s="872"/>
      <c r="SZI688" s="872"/>
      <c r="SZJ688" s="872"/>
      <c r="SZK688" s="872"/>
      <c r="SZL688" s="872"/>
      <c r="SZM688" s="872"/>
      <c r="SZN688" s="872"/>
      <c r="SZO688" s="872"/>
      <c r="SZP688" s="872"/>
      <c r="SZQ688" s="872"/>
      <c r="SZR688" s="872"/>
      <c r="SZS688" s="872"/>
      <c r="SZT688" s="872"/>
      <c r="SZU688" s="872"/>
      <c r="SZV688" s="872"/>
      <c r="SZW688" s="872"/>
      <c r="SZX688" s="872"/>
      <c r="SZY688" s="872"/>
      <c r="SZZ688" s="872"/>
      <c r="TAA688" s="872"/>
      <c r="TAB688" s="872"/>
      <c r="TAC688" s="872"/>
      <c r="TAD688" s="872"/>
      <c r="TAE688" s="872"/>
      <c r="TAF688" s="872"/>
      <c r="TAG688" s="872"/>
      <c r="TAH688" s="872"/>
      <c r="TAI688" s="872"/>
      <c r="TAJ688" s="872"/>
      <c r="TAK688" s="872"/>
      <c r="TAL688" s="872"/>
      <c r="TAM688" s="872"/>
      <c r="TAN688" s="872"/>
      <c r="TAO688" s="872"/>
      <c r="TAP688" s="872"/>
      <c r="TAQ688" s="872"/>
      <c r="TAR688" s="872"/>
      <c r="TAS688" s="872"/>
      <c r="TAT688" s="872"/>
      <c r="TAU688" s="872"/>
      <c r="TAV688" s="872"/>
      <c r="TAW688" s="872"/>
      <c r="TAX688" s="872"/>
      <c r="TAY688" s="872"/>
      <c r="TAZ688" s="872"/>
      <c r="TBA688" s="872"/>
      <c r="TBB688" s="872"/>
      <c r="TBC688" s="872"/>
      <c r="TBD688" s="872"/>
      <c r="TBE688" s="872"/>
      <c r="TBF688" s="872"/>
      <c r="TBG688" s="872"/>
      <c r="TBH688" s="872"/>
      <c r="TBI688" s="872"/>
      <c r="TBJ688" s="872"/>
      <c r="TBK688" s="872"/>
      <c r="TBL688" s="872"/>
      <c r="TBM688" s="872"/>
      <c r="TBN688" s="872"/>
      <c r="TBO688" s="872"/>
      <c r="TBP688" s="872"/>
      <c r="TBQ688" s="872"/>
      <c r="TBR688" s="872"/>
      <c r="TBS688" s="872"/>
      <c r="TBT688" s="872"/>
      <c r="TBU688" s="872"/>
      <c r="TBV688" s="872"/>
      <c r="TBW688" s="872"/>
      <c r="TBX688" s="872"/>
      <c r="TBY688" s="872"/>
      <c r="TBZ688" s="872"/>
      <c r="TCA688" s="872"/>
      <c r="TCB688" s="872"/>
      <c r="TCC688" s="872"/>
      <c r="TCD688" s="872"/>
      <c r="TCE688" s="872"/>
      <c r="TCF688" s="872"/>
      <c r="TCG688" s="872"/>
      <c r="TCH688" s="872"/>
      <c r="TCI688" s="872"/>
      <c r="TCJ688" s="872"/>
      <c r="TCK688" s="872"/>
      <c r="TCL688" s="872"/>
      <c r="TCM688" s="872"/>
      <c r="TCN688" s="872"/>
      <c r="TCO688" s="872"/>
      <c r="TCP688" s="872"/>
      <c r="TCQ688" s="872"/>
      <c r="TCR688" s="872"/>
      <c r="TCS688" s="872"/>
      <c r="TCT688" s="872"/>
      <c r="TCU688" s="872"/>
      <c r="TCV688" s="872"/>
      <c r="TCW688" s="872"/>
      <c r="TCX688" s="872"/>
      <c r="TCY688" s="872"/>
      <c r="TCZ688" s="872"/>
      <c r="TDA688" s="872"/>
      <c r="TDB688" s="872"/>
      <c r="TDC688" s="872"/>
      <c r="TDD688" s="872"/>
      <c r="TDE688" s="872"/>
      <c r="TDF688" s="872"/>
      <c r="TDG688" s="872"/>
      <c r="TDH688" s="872"/>
      <c r="TDI688" s="872"/>
      <c r="TDJ688" s="872"/>
      <c r="TDK688" s="872"/>
      <c r="TDL688" s="872"/>
      <c r="TDM688" s="872"/>
      <c r="TDN688" s="872"/>
      <c r="TDO688" s="872"/>
      <c r="TDP688" s="872"/>
      <c r="TDQ688" s="872"/>
      <c r="TDR688" s="872"/>
      <c r="TDS688" s="872"/>
      <c r="TDT688" s="872"/>
      <c r="TDU688" s="872"/>
      <c r="TDV688" s="872"/>
      <c r="TDW688" s="872"/>
      <c r="TDX688" s="872"/>
      <c r="TDY688" s="872"/>
      <c r="TDZ688" s="872"/>
      <c r="TEA688" s="872"/>
      <c r="TEB688" s="872"/>
      <c r="TEC688" s="872"/>
      <c r="TED688" s="872"/>
      <c r="TEE688" s="872"/>
      <c r="TEF688" s="872"/>
      <c r="TEG688" s="872"/>
      <c r="TEH688" s="872"/>
      <c r="TEI688" s="872"/>
      <c r="TEJ688" s="872"/>
      <c r="TEK688" s="872"/>
      <c r="TEL688" s="872"/>
      <c r="TEM688" s="872"/>
      <c r="TEN688" s="872"/>
      <c r="TEO688" s="872"/>
      <c r="TEP688" s="872"/>
      <c r="TEQ688" s="872"/>
      <c r="TER688" s="872"/>
      <c r="TES688" s="872"/>
      <c r="TET688" s="872"/>
      <c r="TEU688" s="872"/>
      <c r="TEV688" s="872"/>
      <c r="TEW688" s="872"/>
      <c r="TEX688" s="872"/>
      <c r="TEY688" s="872"/>
      <c r="TEZ688" s="872"/>
      <c r="TFA688" s="872"/>
      <c r="TFB688" s="872"/>
      <c r="TFC688" s="872"/>
      <c r="TFD688" s="872"/>
      <c r="TFE688" s="872"/>
      <c r="TFF688" s="872"/>
      <c r="TFG688" s="872"/>
      <c r="TFH688" s="872"/>
      <c r="TFI688" s="872"/>
      <c r="TFJ688" s="872"/>
      <c r="TFK688" s="872"/>
      <c r="TFL688" s="872"/>
      <c r="TFM688" s="872"/>
      <c r="TFN688" s="872"/>
      <c r="TFO688" s="872"/>
      <c r="TFP688" s="872"/>
      <c r="TFQ688" s="872"/>
      <c r="TFR688" s="872"/>
      <c r="TFS688" s="872"/>
      <c r="TFT688" s="872"/>
      <c r="TFU688" s="872"/>
      <c r="TFV688" s="872"/>
      <c r="TFW688" s="872"/>
      <c r="TFX688" s="872"/>
      <c r="TFY688" s="872"/>
      <c r="TFZ688" s="872"/>
      <c r="TGA688" s="872"/>
      <c r="TGB688" s="872"/>
      <c r="TGC688" s="872"/>
      <c r="TGD688" s="872"/>
      <c r="TGE688" s="872"/>
      <c r="TGF688" s="872"/>
      <c r="TGG688" s="872"/>
      <c r="TGH688" s="872"/>
      <c r="TGI688" s="872"/>
      <c r="TGJ688" s="872"/>
      <c r="TGK688" s="872"/>
      <c r="TGL688" s="872"/>
      <c r="TGM688" s="872"/>
      <c r="TGN688" s="872"/>
      <c r="TGO688" s="872"/>
      <c r="TGP688" s="872"/>
      <c r="TGQ688" s="872"/>
      <c r="TGR688" s="872"/>
      <c r="TGS688" s="872"/>
      <c r="TGT688" s="872"/>
      <c r="TGU688" s="872"/>
      <c r="TGV688" s="872"/>
      <c r="TGW688" s="872"/>
      <c r="TGX688" s="872"/>
      <c r="TGY688" s="872"/>
      <c r="TGZ688" s="872"/>
      <c r="THA688" s="872"/>
      <c r="THB688" s="872"/>
      <c r="THC688" s="872"/>
      <c r="THD688" s="872"/>
      <c r="THE688" s="872"/>
      <c r="THF688" s="872"/>
      <c r="THG688" s="872"/>
      <c r="THH688" s="872"/>
      <c r="THI688" s="872"/>
      <c r="THJ688" s="872"/>
      <c r="THK688" s="872"/>
      <c r="THL688" s="872"/>
      <c r="THM688" s="872"/>
      <c r="THN688" s="872"/>
      <c r="THO688" s="872"/>
      <c r="THP688" s="872"/>
      <c r="THQ688" s="872"/>
      <c r="THR688" s="872"/>
      <c r="THS688" s="872"/>
      <c r="THT688" s="872"/>
      <c r="THU688" s="872"/>
      <c r="THV688" s="872"/>
      <c r="THW688" s="872"/>
      <c r="THX688" s="872"/>
      <c r="THY688" s="872"/>
      <c r="THZ688" s="872"/>
      <c r="TIA688" s="872"/>
      <c r="TIB688" s="872"/>
      <c r="TIC688" s="872"/>
      <c r="TID688" s="872"/>
      <c r="TIE688" s="872"/>
      <c r="TIF688" s="872"/>
      <c r="TIG688" s="872"/>
      <c r="TIH688" s="872"/>
      <c r="TII688" s="872"/>
      <c r="TIJ688" s="872"/>
      <c r="TIK688" s="872"/>
      <c r="TIL688" s="872"/>
      <c r="TIM688" s="872"/>
      <c r="TIN688" s="872"/>
      <c r="TIO688" s="872"/>
      <c r="TIP688" s="872"/>
      <c r="TIQ688" s="872"/>
      <c r="TIR688" s="872"/>
      <c r="TIS688" s="872"/>
      <c r="TIT688" s="872"/>
      <c r="TIU688" s="872"/>
      <c r="TIV688" s="872"/>
      <c r="TIW688" s="872"/>
      <c r="TIX688" s="872"/>
      <c r="TIY688" s="872"/>
      <c r="TIZ688" s="872"/>
      <c r="TJA688" s="872"/>
      <c r="TJB688" s="872"/>
      <c r="TJC688" s="872"/>
      <c r="TJD688" s="872"/>
      <c r="TJE688" s="872"/>
      <c r="TJF688" s="872"/>
      <c r="TJG688" s="872"/>
      <c r="TJH688" s="872"/>
      <c r="TJI688" s="872"/>
      <c r="TJJ688" s="872"/>
      <c r="TJK688" s="872"/>
      <c r="TJL688" s="872"/>
      <c r="TJM688" s="872"/>
      <c r="TJN688" s="872"/>
      <c r="TJO688" s="872"/>
      <c r="TJP688" s="872"/>
      <c r="TJQ688" s="872"/>
      <c r="TJR688" s="872"/>
      <c r="TJS688" s="872"/>
      <c r="TJT688" s="872"/>
      <c r="TJU688" s="872"/>
      <c r="TJV688" s="872"/>
      <c r="TJW688" s="872"/>
      <c r="TJX688" s="872"/>
      <c r="TJY688" s="872"/>
      <c r="TJZ688" s="872"/>
      <c r="TKA688" s="872"/>
      <c r="TKB688" s="872"/>
      <c r="TKC688" s="872"/>
      <c r="TKD688" s="872"/>
      <c r="TKE688" s="872"/>
      <c r="TKF688" s="872"/>
      <c r="TKG688" s="872"/>
      <c r="TKH688" s="872"/>
      <c r="TKI688" s="872"/>
      <c r="TKJ688" s="872"/>
      <c r="TKK688" s="872"/>
      <c r="TKL688" s="872"/>
      <c r="TKM688" s="872"/>
      <c r="TKN688" s="872"/>
      <c r="TKO688" s="872"/>
      <c r="TKP688" s="872"/>
      <c r="TKQ688" s="872"/>
      <c r="TKR688" s="872"/>
      <c r="TKS688" s="872"/>
      <c r="TKT688" s="872"/>
      <c r="TKU688" s="872"/>
      <c r="TKV688" s="872"/>
      <c r="TKW688" s="872"/>
      <c r="TKX688" s="872"/>
      <c r="TKY688" s="872"/>
      <c r="TKZ688" s="872"/>
      <c r="TLA688" s="872"/>
      <c r="TLB688" s="872"/>
      <c r="TLC688" s="872"/>
      <c r="TLD688" s="872"/>
      <c r="TLE688" s="872"/>
      <c r="TLF688" s="872"/>
      <c r="TLG688" s="872"/>
      <c r="TLH688" s="872"/>
      <c r="TLI688" s="872"/>
      <c r="TLJ688" s="872"/>
      <c r="TLK688" s="872"/>
      <c r="TLL688" s="872"/>
      <c r="TLM688" s="872"/>
      <c r="TLN688" s="872"/>
      <c r="TLO688" s="872"/>
      <c r="TLP688" s="872"/>
      <c r="TLQ688" s="872"/>
      <c r="TLR688" s="872"/>
      <c r="TLS688" s="872"/>
      <c r="TLT688" s="872"/>
      <c r="TLU688" s="872"/>
      <c r="TLV688" s="872"/>
      <c r="TLW688" s="872"/>
      <c r="TLX688" s="872"/>
      <c r="TLY688" s="872"/>
      <c r="TLZ688" s="872"/>
      <c r="TMA688" s="872"/>
      <c r="TMB688" s="872"/>
      <c r="TMC688" s="872"/>
      <c r="TMD688" s="872"/>
      <c r="TME688" s="872"/>
      <c r="TMF688" s="872"/>
      <c r="TMG688" s="872"/>
      <c r="TMH688" s="872"/>
      <c r="TMI688" s="872"/>
      <c r="TMJ688" s="872"/>
      <c r="TMK688" s="872"/>
      <c r="TML688" s="872"/>
      <c r="TMM688" s="872"/>
      <c r="TMN688" s="872"/>
      <c r="TMO688" s="872"/>
      <c r="TMP688" s="872"/>
      <c r="TMQ688" s="872"/>
      <c r="TMR688" s="872"/>
      <c r="TMS688" s="872"/>
      <c r="TMT688" s="872"/>
      <c r="TMU688" s="872"/>
      <c r="TMV688" s="872"/>
      <c r="TMW688" s="872"/>
      <c r="TMX688" s="872"/>
      <c r="TMY688" s="872"/>
      <c r="TMZ688" s="872"/>
      <c r="TNA688" s="872"/>
      <c r="TNB688" s="872"/>
      <c r="TNC688" s="872"/>
      <c r="TND688" s="872"/>
      <c r="TNE688" s="872"/>
      <c r="TNF688" s="872"/>
      <c r="TNG688" s="872"/>
      <c r="TNH688" s="872"/>
      <c r="TNI688" s="872"/>
      <c r="TNJ688" s="872"/>
      <c r="TNK688" s="872"/>
      <c r="TNL688" s="872"/>
      <c r="TNM688" s="872"/>
      <c r="TNN688" s="872"/>
      <c r="TNO688" s="872"/>
      <c r="TNP688" s="872"/>
      <c r="TNQ688" s="872"/>
      <c r="TNR688" s="872"/>
      <c r="TNS688" s="872"/>
      <c r="TNT688" s="872"/>
      <c r="TNU688" s="872"/>
      <c r="TNV688" s="872"/>
      <c r="TNW688" s="872"/>
      <c r="TNX688" s="872"/>
      <c r="TNY688" s="872"/>
      <c r="TNZ688" s="872"/>
      <c r="TOA688" s="872"/>
      <c r="TOB688" s="872"/>
      <c r="TOC688" s="872"/>
      <c r="TOD688" s="872"/>
      <c r="TOE688" s="872"/>
      <c r="TOF688" s="872"/>
      <c r="TOG688" s="872"/>
      <c r="TOH688" s="872"/>
      <c r="TOI688" s="872"/>
      <c r="TOJ688" s="872"/>
      <c r="TOK688" s="872"/>
      <c r="TOL688" s="872"/>
      <c r="TOM688" s="872"/>
      <c r="TON688" s="872"/>
      <c r="TOO688" s="872"/>
      <c r="TOP688" s="872"/>
      <c r="TOQ688" s="872"/>
      <c r="TOR688" s="872"/>
      <c r="TOS688" s="872"/>
      <c r="TOT688" s="872"/>
      <c r="TOU688" s="872"/>
      <c r="TOV688" s="872"/>
      <c r="TOW688" s="872"/>
      <c r="TOX688" s="872"/>
      <c r="TOY688" s="872"/>
      <c r="TOZ688" s="872"/>
      <c r="TPA688" s="872"/>
      <c r="TPB688" s="872"/>
      <c r="TPC688" s="872"/>
      <c r="TPD688" s="872"/>
      <c r="TPE688" s="872"/>
      <c r="TPF688" s="872"/>
      <c r="TPG688" s="872"/>
      <c r="TPH688" s="872"/>
      <c r="TPI688" s="872"/>
      <c r="TPJ688" s="872"/>
      <c r="TPK688" s="872"/>
      <c r="TPL688" s="872"/>
      <c r="TPM688" s="872"/>
      <c r="TPN688" s="872"/>
      <c r="TPO688" s="872"/>
      <c r="TPP688" s="872"/>
      <c r="TPQ688" s="872"/>
      <c r="TPR688" s="872"/>
      <c r="TPS688" s="872"/>
      <c r="TPT688" s="872"/>
      <c r="TPU688" s="872"/>
      <c r="TPV688" s="872"/>
      <c r="TPW688" s="872"/>
      <c r="TPX688" s="872"/>
      <c r="TPY688" s="872"/>
      <c r="TPZ688" s="872"/>
      <c r="TQA688" s="872"/>
      <c r="TQB688" s="872"/>
      <c r="TQC688" s="872"/>
      <c r="TQD688" s="872"/>
      <c r="TQE688" s="872"/>
      <c r="TQF688" s="872"/>
      <c r="TQG688" s="872"/>
      <c r="TQH688" s="872"/>
      <c r="TQI688" s="872"/>
      <c r="TQJ688" s="872"/>
      <c r="TQK688" s="872"/>
      <c r="TQL688" s="872"/>
      <c r="TQM688" s="872"/>
      <c r="TQN688" s="872"/>
      <c r="TQO688" s="872"/>
      <c r="TQP688" s="872"/>
      <c r="TQQ688" s="872"/>
      <c r="TQR688" s="872"/>
      <c r="TQS688" s="872"/>
      <c r="TQT688" s="872"/>
      <c r="TQU688" s="872"/>
      <c r="TQV688" s="872"/>
      <c r="TQW688" s="872"/>
      <c r="TQX688" s="872"/>
      <c r="TQY688" s="872"/>
      <c r="TQZ688" s="872"/>
      <c r="TRA688" s="872"/>
      <c r="TRB688" s="872"/>
      <c r="TRC688" s="872"/>
      <c r="TRD688" s="872"/>
      <c r="TRE688" s="872"/>
      <c r="TRF688" s="872"/>
      <c r="TRG688" s="872"/>
      <c r="TRH688" s="872"/>
      <c r="TRI688" s="872"/>
      <c r="TRJ688" s="872"/>
      <c r="TRK688" s="872"/>
      <c r="TRL688" s="872"/>
      <c r="TRM688" s="872"/>
      <c r="TRN688" s="872"/>
      <c r="TRO688" s="872"/>
      <c r="TRP688" s="872"/>
      <c r="TRQ688" s="872"/>
      <c r="TRR688" s="872"/>
      <c r="TRS688" s="872"/>
      <c r="TRT688" s="872"/>
      <c r="TRU688" s="872"/>
      <c r="TRV688" s="872"/>
      <c r="TRW688" s="872"/>
      <c r="TRX688" s="872"/>
      <c r="TRY688" s="872"/>
      <c r="TRZ688" s="872"/>
      <c r="TSA688" s="872"/>
      <c r="TSB688" s="872"/>
      <c r="TSC688" s="872"/>
      <c r="TSD688" s="872"/>
      <c r="TSE688" s="872"/>
      <c r="TSF688" s="872"/>
      <c r="TSG688" s="872"/>
      <c r="TSH688" s="872"/>
      <c r="TSI688" s="872"/>
      <c r="TSJ688" s="872"/>
      <c r="TSK688" s="872"/>
      <c r="TSL688" s="872"/>
      <c r="TSM688" s="872"/>
      <c r="TSN688" s="872"/>
      <c r="TSO688" s="872"/>
      <c r="TSP688" s="872"/>
      <c r="TSQ688" s="872"/>
      <c r="TSR688" s="872"/>
      <c r="TSS688" s="872"/>
      <c r="TST688" s="872"/>
      <c r="TSU688" s="872"/>
      <c r="TSV688" s="872"/>
      <c r="TSW688" s="872"/>
      <c r="TSX688" s="872"/>
      <c r="TSY688" s="872"/>
      <c r="TSZ688" s="872"/>
      <c r="TTA688" s="872"/>
      <c r="TTB688" s="872"/>
      <c r="TTC688" s="872"/>
      <c r="TTD688" s="872"/>
      <c r="TTE688" s="872"/>
      <c r="TTF688" s="872"/>
      <c r="TTG688" s="872"/>
      <c r="TTH688" s="872"/>
      <c r="TTI688" s="872"/>
      <c r="TTJ688" s="872"/>
      <c r="TTK688" s="872"/>
      <c r="TTL688" s="872"/>
      <c r="TTM688" s="872"/>
      <c r="TTN688" s="872"/>
      <c r="TTO688" s="872"/>
      <c r="TTP688" s="872"/>
      <c r="TTQ688" s="872"/>
      <c r="TTR688" s="872"/>
      <c r="TTS688" s="872"/>
      <c r="TTT688" s="872"/>
      <c r="TTU688" s="872"/>
      <c r="TTV688" s="872"/>
      <c r="TTW688" s="872"/>
      <c r="TTX688" s="872"/>
      <c r="TTY688" s="872"/>
      <c r="TTZ688" s="872"/>
      <c r="TUA688" s="872"/>
      <c r="TUB688" s="872"/>
      <c r="TUC688" s="872"/>
      <c r="TUD688" s="872"/>
      <c r="TUE688" s="872"/>
      <c r="TUF688" s="872"/>
      <c r="TUG688" s="872"/>
      <c r="TUH688" s="872"/>
      <c r="TUI688" s="872"/>
      <c r="TUJ688" s="872"/>
      <c r="TUK688" s="872"/>
      <c r="TUL688" s="872"/>
      <c r="TUM688" s="872"/>
      <c r="TUN688" s="872"/>
      <c r="TUO688" s="872"/>
      <c r="TUP688" s="872"/>
      <c r="TUQ688" s="872"/>
      <c r="TUR688" s="872"/>
      <c r="TUS688" s="872"/>
      <c r="TUT688" s="872"/>
      <c r="TUU688" s="872"/>
      <c r="TUV688" s="872"/>
      <c r="TUW688" s="872"/>
      <c r="TUX688" s="872"/>
      <c r="TUY688" s="872"/>
      <c r="TUZ688" s="872"/>
      <c r="TVA688" s="872"/>
      <c r="TVB688" s="872"/>
      <c r="TVC688" s="872"/>
      <c r="TVD688" s="872"/>
      <c r="TVE688" s="872"/>
      <c r="TVF688" s="872"/>
      <c r="TVG688" s="872"/>
      <c r="TVH688" s="872"/>
      <c r="TVI688" s="872"/>
      <c r="TVJ688" s="872"/>
      <c r="TVK688" s="872"/>
      <c r="TVL688" s="872"/>
      <c r="TVM688" s="872"/>
      <c r="TVN688" s="872"/>
      <c r="TVO688" s="872"/>
      <c r="TVP688" s="872"/>
      <c r="TVQ688" s="872"/>
      <c r="TVR688" s="872"/>
      <c r="TVS688" s="872"/>
      <c r="TVT688" s="872"/>
      <c r="TVU688" s="872"/>
      <c r="TVV688" s="872"/>
      <c r="TVW688" s="872"/>
      <c r="TVX688" s="872"/>
      <c r="TVY688" s="872"/>
      <c r="TVZ688" s="872"/>
      <c r="TWA688" s="872"/>
      <c r="TWB688" s="872"/>
      <c r="TWC688" s="872"/>
      <c r="TWD688" s="872"/>
      <c r="TWE688" s="872"/>
      <c r="TWF688" s="872"/>
      <c r="TWG688" s="872"/>
      <c r="TWH688" s="872"/>
      <c r="TWI688" s="872"/>
      <c r="TWJ688" s="872"/>
      <c r="TWK688" s="872"/>
      <c r="TWL688" s="872"/>
      <c r="TWM688" s="872"/>
      <c r="TWN688" s="872"/>
      <c r="TWO688" s="872"/>
      <c r="TWP688" s="872"/>
      <c r="TWQ688" s="872"/>
      <c r="TWR688" s="872"/>
      <c r="TWS688" s="872"/>
      <c r="TWT688" s="872"/>
      <c r="TWU688" s="872"/>
      <c r="TWV688" s="872"/>
      <c r="TWW688" s="872"/>
      <c r="TWX688" s="872"/>
      <c r="TWY688" s="872"/>
      <c r="TWZ688" s="872"/>
      <c r="TXA688" s="872"/>
      <c r="TXB688" s="872"/>
      <c r="TXC688" s="872"/>
      <c r="TXD688" s="872"/>
      <c r="TXE688" s="872"/>
      <c r="TXF688" s="872"/>
      <c r="TXG688" s="872"/>
      <c r="TXH688" s="872"/>
      <c r="TXI688" s="872"/>
      <c r="TXJ688" s="872"/>
      <c r="TXK688" s="872"/>
      <c r="TXL688" s="872"/>
      <c r="TXM688" s="872"/>
      <c r="TXN688" s="872"/>
      <c r="TXO688" s="872"/>
      <c r="TXP688" s="872"/>
      <c r="TXQ688" s="872"/>
      <c r="TXR688" s="872"/>
      <c r="TXS688" s="872"/>
      <c r="TXT688" s="872"/>
      <c r="TXU688" s="872"/>
      <c r="TXV688" s="872"/>
      <c r="TXW688" s="872"/>
      <c r="TXX688" s="872"/>
      <c r="TXY688" s="872"/>
      <c r="TXZ688" s="872"/>
      <c r="TYA688" s="872"/>
      <c r="TYB688" s="872"/>
      <c r="TYC688" s="872"/>
      <c r="TYD688" s="872"/>
      <c r="TYE688" s="872"/>
      <c r="TYF688" s="872"/>
      <c r="TYG688" s="872"/>
      <c r="TYH688" s="872"/>
      <c r="TYI688" s="872"/>
      <c r="TYJ688" s="872"/>
      <c r="TYK688" s="872"/>
      <c r="TYL688" s="872"/>
      <c r="TYM688" s="872"/>
      <c r="TYN688" s="872"/>
      <c r="TYO688" s="872"/>
      <c r="TYP688" s="872"/>
      <c r="TYQ688" s="872"/>
      <c r="TYR688" s="872"/>
      <c r="TYS688" s="872"/>
      <c r="TYT688" s="872"/>
      <c r="TYU688" s="872"/>
      <c r="TYV688" s="872"/>
      <c r="TYW688" s="872"/>
      <c r="TYX688" s="872"/>
      <c r="TYY688" s="872"/>
      <c r="TYZ688" s="872"/>
      <c r="TZA688" s="872"/>
      <c r="TZB688" s="872"/>
      <c r="TZC688" s="872"/>
      <c r="TZD688" s="872"/>
      <c r="TZE688" s="872"/>
      <c r="TZF688" s="872"/>
      <c r="TZG688" s="872"/>
      <c r="TZH688" s="872"/>
      <c r="TZI688" s="872"/>
      <c r="TZJ688" s="872"/>
      <c r="TZK688" s="872"/>
      <c r="TZL688" s="872"/>
      <c r="TZM688" s="872"/>
      <c r="TZN688" s="872"/>
      <c r="TZO688" s="872"/>
      <c r="TZP688" s="872"/>
      <c r="TZQ688" s="872"/>
      <c r="TZR688" s="872"/>
      <c r="TZS688" s="872"/>
      <c r="TZT688" s="872"/>
      <c r="TZU688" s="872"/>
      <c r="TZV688" s="872"/>
      <c r="TZW688" s="872"/>
      <c r="TZX688" s="872"/>
      <c r="TZY688" s="872"/>
      <c r="TZZ688" s="872"/>
      <c r="UAA688" s="872"/>
      <c r="UAB688" s="872"/>
      <c r="UAC688" s="872"/>
      <c r="UAD688" s="872"/>
      <c r="UAE688" s="872"/>
      <c r="UAF688" s="872"/>
      <c r="UAG688" s="872"/>
      <c r="UAH688" s="872"/>
      <c r="UAI688" s="872"/>
      <c r="UAJ688" s="872"/>
      <c r="UAK688" s="872"/>
      <c r="UAL688" s="872"/>
      <c r="UAM688" s="872"/>
      <c r="UAN688" s="872"/>
      <c r="UAO688" s="872"/>
      <c r="UAP688" s="872"/>
      <c r="UAQ688" s="872"/>
      <c r="UAR688" s="872"/>
      <c r="UAS688" s="872"/>
      <c r="UAT688" s="872"/>
      <c r="UAU688" s="872"/>
      <c r="UAV688" s="872"/>
      <c r="UAW688" s="872"/>
      <c r="UAX688" s="872"/>
      <c r="UAY688" s="872"/>
      <c r="UAZ688" s="872"/>
      <c r="UBA688" s="872"/>
      <c r="UBB688" s="872"/>
      <c r="UBC688" s="872"/>
      <c r="UBD688" s="872"/>
      <c r="UBE688" s="872"/>
      <c r="UBF688" s="872"/>
      <c r="UBG688" s="872"/>
      <c r="UBH688" s="872"/>
      <c r="UBI688" s="872"/>
      <c r="UBJ688" s="872"/>
      <c r="UBK688" s="872"/>
      <c r="UBL688" s="872"/>
      <c r="UBM688" s="872"/>
      <c r="UBN688" s="872"/>
      <c r="UBO688" s="872"/>
      <c r="UBP688" s="872"/>
      <c r="UBQ688" s="872"/>
      <c r="UBR688" s="872"/>
      <c r="UBS688" s="872"/>
      <c r="UBT688" s="872"/>
      <c r="UBU688" s="872"/>
      <c r="UBV688" s="872"/>
      <c r="UBW688" s="872"/>
      <c r="UBX688" s="872"/>
      <c r="UBY688" s="872"/>
      <c r="UBZ688" s="872"/>
      <c r="UCA688" s="872"/>
      <c r="UCB688" s="872"/>
      <c r="UCC688" s="872"/>
      <c r="UCD688" s="872"/>
      <c r="UCE688" s="872"/>
      <c r="UCF688" s="872"/>
      <c r="UCG688" s="872"/>
      <c r="UCH688" s="872"/>
      <c r="UCI688" s="872"/>
      <c r="UCJ688" s="872"/>
      <c r="UCK688" s="872"/>
      <c r="UCL688" s="872"/>
      <c r="UCM688" s="872"/>
      <c r="UCN688" s="872"/>
      <c r="UCO688" s="872"/>
      <c r="UCP688" s="872"/>
      <c r="UCQ688" s="872"/>
      <c r="UCR688" s="872"/>
      <c r="UCS688" s="872"/>
      <c r="UCT688" s="872"/>
      <c r="UCU688" s="872"/>
      <c r="UCV688" s="872"/>
      <c r="UCW688" s="872"/>
      <c r="UCX688" s="872"/>
      <c r="UCY688" s="872"/>
      <c r="UCZ688" s="872"/>
      <c r="UDA688" s="872"/>
      <c r="UDB688" s="872"/>
      <c r="UDC688" s="872"/>
      <c r="UDD688" s="872"/>
      <c r="UDE688" s="872"/>
      <c r="UDF688" s="872"/>
      <c r="UDG688" s="872"/>
      <c r="UDH688" s="872"/>
      <c r="UDI688" s="872"/>
      <c r="UDJ688" s="872"/>
      <c r="UDK688" s="872"/>
      <c r="UDL688" s="872"/>
      <c r="UDM688" s="872"/>
      <c r="UDN688" s="872"/>
      <c r="UDO688" s="872"/>
      <c r="UDP688" s="872"/>
      <c r="UDQ688" s="872"/>
      <c r="UDR688" s="872"/>
      <c r="UDS688" s="872"/>
      <c r="UDT688" s="872"/>
      <c r="UDU688" s="872"/>
      <c r="UDV688" s="872"/>
      <c r="UDW688" s="872"/>
      <c r="UDX688" s="872"/>
      <c r="UDY688" s="872"/>
      <c r="UDZ688" s="872"/>
      <c r="UEA688" s="872"/>
      <c r="UEB688" s="872"/>
      <c r="UEC688" s="872"/>
      <c r="UED688" s="872"/>
      <c r="UEE688" s="872"/>
      <c r="UEF688" s="872"/>
      <c r="UEG688" s="872"/>
      <c r="UEH688" s="872"/>
      <c r="UEI688" s="872"/>
      <c r="UEJ688" s="872"/>
      <c r="UEK688" s="872"/>
      <c r="UEL688" s="872"/>
      <c r="UEM688" s="872"/>
      <c r="UEN688" s="872"/>
      <c r="UEO688" s="872"/>
      <c r="UEP688" s="872"/>
      <c r="UEQ688" s="872"/>
      <c r="UER688" s="872"/>
      <c r="UES688" s="872"/>
      <c r="UET688" s="872"/>
      <c r="UEU688" s="872"/>
      <c r="UEV688" s="872"/>
      <c r="UEW688" s="872"/>
      <c r="UEX688" s="872"/>
      <c r="UEY688" s="872"/>
      <c r="UEZ688" s="872"/>
      <c r="UFA688" s="872"/>
      <c r="UFB688" s="872"/>
      <c r="UFC688" s="872"/>
      <c r="UFD688" s="872"/>
      <c r="UFE688" s="872"/>
      <c r="UFF688" s="872"/>
      <c r="UFG688" s="872"/>
      <c r="UFH688" s="872"/>
      <c r="UFI688" s="872"/>
      <c r="UFJ688" s="872"/>
      <c r="UFK688" s="872"/>
      <c r="UFL688" s="872"/>
      <c r="UFM688" s="872"/>
      <c r="UFN688" s="872"/>
      <c r="UFO688" s="872"/>
      <c r="UFP688" s="872"/>
      <c r="UFQ688" s="872"/>
      <c r="UFR688" s="872"/>
      <c r="UFS688" s="872"/>
      <c r="UFT688" s="872"/>
      <c r="UFU688" s="872"/>
      <c r="UFV688" s="872"/>
      <c r="UFW688" s="872"/>
      <c r="UFX688" s="872"/>
      <c r="UFY688" s="872"/>
      <c r="UFZ688" s="872"/>
      <c r="UGA688" s="872"/>
      <c r="UGB688" s="872"/>
      <c r="UGC688" s="872"/>
      <c r="UGD688" s="872"/>
      <c r="UGE688" s="872"/>
      <c r="UGF688" s="872"/>
      <c r="UGG688" s="872"/>
      <c r="UGH688" s="872"/>
      <c r="UGI688" s="872"/>
      <c r="UGJ688" s="872"/>
      <c r="UGK688" s="872"/>
      <c r="UGL688" s="872"/>
      <c r="UGM688" s="872"/>
      <c r="UGN688" s="872"/>
      <c r="UGO688" s="872"/>
      <c r="UGP688" s="872"/>
      <c r="UGQ688" s="872"/>
      <c r="UGR688" s="872"/>
      <c r="UGS688" s="872"/>
      <c r="UGT688" s="872"/>
      <c r="UGU688" s="872"/>
      <c r="UGV688" s="872"/>
      <c r="UGW688" s="872"/>
      <c r="UGX688" s="872"/>
      <c r="UGY688" s="872"/>
      <c r="UGZ688" s="872"/>
      <c r="UHA688" s="872"/>
      <c r="UHB688" s="872"/>
      <c r="UHC688" s="872"/>
      <c r="UHD688" s="872"/>
      <c r="UHE688" s="872"/>
      <c r="UHF688" s="872"/>
      <c r="UHG688" s="872"/>
      <c r="UHH688" s="872"/>
      <c r="UHI688" s="872"/>
      <c r="UHJ688" s="872"/>
      <c r="UHK688" s="872"/>
      <c r="UHL688" s="872"/>
      <c r="UHM688" s="872"/>
      <c r="UHN688" s="872"/>
      <c r="UHO688" s="872"/>
      <c r="UHP688" s="872"/>
      <c r="UHQ688" s="872"/>
      <c r="UHR688" s="872"/>
      <c r="UHS688" s="872"/>
      <c r="UHT688" s="872"/>
      <c r="UHU688" s="872"/>
      <c r="UHV688" s="872"/>
      <c r="UHW688" s="872"/>
      <c r="UHX688" s="872"/>
      <c r="UHY688" s="872"/>
      <c r="UHZ688" s="872"/>
      <c r="UIA688" s="872"/>
      <c r="UIB688" s="872"/>
      <c r="UIC688" s="872"/>
      <c r="UID688" s="872"/>
      <c r="UIE688" s="872"/>
      <c r="UIF688" s="872"/>
      <c r="UIG688" s="872"/>
      <c r="UIH688" s="872"/>
      <c r="UII688" s="872"/>
      <c r="UIJ688" s="872"/>
      <c r="UIK688" s="872"/>
      <c r="UIL688" s="872"/>
      <c r="UIM688" s="872"/>
      <c r="UIN688" s="872"/>
      <c r="UIO688" s="872"/>
      <c r="UIP688" s="872"/>
      <c r="UIQ688" s="872"/>
      <c r="UIR688" s="872"/>
      <c r="UIS688" s="872"/>
      <c r="UIT688" s="872"/>
      <c r="UIU688" s="872"/>
      <c r="UIV688" s="872"/>
      <c r="UIW688" s="872"/>
      <c r="UIX688" s="872"/>
      <c r="UIY688" s="872"/>
      <c r="UIZ688" s="872"/>
      <c r="UJA688" s="872"/>
      <c r="UJB688" s="872"/>
      <c r="UJC688" s="872"/>
      <c r="UJD688" s="872"/>
      <c r="UJE688" s="872"/>
      <c r="UJF688" s="872"/>
      <c r="UJG688" s="872"/>
      <c r="UJH688" s="872"/>
      <c r="UJI688" s="872"/>
      <c r="UJJ688" s="872"/>
      <c r="UJK688" s="872"/>
      <c r="UJL688" s="872"/>
      <c r="UJM688" s="872"/>
      <c r="UJN688" s="872"/>
      <c r="UJO688" s="872"/>
      <c r="UJP688" s="872"/>
      <c r="UJQ688" s="872"/>
      <c r="UJR688" s="872"/>
      <c r="UJS688" s="872"/>
      <c r="UJT688" s="872"/>
      <c r="UJU688" s="872"/>
      <c r="UJV688" s="872"/>
      <c r="UJW688" s="872"/>
      <c r="UJX688" s="872"/>
      <c r="UJY688" s="872"/>
      <c r="UJZ688" s="872"/>
      <c r="UKA688" s="872"/>
      <c r="UKB688" s="872"/>
      <c r="UKC688" s="872"/>
      <c r="UKD688" s="872"/>
      <c r="UKE688" s="872"/>
      <c r="UKF688" s="872"/>
      <c r="UKG688" s="872"/>
      <c r="UKH688" s="872"/>
      <c r="UKI688" s="872"/>
      <c r="UKJ688" s="872"/>
      <c r="UKK688" s="872"/>
      <c r="UKL688" s="872"/>
      <c r="UKM688" s="872"/>
      <c r="UKN688" s="872"/>
      <c r="UKO688" s="872"/>
      <c r="UKP688" s="872"/>
      <c r="UKQ688" s="872"/>
      <c r="UKR688" s="872"/>
      <c r="UKS688" s="872"/>
      <c r="UKT688" s="872"/>
      <c r="UKU688" s="872"/>
      <c r="UKV688" s="872"/>
      <c r="UKW688" s="872"/>
      <c r="UKX688" s="872"/>
      <c r="UKY688" s="872"/>
      <c r="UKZ688" s="872"/>
      <c r="ULA688" s="872"/>
      <c r="ULB688" s="872"/>
      <c r="ULC688" s="872"/>
      <c r="ULD688" s="872"/>
      <c r="ULE688" s="872"/>
      <c r="ULF688" s="872"/>
      <c r="ULG688" s="872"/>
      <c r="ULH688" s="872"/>
      <c r="ULI688" s="872"/>
      <c r="ULJ688" s="872"/>
      <c r="ULK688" s="872"/>
      <c r="ULL688" s="872"/>
      <c r="ULM688" s="872"/>
      <c r="ULN688" s="872"/>
      <c r="ULO688" s="872"/>
      <c r="ULP688" s="872"/>
      <c r="ULQ688" s="872"/>
      <c r="ULR688" s="872"/>
      <c r="ULS688" s="872"/>
      <c r="ULT688" s="872"/>
      <c r="ULU688" s="872"/>
      <c r="ULV688" s="872"/>
      <c r="ULW688" s="872"/>
      <c r="ULX688" s="872"/>
      <c r="ULY688" s="872"/>
      <c r="ULZ688" s="872"/>
      <c r="UMA688" s="872"/>
      <c r="UMB688" s="872"/>
      <c r="UMC688" s="872"/>
      <c r="UMD688" s="872"/>
      <c r="UME688" s="872"/>
      <c r="UMF688" s="872"/>
      <c r="UMG688" s="872"/>
      <c r="UMH688" s="872"/>
      <c r="UMI688" s="872"/>
      <c r="UMJ688" s="872"/>
      <c r="UMK688" s="872"/>
      <c r="UML688" s="872"/>
      <c r="UMM688" s="872"/>
      <c r="UMN688" s="872"/>
      <c r="UMO688" s="872"/>
      <c r="UMP688" s="872"/>
      <c r="UMQ688" s="872"/>
      <c r="UMR688" s="872"/>
      <c r="UMS688" s="872"/>
      <c r="UMT688" s="872"/>
      <c r="UMU688" s="872"/>
      <c r="UMV688" s="872"/>
      <c r="UMW688" s="872"/>
      <c r="UMX688" s="872"/>
      <c r="UMY688" s="872"/>
      <c r="UMZ688" s="872"/>
      <c r="UNA688" s="872"/>
      <c r="UNB688" s="872"/>
      <c r="UNC688" s="872"/>
      <c r="UND688" s="872"/>
      <c r="UNE688" s="872"/>
      <c r="UNF688" s="872"/>
      <c r="UNG688" s="872"/>
      <c r="UNH688" s="872"/>
      <c r="UNI688" s="872"/>
      <c r="UNJ688" s="872"/>
      <c r="UNK688" s="872"/>
      <c r="UNL688" s="872"/>
      <c r="UNM688" s="872"/>
      <c r="UNN688" s="872"/>
      <c r="UNO688" s="872"/>
      <c r="UNP688" s="872"/>
      <c r="UNQ688" s="872"/>
      <c r="UNR688" s="872"/>
      <c r="UNS688" s="872"/>
      <c r="UNT688" s="872"/>
      <c r="UNU688" s="872"/>
      <c r="UNV688" s="872"/>
      <c r="UNW688" s="872"/>
      <c r="UNX688" s="872"/>
      <c r="UNY688" s="872"/>
      <c r="UNZ688" s="872"/>
      <c r="UOA688" s="872"/>
      <c r="UOB688" s="872"/>
      <c r="UOC688" s="872"/>
      <c r="UOD688" s="872"/>
      <c r="UOE688" s="872"/>
      <c r="UOF688" s="872"/>
      <c r="UOG688" s="872"/>
      <c r="UOH688" s="872"/>
      <c r="UOI688" s="872"/>
      <c r="UOJ688" s="872"/>
      <c r="UOK688" s="872"/>
      <c r="UOL688" s="872"/>
      <c r="UOM688" s="872"/>
      <c r="UON688" s="872"/>
      <c r="UOO688" s="872"/>
      <c r="UOP688" s="872"/>
      <c r="UOQ688" s="872"/>
      <c r="UOR688" s="872"/>
      <c r="UOS688" s="872"/>
      <c r="UOT688" s="872"/>
      <c r="UOU688" s="872"/>
      <c r="UOV688" s="872"/>
      <c r="UOW688" s="872"/>
      <c r="UOX688" s="872"/>
      <c r="UOY688" s="872"/>
      <c r="UOZ688" s="872"/>
      <c r="UPA688" s="872"/>
      <c r="UPB688" s="872"/>
      <c r="UPC688" s="872"/>
      <c r="UPD688" s="872"/>
      <c r="UPE688" s="872"/>
      <c r="UPF688" s="872"/>
      <c r="UPG688" s="872"/>
      <c r="UPH688" s="872"/>
      <c r="UPI688" s="872"/>
      <c r="UPJ688" s="872"/>
      <c r="UPK688" s="872"/>
      <c r="UPL688" s="872"/>
      <c r="UPM688" s="872"/>
      <c r="UPN688" s="872"/>
      <c r="UPO688" s="872"/>
      <c r="UPP688" s="872"/>
      <c r="UPQ688" s="872"/>
      <c r="UPR688" s="872"/>
      <c r="UPS688" s="872"/>
      <c r="UPT688" s="872"/>
      <c r="UPU688" s="872"/>
      <c r="UPV688" s="872"/>
      <c r="UPW688" s="872"/>
      <c r="UPX688" s="872"/>
      <c r="UPY688" s="872"/>
      <c r="UPZ688" s="872"/>
      <c r="UQA688" s="872"/>
      <c r="UQB688" s="872"/>
      <c r="UQC688" s="872"/>
      <c r="UQD688" s="872"/>
      <c r="UQE688" s="872"/>
      <c r="UQF688" s="872"/>
      <c r="UQG688" s="872"/>
      <c r="UQH688" s="872"/>
      <c r="UQI688" s="872"/>
      <c r="UQJ688" s="872"/>
      <c r="UQK688" s="872"/>
      <c r="UQL688" s="872"/>
      <c r="UQM688" s="872"/>
      <c r="UQN688" s="872"/>
      <c r="UQO688" s="872"/>
      <c r="UQP688" s="872"/>
      <c r="UQQ688" s="872"/>
      <c r="UQR688" s="872"/>
      <c r="UQS688" s="872"/>
      <c r="UQT688" s="872"/>
      <c r="UQU688" s="872"/>
      <c r="UQV688" s="872"/>
      <c r="UQW688" s="872"/>
      <c r="UQX688" s="872"/>
      <c r="UQY688" s="872"/>
      <c r="UQZ688" s="872"/>
      <c r="URA688" s="872"/>
      <c r="URB688" s="872"/>
      <c r="URC688" s="872"/>
      <c r="URD688" s="872"/>
      <c r="URE688" s="872"/>
      <c r="URF688" s="872"/>
      <c r="URG688" s="872"/>
      <c r="URH688" s="872"/>
      <c r="URI688" s="872"/>
      <c r="URJ688" s="872"/>
      <c r="URK688" s="872"/>
      <c r="URL688" s="872"/>
      <c r="URM688" s="872"/>
      <c r="URN688" s="872"/>
      <c r="URO688" s="872"/>
      <c r="URP688" s="872"/>
      <c r="URQ688" s="872"/>
      <c r="URR688" s="872"/>
      <c r="URS688" s="872"/>
      <c r="URT688" s="872"/>
      <c r="URU688" s="872"/>
      <c r="URV688" s="872"/>
      <c r="URW688" s="872"/>
      <c r="URX688" s="872"/>
      <c r="URY688" s="872"/>
      <c r="URZ688" s="872"/>
      <c r="USA688" s="872"/>
      <c r="USB688" s="872"/>
      <c r="USC688" s="872"/>
      <c r="USD688" s="872"/>
      <c r="USE688" s="872"/>
      <c r="USF688" s="872"/>
      <c r="USG688" s="872"/>
      <c r="USH688" s="872"/>
      <c r="USI688" s="872"/>
      <c r="USJ688" s="872"/>
      <c r="USK688" s="872"/>
      <c r="USL688" s="872"/>
      <c r="USM688" s="872"/>
      <c r="USN688" s="872"/>
      <c r="USO688" s="872"/>
      <c r="USP688" s="872"/>
      <c r="USQ688" s="872"/>
      <c r="USR688" s="872"/>
      <c r="USS688" s="872"/>
      <c r="UST688" s="872"/>
      <c r="USU688" s="872"/>
      <c r="USV688" s="872"/>
      <c r="USW688" s="872"/>
      <c r="USX688" s="872"/>
      <c r="USY688" s="872"/>
      <c r="USZ688" s="872"/>
      <c r="UTA688" s="872"/>
      <c r="UTB688" s="872"/>
      <c r="UTC688" s="872"/>
      <c r="UTD688" s="872"/>
      <c r="UTE688" s="872"/>
      <c r="UTF688" s="872"/>
      <c r="UTG688" s="872"/>
      <c r="UTH688" s="872"/>
      <c r="UTI688" s="872"/>
      <c r="UTJ688" s="872"/>
      <c r="UTK688" s="872"/>
      <c r="UTL688" s="872"/>
      <c r="UTM688" s="872"/>
      <c r="UTN688" s="872"/>
      <c r="UTO688" s="872"/>
      <c r="UTP688" s="872"/>
      <c r="UTQ688" s="872"/>
      <c r="UTR688" s="872"/>
      <c r="UTS688" s="872"/>
      <c r="UTT688" s="872"/>
      <c r="UTU688" s="872"/>
      <c r="UTV688" s="872"/>
      <c r="UTW688" s="872"/>
      <c r="UTX688" s="872"/>
      <c r="UTY688" s="872"/>
      <c r="UTZ688" s="872"/>
      <c r="UUA688" s="872"/>
      <c r="UUB688" s="872"/>
      <c r="UUC688" s="872"/>
      <c r="UUD688" s="872"/>
      <c r="UUE688" s="872"/>
      <c r="UUF688" s="872"/>
      <c r="UUG688" s="872"/>
      <c r="UUH688" s="872"/>
      <c r="UUI688" s="872"/>
      <c r="UUJ688" s="872"/>
      <c r="UUK688" s="872"/>
      <c r="UUL688" s="872"/>
      <c r="UUM688" s="872"/>
      <c r="UUN688" s="872"/>
      <c r="UUO688" s="872"/>
      <c r="UUP688" s="872"/>
      <c r="UUQ688" s="872"/>
      <c r="UUR688" s="872"/>
      <c r="UUS688" s="872"/>
      <c r="UUT688" s="872"/>
      <c r="UUU688" s="872"/>
      <c r="UUV688" s="872"/>
      <c r="UUW688" s="872"/>
      <c r="UUX688" s="872"/>
      <c r="UUY688" s="872"/>
      <c r="UUZ688" s="872"/>
      <c r="UVA688" s="872"/>
      <c r="UVB688" s="872"/>
      <c r="UVC688" s="872"/>
      <c r="UVD688" s="872"/>
      <c r="UVE688" s="872"/>
      <c r="UVF688" s="872"/>
      <c r="UVG688" s="872"/>
      <c r="UVH688" s="872"/>
      <c r="UVI688" s="872"/>
      <c r="UVJ688" s="872"/>
      <c r="UVK688" s="872"/>
      <c r="UVL688" s="872"/>
      <c r="UVM688" s="872"/>
      <c r="UVN688" s="872"/>
      <c r="UVO688" s="872"/>
      <c r="UVP688" s="872"/>
      <c r="UVQ688" s="872"/>
      <c r="UVR688" s="872"/>
      <c r="UVS688" s="872"/>
      <c r="UVT688" s="872"/>
      <c r="UVU688" s="872"/>
      <c r="UVV688" s="872"/>
      <c r="UVW688" s="872"/>
      <c r="UVX688" s="872"/>
      <c r="UVY688" s="872"/>
      <c r="UVZ688" s="872"/>
      <c r="UWA688" s="872"/>
      <c r="UWB688" s="872"/>
      <c r="UWC688" s="872"/>
      <c r="UWD688" s="872"/>
      <c r="UWE688" s="872"/>
      <c r="UWF688" s="872"/>
      <c r="UWG688" s="872"/>
      <c r="UWH688" s="872"/>
      <c r="UWI688" s="872"/>
      <c r="UWJ688" s="872"/>
      <c r="UWK688" s="872"/>
      <c r="UWL688" s="872"/>
      <c r="UWM688" s="872"/>
      <c r="UWN688" s="872"/>
      <c r="UWO688" s="872"/>
      <c r="UWP688" s="872"/>
      <c r="UWQ688" s="872"/>
      <c r="UWR688" s="872"/>
      <c r="UWS688" s="872"/>
      <c r="UWT688" s="872"/>
      <c r="UWU688" s="872"/>
      <c r="UWV688" s="872"/>
      <c r="UWW688" s="872"/>
      <c r="UWX688" s="872"/>
      <c r="UWY688" s="872"/>
      <c r="UWZ688" s="872"/>
      <c r="UXA688" s="872"/>
      <c r="UXB688" s="872"/>
      <c r="UXC688" s="872"/>
      <c r="UXD688" s="872"/>
      <c r="UXE688" s="872"/>
      <c r="UXF688" s="872"/>
      <c r="UXG688" s="872"/>
      <c r="UXH688" s="872"/>
      <c r="UXI688" s="872"/>
      <c r="UXJ688" s="872"/>
      <c r="UXK688" s="872"/>
      <c r="UXL688" s="872"/>
      <c r="UXM688" s="872"/>
      <c r="UXN688" s="872"/>
      <c r="UXO688" s="872"/>
      <c r="UXP688" s="872"/>
      <c r="UXQ688" s="872"/>
      <c r="UXR688" s="872"/>
      <c r="UXS688" s="872"/>
      <c r="UXT688" s="872"/>
      <c r="UXU688" s="872"/>
      <c r="UXV688" s="872"/>
      <c r="UXW688" s="872"/>
      <c r="UXX688" s="872"/>
      <c r="UXY688" s="872"/>
      <c r="UXZ688" s="872"/>
      <c r="UYA688" s="872"/>
      <c r="UYB688" s="872"/>
      <c r="UYC688" s="872"/>
      <c r="UYD688" s="872"/>
      <c r="UYE688" s="872"/>
      <c r="UYF688" s="872"/>
      <c r="UYG688" s="872"/>
      <c r="UYH688" s="872"/>
      <c r="UYI688" s="872"/>
      <c r="UYJ688" s="872"/>
      <c r="UYK688" s="872"/>
      <c r="UYL688" s="872"/>
      <c r="UYM688" s="872"/>
      <c r="UYN688" s="872"/>
      <c r="UYO688" s="872"/>
      <c r="UYP688" s="872"/>
      <c r="UYQ688" s="872"/>
      <c r="UYR688" s="872"/>
      <c r="UYS688" s="872"/>
      <c r="UYT688" s="872"/>
      <c r="UYU688" s="872"/>
      <c r="UYV688" s="872"/>
      <c r="UYW688" s="872"/>
      <c r="UYX688" s="872"/>
      <c r="UYY688" s="872"/>
      <c r="UYZ688" s="872"/>
      <c r="UZA688" s="872"/>
      <c r="UZB688" s="872"/>
      <c r="UZC688" s="872"/>
      <c r="UZD688" s="872"/>
      <c r="UZE688" s="872"/>
      <c r="UZF688" s="872"/>
      <c r="UZG688" s="872"/>
      <c r="UZH688" s="872"/>
      <c r="UZI688" s="872"/>
      <c r="UZJ688" s="872"/>
      <c r="UZK688" s="872"/>
      <c r="UZL688" s="872"/>
      <c r="UZM688" s="872"/>
      <c r="UZN688" s="872"/>
      <c r="UZO688" s="872"/>
      <c r="UZP688" s="872"/>
      <c r="UZQ688" s="872"/>
      <c r="UZR688" s="872"/>
      <c r="UZS688" s="872"/>
      <c r="UZT688" s="872"/>
      <c r="UZU688" s="872"/>
      <c r="UZV688" s="872"/>
      <c r="UZW688" s="872"/>
      <c r="UZX688" s="872"/>
      <c r="UZY688" s="872"/>
      <c r="UZZ688" s="872"/>
      <c r="VAA688" s="872"/>
      <c r="VAB688" s="872"/>
      <c r="VAC688" s="872"/>
      <c r="VAD688" s="872"/>
      <c r="VAE688" s="872"/>
      <c r="VAF688" s="872"/>
      <c r="VAG688" s="872"/>
      <c r="VAH688" s="872"/>
      <c r="VAI688" s="872"/>
      <c r="VAJ688" s="872"/>
      <c r="VAK688" s="872"/>
      <c r="VAL688" s="872"/>
      <c r="VAM688" s="872"/>
      <c r="VAN688" s="872"/>
      <c r="VAO688" s="872"/>
      <c r="VAP688" s="872"/>
      <c r="VAQ688" s="872"/>
      <c r="VAR688" s="872"/>
      <c r="VAS688" s="872"/>
      <c r="VAT688" s="872"/>
      <c r="VAU688" s="872"/>
      <c r="VAV688" s="872"/>
      <c r="VAW688" s="872"/>
      <c r="VAX688" s="872"/>
      <c r="VAY688" s="872"/>
      <c r="VAZ688" s="872"/>
      <c r="VBA688" s="872"/>
      <c r="VBB688" s="872"/>
      <c r="VBC688" s="872"/>
      <c r="VBD688" s="872"/>
      <c r="VBE688" s="872"/>
      <c r="VBF688" s="872"/>
      <c r="VBG688" s="872"/>
      <c r="VBH688" s="872"/>
      <c r="VBI688" s="872"/>
      <c r="VBJ688" s="872"/>
      <c r="VBK688" s="872"/>
      <c r="VBL688" s="872"/>
      <c r="VBM688" s="872"/>
      <c r="VBN688" s="872"/>
      <c r="VBO688" s="872"/>
      <c r="VBP688" s="872"/>
      <c r="VBQ688" s="872"/>
      <c r="VBR688" s="872"/>
      <c r="VBS688" s="872"/>
      <c r="VBT688" s="872"/>
      <c r="VBU688" s="872"/>
      <c r="VBV688" s="872"/>
      <c r="VBW688" s="872"/>
      <c r="VBX688" s="872"/>
      <c r="VBY688" s="872"/>
      <c r="VBZ688" s="872"/>
      <c r="VCA688" s="872"/>
      <c r="VCB688" s="872"/>
      <c r="VCC688" s="872"/>
      <c r="VCD688" s="872"/>
      <c r="VCE688" s="872"/>
      <c r="VCF688" s="872"/>
      <c r="VCG688" s="872"/>
      <c r="VCH688" s="872"/>
      <c r="VCI688" s="872"/>
      <c r="VCJ688" s="872"/>
      <c r="VCK688" s="872"/>
      <c r="VCL688" s="872"/>
      <c r="VCM688" s="872"/>
      <c r="VCN688" s="872"/>
      <c r="VCO688" s="872"/>
      <c r="VCP688" s="872"/>
      <c r="VCQ688" s="872"/>
      <c r="VCR688" s="872"/>
      <c r="VCS688" s="872"/>
      <c r="VCT688" s="872"/>
      <c r="VCU688" s="872"/>
      <c r="VCV688" s="872"/>
      <c r="VCW688" s="872"/>
      <c r="VCX688" s="872"/>
      <c r="VCY688" s="872"/>
      <c r="VCZ688" s="872"/>
      <c r="VDA688" s="872"/>
      <c r="VDB688" s="872"/>
      <c r="VDC688" s="872"/>
      <c r="VDD688" s="872"/>
      <c r="VDE688" s="872"/>
      <c r="VDF688" s="872"/>
      <c r="VDG688" s="872"/>
      <c r="VDH688" s="872"/>
      <c r="VDI688" s="872"/>
      <c r="VDJ688" s="872"/>
      <c r="VDK688" s="872"/>
      <c r="VDL688" s="872"/>
      <c r="VDM688" s="872"/>
      <c r="VDN688" s="872"/>
      <c r="VDO688" s="872"/>
      <c r="VDP688" s="872"/>
      <c r="VDQ688" s="872"/>
      <c r="VDR688" s="872"/>
      <c r="VDS688" s="872"/>
      <c r="VDT688" s="872"/>
      <c r="VDU688" s="872"/>
      <c r="VDV688" s="872"/>
      <c r="VDW688" s="872"/>
      <c r="VDX688" s="872"/>
      <c r="VDY688" s="872"/>
      <c r="VDZ688" s="872"/>
      <c r="VEA688" s="872"/>
      <c r="VEB688" s="872"/>
      <c r="VEC688" s="872"/>
      <c r="VED688" s="872"/>
      <c r="VEE688" s="872"/>
      <c r="VEF688" s="872"/>
      <c r="VEG688" s="872"/>
      <c r="VEH688" s="872"/>
      <c r="VEI688" s="872"/>
      <c r="VEJ688" s="872"/>
      <c r="VEK688" s="872"/>
      <c r="VEL688" s="872"/>
      <c r="VEM688" s="872"/>
      <c r="VEN688" s="872"/>
      <c r="VEO688" s="872"/>
      <c r="VEP688" s="872"/>
      <c r="VEQ688" s="872"/>
      <c r="VER688" s="872"/>
      <c r="VES688" s="872"/>
      <c r="VET688" s="872"/>
      <c r="VEU688" s="872"/>
      <c r="VEV688" s="872"/>
      <c r="VEW688" s="872"/>
      <c r="VEX688" s="872"/>
      <c r="VEY688" s="872"/>
      <c r="VEZ688" s="872"/>
      <c r="VFA688" s="872"/>
      <c r="VFB688" s="872"/>
      <c r="VFC688" s="872"/>
      <c r="VFD688" s="872"/>
      <c r="VFE688" s="872"/>
      <c r="VFF688" s="872"/>
      <c r="VFG688" s="872"/>
      <c r="VFH688" s="872"/>
      <c r="VFI688" s="872"/>
      <c r="VFJ688" s="872"/>
      <c r="VFK688" s="872"/>
      <c r="VFL688" s="872"/>
      <c r="VFM688" s="872"/>
      <c r="VFN688" s="872"/>
      <c r="VFO688" s="872"/>
      <c r="VFP688" s="872"/>
      <c r="VFQ688" s="872"/>
      <c r="VFR688" s="872"/>
      <c r="VFS688" s="872"/>
      <c r="VFT688" s="872"/>
      <c r="VFU688" s="872"/>
      <c r="VFV688" s="872"/>
      <c r="VFW688" s="872"/>
      <c r="VFX688" s="872"/>
      <c r="VFY688" s="872"/>
      <c r="VFZ688" s="872"/>
      <c r="VGA688" s="872"/>
      <c r="VGB688" s="872"/>
      <c r="VGC688" s="872"/>
      <c r="VGD688" s="872"/>
      <c r="VGE688" s="872"/>
      <c r="VGF688" s="872"/>
      <c r="VGG688" s="872"/>
      <c r="VGH688" s="872"/>
      <c r="VGI688" s="872"/>
      <c r="VGJ688" s="872"/>
      <c r="VGK688" s="872"/>
      <c r="VGL688" s="872"/>
      <c r="VGM688" s="872"/>
      <c r="VGN688" s="872"/>
      <c r="VGO688" s="872"/>
      <c r="VGP688" s="872"/>
      <c r="VGQ688" s="872"/>
      <c r="VGR688" s="872"/>
      <c r="VGS688" s="872"/>
      <c r="VGT688" s="872"/>
      <c r="VGU688" s="872"/>
      <c r="VGV688" s="872"/>
      <c r="VGW688" s="872"/>
      <c r="VGX688" s="872"/>
      <c r="VGY688" s="872"/>
      <c r="VGZ688" s="872"/>
      <c r="VHA688" s="872"/>
      <c r="VHB688" s="872"/>
      <c r="VHC688" s="872"/>
      <c r="VHD688" s="872"/>
      <c r="VHE688" s="872"/>
      <c r="VHF688" s="872"/>
      <c r="VHG688" s="872"/>
      <c r="VHH688" s="872"/>
      <c r="VHI688" s="872"/>
      <c r="VHJ688" s="872"/>
      <c r="VHK688" s="872"/>
      <c r="VHL688" s="872"/>
      <c r="VHM688" s="872"/>
      <c r="VHN688" s="872"/>
      <c r="VHO688" s="872"/>
      <c r="VHP688" s="872"/>
      <c r="VHQ688" s="872"/>
      <c r="VHR688" s="872"/>
      <c r="VHS688" s="872"/>
      <c r="VHT688" s="872"/>
      <c r="VHU688" s="872"/>
      <c r="VHV688" s="872"/>
      <c r="VHW688" s="872"/>
      <c r="VHX688" s="872"/>
      <c r="VHY688" s="872"/>
      <c r="VHZ688" s="872"/>
      <c r="VIA688" s="872"/>
      <c r="VIB688" s="872"/>
      <c r="VIC688" s="872"/>
      <c r="VID688" s="872"/>
      <c r="VIE688" s="872"/>
      <c r="VIF688" s="872"/>
      <c r="VIG688" s="872"/>
      <c r="VIH688" s="872"/>
      <c r="VII688" s="872"/>
      <c r="VIJ688" s="872"/>
      <c r="VIK688" s="872"/>
      <c r="VIL688" s="872"/>
      <c r="VIM688" s="872"/>
      <c r="VIN688" s="872"/>
      <c r="VIO688" s="872"/>
      <c r="VIP688" s="872"/>
      <c r="VIQ688" s="872"/>
      <c r="VIR688" s="872"/>
      <c r="VIS688" s="872"/>
      <c r="VIT688" s="872"/>
      <c r="VIU688" s="872"/>
      <c r="VIV688" s="872"/>
      <c r="VIW688" s="872"/>
      <c r="VIX688" s="872"/>
      <c r="VIY688" s="872"/>
      <c r="VIZ688" s="872"/>
      <c r="VJA688" s="872"/>
      <c r="VJB688" s="872"/>
      <c r="VJC688" s="872"/>
      <c r="VJD688" s="872"/>
      <c r="VJE688" s="872"/>
      <c r="VJF688" s="872"/>
      <c r="VJG688" s="872"/>
      <c r="VJH688" s="872"/>
      <c r="VJI688" s="872"/>
      <c r="VJJ688" s="872"/>
      <c r="VJK688" s="872"/>
      <c r="VJL688" s="872"/>
      <c r="VJM688" s="872"/>
      <c r="VJN688" s="872"/>
      <c r="VJO688" s="872"/>
      <c r="VJP688" s="872"/>
      <c r="VJQ688" s="872"/>
      <c r="VJR688" s="872"/>
      <c r="VJS688" s="872"/>
      <c r="VJT688" s="872"/>
      <c r="VJU688" s="872"/>
      <c r="VJV688" s="872"/>
      <c r="VJW688" s="872"/>
      <c r="VJX688" s="872"/>
      <c r="VJY688" s="872"/>
      <c r="VJZ688" s="872"/>
      <c r="VKA688" s="872"/>
      <c r="VKB688" s="872"/>
      <c r="VKC688" s="872"/>
      <c r="VKD688" s="872"/>
      <c r="VKE688" s="872"/>
      <c r="VKF688" s="872"/>
      <c r="VKG688" s="872"/>
      <c r="VKH688" s="872"/>
      <c r="VKI688" s="872"/>
      <c r="VKJ688" s="872"/>
      <c r="VKK688" s="872"/>
      <c r="VKL688" s="872"/>
      <c r="VKM688" s="872"/>
      <c r="VKN688" s="872"/>
      <c r="VKO688" s="872"/>
      <c r="VKP688" s="872"/>
      <c r="VKQ688" s="872"/>
      <c r="VKR688" s="872"/>
      <c r="VKS688" s="872"/>
      <c r="VKT688" s="872"/>
      <c r="VKU688" s="872"/>
      <c r="VKV688" s="872"/>
      <c r="VKW688" s="872"/>
      <c r="VKX688" s="872"/>
      <c r="VKY688" s="872"/>
      <c r="VKZ688" s="872"/>
      <c r="VLA688" s="872"/>
      <c r="VLB688" s="872"/>
      <c r="VLC688" s="872"/>
      <c r="VLD688" s="872"/>
      <c r="VLE688" s="872"/>
      <c r="VLF688" s="872"/>
      <c r="VLG688" s="872"/>
      <c r="VLH688" s="872"/>
      <c r="VLI688" s="872"/>
      <c r="VLJ688" s="872"/>
      <c r="VLK688" s="872"/>
      <c r="VLL688" s="872"/>
      <c r="VLM688" s="872"/>
      <c r="VLN688" s="872"/>
      <c r="VLO688" s="872"/>
      <c r="VLP688" s="872"/>
      <c r="VLQ688" s="872"/>
      <c r="VLR688" s="872"/>
      <c r="VLS688" s="872"/>
      <c r="VLT688" s="872"/>
      <c r="VLU688" s="872"/>
      <c r="VLV688" s="872"/>
      <c r="VLW688" s="872"/>
      <c r="VLX688" s="872"/>
      <c r="VLY688" s="872"/>
      <c r="VLZ688" s="872"/>
      <c r="VMA688" s="872"/>
      <c r="VMB688" s="872"/>
      <c r="VMC688" s="872"/>
      <c r="VMD688" s="872"/>
      <c r="VME688" s="872"/>
      <c r="VMF688" s="872"/>
      <c r="VMG688" s="872"/>
      <c r="VMH688" s="872"/>
      <c r="VMI688" s="872"/>
      <c r="VMJ688" s="872"/>
      <c r="VMK688" s="872"/>
      <c r="VML688" s="872"/>
      <c r="VMM688" s="872"/>
      <c r="VMN688" s="872"/>
      <c r="VMO688" s="872"/>
      <c r="VMP688" s="872"/>
      <c r="VMQ688" s="872"/>
      <c r="VMR688" s="872"/>
      <c r="VMS688" s="872"/>
      <c r="VMT688" s="872"/>
      <c r="VMU688" s="872"/>
      <c r="VMV688" s="872"/>
      <c r="VMW688" s="872"/>
      <c r="VMX688" s="872"/>
      <c r="VMY688" s="872"/>
      <c r="VMZ688" s="872"/>
      <c r="VNA688" s="872"/>
      <c r="VNB688" s="872"/>
      <c r="VNC688" s="872"/>
      <c r="VND688" s="872"/>
      <c r="VNE688" s="872"/>
      <c r="VNF688" s="872"/>
      <c r="VNG688" s="872"/>
      <c r="VNH688" s="872"/>
      <c r="VNI688" s="872"/>
      <c r="VNJ688" s="872"/>
      <c r="VNK688" s="872"/>
      <c r="VNL688" s="872"/>
      <c r="VNM688" s="872"/>
      <c r="VNN688" s="872"/>
      <c r="VNO688" s="872"/>
      <c r="VNP688" s="872"/>
      <c r="VNQ688" s="872"/>
      <c r="VNR688" s="872"/>
      <c r="VNS688" s="872"/>
      <c r="VNT688" s="872"/>
      <c r="VNU688" s="872"/>
      <c r="VNV688" s="872"/>
      <c r="VNW688" s="872"/>
      <c r="VNX688" s="872"/>
      <c r="VNY688" s="872"/>
      <c r="VNZ688" s="872"/>
      <c r="VOA688" s="872"/>
      <c r="VOB688" s="872"/>
      <c r="VOC688" s="872"/>
      <c r="VOD688" s="872"/>
      <c r="VOE688" s="872"/>
      <c r="VOF688" s="872"/>
      <c r="VOG688" s="872"/>
      <c r="VOH688" s="872"/>
      <c r="VOI688" s="872"/>
      <c r="VOJ688" s="872"/>
      <c r="VOK688" s="872"/>
      <c r="VOL688" s="872"/>
      <c r="VOM688" s="872"/>
      <c r="VON688" s="872"/>
      <c r="VOO688" s="872"/>
      <c r="VOP688" s="872"/>
      <c r="VOQ688" s="872"/>
      <c r="VOR688" s="872"/>
      <c r="VOS688" s="872"/>
      <c r="VOT688" s="872"/>
      <c r="VOU688" s="872"/>
      <c r="VOV688" s="872"/>
      <c r="VOW688" s="872"/>
      <c r="VOX688" s="872"/>
      <c r="VOY688" s="872"/>
      <c r="VOZ688" s="872"/>
      <c r="VPA688" s="872"/>
      <c r="VPB688" s="872"/>
      <c r="VPC688" s="872"/>
      <c r="VPD688" s="872"/>
      <c r="VPE688" s="872"/>
      <c r="VPF688" s="872"/>
      <c r="VPG688" s="872"/>
      <c r="VPH688" s="872"/>
      <c r="VPI688" s="872"/>
      <c r="VPJ688" s="872"/>
      <c r="VPK688" s="872"/>
      <c r="VPL688" s="872"/>
      <c r="VPM688" s="872"/>
      <c r="VPN688" s="872"/>
      <c r="VPO688" s="872"/>
      <c r="VPP688" s="872"/>
      <c r="VPQ688" s="872"/>
      <c r="VPR688" s="872"/>
      <c r="VPS688" s="872"/>
      <c r="VPT688" s="872"/>
      <c r="VPU688" s="872"/>
      <c r="VPV688" s="872"/>
      <c r="VPW688" s="872"/>
      <c r="VPX688" s="872"/>
      <c r="VPY688" s="872"/>
      <c r="VPZ688" s="872"/>
      <c r="VQA688" s="872"/>
      <c r="VQB688" s="872"/>
      <c r="VQC688" s="872"/>
      <c r="VQD688" s="872"/>
      <c r="VQE688" s="872"/>
      <c r="VQF688" s="872"/>
      <c r="VQG688" s="872"/>
      <c r="VQH688" s="872"/>
      <c r="VQI688" s="872"/>
      <c r="VQJ688" s="872"/>
      <c r="VQK688" s="872"/>
      <c r="VQL688" s="872"/>
      <c r="VQM688" s="872"/>
      <c r="VQN688" s="872"/>
      <c r="VQO688" s="872"/>
      <c r="VQP688" s="872"/>
      <c r="VQQ688" s="872"/>
      <c r="VQR688" s="872"/>
      <c r="VQS688" s="872"/>
      <c r="VQT688" s="872"/>
      <c r="VQU688" s="872"/>
      <c r="VQV688" s="872"/>
      <c r="VQW688" s="872"/>
      <c r="VQX688" s="872"/>
      <c r="VQY688" s="872"/>
      <c r="VQZ688" s="872"/>
      <c r="VRA688" s="872"/>
      <c r="VRB688" s="872"/>
      <c r="VRC688" s="872"/>
      <c r="VRD688" s="872"/>
      <c r="VRE688" s="872"/>
      <c r="VRF688" s="872"/>
      <c r="VRG688" s="872"/>
      <c r="VRH688" s="872"/>
      <c r="VRI688" s="872"/>
      <c r="VRJ688" s="872"/>
      <c r="VRK688" s="872"/>
      <c r="VRL688" s="872"/>
      <c r="VRM688" s="872"/>
      <c r="VRN688" s="872"/>
      <c r="VRO688" s="872"/>
      <c r="VRP688" s="872"/>
      <c r="VRQ688" s="872"/>
      <c r="VRR688" s="872"/>
      <c r="VRS688" s="872"/>
      <c r="VRT688" s="872"/>
      <c r="VRU688" s="872"/>
      <c r="VRV688" s="872"/>
      <c r="VRW688" s="872"/>
      <c r="VRX688" s="872"/>
      <c r="VRY688" s="872"/>
      <c r="VRZ688" s="872"/>
      <c r="VSA688" s="872"/>
      <c r="VSB688" s="872"/>
      <c r="VSC688" s="872"/>
      <c r="VSD688" s="872"/>
      <c r="VSE688" s="872"/>
      <c r="VSF688" s="872"/>
      <c r="VSG688" s="872"/>
      <c r="VSH688" s="872"/>
      <c r="VSI688" s="872"/>
      <c r="VSJ688" s="872"/>
      <c r="VSK688" s="872"/>
      <c r="VSL688" s="872"/>
      <c r="VSM688" s="872"/>
      <c r="VSN688" s="872"/>
      <c r="VSO688" s="872"/>
      <c r="VSP688" s="872"/>
      <c r="VSQ688" s="872"/>
      <c r="VSR688" s="872"/>
      <c r="VSS688" s="872"/>
      <c r="VST688" s="872"/>
      <c r="VSU688" s="872"/>
      <c r="VSV688" s="872"/>
      <c r="VSW688" s="872"/>
      <c r="VSX688" s="872"/>
      <c r="VSY688" s="872"/>
      <c r="VSZ688" s="872"/>
      <c r="VTA688" s="872"/>
      <c r="VTB688" s="872"/>
      <c r="VTC688" s="872"/>
      <c r="VTD688" s="872"/>
      <c r="VTE688" s="872"/>
      <c r="VTF688" s="872"/>
      <c r="VTG688" s="872"/>
      <c r="VTH688" s="872"/>
      <c r="VTI688" s="872"/>
      <c r="VTJ688" s="872"/>
      <c r="VTK688" s="872"/>
      <c r="VTL688" s="872"/>
      <c r="VTM688" s="872"/>
      <c r="VTN688" s="872"/>
      <c r="VTO688" s="872"/>
      <c r="VTP688" s="872"/>
      <c r="VTQ688" s="872"/>
      <c r="VTR688" s="872"/>
      <c r="VTS688" s="872"/>
      <c r="VTT688" s="872"/>
      <c r="VTU688" s="872"/>
      <c r="VTV688" s="872"/>
      <c r="VTW688" s="872"/>
      <c r="VTX688" s="872"/>
      <c r="VTY688" s="872"/>
      <c r="VTZ688" s="872"/>
      <c r="VUA688" s="872"/>
      <c r="VUB688" s="872"/>
      <c r="VUC688" s="872"/>
      <c r="VUD688" s="872"/>
      <c r="VUE688" s="872"/>
      <c r="VUF688" s="872"/>
      <c r="VUG688" s="872"/>
      <c r="VUH688" s="872"/>
      <c r="VUI688" s="872"/>
      <c r="VUJ688" s="872"/>
      <c r="VUK688" s="872"/>
      <c r="VUL688" s="872"/>
      <c r="VUM688" s="872"/>
      <c r="VUN688" s="872"/>
      <c r="VUO688" s="872"/>
      <c r="VUP688" s="872"/>
      <c r="VUQ688" s="872"/>
      <c r="VUR688" s="872"/>
      <c r="VUS688" s="872"/>
      <c r="VUT688" s="872"/>
      <c r="VUU688" s="872"/>
      <c r="VUV688" s="872"/>
      <c r="VUW688" s="872"/>
      <c r="VUX688" s="872"/>
      <c r="VUY688" s="872"/>
      <c r="VUZ688" s="872"/>
      <c r="VVA688" s="872"/>
      <c r="VVB688" s="872"/>
      <c r="VVC688" s="872"/>
      <c r="VVD688" s="872"/>
      <c r="VVE688" s="872"/>
      <c r="VVF688" s="872"/>
      <c r="VVG688" s="872"/>
      <c r="VVH688" s="872"/>
      <c r="VVI688" s="872"/>
      <c r="VVJ688" s="872"/>
      <c r="VVK688" s="872"/>
      <c r="VVL688" s="872"/>
      <c r="VVM688" s="872"/>
      <c r="VVN688" s="872"/>
      <c r="VVO688" s="872"/>
      <c r="VVP688" s="872"/>
      <c r="VVQ688" s="872"/>
      <c r="VVR688" s="872"/>
      <c r="VVS688" s="872"/>
      <c r="VVT688" s="872"/>
      <c r="VVU688" s="872"/>
      <c r="VVV688" s="872"/>
      <c r="VVW688" s="872"/>
      <c r="VVX688" s="872"/>
      <c r="VVY688" s="872"/>
      <c r="VVZ688" s="872"/>
      <c r="VWA688" s="872"/>
      <c r="VWB688" s="872"/>
      <c r="VWC688" s="872"/>
      <c r="VWD688" s="872"/>
      <c r="VWE688" s="872"/>
      <c r="VWF688" s="872"/>
      <c r="VWG688" s="872"/>
      <c r="VWH688" s="872"/>
      <c r="VWI688" s="872"/>
      <c r="VWJ688" s="872"/>
      <c r="VWK688" s="872"/>
      <c r="VWL688" s="872"/>
      <c r="VWM688" s="872"/>
      <c r="VWN688" s="872"/>
      <c r="VWO688" s="872"/>
      <c r="VWP688" s="872"/>
      <c r="VWQ688" s="872"/>
      <c r="VWR688" s="872"/>
      <c r="VWS688" s="872"/>
      <c r="VWT688" s="872"/>
      <c r="VWU688" s="872"/>
      <c r="VWV688" s="872"/>
      <c r="VWW688" s="872"/>
      <c r="VWX688" s="872"/>
      <c r="VWY688" s="872"/>
      <c r="VWZ688" s="872"/>
      <c r="VXA688" s="872"/>
      <c r="VXB688" s="872"/>
      <c r="VXC688" s="872"/>
      <c r="VXD688" s="872"/>
      <c r="VXE688" s="872"/>
      <c r="VXF688" s="872"/>
      <c r="VXG688" s="872"/>
      <c r="VXH688" s="872"/>
      <c r="VXI688" s="872"/>
      <c r="VXJ688" s="872"/>
      <c r="VXK688" s="872"/>
      <c r="VXL688" s="872"/>
      <c r="VXM688" s="872"/>
      <c r="VXN688" s="872"/>
      <c r="VXO688" s="872"/>
      <c r="VXP688" s="872"/>
      <c r="VXQ688" s="872"/>
      <c r="VXR688" s="872"/>
      <c r="VXS688" s="872"/>
      <c r="VXT688" s="872"/>
      <c r="VXU688" s="872"/>
      <c r="VXV688" s="872"/>
      <c r="VXW688" s="872"/>
      <c r="VXX688" s="872"/>
      <c r="VXY688" s="872"/>
      <c r="VXZ688" s="872"/>
      <c r="VYA688" s="872"/>
      <c r="VYB688" s="872"/>
      <c r="VYC688" s="872"/>
      <c r="VYD688" s="872"/>
      <c r="VYE688" s="872"/>
      <c r="VYF688" s="872"/>
      <c r="VYG688" s="872"/>
      <c r="VYH688" s="872"/>
      <c r="VYI688" s="872"/>
      <c r="VYJ688" s="872"/>
      <c r="VYK688" s="872"/>
      <c r="VYL688" s="872"/>
      <c r="VYM688" s="872"/>
      <c r="VYN688" s="872"/>
      <c r="VYO688" s="872"/>
      <c r="VYP688" s="872"/>
      <c r="VYQ688" s="872"/>
      <c r="VYR688" s="872"/>
      <c r="VYS688" s="872"/>
      <c r="VYT688" s="872"/>
      <c r="VYU688" s="872"/>
      <c r="VYV688" s="872"/>
      <c r="VYW688" s="872"/>
      <c r="VYX688" s="872"/>
      <c r="VYY688" s="872"/>
      <c r="VYZ688" s="872"/>
      <c r="VZA688" s="872"/>
      <c r="VZB688" s="872"/>
      <c r="VZC688" s="872"/>
      <c r="VZD688" s="872"/>
      <c r="VZE688" s="872"/>
      <c r="VZF688" s="872"/>
      <c r="VZG688" s="872"/>
      <c r="VZH688" s="872"/>
      <c r="VZI688" s="872"/>
      <c r="VZJ688" s="872"/>
      <c r="VZK688" s="872"/>
      <c r="VZL688" s="872"/>
      <c r="VZM688" s="872"/>
      <c r="VZN688" s="872"/>
      <c r="VZO688" s="872"/>
      <c r="VZP688" s="872"/>
      <c r="VZQ688" s="872"/>
      <c r="VZR688" s="872"/>
      <c r="VZS688" s="872"/>
      <c r="VZT688" s="872"/>
      <c r="VZU688" s="872"/>
      <c r="VZV688" s="872"/>
      <c r="VZW688" s="872"/>
      <c r="VZX688" s="872"/>
      <c r="VZY688" s="872"/>
      <c r="VZZ688" s="872"/>
      <c r="WAA688" s="872"/>
      <c r="WAB688" s="872"/>
      <c r="WAC688" s="872"/>
      <c r="WAD688" s="872"/>
      <c r="WAE688" s="872"/>
      <c r="WAF688" s="872"/>
      <c r="WAG688" s="872"/>
      <c r="WAH688" s="872"/>
      <c r="WAI688" s="872"/>
      <c r="WAJ688" s="872"/>
      <c r="WAK688" s="872"/>
      <c r="WAL688" s="872"/>
      <c r="WAM688" s="872"/>
      <c r="WAN688" s="872"/>
      <c r="WAO688" s="872"/>
      <c r="WAP688" s="872"/>
      <c r="WAQ688" s="872"/>
      <c r="WAR688" s="872"/>
      <c r="WAS688" s="872"/>
      <c r="WAT688" s="872"/>
      <c r="WAU688" s="872"/>
      <c r="WAV688" s="872"/>
      <c r="WAW688" s="872"/>
      <c r="WAX688" s="872"/>
      <c r="WAY688" s="872"/>
      <c r="WAZ688" s="872"/>
      <c r="WBA688" s="872"/>
      <c r="WBB688" s="872"/>
      <c r="WBC688" s="872"/>
      <c r="WBD688" s="872"/>
      <c r="WBE688" s="872"/>
      <c r="WBF688" s="872"/>
      <c r="WBG688" s="872"/>
      <c r="WBH688" s="872"/>
      <c r="WBI688" s="872"/>
      <c r="WBJ688" s="872"/>
      <c r="WBK688" s="872"/>
      <c r="WBL688" s="872"/>
      <c r="WBM688" s="872"/>
      <c r="WBN688" s="872"/>
      <c r="WBO688" s="872"/>
      <c r="WBP688" s="872"/>
      <c r="WBQ688" s="872"/>
      <c r="WBR688" s="872"/>
      <c r="WBS688" s="872"/>
      <c r="WBT688" s="872"/>
      <c r="WBU688" s="872"/>
      <c r="WBV688" s="872"/>
      <c r="WBW688" s="872"/>
      <c r="WBX688" s="872"/>
      <c r="WBY688" s="872"/>
      <c r="WBZ688" s="872"/>
      <c r="WCA688" s="872"/>
      <c r="WCB688" s="872"/>
      <c r="WCC688" s="872"/>
      <c r="WCD688" s="872"/>
      <c r="WCE688" s="872"/>
      <c r="WCF688" s="872"/>
      <c r="WCG688" s="872"/>
      <c r="WCH688" s="872"/>
      <c r="WCI688" s="872"/>
      <c r="WCJ688" s="872"/>
      <c r="WCK688" s="872"/>
      <c r="WCL688" s="872"/>
      <c r="WCM688" s="872"/>
      <c r="WCN688" s="872"/>
      <c r="WCO688" s="872"/>
      <c r="WCP688" s="872"/>
      <c r="WCQ688" s="872"/>
      <c r="WCR688" s="872"/>
      <c r="WCS688" s="872"/>
      <c r="WCT688" s="872"/>
      <c r="WCU688" s="872"/>
      <c r="WCV688" s="872"/>
      <c r="WCW688" s="872"/>
      <c r="WCX688" s="872"/>
      <c r="WCY688" s="872"/>
      <c r="WCZ688" s="872"/>
      <c r="WDA688" s="872"/>
      <c r="WDB688" s="872"/>
      <c r="WDC688" s="872"/>
      <c r="WDD688" s="872"/>
      <c r="WDE688" s="872"/>
      <c r="WDF688" s="872"/>
      <c r="WDG688" s="872"/>
      <c r="WDH688" s="872"/>
      <c r="WDI688" s="872"/>
      <c r="WDJ688" s="872"/>
      <c r="WDK688" s="872"/>
      <c r="WDL688" s="872"/>
      <c r="WDM688" s="872"/>
      <c r="WDN688" s="872"/>
      <c r="WDO688" s="872"/>
      <c r="WDP688" s="872"/>
      <c r="WDQ688" s="872"/>
      <c r="WDR688" s="872"/>
      <c r="WDS688" s="872"/>
      <c r="WDT688" s="872"/>
      <c r="WDU688" s="872"/>
      <c r="WDV688" s="872"/>
      <c r="WDW688" s="872"/>
      <c r="WDX688" s="872"/>
      <c r="WDY688" s="872"/>
      <c r="WDZ688" s="872"/>
      <c r="WEA688" s="872"/>
      <c r="WEB688" s="872"/>
      <c r="WEC688" s="872"/>
      <c r="WED688" s="872"/>
      <c r="WEE688" s="872"/>
      <c r="WEF688" s="872"/>
      <c r="WEG688" s="872"/>
      <c r="WEH688" s="872"/>
      <c r="WEI688" s="872"/>
      <c r="WEJ688" s="872"/>
      <c r="WEK688" s="872"/>
      <c r="WEL688" s="872"/>
      <c r="WEM688" s="872"/>
      <c r="WEN688" s="872"/>
      <c r="WEO688" s="872"/>
      <c r="WEP688" s="872"/>
      <c r="WEQ688" s="872"/>
      <c r="WER688" s="872"/>
      <c r="WES688" s="872"/>
      <c r="WET688" s="872"/>
      <c r="WEU688" s="872"/>
      <c r="WEV688" s="872"/>
      <c r="WEW688" s="872"/>
      <c r="WEX688" s="872"/>
      <c r="WEY688" s="872"/>
      <c r="WEZ688" s="872"/>
      <c r="WFA688" s="872"/>
      <c r="WFB688" s="872"/>
      <c r="WFC688" s="872"/>
      <c r="WFD688" s="872"/>
      <c r="WFE688" s="872"/>
      <c r="WFF688" s="872"/>
      <c r="WFG688" s="872"/>
      <c r="WFH688" s="872"/>
      <c r="WFI688" s="872"/>
      <c r="WFJ688" s="872"/>
      <c r="WFK688" s="872"/>
      <c r="WFL688" s="872"/>
      <c r="WFM688" s="872"/>
      <c r="WFN688" s="872"/>
      <c r="WFO688" s="872"/>
      <c r="WFP688" s="872"/>
      <c r="WFQ688" s="872"/>
      <c r="WFR688" s="872"/>
      <c r="WFS688" s="872"/>
      <c r="WFT688" s="872"/>
      <c r="WFU688" s="872"/>
      <c r="WFV688" s="872"/>
      <c r="WFW688" s="872"/>
      <c r="WFX688" s="872"/>
      <c r="WFY688" s="872"/>
      <c r="WFZ688" s="872"/>
      <c r="WGA688" s="872"/>
      <c r="WGB688" s="872"/>
      <c r="WGC688" s="872"/>
      <c r="WGD688" s="872"/>
      <c r="WGE688" s="872"/>
      <c r="WGF688" s="872"/>
      <c r="WGG688" s="872"/>
      <c r="WGH688" s="872"/>
      <c r="WGI688" s="872"/>
      <c r="WGJ688" s="872"/>
      <c r="WGK688" s="872"/>
      <c r="WGL688" s="872"/>
      <c r="WGM688" s="872"/>
      <c r="WGN688" s="872"/>
      <c r="WGO688" s="872"/>
      <c r="WGP688" s="872"/>
      <c r="WGQ688" s="872"/>
      <c r="WGR688" s="872"/>
      <c r="WGS688" s="872"/>
      <c r="WGT688" s="872"/>
      <c r="WGU688" s="872"/>
      <c r="WGV688" s="872"/>
      <c r="WGW688" s="872"/>
      <c r="WGX688" s="872"/>
      <c r="WGY688" s="872"/>
      <c r="WGZ688" s="872"/>
      <c r="WHA688" s="872"/>
      <c r="WHB688" s="872"/>
      <c r="WHC688" s="872"/>
      <c r="WHD688" s="872"/>
      <c r="WHE688" s="872"/>
      <c r="WHF688" s="872"/>
      <c r="WHG688" s="872"/>
      <c r="WHH688" s="872"/>
      <c r="WHI688" s="872"/>
      <c r="WHJ688" s="872"/>
      <c r="WHK688" s="872"/>
      <c r="WHL688" s="872"/>
      <c r="WHM688" s="872"/>
      <c r="WHN688" s="872"/>
      <c r="WHO688" s="872"/>
      <c r="WHP688" s="872"/>
      <c r="WHQ688" s="872"/>
      <c r="WHR688" s="872"/>
      <c r="WHS688" s="872"/>
      <c r="WHT688" s="872"/>
      <c r="WHU688" s="872"/>
      <c r="WHV688" s="872"/>
      <c r="WHW688" s="872"/>
      <c r="WHX688" s="872"/>
      <c r="WHY688" s="872"/>
      <c r="WHZ688" s="872"/>
      <c r="WIA688" s="872"/>
      <c r="WIB688" s="872"/>
      <c r="WIC688" s="872"/>
      <c r="WID688" s="872"/>
      <c r="WIE688" s="872"/>
      <c r="WIF688" s="872"/>
      <c r="WIG688" s="872"/>
      <c r="WIH688" s="872"/>
      <c r="WII688" s="872"/>
      <c r="WIJ688" s="872"/>
      <c r="WIK688" s="872"/>
      <c r="WIL688" s="872"/>
      <c r="WIM688" s="872"/>
      <c r="WIN688" s="872"/>
      <c r="WIO688" s="872"/>
      <c r="WIP688" s="872"/>
      <c r="WIQ688" s="872"/>
      <c r="WIR688" s="872"/>
      <c r="WIS688" s="872"/>
      <c r="WIT688" s="872"/>
      <c r="WIU688" s="872"/>
      <c r="WIV688" s="872"/>
      <c r="WIW688" s="872"/>
      <c r="WIX688" s="872"/>
      <c r="WIY688" s="872"/>
      <c r="WIZ688" s="872"/>
      <c r="WJA688" s="872"/>
      <c r="WJB688" s="872"/>
      <c r="WJC688" s="872"/>
      <c r="WJD688" s="872"/>
      <c r="WJE688" s="872"/>
      <c r="WJF688" s="872"/>
      <c r="WJG688" s="872"/>
      <c r="WJH688" s="872"/>
      <c r="WJI688" s="872"/>
      <c r="WJJ688" s="872"/>
      <c r="WJK688" s="872"/>
      <c r="WJL688" s="872"/>
      <c r="WJM688" s="872"/>
      <c r="WJN688" s="872"/>
      <c r="WJO688" s="872"/>
      <c r="WJP688" s="872"/>
      <c r="WJQ688" s="872"/>
      <c r="WJR688" s="872"/>
      <c r="WJS688" s="872"/>
      <c r="WJT688" s="872"/>
      <c r="WJU688" s="872"/>
      <c r="WJV688" s="872"/>
      <c r="WJW688" s="872"/>
      <c r="WJX688" s="872"/>
      <c r="WJY688" s="872"/>
      <c r="WJZ688" s="872"/>
      <c r="WKA688" s="872"/>
      <c r="WKB688" s="872"/>
      <c r="WKC688" s="872"/>
      <c r="WKD688" s="872"/>
      <c r="WKE688" s="872"/>
      <c r="WKF688" s="872"/>
      <c r="WKG688" s="872"/>
      <c r="WKH688" s="872"/>
      <c r="WKI688" s="872"/>
      <c r="WKJ688" s="872"/>
      <c r="WKK688" s="872"/>
      <c r="WKL688" s="872"/>
      <c r="WKM688" s="872"/>
      <c r="WKN688" s="872"/>
      <c r="WKO688" s="872"/>
      <c r="WKP688" s="872"/>
      <c r="WKQ688" s="872"/>
      <c r="WKR688" s="872"/>
      <c r="WKS688" s="872"/>
      <c r="WKT688" s="872"/>
      <c r="WKU688" s="872"/>
      <c r="WKV688" s="872"/>
      <c r="WKW688" s="872"/>
      <c r="WKX688" s="872"/>
      <c r="WKY688" s="872"/>
      <c r="WKZ688" s="872"/>
      <c r="WLA688" s="872"/>
      <c r="WLB688" s="872"/>
      <c r="WLC688" s="872"/>
      <c r="WLD688" s="872"/>
      <c r="WLE688" s="872"/>
      <c r="WLF688" s="872"/>
      <c r="WLG688" s="872"/>
      <c r="WLH688" s="872"/>
      <c r="WLI688" s="872"/>
      <c r="WLJ688" s="872"/>
      <c r="WLK688" s="872"/>
      <c r="WLL688" s="872"/>
      <c r="WLM688" s="872"/>
      <c r="WLN688" s="872"/>
      <c r="WLO688" s="872"/>
      <c r="WLP688" s="872"/>
      <c r="WLQ688" s="872"/>
      <c r="WLR688" s="872"/>
      <c r="WLS688" s="872"/>
      <c r="WLT688" s="872"/>
      <c r="WLU688" s="872"/>
      <c r="WLV688" s="872"/>
      <c r="WLW688" s="872"/>
      <c r="WLX688" s="872"/>
      <c r="WLY688" s="872"/>
      <c r="WLZ688" s="872"/>
      <c r="WMA688" s="872"/>
      <c r="WMB688" s="872"/>
      <c r="WMC688" s="872"/>
      <c r="WMD688" s="872"/>
      <c r="WME688" s="872"/>
      <c r="WMF688" s="872"/>
      <c r="WMG688" s="872"/>
      <c r="WMH688" s="872"/>
      <c r="WMI688" s="872"/>
      <c r="WMJ688" s="872"/>
      <c r="WMK688" s="872"/>
      <c r="WML688" s="872"/>
      <c r="WMM688" s="872"/>
      <c r="WMN688" s="872"/>
      <c r="WMO688" s="872"/>
      <c r="WMP688" s="872"/>
      <c r="WMQ688" s="872"/>
      <c r="WMR688" s="872"/>
      <c r="WMS688" s="872"/>
      <c r="WMT688" s="872"/>
      <c r="WMU688" s="872"/>
      <c r="WMV688" s="872"/>
      <c r="WMW688" s="872"/>
      <c r="WMX688" s="872"/>
      <c r="WMY688" s="872"/>
      <c r="WMZ688" s="872"/>
      <c r="WNA688" s="872"/>
      <c r="WNB688" s="872"/>
      <c r="WNC688" s="872"/>
      <c r="WND688" s="872"/>
      <c r="WNE688" s="872"/>
      <c r="WNF688" s="872"/>
      <c r="WNG688" s="872"/>
      <c r="WNH688" s="872"/>
      <c r="WNI688" s="872"/>
      <c r="WNJ688" s="872"/>
      <c r="WNK688" s="872"/>
      <c r="WNL688" s="872"/>
      <c r="WNM688" s="872"/>
      <c r="WNN688" s="872"/>
      <c r="WNO688" s="872"/>
      <c r="WNP688" s="872"/>
      <c r="WNQ688" s="872"/>
      <c r="WNR688" s="872"/>
      <c r="WNS688" s="872"/>
      <c r="WNT688" s="872"/>
      <c r="WNU688" s="872"/>
      <c r="WNV688" s="872"/>
      <c r="WNW688" s="872"/>
      <c r="WNX688" s="872"/>
      <c r="WNY688" s="872"/>
      <c r="WNZ688" s="872"/>
      <c r="WOA688" s="872"/>
      <c r="WOB688" s="872"/>
      <c r="WOC688" s="872"/>
      <c r="WOD688" s="872"/>
      <c r="WOE688" s="872"/>
      <c r="WOF688" s="872"/>
      <c r="WOG688" s="872"/>
      <c r="WOH688" s="872"/>
      <c r="WOI688" s="872"/>
      <c r="WOJ688" s="872"/>
      <c r="WOK688" s="872"/>
      <c r="WOL688" s="872"/>
      <c r="WOM688" s="872"/>
      <c r="WON688" s="872"/>
      <c r="WOO688" s="872"/>
      <c r="WOP688" s="872"/>
      <c r="WOQ688" s="872"/>
      <c r="WOR688" s="872"/>
      <c r="WOS688" s="872"/>
      <c r="WOT688" s="872"/>
      <c r="WOU688" s="872"/>
      <c r="WOV688" s="872"/>
      <c r="WOW688" s="872"/>
      <c r="WOX688" s="872"/>
      <c r="WOY688" s="872"/>
      <c r="WOZ688" s="872"/>
      <c r="WPA688" s="872"/>
      <c r="WPB688" s="872"/>
      <c r="WPC688" s="872"/>
      <c r="WPD688" s="872"/>
      <c r="WPE688" s="872"/>
      <c r="WPF688" s="872"/>
      <c r="WPG688" s="872"/>
      <c r="WPH688" s="872"/>
      <c r="WPI688" s="872"/>
      <c r="WPJ688" s="872"/>
      <c r="WPK688" s="872"/>
      <c r="WPL688" s="872"/>
      <c r="WPM688" s="872"/>
      <c r="WPN688" s="872"/>
      <c r="WPO688" s="872"/>
      <c r="WPP688" s="872"/>
      <c r="WPQ688" s="872"/>
      <c r="WPR688" s="872"/>
      <c r="WPS688" s="872"/>
      <c r="WPT688" s="872"/>
      <c r="WPU688" s="872"/>
      <c r="WPV688" s="872"/>
      <c r="WPW688" s="872"/>
      <c r="WPX688" s="872"/>
      <c r="WPY688" s="872"/>
      <c r="WPZ688" s="872"/>
      <c r="WQA688" s="872"/>
      <c r="WQB688" s="872"/>
      <c r="WQC688" s="872"/>
      <c r="WQD688" s="872"/>
      <c r="WQE688" s="872"/>
      <c r="WQF688" s="872"/>
      <c r="WQG688" s="872"/>
      <c r="WQH688" s="872"/>
      <c r="WQI688" s="872"/>
      <c r="WQJ688" s="872"/>
      <c r="WQK688" s="872"/>
      <c r="WQL688" s="872"/>
      <c r="WQM688" s="872"/>
      <c r="WQN688" s="872"/>
      <c r="WQO688" s="872"/>
      <c r="WQP688" s="872"/>
      <c r="WQQ688" s="872"/>
      <c r="WQR688" s="872"/>
      <c r="WQS688" s="872"/>
      <c r="WQT688" s="872"/>
      <c r="WQU688" s="872"/>
      <c r="WQV688" s="872"/>
      <c r="WQW688" s="872"/>
      <c r="WQX688" s="872"/>
      <c r="WQY688" s="872"/>
      <c r="WQZ688" s="872"/>
      <c r="WRA688" s="872"/>
      <c r="WRB688" s="872"/>
      <c r="WRC688" s="872"/>
      <c r="WRD688" s="872"/>
      <c r="WRE688" s="872"/>
      <c r="WRF688" s="872"/>
      <c r="WRG688" s="872"/>
      <c r="WRH688" s="872"/>
      <c r="WRI688" s="872"/>
      <c r="WRJ688" s="872"/>
      <c r="WRK688" s="872"/>
      <c r="WRL688" s="872"/>
      <c r="WRM688" s="872"/>
      <c r="WRN688" s="872"/>
      <c r="WRO688" s="872"/>
      <c r="WRP688" s="872"/>
      <c r="WRQ688" s="872"/>
      <c r="WRR688" s="872"/>
      <c r="WRS688" s="872"/>
      <c r="WRT688" s="872"/>
      <c r="WRU688" s="872"/>
      <c r="WRV688" s="872"/>
      <c r="WRW688" s="872"/>
      <c r="WRX688" s="872"/>
      <c r="WRY688" s="872"/>
      <c r="WRZ688" s="872"/>
      <c r="WSA688" s="872"/>
      <c r="WSB688" s="872"/>
      <c r="WSC688" s="872"/>
      <c r="WSD688" s="872"/>
      <c r="WSE688" s="872"/>
      <c r="WSF688" s="872"/>
      <c r="WSG688" s="872"/>
      <c r="WSH688" s="872"/>
      <c r="WSI688" s="872"/>
      <c r="WSJ688" s="872"/>
      <c r="WSK688" s="872"/>
      <c r="WSL688" s="872"/>
      <c r="WSM688" s="872"/>
      <c r="WSN688" s="872"/>
      <c r="WSO688" s="872"/>
      <c r="WSP688" s="872"/>
      <c r="WSQ688" s="872"/>
      <c r="WSR688" s="872"/>
      <c r="WSS688" s="872"/>
      <c r="WST688" s="872"/>
      <c r="WSU688" s="872"/>
      <c r="WSV688" s="872"/>
      <c r="WSW688" s="872"/>
      <c r="WSX688" s="872"/>
      <c r="WSY688" s="872"/>
      <c r="WSZ688" s="872"/>
      <c r="WTA688" s="872"/>
      <c r="WTB688" s="872"/>
      <c r="WTC688" s="872"/>
      <c r="WTD688" s="872"/>
      <c r="WTE688" s="872"/>
      <c r="WTF688" s="872"/>
      <c r="WTG688" s="872"/>
      <c r="WTH688" s="872"/>
      <c r="WTI688" s="872"/>
      <c r="WTJ688" s="872"/>
      <c r="WTK688" s="872"/>
      <c r="WTL688" s="872"/>
      <c r="WTM688" s="872"/>
      <c r="WTN688" s="872"/>
      <c r="WTO688" s="872"/>
      <c r="WTP688" s="872"/>
      <c r="WTQ688" s="872"/>
      <c r="WTR688" s="872"/>
      <c r="WTS688" s="872"/>
      <c r="WTT688" s="872"/>
      <c r="WTU688" s="872"/>
      <c r="WTV688" s="872"/>
      <c r="WTW688" s="872"/>
      <c r="WTX688" s="872"/>
      <c r="WTY688" s="872"/>
      <c r="WTZ688" s="872"/>
      <c r="WUA688" s="872"/>
      <c r="WUB688" s="872"/>
      <c r="WUC688" s="872"/>
      <c r="WUD688" s="872"/>
      <c r="WUE688" s="872"/>
      <c r="WUF688" s="872"/>
      <c r="WUG688" s="872"/>
      <c r="WUH688" s="872"/>
      <c r="WUI688" s="872"/>
      <c r="WUJ688" s="872"/>
      <c r="WUK688" s="872"/>
      <c r="WUL688" s="872"/>
      <c r="WUM688" s="872"/>
      <c r="WUN688" s="872"/>
      <c r="WUO688" s="872"/>
      <c r="WUP688" s="872"/>
      <c r="WUQ688" s="872"/>
      <c r="WUR688" s="872"/>
      <c r="WUS688" s="872"/>
      <c r="WUT688" s="872"/>
      <c r="WUU688" s="872"/>
      <c r="WUV688" s="872"/>
      <c r="WUW688" s="872"/>
      <c r="WUX688" s="872"/>
      <c r="WUY688" s="872"/>
      <c r="WUZ688" s="872"/>
      <c r="WVA688" s="872"/>
      <c r="WVB688" s="872"/>
      <c r="WVC688" s="872"/>
      <c r="WVD688" s="872"/>
      <c r="WVE688" s="872"/>
      <c r="WVF688" s="872"/>
      <c r="WVG688" s="872"/>
      <c r="WVH688" s="872"/>
      <c r="WVI688" s="872"/>
      <c r="WVJ688" s="872"/>
      <c r="WVK688" s="872"/>
      <c r="WVL688" s="872"/>
      <c r="WVM688" s="872"/>
      <c r="WVN688" s="872"/>
      <c r="WVO688" s="872"/>
      <c r="WVP688" s="872"/>
      <c r="WVQ688" s="872"/>
      <c r="WVR688" s="872"/>
      <c r="WVS688" s="872"/>
      <c r="WVT688" s="872"/>
      <c r="WVU688" s="872"/>
      <c r="WVV688" s="872"/>
      <c r="WVW688" s="872"/>
      <c r="WVX688" s="872"/>
      <c r="WVY688" s="872"/>
      <c r="WVZ688" s="872"/>
      <c r="WWA688" s="872"/>
      <c r="WWB688" s="872"/>
      <c r="WWC688" s="872"/>
      <c r="WWD688" s="872"/>
      <c r="WWE688" s="872"/>
      <c r="WWF688" s="872"/>
      <c r="WWG688" s="872"/>
      <c r="WWH688" s="872"/>
      <c r="WWI688" s="872"/>
      <c r="WWJ688" s="872"/>
      <c r="WWK688" s="872"/>
      <c r="WWL688" s="872"/>
      <c r="WWM688" s="872"/>
      <c r="WWN688" s="872"/>
      <c r="WWO688" s="872"/>
      <c r="WWP688" s="872"/>
      <c r="WWQ688" s="872"/>
      <c r="WWR688" s="872"/>
      <c r="WWS688" s="872"/>
      <c r="WWT688" s="872"/>
      <c r="WWU688" s="872"/>
      <c r="WWV688" s="872"/>
      <c r="WWW688" s="872"/>
      <c r="WWX688" s="872"/>
      <c r="WWY688" s="872"/>
      <c r="WWZ688" s="872"/>
      <c r="WXA688" s="872"/>
      <c r="WXB688" s="872"/>
      <c r="WXC688" s="872"/>
      <c r="WXD688" s="872"/>
      <c r="WXE688" s="872"/>
      <c r="WXF688" s="872"/>
      <c r="WXG688" s="872"/>
      <c r="WXH688" s="872"/>
      <c r="WXI688" s="872"/>
      <c r="WXJ688" s="872"/>
      <c r="WXK688" s="872"/>
      <c r="WXL688" s="872"/>
      <c r="WXM688" s="872"/>
      <c r="WXN688" s="872"/>
      <c r="WXO688" s="872"/>
      <c r="WXP688" s="872"/>
      <c r="WXQ688" s="872"/>
      <c r="WXR688" s="872"/>
      <c r="WXS688" s="872"/>
      <c r="WXT688" s="872"/>
      <c r="WXU688" s="872"/>
      <c r="WXV688" s="872"/>
      <c r="WXW688" s="872"/>
      <c r="WXX688" s="872"/>
      <c r="WXY688" s="872"/>
      <c r="WXZ688" s="872"/>
      <c r="WYA688" s="872"/>
      <c r="WYB688" s="872"/>
      <c r="WYC688" s="872"/>
      <c r="WYD688" s="872"/>
      <c r="WYE688" s="872"/>
      <c r="WYF688" s="872"/>
      <c r="WYG688" s="872"/>
      <c r="WYH688" s="872"/>
      <c r="WYI688" s="872"/>
      <c r="WYJ688" s="872"/>
      <c r="WYK688" s="872"/>
      <c r="WYL688" s="872"/>
      <c r="WYM688" s="872"/>
      <c r="WYN688" s="872"/>
      <c r="WYO688" s="872"/>
      <c r="WYP688" s="872"/>
      <c r="WYQ688" s="872"/>
      <c r="WYR688" s="872"/>
      <c r="WYS688" s="872"/>
      <c r="WYT688" s="872"/>
      <c r="WYU688" s="872"/>
      <c r="WYV688" s="872"/>
      <c r="WYW688" s="872"/>
      <c r="WYX688" s="872"/>
      <c r="WYY688" s="872"/>
      <c r="WYZ688" s="872"/>
      <c r="WZA688" s="872"/>
      <c r="WZB688" s="872"/>
      <c r="WZC688" s="872"/>
      <c r="WZD688" s="872"/>
      <c r="WZE688" s="872"/>
      <c r="WZF688" s="872"/>
      <c r="WZG688" s="872"/>
      <c r="WZH688" s="872"/>
      <c r="WZI688" s="872"/>
      <c r="WZJ688" s="872"/>
      <c r="WZK688" s="872"/>
      <c r="WZL688" s="872"/>
      <c r="WZM688" s="872"/>
      <c r="WZN688" s="872"/>
      <c r="WZO688" s="872"/>
      <c r="WZP688" s="872"/>
      <c r="WZQ688" s="872"/>
      <c r="WZR688" s="872"/>
      <c r="WZS688" s="872"/>
      <c r="WZT688" s="872"/>
      <c r="WZU688" s="872"/>
      <c r="WZV688" s="872"/>
      <c r="WZW688" s="872"/>
      <c r="WZX688" s="872"/>
      <c r="WZY688" s="872"/>
      <c r="WZZ688" s="872"/>
      <c r="XAA688" s="872"/>
      <c r="XAB688" s="872"/>
      <c r="XAC688" s="872"/>
      <c r="XAD688" s="872"/>
      <c r="XAE688" s="872"/>
      <c r="XAF688" s="872"/>
      <c r="XAG688" s="872"/>
      <c r="XAH688" s="872"/>
      <c r="XAI688" s="872"/>
      <c r="XAJ688" s="872"/>
      <c r="XAK688" s="872"/>
      <c r="XAL688" s="872"/>
      <c r="XAM688" s="872"/>
      <c r="XAN688" s="872"/>
      <c r="XAO688" s="872"/>
      <c r="XAP688" s="872"/>
      <c r="XAQ688" s="872"/>
      <c r="XAR688" s="872"/>
      <c r="XAS688" s="872"/>
      <c r="XAT688" s="872"/>
      <c r="XAU688" s="872"/>
      <c r="XAV688" s="872"/>
      <c r="XAW688" s="872"/>
      <c r="XAX688" s="872"/>
      <c r="XAY688" s="872"/>
      <c r="XAZ688" s="872"/>
      <c r="XBA688" s="872"/>
      <c r="XBB688" s="872"/>
      <c r="XBC688" s="872"/>
      <c r="XBD688" s="872"/>
      <c r="XBE688" s="872"/>
      <c r="XBF688" s="872"/>
      <c r="XBG688" s="872"/>
      <c r="XBH688" s="872"/>
      <c r="XBI688" s="872"/>
      <c r="XBJ688" s="872"/>
      <c r="XBK688" s="872"/>
      <c r="XBL688" s="872"/>
      <c r="XBM688" s="872"/>
      <c r="XBN688" s="872"/>
      <c r="XBO688" s="872"/>
      <c r="XBP688" s="872"/>
      <c r="XBQ688" s="872"/>
      <c r="XBR688" s="872"/>
      <c r="XBS688" s="872"/>
      <c r="XBT688" s="872"/>
      <c r="XBU688" s="872"/>
      <c r="XBV688" s="872"/>
      <c r="XBW688" s="872"/>
      <c r="XBX688" s="872"/>
      <c r="XBY688" s="872"/>
      <c r="XBZ688" s="872"/>
      <c r="XCA688" s="872"/>
      <c r="XCB688" s="872"/>
      <c r="XCC688" s="872"/>
      <c r="XCD688" s="872"/>
      <c r="XCE688" s="872"/>
      <c r="XCF688" s="872"/>
      <c r="XCG688" s="872"/>
      <c r="XCH688" s="872"/>
      <c r="XCI688" s="872"/>
      <c r="XCJ688" s="872"/>
      <c r="XCK688" s="872"/>
      <c r="XCL688" s="872"/>
      <c r="XCM688" s="872"/>
      <c r="XCN688" s="872"/>
      <c r="XCO688" s="872"/>
      <c r="XCP688" s="872"/>
      <c r="XCQ688" s="872"/>
      <c r="XCR688" s="872"/>
      <c r="XCS688" s="872"/>
      <c r="XCT688" s="872"/>
      <c r="XCU688" s="872"/>
      <c r="XCV688" s="872"/>
      <c r="XCW688" s="872"/>
      <c r="XCX688" s="872"/>
      <c r="XCY688" s="872"/>
      <c r="XCZ688" s="872"/>
      <c r="XDA688" s="872"/>
      <c r="XDB688" s="872"/>
      <c r="XDC688" s="872"/>
      <c r="XDD688" s="872"/>
      <c r="XDE688" s="872"/>
      <c r="XDF688" s="872"/>
      <c r="XDG688" s="872"/>
      <c r="XDH688" s="872"/>
      <c r="XDI688" s="872"/>
      <c r="XDJ688" s="872"/>
      <c r="XDK688" s="872"/>
      <c r="XDL688" s="872"/>
      <c r="XDM688" s="872"/>
      <c r="XDN688" s="872"/>
      <c r="XDO688" s="872"/>
      <c r="XDP688" s="872"/>
      <c r="XDQ688" s="872"/>
      <c r="XDR688" s="872"/>
      <c r="XDS688" s="872"/>
      <c r="XDT688" s="872"/>
      <c r="XDU688" s="872"/>
      <c r="XDV688" s="872"/>
      <c r="XDW688" s="872"/>
      <c r="XDX688" s="872"/>
      <c r="XDY688" s="872"/>
    </row>
    <row r="689" spans="1:16353" s="295" customFormat="1">
      <c r="A689" s="108" t="s">
        <v>5219</v>
      </c>
      <c r="B689" s="861"/>
      <c r="C689" s="50" t="s">
        <v>5220</v>
      </c>
      <c r="D689" s="50" t="s">
        <v>5234</v>
      </c>
      <c r="E689" s="98" t="s">
        <v>4561</v>
      </c>
      <c r="F689" s="899">
        <v>538</v>
      </c>
      <c r="G689" s="94" t="s">
        <v>41</v>
      </c>
      <c r="I689" s="792">
        <v>4911990000</v>
      </c>
      <c r="J689" s="94" t="s">
        <v>319</v>
      </c>
      <c r="K689" s="94">
        <v>1</v>
      </c>
      <c r="L689" s="94"/>
      <c r="N689" s="247">
        <v>8717332800285</v>
      </c>
      <c r="O689" s="306"/>
      <c r="P689" s="821"/>
      <c r="AJE689" s="872"/>
      <c r="AJF689" s="872"/>
      <c r="AJG689" s="872"/>
      <c r="AJH689" s="872"/>
      <c r="AJI689" s="872"/>
      <c r="AJJ689" s="872"/>
      <c r="AJK689" s="872"/>
      <c r="AJL689" s="872"/>
      <c r="AJM689" s="872"/>
      <c r="AJN689" s="872"/>
      <c r="AJO689" s="872"/>
      <c r="AJP689" s="872"/>
      <c r="AJQ689" s="872"/>
      <c r="AJR689" s="872"/>
      <c r="AJS689" s="872"/>
      <c r="AJT689" s="872"/>
      <c r="AJU689" s="872"/>
      <c r="AJV689" s="872"/>
      <c r="AJW689" s="872"/>
      <c r="AJX689" s="872"/>
      <c r="AJY689" s="872"/>
      <c r="AJZ689" s="872"/>
      <c r="AKA689" s="872"/>
      <c r="AKB689" s="872"/>
      <c r="AKC689" s="872"/>
      <c r="AKD689" s="872"/>
      <c r="AKE689" s="872"/>
      <c r="AKF689" s="872"/>
      <c r="AKG689" s="872"/>
      <c r="AKH689" s="872"/>
      <c r="AKI689" s="872"/>
      <c r="AKJ689" s="872"/>
      <c r="AKK689" s="872"/>
      <c r="AKL689" s="872"/>
      <c r="AKM689" s="872"/>
      <c r="AKN689" s="872"/>
      <c r="AKO689" s="872"/>
      <c r="AKP689" s="872"/>
      <c r="AKQ689" s="872"/>
      <c r="AKR689" s="872"/>
      <c r="AKS689" s="872"/>
      <c r="AKT689" s="872"/>
      <c r="AKU689" s="872"/>
      <c r="AKV689" s="872"/>
      <c r="AKW689" s="872"/>
      <c r="AKX689" s="872"/>
      <c r="AKY689" s="872"/>
      <c r="AKZ689" s="872"/>
      <c r="ALA689" s="872"/>
      <c r="ALB689" s="872"/>
      <c r="ALC689" s="872"/>
      <c r="ALD689" s="872"/>
      <c r="ALE689" s="872"/>
      <c r="ALF689" s="872"/>
      <c r="ALG689" s="872"/>
      <c r="ALH689" s="872"/>
      <c r="ALI689" s="872"/>
      <c r="ALJ689" s="872"/>
      <c r="ALK689" s="872"/>
      <c r="ALL689" s="872"/>
      <c r="ALM689" s="872"/>
      <c r="ALN689" s="872"/>
      <c r="ALO689" s="872"/>
      <c r="ALP689" s="872"/>
      <c r="ALQ689" s="872"/>
      <c r="ALR689" s="872"/>
      <c r="ALS689" s="872"/>
      <c r="ALT689" s="872"/>
      <c r="ALU689" s="872"/>
      <c r="ALV689" s="872"/>
      <c r="ALW689" s="872"/>
      <c r="ALX689" s="872"/>
      <c r="ALY689" s="872"/>
      <c r="ALZ689" s="872"/>
      <c r="AMA689" s="872"/>
      <c r="AMB689" s="872"/>
      <c r="AMC689" s="872"/>
      <c r="AMD689" s="872"/>
      <c r="AME689" s="872"/>
      <c r="AMF689" s="872"/>
      <c r="AMG689" s="872"/>
      <c r="AMH689" s="872"/>
      <c r="AMI689" s="872"/>
      <c r="AMJ689" s="872"/>
      <c r="AMK689" s="872"/>
      <c r="AML689" s="872"/>
      <c r="AMM689" s="872"/>
      <c r="AMN689" s="872"/>
      <c r="AMO689" s="872"/>
      <c r="AMP689" s="872"/>
      <c r="AMQ689" s="872"/>
      <c r="AMR689" s="872"/>
      <c r="AMS689" s="872"/>
      <c r="AMT689" s="872"/>
      <c r="AMU689" s="872"/>
      <c r="AMV689" s="872"/>
      <c r="AMW689" s="872"/>
      <c r="AMX689" s="872"/>
      <c r="AMY689" s="872"/>
      <c r="AMZ689" s="872"/>
      <c r="ANA689" s="872"/>
      <c r="ANB689" s="872"/>
      <c r="ANC689" s="872"/>
      <c r="AND689" s="872"/>
      <c r="ANE689" s="872"/>
      <c r="ANF689" s="872"/>
      <c r="ANG689" s="872"/>
      <c r="ANH689" s="872"/>
      <c r="ANI689" s="872"/>
      <c r="ANJ689" s="872"/>
      <c r="ANK689" s="872"/>
      <c r="ANL689" s="872"/>
      <c r="ANM689" s="872"/>
      <c r="ANN689" s="872"/>
      <c r="ANO689" s="872"/>
      <c r="ANP689" s="872"/>
      <c r="ANQ689" s="872"/>
      <c r="ANR689" s="872"/>
      <c r="ANS689" s="872"/>
      <c r="ANT689" s="872"/>
      <c r="ANU689" s="872"/>
      <c r="ANV689" s="872"/>
      <c r="ANW689" s="872"/>
      <c r="ANX689" s="872"/>
      <c r="ANY689" s="872"/>
      <c r="ANZ689" s="872"/>
      <c r="AOA689" s="872"/>
      <c r="AOB689" s="872"/>
      <c r="AOC689" s="872"/>
      <c r="AOD689" s="872"/>
      <c r="AOE689" s="872"/>
      <c r="AOF689" s="872"/>
      <c r="AOG689" s="872"/>
      <c r="AOH689" s="872"/>
      <c r="AOI689" s="872"/>
      <c r="AOJ689" s="872"/>
      <c r="AOK689" s="872"/>
      <c r="AOL689" s="872"/>
      <c r="AOM689" s="872"/>
      <c r="AON689" s="872"/>
      <c r="AOO689" s="872"/>
      <c r="AOP689" s="872"/>
      <c r="AOQ689" s="872"/>
      <c r="AOR689" s="872"/>
      <c r="AOS689" s="872"/>
      <c r="AOT689" s="872"/>
      <c r="AOU689" s="872"/>
      <c r="AOV689" s="872"/>
      <c r="AOW689" s="872"/>
      <c r="AOX689" s="872"/>
      <c r="AOY689" s="872"/>
      <c r="AOZ689" s="872"/>
      <c r="APA689" s="872"/>
      <c r="APB689" s="872"/>
      <c r="APC689" s="872"/>
      <c r="APD689" s="872"/>
      <c r="APE689" s="872"/>
      <c r="APF689" s="872"/>
      <c r="APG689" s="872"/>
      <c r="APH689" s="872"/>
      <c r="API689" s="872"/>
      <c r="APJ689" s="872"/>
      <c r="APK689" s="872"/>
      <c r="APL689" s="872"/>
      <c r="APM689" s="872"/>
      <c r="APN689" s="872"/>
      <c r="APO689" s="872"/>
      <c r="APP689" s="872"/>
      <c r="APQ689" s="872"/>
      <c r="APR689" s="872"/>
      <c r="APS689" s="872"/>
      <c r="APT689" s="872"/>
      <c r="APU689" s="872"/>
      <c r="APV689" s="872"/>
      <c r="APW689" s="872"/>
      <c r="APX689" s="872"/>
      <c r="APY689" s="872"/>
      <c r="APZ689" s="872"/>
      <c r="AQA689" s="872"/>
      <c r="AQB689" s="872"/>
      <c r="AQC689" s="872"/>
      <c r="AQD689" s="872"/>
      <c r="AQE689" s="872"/>
      <c r="AQF689" s="872"/>
      <c r="AQG689" s="872"/>
      <c r="AQH689" s="872"/>
      <c r="AQI689" s="872"/>
      <c r="AQJ689" s="872"/>
      <c r="AQK689" s="872"/>
      <c r="AQL689" s="872"/>
      <c r="AQM689" s="872"/>
      <c r="AQN689" s="872"/>
      <c r="AQO689" s="872"/>
      <c r="AQP689" s="872"/>
      <c r="AQQ689" s="872"/>
      <c r="AQR689" s="872"/>
      <c r="AQS689" s="872"/>
      <c r="AQT689" s="872"/>
      <c r="AQU689" s="872"/>
      <c r="AQV689" s="872"/>
      <c r="AQW689" s="872"/>
      <c r="AQX689" s="872"/>
      <c r="AQY689" s="872"/>
      <c r="AQZ689" s="872"/>
      <c r="ARA689" s="872"/>
      <c r="ARB689" s="872"/>
      <c r="ARC689" s="872"/>
      <c r="ARD689" s="872"/>
      <c r="ARE689" s="872"/>
      <c r="ARF689" s="872"/>
      <c r="ARG689" s="872"/>
      <c r="ARH689" s="872"/>
      <c r="ARI689" s="872"/>
      <c r="ARJ689" s="872"/>
      <c r="ARK689" s="872"/>
      <c r="ARL689" s="872"/>
      <c r="ARM689" s="872"/>
      <c r="ARN689" s="872"/>
      <c r="ARO689" s="872"/>
      <c r="ARP689" s="872"/>
      <c r="ARQ689" s="872"/>
      <c r="ARR689" s="872"/>
      <c r="ARS689" s="872"/>
      <c r="ART689" s="872"/>
      <c r="ARU689" s="872"/>
      <c r="ARV689" s="872"/>
      <c r="ARW689" s="872"/>
      <c r="ARX689" s="872"/>
      <c r="ARY689" s="872"/>
      <c r="ARZ689" s="872"/>
      <c r="ASA689" s="872"/>
      <c r="ASB689" s="872"/>
      <c r="ASC689" s="872"/>
      <c r="ASD689" s="872"/>
      <c r="ASE689" s="872"/>
      <c r="ASF689" s="872"/>
      <c r="ASG689" s="872"/>
      <c r="ASH689" s="872"/>
      <c r="ASI689" s="872"/>
      <c r="ASJ689" s="872"/>
      <c r="ASK689" s="872"/>
      <c r="ASL689" s="872"/>
      <c r="ASM689" s="872"/>
      <c r="ASN689" s="872"/>
      <c r="ASO689" s="872"/>
      <c r="ASP689" s="872"/>
      <c r="ASQ689" s="872"/>
      <c r="ASR689" s="872"/>
      <c r="ASS689" s="872"/>
      <c r="AST689" s="872"/>
      <c r="ASU689" s="872"/>
      <c r="ASV689" s="872"/>
      <c r="ASW689" s="872"/>
      <c r="ASX689" s="872"/>
      <c r="ASY689" s="872"/>
      <c r="ASZ689" s="872"/>
      <c r="ATA689" s="872"/>
      <c r="ATB689" s="872"/>
      <c r="ATC689" s="872"/>
      <c r="ATD689" s="872"/>
      <c r="ATE689" s="872"/>
      <c r="ATF689" s="872"/>
      <c r="ATG689" s="872"/>
      <c r="ATH689" s="872"/>
      <c r="ATI689" s="872"/>
      <c r="ATJ689" s="872"/>
      <c r="ATK689" s="872"/>
      <c r="ATL689" s="872"/>
      <c r="ATM689" s="872"/>
      <c r="ATN689" s="872"/>
      <c r="ATO689" s="872"/>
      <c r="ATP689" s="872"/>
      <c r="ATQ689" s="872"/>
      <c r="ATR689" s="872"/>
      <c r="ATS689" s="872"/>
      <c r="ATT689" s="872"/>
      <c r="ATU689" s="872"/>
      <c r="ATV689" s="872"/>
      <c r="ATW689" s="872"/>
      <c r="ATX689" s="872"/>
      <c r="ATY689" s="872"/>
      <c r="ATZ689" s="872"/>
      <c r="AUA689" s="872"/>
      <c r="AUB689" s="872"/>
      <c r="AUC689" s="872"/>
      <c r="AUD689" s="872"/>
      <c r="AUE689" s="872"/>
      <c r="AUF689" s="872"/>
      <c r="AUG689" s="872"/>
      <c r="AUH689" s="872"/>
      <c r="AUI689" s="872"/>
      <c r="AUJ689" s="872"/>
      <c r="AUK689" s="872"/>
      <c r="AUL689" s="872"/>
      <c r="AUM689" s="872"/>
      <c r="AUN689" s="872"/>
      <c r="AUO689" s="872"/>
      <c r="AUP689" s="872"/>
      <c r="AUQ689" s="872"/>
      <c r="AUR689" s="872"/>
      <c r="AUS689" s="872"/>
      <c r="AUT689" s="872"/>
      <c r="AUU689" s="872"/>
      <c r="AUV689" s="872"/>
      <c r="AUW689" s="872"/>
      <c r="AUX689" s="872"/>
      <c r="AUY689" s="872"/>
      <c r="AUZ689" s="872"/>
      <c r="AVA689" s="872"/>
      <c r="AVB689" s="872"/>
      <c r="AVC689" s="872"/>
      <c r="AVD689" s="872"/>
      <c r="AVE689" s="872"/>
      <c r="AVF689" s="872"/>
      <c r="AVG689" s="872"/>
      <c r="AVH689" s="872"/>
      <c r="AVI689" s="872"/>
      <c r="AVJ689" s="872"/>
      <c r="AVK689" s="872"/>
      <c r="AVL689" s="872"/>
      <c r="AVM689" s="872"/>
      <c r="AVN689" s="872"/>
      <c r="AVO689" s="872"/>
      <c r="AVP689" s="872"/>
      <c r="AVQ689" s="872"/>
      <c r="AVR689" s="872"/>
      <c r="AVS689" s="872"/>
      <c r="AVT689" s="872"/>
      <c r="AVU689" s="872"/>
      <c r="AVV689" s="872"/>
      <c r="AVW689" s="872"/>
      <c r="AVX689" s="872"/>
      <c r="AVY689" s="872"/>
      <c r="AVZ689" s="872"/>
      <c r="AWA689" s="872"/>
      <c r="AWB689" s="872"/>
      <c r="AWC689" s="872"/>
      <c r="AWD689" s="872"/>
      <c r="AWE689" s="872"/>
      <c r="AWF689" s="872"/>
      <c r="AWG689" s="872"/>
      <c r="AWH689" s="872"/>
      <c r="AWI689" s="872"/>
      <c r="AWJ689" s="872"/>
      <c r="AWK689" s="872"/>
      <c r="AWL689" s="872"/>
      <c r="AWM689" s="872"/>
      <c r="AWN689" s="872"/>
      <c r="AWO689" s="872"/>
      <c r="AWP689" s="872"/>
      <c r="AWQ689" s="872"/>
      <c r="AWR689" s="872"/>
      <c r="AWS689" s="872"/>
      <c r="AWT689" s="872"/>
      <c r="AWU689" s="872"/>
      <c r="AWV689" s="872"/>
      <c r="AWW689" s="872"/>
      <c r="AWX689" s="872"/>
      <c r="AWY689" s="872"/>
      <c r="AWZ689" s="872"/>
      <c r="AXA689" s="872"/>
      <c r="AXB689" s="872"/>
      <c r="AXC689" s="872"/>
      <c r="AXD689" s="872"/>
      <c r="AXE689" s="872"/>
      <c r="AXF689" s="872"/>
      <c r="AXG689" s="872"/>
      <c r="AXH689" s="872"/>
      <c r="AXI689" s="872"/>
      <c r="AXJ689" s="872"/>
      <c r="AXK689" s="872"/>
      <c r="AXL689" s="872"/>
      <c r="AXM689" s="872"/>
      <c r="AXN689" s="872"/>
      <c r="AXO689" s="872"/>
      <c r="AXP689" s="872"/>
      <c r="AXQ689" s="872"/>
      <c r="AXR689" s="872"/>
      <c r="AXS689" s="872"/>
      <c r="AXT689" s="872"/>
      <c r="AXU689" s="872"/>
      <c r="AXV689" s="872"/>
      <c r="AXW689" s="872"/>
      <c r="AXX689" s="872"/>
      <c r="AXY689" s="872"/>
      <c r="AXZ689" s="872"/>
      <c r="AYA689" s="872"/>
      <c r="AYB689" s="872"/>
      <c r="AYC689" s="872"/>
      <c r="AYD689" s="872"/>
      <c r="AYE689" s="872"/>
      <c r="AYF689" s="872"/>
      <c r="AYG689" s="872"/>
      <c r="AYH689" s="872"/>
      <c r="AYI689" s="872"/>
      <c r="AYJ689" s="872"/>
      <c r="AYK689" s="872"/>
      <c r="AYL689" s="872"/>
      <c r="AYM689" s="872"/>
      <c r="AYN689" s="872"/>
      <c r="AYO689" s="872"/>
      <c r="AYP689" s="872"/>
      <c r="AYQ689" s="872"/>
      <c r="AYR689" s="872"/>
      <c r="AYS689" s="872"/>
      <c r="AYT689" s="872"/>
      <c r="AYU689" s="872"/>
      <c r="AYV689" s="872"/>
      <c r="AYW689" s="872"/>
      <c r="AYX689" s="872"/>
      <c r="AYY689" s="872"/>
      <c r="AYZ689" s="872"/>
      <c r="AZA689" s="872"/>
      <c r="AZB689" s="872"/>
      <c r="AZC689" s="872"/>
      <c r="AZD689" s="872"/>
      <c r="AZE689" s="872"/>
      <c r="AZF689" s="872"/>
      <c r="AZG689" s="872"/>
      <c r="AZH689" s="872"/>
      <c r="AZI689" s="872"/>
      <c r="AZJ689" s="872"/>
      <c r="AZK689" s="872"/>
      <c r="AZL689" s="872"/>
      <c r="AZM689" s="872"/>
      <c r="AZN689" s="872"/>
      <c r="AZO689" s="872"/>
      <c r="AZP689" s="872"/>
      <c r="AZQ689" s="872"/>
      <c r="AZR689" s="872"/>
      <c r="AZS689" s="872"/>
      <c r="AZT689" s="872"/>
      <c r="AZU689" s="872"/>
      <c r="AZV689" s="872"/>
      <c r="AZW689" s="872"/>
      <c r="AZX689" s="872"/>
      <c r="AZY689" s="872"/>
      <c r="AZZ689" s="872"/>
      <c r="BAA689" s="872"/>
      <c r="BAB689" s="872"/>
      <c r="BAC689" s="872"/>
      <c r="BAD689" s="872"/>
      <c r="BAE689" s="872"/>
      <c r="BAF689" s="872"/>
      <c r="BAG689" s="872"/>
      <c r="BAH689" s="872"/>
      <c r="BAI689" s="872"/>
      <c r="BAJ689" s="872"/>
      <c r="BAK689" s="872"/>
      <c r="BAL689" s="872"/>
      <c r="BAM689" s="872"/>
      <c r="BAN689" s="872"/>
      <c r="BAO689" s="872"/>
      <c r="BAP689" s="872"/>
      <c r="BAQ689" s="872"/>
      <c r="BAR689" s="872"/>
      <c r="BAS689" s="872"/>
      <c r="BAT689" s="872"/>
      <c r="BAU689" s="872"/>
      <c r="BAV689" s="872"/>
      <c r="BAW689" s="872"/>
      <c r="BAX689" s="872"/>
      <c r="BAY689" s="872"/>
      <c r="BAZ689" s="872"/>
      <c r="BBA689" s="872"/>
      <c r="BBB689" s="872"/>
      <c r="BBC689" s="872"/>
      <c r="BBD689" s="872"/>
      <c r="BBE689" s="872"/>
      <c r="BBF689" s="872"/>
      <c r="BBG689" s="872"/>
      <c r="BBH689" s="872"/>
      <c r="BBI689" s="872"/>
      <c r="BBJ689" s="872"/>
      <c r="BBK689" s="872"/>
      <c r="BBL689" s="872"/>
      <c r="BBM689" s="872"/>
      <c r="BBN689" s="872"/>
      <c r="BBO689" s="872"/>
      <c r="BBP689" s="872"/>
      <c r="BBQ689" s="872"/>
      <c r="BBR689" s="872"/>
      <c r="BBS689" s="872"/>
      <c r="BBT689" s="872"/>
      <c r="BBU689" s="872"/>
      <c r="BBV689" s="872"/>
      <c r="BBW689" s="872"/>
      <c r="BBX689" s="872"/>
      <c r="BBY689" s="872"/>
      <c r="BBZ689" s="872"/>
      <c r="BCA689" s="872"/>
      <c r="BCB689" s="872"/>
      <c r="BCC689" s="872"/>
      <c r="BCD689" s="872"/>
      <c r="BCE689" s="872"/>
      <c r="BCF689" s="872"/>
      <c r="BCG689" s="872"/>
      <c r="BCH689" s="872"/>
      <c r="BCI689" s="872"/>
      <c r="BCJ689" s="872"/>
      <c r="BCK689" s="872"/>
      <c r="BCL689" s="872"/>
      <c r="BCM689" s="872"/>
      <c r="BCN689" s="872"/>
      <c r="BCO689" s="872"/>
      <c r="BCP689" s="872"/>
      <c r="BCQ689" s="872"/>
      <c r="BCR689" s="872"/>
      <c r="BCS689" s="872"/>
      <c r="BCT689" s="872"/>
      <c r="BCU689" s="872"/>
      <c r="BCV689" s="872"/>
      <c r="BCW689" s="872"/>
      <c r="BCX689" s="872"/>
      <c r="BCY689" s="872"/>
      <c r="BCZ689" s="872"/>
      <c r="BDA689" s="872"/>
      <c r="BDB689" s="872"/>
      <c r="BDC689" s="872"/>
      <c r="BDD689" s="872"/>
      <c r="BDE689" s="872"/>
      <c r="BDF689" s="872"/>
      <c r="BDG689" s="872"/>
      <c r="BDH689" s="872"/>
      <c r="BDI689" s="872"/>
      <c r="BDJ689" s="872"/>
      <c r="BDK689" s="872"/>
      <c r="BDL689" s="872"/>
      <c r="BDM689" s="872"/>
      <c r="BDN689" s="872"/>
      <c r="BDO689" s="872"/>
      <c r="BDP689" s="872"/>
      <c r="BDQ689" s="872"/>
      <c r="BDR689" s="872"/>
      <c r="BDS689" s="872"/>
      <c r="BDT689" s="872"/>
      <c r="BDU689" s="872"/>
      <c r="BDV689" s="872"/>
      <c r="BDW689" s="872"/>
      <c r="BDX689" s="872"/>
      <c r="BDY689" s="872"/>
      <c r="BDZ689" s="872"/>
      <c r="BEA689" s="872"/>
      <c r="BEB689" s="872"/>
      <c r="BEC689" s="872"/>
      <c r="BED689" s="872"/>
      <c r="BEE689" s="872"/>
      <c r="BEF689" s="872"/>
      <c r="BEG689" s="872"/>
      <c r="BEH689" s="872"/>
      <c r="BEI689" s="872"/>
      <c r="BEJ689" s="872"/>
      <c r="BEK689" s="872"/>
      <c r="BEL689" s="872"/>
      <c r="BEM689" s="872"/>
      <c r="BEN689" s="872"/>
      <c r="BEO689" s="872"/>
      <c r="BEP689" s="872"/>
      <c r="BEQ689" s="872"/>
      <c r="BER689" s="872"/>
      <c r="BES689" s="872"/>
      <c r="BET689" s="872"/>
      <c r="BEU689" s="872"/>
      <c r="BEV689" s="872"/>
      <c r="BEW689" s="872"/>
      <c r="BEX689" s="872"/>
      <c r="BEY689" s="872"/>
      <c r="BEZ689" s="872"/>
      <c r="BFA689" s="872"/>
      <c r="BFB689" s="872"/>
      <c r="BFC689" s="872"/>
      <c r="BFD689" s="872"/>
      <c r="BFE689" s="872"/>
      <c r="BFF689" s="872"/>
      <c r="BFG689" s="872"/>
      <c r="BFH689" s="872"/>
      <c r="BFI689" s="872"/>
      <c r="BFJ689" s="872"/>
      <c r="BFK689" s="872"/>
      <c r="BFL689" s="872"/>
      <c r="BFM689" s="872"/>
      <c r="BFN689" s="872"/>
      <c r="BFO689" s="872"/>
      <c r="BFP689" s="872"/>
      <c r="BFQ689" s="872"/>
      <c r="BFR689" s="872"/>
      <c r="BFS689" s="872"/>
      <c r="BFT689" s="872"/>
      <c r="BFU689" s="872"/>
      <c r="BFV689" s="872"/>
      <c r="BFW689" s="872"/>
      <c r="BFX689" s="872"/>
      <c r="BFY689" s="872"/>
      <c r="BFZ689" s="872"/>
      <c r="BGA689" s="872"/>
      <c r="BGB689" s="872"/>
      <c r="BGC689" s="872"/>
      <c r="BGD689" s="872"/>
      <c r="BGE689" s="872"/>
      <c r="BGF689" s="872"/>
      <c r="BGG689" s="872"/>
      <c r="BGH689" s="872"/>
      <c r="BGI689" s="872"/>
      <c r="BGJ689" s="872"/>
      <c r="BGK689" s="872"/>
      <c r="BGL689" s="872"/>
      <c r="BGM689" s="872"/>
      <c r="BGN689" s="872"/>
      <c r="BGO689" s="872"/>
      <c r="BGP689" s="872"/>
      <c r="BGQ689" s="872"/>
      <c r="BGR689" s="872"/>
      <c r="BGS689" s="872"/>
      <c r="BGT689" s="872"/>
      <c r="BGU689" s="872"/>
      <c r="BGV689" s="872"/>
      <c r="BGW689" s="872"/>
      <c r="BGX689" s="872"/>
      <c r="BGY689" s="872"/>
      <c r="BGZ689" s="872"/>
      <c r="BHA689" s="872"/>
      <c r="BHB689" s="872"/>
      <c r="BHC689" s="872"/>
      <c r="BHD689" s="872"/>
      <c r="BHE689" s="872"/>
      <c r="BHF689" s="872"/>
      <c r="BHG689" s="872"/>
      <c r="BHH689" s="872"/>
      <c r="BHI689" s="872"/>
      <c r="BHJ689" s="872"/>
      <c r="BHK689" s="872"/>
      <c r="BHL689" s="872"/>
      <c r="BHM689" s="872"/>
      <c r="BHN689" s="872"/>
      <c r="BHO689" s="872"/>
      <c r="BHP689" s="872"/>
      <c r="BHQ689" s="872"/>
      <c r="BHR689" s="872"/>
      <c r="BHS689" s="872"/>
      <c r="BHT689" s="872"/>
      <c r="BHU689" s="872"/>
      <c r="BHV689" s="872"/>
      <c r="BHW689" s="872"/>
      <c r="BHX689" s="872"/>
      <c r="BHY689" s="872"/>
      <c r="BHZ689" s="872"/>
      <c r="BIA689" s="872"/>
      <c r="BIB689" s="872"/>
      <c r="BIC689" s="872"/>
      <c r="BID689" s="872"/>
      <c r="BIE689" s="872"/>
      <c r="BIF689" s="872"/>
      <c r="BIG689" s="872"/>
      <c r="BIH689" s="872"/>
      <c r="BII689" s="872"/>
      <c r="BIJ689" s="872"/>
      <c r="BIK689" s="872"/>
      <c r="BIL689" s="872"/>
      <c r="BIM689" s="872"/>
      <c r="BIN689" s="872"/>
      <c r="BIO689" s="872"/>
      <c r="BIP689" s="872"/>
      <c r="BIQ689" s="872"/>
      <c r="BIR689" s="872"/>
      <c r="BIS689" s="872"/>
      <c r="BIT689" s="872"/>
      <c r="BIU689" s="872"/>
      <c r="BIV689" s="872"/>
      <c r="BIW689" s="872"/>
      <c r="BIX689" s="872"/>
      <c r="BIY689" s="872"/>
      <c r="BIZ689" s="872"/>
      <c r="BJA689" s="872"/>
      <c r="BJB689" s="872"/>
      <c r="BJC689" s="872"/>
      <c r="BJD689" s="872"/>
      <c r="BJE689" s="872"/>
      <c r="BJF689" s="872"/>
      <c r="BJG689" s="872"/>
      <c r="BJH689" s="872"/>
      <c r="BJI689" s="872"/>
      <c r="BJJ689" s="872"/>
      <c r="BJK689" s="872"/>
      <c r="BJL689" s="872"/>
      <c r="BJM689" s="872"/>
      <c r="BJN689" s="872"/>
      <c r="BJO689" s="872"/>
      <c r="BJP689" s="872"/>
      <c r="BJQ689" s="872"/>
      <c r="BJR689" s="872"/>
      <c r="BJS689" s="872"/>
      <c r="BJT689" s="872"/>
      <c r="BJU689" s="872"/>
      <c r="BJV689" s="872"/>
      <c r="BJW689" s="872"/>
      <c r="BJX689" s="872"/>
      <c r="BJY689" s="872"/>
      <c r="BJZ689" s="872"/>
      <c r="BKA689" s="872"/>
      <c r="BKB689" s="872"/>
      <c r="BKC689" s="872"/>
      <c r="BKD689" s="872"/>
      <c r="BKE689" s="872"/>
      <c r="BKF689" s="872"/>
      <c r="BKG689" s="872"/>
      <c r="BKH689" s="872"/>
      <c r="BKI689" s="872"/>
      <c r="BKJ689" s="872"/>
      <c r="BKK689" s="872"/>
      <c r="BKL689" s="872"/>
      <c r="BKM689" s="872"/>
      <c r="BKN689" s="872"/>
      <c r="BKO689" s="872"/>
      <c r="BKP689" s="872"/>
      <c r="BKQ689" s="872"/>
      <c r="BKR689" s="872"/>
      <c r="BKS689" s="872"/>
      <c r="BKT689" s="872"/>
      <c r="BKU689" s="872"/>
      <c r="BKV689" s="872"/>
      <c r="BKW689" s="872"/>
      <c r="BKX689" s="872"/>
      <c r="BKY689" s="872"/>
      <c r="BKZ689" s="872"/>
      <c r="BLA689" s="872"/>
      <c r="BLB689" s="872"/>
      <c r="BLC689" s="872"/>
      <c r="BLD689" s="872"/>
      <c r="BLE689" s="872"/>
      <c r="BLF689" s="872"/>
      <c r="BLG689" s="872"/>
      <c r="BLH689" s="872"/>
      <c r="BLI689" s="872"/>
      <c r="BLJ689" s="872"/>
      <c r="BLK689" s="872"/>
      <c r="BLL689" s="872"/>
      <c r="BLM689" s="872"/>
      <c r="BLN689" s="872"/>
      <c r="BLO689" s="872"/>
      <c r="BLP689" s="872"/>
      <c r="BLQ689" s="872"/>
      <c r="BLR689" s="872"/>
      <c r="BLS689" s="872"/>
      <c r="BLT689" s="872"/>
      <c r="BLU689" s="872"/>
      <c r="BLV689" s="872"/>
      <c r="BLW689" s="872"/>
      <c r="BLX689" s="872"/>
      <c r="BLY689" s="872"/>
      <c r="BLZ689" s="872"/>
      <c r="BMA689" s="872"/>
      <c r="BMB689" s="872"/>
      <c r="BMC689" s="872"/>
      <c r="BMD689" s="872"/>
      <c r="BME689" s="872"/>
      <c r="BMF689" s="872"/>
      <c r="BMG689" s="872"/>
      <c r="BMH689" s="872"/>
      <c r="BMI689" s="872"/>
      <c r="BMJ689" s="872"/>
      <c r="BMK689" s="872"/>
      <c r="BML689" s="872"/>
      <c r="BMM689" s="872"/>
      <c r="BMN689" s="872"/>
      <c r="BMO689" s="872"/>
      <c r="BMP689" s="872"/>
      <c r="BMQ689" s="872"/>
      <c r="BMR689" s="872"/>
      <c r="BMS689" s="872"/>
      <c r="BMT689" s="872"/>
      <c r="BMU689" s="872"/>
      <c r="BMV689" s="872"/>
      <c r="BMW689" s="872"/>
      <c r="BMX689" s="872"/>
      <c r="BMY689" s="872"/>
      <c r="BMZ689" s="872"/>
      <c r="BNA689" s="872"/>
      <c r="BNB689" s="872"/>
      <c r="BNC689" s="872"/>
      <c r="BND689" s="872"/>
      <c r="BNE689" s="872"/>
      <c r="BNF689" s="872"/>
      <c r="BNG689" s="872"/>
      <c r="BNH689" s="872"/>
      <c r="BNI689" s="872"/>
      <c r="BNJ689" s="872"/>
      <c r="BNK689" s="872"/>
      <c r="BNL689" s="872"/>
      <c r="BNM689" s="872"/>
      <c r="BNN689" s="872"/>
      <c r="BNO689" s="872"/>
      <c r="BNP689" s="872"/>
      <c r="BNQ689" s="872"/>
      <c r="BNR689" s="872"/>
      <c r="BNS689" s="872"/>
      <c r="BNT689" s="872"/>
      <c r="BNU689" s="872"/>
      <c r="BNV689" s="872"/>
      <c r="BNW689" s="872"/>
      <c r="BNX689" s="872"/>
      <c r="BNY689" s="872"/>
      <c r="BNZ689" s="872"/>
      <c r="BOA689" s="872"/>
      <c r="BOB689" s="872"/>
      <c r="BOC689" s="872"/>
      <c r="BOD689" s="872"/>
      <c r="BOE689" s="872"/>
      <c r="BOF689" s="872"/>
      <c r="BOG689" s="872"/>
      <c r="BOH689" s="872"/>
      <c r="BOI689" s="872"/>
      <c r="BOJ689" s="872"/>
      <c r="BOK689" s="872"/>
      <c r="BOL689" s="872"/>
      <c r="BOM689" s="872"/>
      <c r="BON689" s="872"/>
      <c r="BOO689" s="872"/>
      <c r="BOP689" s="872"/>
      <c r="BOQ689" s="872"/>
      <c r="BOR689" s="872"/>
      <c r="BOS689" s="872"/>
      <c r="BOT689" s="872"/>
      <c r="BOU689" s="872"/>
      <c r="BOV689" s="872"/>
      <c r="BOW689" s="872"/>
      <c r="BOX689" s="872"/>
      <c r="BOY689" s="872"/>
      <c r="BOZ689" s="872"/>
      <c r="BPA689" s="872"/>
      <c r="BPB689" s="872"/>
      <c r="BPC689" s="872"/>
      <c r="BPD689" s="872"/>
      <c r="BPE689" s="872"/>
      <c r="BPF689" s="872"/>
      <c r="BPG689" s="872"/>
      <c r="BPH689" s="872"/>
      <c r="BPI689" s="872"/>
      <c r="BPJ689" s="872"/>
      <c r="BPK689" s="872"/>
      <c r="BPL689" s="872"/>
      <c r="BPM689" s="872"/>
      <c r="BPN689" s="872"/>
      <c r="BPO689" s="872"/>
      <c r="BPP689" s="872"/>
      <c r="BPQ689" s="872"/>
      <c r="BPR689" s="872"/>
      <c r="BPS689" s="872"/>
      <c r="BPT689" s="872"/>
      <c r="BPU689" s="872"/>
      <c r="BPV689" s="872"/>
      <c r="BPW689" s="872"/>
      <c r="BPX689" s="872"/>
      <c r="BPY689" s="872"/>
      <c r="BPZ689" s="872"/>
      <c r="BQA689" s="872"/>
      <c r="BQB689" s="872"/>
      <c r="BQC689" s="872"/>
      <c r="BQD689" s="872"/>
      <c r="BQE689" s="872"/>
      <c r="BQF689" s="872"/>
      <c r="BQG689" s="872"/>
      <c r="BQH689" s="872"/>
      <c r="BQI689" s="872"/>
      <c r="BQJ689" s="872"/>
      <c r="BQK689" s="872"/>
      <c r="BQL689" s="872"/>
      <c r="BQM689" s="872"/>
      <c r="BQN689" s="872"/>
      <c r="BQO689" s="872"/>
      <c r="BQP689" s="872"/>
      <c r="BQQ689" s="872"/>
      <c r="BQR689" s="872"/>
      <c r="BQS689" s="872"/>
      <c r="BQT689" s="872"/>
      <c r="BQU689" s="872"/>
      <c r="BQV689" s="872"/>
      <c r="BQW689" s="872"/>
      <c r="BQX689" s="872"/>
      <c r="BQY689" s="872"/>
      <c r="BQZ689" s="872"/>
      <c r="BRA689" s="872"/>
      <c r="BRB689" s="872"/>
      <c r="BRC689" s="872"/>
      <c r="BRD689" s="872"/>
      <c r="BRE689" s="872"/>
      <c r="BRF689" s="872"/>
      <c r="BRG689" s="872"/>
      <c r="BRH689" s="872"/>
      <c r="BRI689" s="872"/>
      <c r="BRJ689" s="872"/>
      <c r="BRK689" s="872"/>
      <c r="BRL689" s="872"/>
      <c r="BRM689" s="872"/>
      <c r="BRN689" s="872"/>
      <c r="BRO689" s="872"/>
      <c r="BRP689" s="872"/>
      <c r="BRQ689" s="872"/>
      <c r="BRR689" s="872"/>
      <c r="BRS689" s="872"/>
      <c r="BRT689" s="872"/>
      <c r="BRU689" s="872"/>
      <c r="BRV689" s="872"/>
      <c r="BRW689" s="872"/>
      <c r="BRX689" s="872"/>
      <c r="BRY689" s="872"/>
      <c r="BRZ689" s="872"/>
      <c r="BSA689" s="872"/>
      <c r="BSB689" s="872"/>
      <c r="BSC689" s="872"/>
      <c r="BSD689" s="872"/>
      <c r="BSE689" s="872"/>
      <c r="BSF689" s="872"/>
      <c r="BSG689" s="872"/>
      <c r="BSH689" s="872"/>
      <c r="BSI689" s="872"/>
      <c r="BSJ689" s="872"/>
      <c r="BSK689" s="872"/>
      <c r="BSL689" s="872"/>
      <c r="BSM689" s="872"/>
      <c r="BSN689" s="872"/>
      <c r="BSO689" s="872"/>
      <c r="BSP689" s="872"/>
      <c r="BSQ689" s="872"/>
      <c r="BSR689" s="872"/>
      <c r="BSS689" s="872"/>
      <c r="BST689" s="872"/>
      <c r="BSU689" s="872"/>
      <c r="BSV689" s="872"/>
      <c r="BSW689" s="872"/>
      <c r="BSX689" s="872"/>
      <c r="BSY689" s="872"/>
      <c r="BSZ689" s="872"/>
      <c r="BTA689" s="872"/>
      <c r="BTB689" s="872"/>
      <c r="BTC689" s="872"/>
      <c r="BTD689" s="872"/>
      <c r="BTE689" s="872"/>
      <c r="BTF689" s="872"/>
      <c r="BTG689" s="872"/>
      <c r="BTH689" s="872"/>
      <c r="BTI689" s="872"/>
      <c r="BTJ689" s="872"/>
      <c r="BTK689" s="872"/>
      <c r="BTL689" s="872"/>
      <c r="BTM689" s="872"/>
      <c r="BTN689" s="872"/>
      <c r="BTO689" s="872"/>
      <c r="BTP689" s="872"/>
      <c r="BTQ689" s="872"/>
      <c r="BTR689" s="872"/>
      <c r="BTS689" s="872"/>
      <c r="BTT689" s="872"/>
      <c r="BTU689" s="872"/>
      <c r="BTV689" s="872"/>
      <c r="BTW689" s="872"/>
      <c r="BTX689" s="872"/>
      <c r="BTY689" s="872"/>
      <c r="BTZ689" s="872"/>
      <c r="BUA689" s="872"/>
      <c r="BUB689" s="872"/>
      <c r="BUC689" s="872"/>
      <c r="BUD689" s="872"/>
      <c r="BUE689" s="872"/>
      <c r="BUF689" s="872"/>
      <c r="BUG689" s="872"/>
      <c r="BUH689" s="872"/>
      <c r="BUI689" s="872"/>
      <c r="BUJ689" s="872"/>
      <c r="BUK689" s="872"/>
      <c r="BUL689" s="872"/>
      <c r="BUM689" s="872"/>
      <c r="BUN689" s="872"/>
      <c r="BUO689" s="872"/>
      <c r="BUP689" s="872"/>
      <c r="BUQ689" s="872"/>
      <c r="BUR689" s="872"/>
      <c r="BUS689" s="872"/>
      <c r="BUT689" s="872"/>
      <c r="BUU689" s="872"/>
      <c r="BUV689" s="872"/>
      <c r="BUW689" s="872"/>
      <c r="BUX689" s="872"/>
      <c r="BUY689" s="872"/>
      <c r="BUZ689" s="872"/>
      <c r="BVA689" s="872"/>
      <c r="BVB689" s="872"/>
      <c r="BVC689" s="872"/>
      <c r="BVD689" s="872"/>
      <c r="BVE689" s="872"/>
      <c r="BVF689" s="872"/>
      <c r="BVG689" s="872"/>
      <c r="BVH689" s="872"/>
      <c r="BVI689" s="872"/>
      <c r="BVJ689" s="872"/>
      <c r="BVK689" s="872"/>
      <c r="BVL689" s="872"/>
      <c r="BVM689" s="872"/>
      <c r="BVN689" s="872"/>
      <c r="BVO689" s="872"/>
      <c r="BVP689" s="872"/>
      <c r="BVQ689" s="872"/>
      <c r="BVR689" s="872"/>
      <c r="BVS689" s="872"/>
      <c r="BVT689" s="872"/>
      <c r="BVU689" s="872"/>
      <c r="BVV689" s="872"/>
      <c r="BVW689" s="872"/>
      <c r="BVX689" s="872"/>
      <c r="BVY689" s="872"/>
      <c r="BVZ689" s="872"/>
      <c r="BWA689" s="872"/>
      <c r="BWB689" s="872"/>
      <c r="BWC689" s="872"/>
      <c r="BWD689" s="872"/>
      <c r="BWE689" s="872"/>
      <c r="BWF689" s="872"/>
      <c r="BWG689" s="872"/>
      <c r="BWH689" s="872"/>
      <c r="BWI689" s="872"/>
      <c r="BWJ689" s="872"/>
      <c r="BWK689" s="872"/>
      <c r="BWL689" s="872"/>
      <c r="BWM689" s="872"/>
      <c r="BWN689" s="872"/>
      <c r="BWO689" s="872"/>
      <c r="BWP689" s="872"/>
      <c r="BWQ689" s="872"/>
      <c r="BWR689" s="872"/>
      <c r="BWS689" s="872"/>
      <c r="BWT689" s="872"/>
      <c r="BWU689" s="872"/>
      <c r="BWV689" s="872"/>
      <c r="BWW689" s="872"/>
      <c r="BWX689" s="872"/>
      <c r="BWY689" s="872"/>
      <c r="BWZ689" s="872"/>
      <c r="BXA689" s="872"/>
      <c r="BXB689" s="872"/>
      <c r="BXC689" s="872"/>
      <c r="BXD689" s="872"/>
      <c r="BXE689" s="872"/>
      <c r="BXF689" s="872"/>
      <c r="BXG689" s="872"/>
      <c r="BXH689" s="872"/>
      <c r="BXI689" s="872"/>
      <c r="BXJ689" s="872"/>
      <c r="BXK689" s="872"/>
      <c r="BXL689" s="872"/>
      <c r="BXM689" s="872"/>
      <c r="BXN689" s="872"/>
      <c r="BXO689" s="872"/>
      <c r="BXP689" s="872"/>
      <c r="BXQ689" s="872"/>
      <c r="BXR689" s="872"/>
      <c r="BXS689" s="872"/>
      <c r="BXT689" s="872"/>
      <c r="BXU689" s="872"/>
      <c r="BXV689" s="872"/>
      <c r="BXW689" s="872"/>
      <c r="BXX689" s="872"/>
      <c r="BXY689" s="872"/>
      <c r="BXZ689" s="872"/>
      <c r="BYA689" s="872"/>
      <c r="BYB689" s="872"/>
      <c r="BYC689" s="872"/>
      <c r="BYD689" s="872"/>
      <c r="BYE689" s="872"/>
      <c r="BYF689" s="872"/>
      <c r="BYG689" s="872"/>
      <c r="BYH689" s="872"/>
      <c r="BYI689" s="872"/>
      <c r="BYJ689" s="872"/>
      <c r="BYK689" s="872"/>
      <c r="BYL689" s="872"/>
      <c r="BYM689" s="872"/>
      <c r="BYN689" s="872"/>
      <c r="BYO689" s="872"/>
      <c r="BYP689" s="872"/>
      <c r="BYQ689" s="872"/>
      <c r="BYR689" s="872"/>
      <c r="BYS689" s="872"/>
      <c r="BYT689" s="872"/>
      <c r="BYU689" s="872"/>
      <c r="BYV689" s="872"/>
      <c r="BYW689" s="872"/>
      <c r="BYX689" s="872"/>
      <c r="BYY689" s="872"/>
      <c r="BYZ689" s="872"/>
      <c r="BZA689" s="872"/>
      <c r="BZB689" s="872"/>
      <c r="BZC689" s="872"/>
      <c r="BZD689" s="872"/>
      <c r="BZE689" s="872"/>
      <c r="BZF689" s="872"/>
      <c r="BZG689" s="872"/>
      <c r="BZH689" s="872"/>
      <c r="BZI689" s="872"/>
      <c r="BZJ689" s="872"/>
      <c r="BZK689" s="872"/>
      <c r="BZL689" s="872"/>
      <c r="BZM689" s="872"/>
      <c r="BZN689" s="872"/>
      <c r="BZO689" s="872"/>
      <c r="BZP689" s="872"/>
      <c r="BZQ689" s="872"/>
      <c r="BZR689" s="872"/>
      <c r="BZS689" s="872"/>
      <c r="BZT689" s="872"/>
      <c r="BZU689" s="872"/>
      <c r="BZV689" s="872"/>
      <c r="BZW689" s="872"/>
      <c r="BZX689" s="872"/>
      <c r="BZY689" s="872"/>
      <c r="BZZ689" s="872"/>
      <c r="CAA689" s="872"/>
      <c r="CAB689" s="872"/>
      <c r="CAC689" s="872"/>
      <c r="CAD689" s="872"/>
      <c r="CAE689" s="872"/>
      <c r="CAF689" s="872"/>
      <c r="CAG689" s="872"/>
      <c r="CAH689" s="872"/>
      <c r="CAI689" s="872"/>
      <c r="CAJ689" s="872"/>
      <c r="CAK689" s="872"/>
      <c r="CAL689" s="872"/>
      <c r="CAM689" s="872"/>
      <c r="CAN689" s="872"/>
      <c r="CAO689" s="872"/>
      <c r="CAP689" s="872"/>
      <c r="CAQ689" s="872"/>
      <c r="CAR689" s="872"/>
      <c r="CAS689" s="872"/>
      <c r="CAT689" s="872"/>
      <c r="CAU689" s="872"/>
      <c r="CAV689" s="872"/>
      <c r="CAW689" s="872"/>
      <c r="CAX689" s="872"/>
      <c r="CAY689" s="872"/>
      <c r="CAZ689" s="872"/>
      <c r="CBA689" s="872"/>
      <c r="CBB689" s="872"/>
      <c r="CBC689" s="872"/>
      <c r="CBD689" s="872"/>
      <c r="CBE689" s="872"/>
      <c r="CBF689" s="872"/>
      <c r="CBG689" s="872"/>
      <c r="CBH689" s="872"/>
      <c r="CBI689" s="872"/>
      <c r="CBJ689" s="872"/>
      <c r="CBK689" s="872"/>
      <c r="CBL689" s="872"/>
      <c r="CBM689" s="872"/>
      <c r="CBN689" s="872"/>
      <c r="CBO689" s="872"/>
      <c r="CBP689" s="872"/>
      <c r="CBQ689" s="872"/>
      <c r="CBR689" s="872"/>
      <c r="CBS689" s="872"/>
      <c r="CBT689" s="872"/>
      <c r="CBU689" s="872"/>
      <c r="CBV689" s="872"/>
      <c r="CBW689" s="872"/>
      <c r="CBX689" s="872"/>
      <c r="CBY689" s="872"/>
      <c r="CBZ689" s="872"/>
      <c r="CCA689" s="872"/>
      <c r="CCB689" s="872"/>
      <c r="CCC689" s="872"/>
      <c r="CCD689" s="872"/>
      <c r="CCE689" s="872"/>
      <c r="CCF689" s="872"/>
      <c r="CCG689" s="872"/>
      <c r="CCH689" s="872"/>
      <c r="CCI689" s="872"/>
      <c r="CCJ689" s="872"/>
      <c r="CCK689" s="872"/>
      <c r="CCL689" s="872"/>
      <c r="CCM689" s="872"/>
      <c r="CCN689" s="872"/>
      <c r="CCO689" s="872"/>
      <c r="CCP689" s="872"/>
      <c r="CCQ689" s="872"/>
      <c r="CCR689" s="872"/>
      <c r="CCS689" s="872"/>
      <c r="CCT689" s="872"/>
      <c r="CCU689" s="872"/>
      <c r="CCV689" s="872"/>
      <c r="CCW689" s="872"/>
      <c r="CCX689" s="872"/>
      <c r="CCY689" s="872"/>
      <c r="CCZ689" s="872"/>
      <c r="CDA689" s="872"/>
      <c r="CDB689" s="872"/>
      <c r="CDC689" s="872"/>
      <c r="CDD689" s="872"/>
      <c r="CDE689" s="872"/>
      <c r="CDF689" s="872"/>
      <c r="CDG689" s="872"/>
      <c r="CDH689" s="872"/>
      <c r="CDI689" s="872"/>
      <c r="CDJ689" s="872"/>
      <c r="CDK689" s="872"/>
      <c r="CDL689" s="872"/>
      <c r="CDM689" s="872"/>
      <c r="CDN689" s="872"/>
      <c r="CDO689" s="872"/>
      <c r="CDP689" s="872"/>
      <c r="CDQ689" s="872"/>
      <c r="CDR689" s="872"/>
      <c r="CDS689" s="872"/>
      <c r="CDT689" s="872"/>
      <c r="CDU689" s="872"/>
      <c r="CDV689" s="872"/>
      <c r="CDW689" s="872"/>
      <c r="CDX689" s="872"/>
      <c r="CDY689" s="872"/>
      <c r="CDZ689" s="872"/>
      <c r="CEA689" s="872"/>
      <c r="CEB689" s="872"/>
      <c r="CEC689" s="872"/>
      <c r="CED689" s="872"/>
      <c r="CEE689" s="872"/>
      <c r="CEF689" s="872"/>
      <c r="CEG689" s="872"/>
      <c r="CEH689" s="872"/>
      <c r="CEI689" s="872"/>
      <c r="CEJ689" s="872"/>
      <c r="CEK689" s="872"/>
      <c r="CEL689" s="872"/>
      <c r="CEM689" s="872"/>
      <c r="CEN689" s="872"/>
      <c r="CEO689" s="872"/>
      <c r="CEP689" s="872"/>
      <c r="CEQ689" s="872"/>
      <c r="CER689" s="872"/>
      <c r="CES689" s="872"/>
      <c r="CET689" s="872"/>
      <c r="CEU689" s="872"/>
      <c r="CEV689" s="872"/>
      <c r="CEW689" s="872"/>
      <c r="CEX689" s="872"/>
      <c r="CEY689" s="872"/>
      <c r="CEZ689" s="872"/>
      <c r="CFA689" s="872"/>
      <c r="CFB689" s="872"/>
      <c r="CFC689" s="872"/>
      <c r="CFD689" s="872"/>
      <c r="CFE689" s="872"/>
      <c r="CFF689" s="872"/>
      <c r="CFG689" s="872"/>
      <c r="CFH689" s="872"/>
      <c r="CFI689" s="872"/>
      <c r="CFJ689" s="872"/>
      <c r="CFK689" s="872"/>
      <c r="CFL689" s="872"/>
      <c r="CFM689" s="872"/>
      <c r="CFN689" s="872"/>
      <c r="CFO689" s="872"/>
      <c r="CFP689" s="872"/>
      <c r="CFQ689" s="872"/>
      <c r="CFR689" s="872"/>
      <c r="CFS689" s="872"/>
      <c r="CFT689" s="872"/>
      <c r="CFU689" s="872"/>
      <c r="CFV689" s="872"/>
      <c r="CFW689" s="872"/>
      <c r="CFX689" s="872"/>
      <c r="CFY689" s="872"/>
      <c r="CFZ689" s="872"/>
      <c r="CGA689" s="872"/>
      <c r="CGB689" s="872"/>
      <c r="CGC689" s="872"/>
      <c r="CGD689" s="872"/>
      <c r="CGE689" s="872"/>
      <c r="CGF689" s="872"/>
      <c r="CGG689" s="872"/>
      <c r="CGH689" s="872"/>
      <c r="CGI689" s="872"/>
      <c r="CGJ689" s="872"/>
      <c r="CGK689" s="872"/>
      <c r="CGL689" s="872"/>
      <c r="CGM689" s="872"/>
      <c r="CGN689" s="872"/>
      <c r="CGO689" s="872"/>
      <c r="CGP689" s="872"/>
      <c r="CGQ689" s="872"/>
      <c r="CGR689" s="872"/>
      <c r="CGS689" s="872"/>
      <c r="CGT689" s="872"/>
      <c r="CGU689" s="872"/>
      <c r="CGV689" s="872"/>
      <c r="CGW689" s="872"/>
      <c r="CGX689" s="872"/>
      <c r="CGY689" s="872"/>
      <c r="CGZ689" s="872"/>
      <c r="CHA689" s="872"/>
      <c r="CHB689" s="872"/>
      <c r="CHC689" s="872"/>
      <c r="CHD689" s="872"/>
      <c r="CHE689" s="872"/>
      <c r="CHF689" s="872"/>
      <c r="CHG689" s="872"/>
      <c r="CHH689" s="872"/>
      <c r="CHI689" s="872"/>
      <c r="CHJ689" s="872"/>
      <c r="CHK689" s="872"/>
      <c r="CHL689" s="872"/>
      <c r="CHM689" s="872"/>
      <c r="CHN689" s="872"/>
      <c r="CHO689" s="872"/>
      <c r="CHP689" s="872"/>
      <c r="CHQ689" s="872"/>
      <c r="CHR689" s="872"/>
      <c r="CHS689" s="872"/>
      <c r="CHT689" s="872"/>
      <c r="CHU689" s="872"/>
      <c r="CHV689" s="872"/>
      <c r="CHW689" s="872"/>
      <c r="CHX689" s="872"/>
      <c r="CHY689" s="872"/>
      <c r="CHZ689" s="872"/>
      <c r="CIA689" s="872"/>
      <c r="CIB689" s="872"/>
      <c r="CIC689" s="872"/>
      <c r="CID689" s="872"/>
      <c r="CIE689" s="872"/>
      <c r="CIF689" s="872"/>
      <c r="CIG689" s="872"/>
      <c r="CIH689" s="872"/>
      <c r="CII689" s="872"/>
      <c r="CIJ689" s="872"/>
      <c r="CIK689" s="872"/>
      <c r="CIL689" s="872"/>
      <c r="CIM689" s="872"/>
      <c r="CIN689" s="872"/>
      <c r="CIO689" s="872"/>
      <c r="CIP689" s="872"/>
      <c r="CIQ689" s="872"/>
      <c r="CIR689" s="872"/>
      <c r="CIS689" s="872"/>
      <c r="CIT689" s="872"/>
      <c r="CIU689" s="872"/>
      <c r="CIV689" s="872"/>
      <c r="CIW689" s="872"/>
      <c r="CIX689" s="872"/>
      <c r="CIY689" s="872"/>
      <c r="CIZ689" s="872"/>
      <c r="CJA689" s="872"/>
      <c r="CJB689" s="872"/>
      <c r="CJC689" s="872"/>
      <c r="CJD689" s="872"/>
      <c r="CJE689" s="872"/>
      <c r="CJF689" s="872"/>
      <c r="CJG689" s="872"/>
      <c r="CJH689" s="872"/>
      <c r="CJI689" s="872"/>
      <c r="CJJ689" s="872"/>
      <c r="CJK689" s="872"/>
      <c r="CJL689" s="872"/>
      <c r="CJM689" s="872"/>
      <c r="CJN689" s="872"/>
      <c r="CJO689" s="872"/>
      <c r="CJP689" s="872"/>
      <c r="CJQ689" s="872"/>
      <c r="CJR689" s="872"/>
      <c r="CJS689" s="872"/>
      <c r="CJT689" s="872"/>
      <c r="CJU689" s="872"/>
      <c r="CJV689" s="872"/>
      <c r="CJW689" s="872"/>
      <c r="CJX689" s="872"/>
      <c r="CJY689" s="872"/>
      <c r="CJZ689" s="872"/>
      <c r="CKA689" s="872"/>
      <c r="CKB689" s="872"/>
      <c r="CKC689" s="872"/>
      <c r="CKD689" s="872"/>
      <c r="CKE689" s="872"/>
      <c r="CKF689" s="872"/>
      <c r="CKG689" s="872"/>
      <c r="CKH689" s="872"/>
      <c r="CKI689" s="872"/>
      <c r="CKJ689" s="872"/>
      <c r="CKK689" s="872"/>
      <c r="CKL689" s="872"/>
      <c r="CKM689" s="872"/>
      <c r="CKN689" s="872"/>
      <c r="CKO689" s="872"/>
      <c r="CKP689" s="872"/>
      <c r="CKQ689" s="872"/>
      <c r="CKR689" s="872"/>
      <c r="CKS689" s="872"/>
      <c r="CKT689" s="872"/>
      <c r="CKU689" s="872"/>
      <c r="CKV689" s="872"/>
      <c r="CKW689" s="872"/>
      <c r="CKX689" s="872"/>
      <c r="CKY689" s="872"/>
      <c r="CKZ689" s="872"/>
      <c r="CLA689" s="872"/>
      <c r="CLB689" s="872"/>
      <c r="CLC689" s="872"/>
      <c r="CLD689" s="872"/>
      <c r="CLE689" s="872"/>
      <c r="CLF689" s="872"/>
      <c r="CLG689" s="872"/>
      <c r="CLH689" s="872"/>
      <c r="CLI689" s="872"/>
      <c r="CLJ689" s="872"/>
      <c r="CLK689" s="872"/>
      <c r="CLL689" s="872"/>
      <c r="CLM689" s="872"/>
      <c r="CLN689" s="872"/>
      <c r="CLO689" s="872"/>
      <c r="CLP689" s="872"/>
      <c r="CLQ689" s="872"/>
      <c r="CLR689" s="872"/>
      <c r="CLS689" s="872"/>
      <c r="CLT689" s="872"/>
      <c r="CLU689" s="872"/>
      <c r="CLV689" s="872"/>
      <c r="CLW689" s="872"/>
      <c r="CLX689" s="872"/>
      <c r="CLY689" s="872"/>
      <c r="CLZ689" s="872"/>
      <c r="CMA689" s="872"/>
      <c r="CMB689" s="872"/>
      <c r="CMC689" s="872"/>
      <c r="CMD689" s="872"/>
      <c r="CME689" s="872"/>
      <c r="CMF689" s="872"/>
      <c r="CMG689" s="872"/>
      <c r="CMH689" s="872"/>
      <c r="CMI689" s="872"/>
      <c r="CMJ689" s="872"/>
      <c r="CMK689" s="872"/>
      <c r="CML689" s="872"/>
      <c r="CMM689" s="872"/>
      <c r="CMN689" s="872"/>
      <c r="CMO689" s="872"/>
      <c r="CMP689" s="872"/>
      <c r="CMQ689" s="872"/>
      <c r="CMR689" s="872"/>
      <c r="CMS689" s="872"/>
      <c r="CMT689" s="872"/>
      <c r="CMU689" s="872"/>
      <c r="CMV689" s="872"/>
      <c r="CMW689" s="872"/>
      <c r="CMX689" s="872"/>
      <c r="CMY689" s="872"/>
      <c r="CMZ689" s="872"/>
      <c r="CNA689" s="872"/>
      <c r="CNB689" s="872"/>
      <c r="CNC689" s="872"/>
      <c r="CND689" s="872"/>
      <c r="CNE689" s="872"/>
      <c r="CNF689" s="872"/>
      <c r="CNG689" s="872"/>
      <c r="CNH689" s="872"/>
      <c r="CNI689" s="872"/>
      <c r="CNJ689" s="872"/>
      <c r="CNK689" s="872"/>
      <c r="CNL689" s="872"/>
      <c r="CNM689" s="872"/>
      <c r="CNN689" s="872"/>
      <c r="CNO689" s="872"/>
      <c r="CNP689" s="872"/>
      <c r="CNQ689" s="872"/>
      <c r="CNR689" s="872"/>
      <c r="CNS689" s="872"/>
      <c r="CNT689" s="872"/>
      <c r="CNU689" s="872"/>
      <c r="CNV689" s="872"/>
      <c r="CNW689" s="872"/>
      <c r="CNX689" s="872"/>
      <c r="CNY689" s="872"/>
      <c r="CNZ689" s="872"/>
      <c r="COA689" s="872"/>
      <c r="COB689" s="872"/>
      <c r="COC689" s="872"/>
      <c r="COD689" s="872"/>
      <c r="COE689" s="872"/>
      <c r="COF689" s="872"/>
      <c r="COG689" s="872"/>
      <c r="COH689" s="872"/>
      <c r="COI689" s="872"/>
      <c r="COJ689" s="872"/>
      <c r="COK689" s="872"/>
      <c r="COL689" s="872"/>
      <c r="COM689" s="872"/>
      <c r="CON689" s="872"/>
      <c r="COO689" s="872"/>
      <c r="COP689" s="872"/>
      <c r="COQ689" s="872"/>
      <c r="COR689" s="872"/>
      <c r="COS689" s="872"/>
      <c r="COT689" s="872"/>
      <c r="COU689" s="872"/>
      <c r="COV689" s="872"/>
      <c r="COW689" s="872"/>
      <c r="COX689" s="872"/>
      <c r="COY689" s="872"/>
      <c r="COZ689" s="872"/>
      <c r="CPA689" s="872"/>
      <c r="CPB689" s="872"/>
      <c r="CPC689" s="872"/>
      <c r="CPD689" s="872"/>
      <c r="CPE689" s="872"/>
      <c r="CPF689" s="872"/>
      <c r="CPG689" s="872"/>
      <c r="CPH689" s="872"/>
      <c r="CPI689" s="872"/>
      <c r="CPJ689" s="872"/>
      <c r="CPK689" s="872"/>
      <c r="CPL689" s="872"/>
      <c r="CPM689" s="872"/>
      <c r="CPN689" s="872"/>
      <c r="CPO689" s="872"/>
      <c r="CPP689" s="872"/>
      <c r="CPQ689" s="872"/>
      <c r="CPR689" s="872"/>
      <c r="CPS689" s="872"/>
      <c r="CPT689" s="872"/>
      <c r="CPU689" s="872"/>
      <c r="CPV689" s="872"/>
      <c r="CPW689" s="872"/>
      <c r="CPX689" s="872"/>
      <c r="CPY689" s="872"/>
      <c r="CPZ689" s="872"/>
      <c r="CQA689" s="872"/>
      <c r="CQB689" s="872"/>
      <c r="CQC689" s="872"/>
      <c r="CQD689" s="872"/>
      <c r="CQE689" s="872"/>
      <c r="CQF689" s="872"/>
      <c r="CQG689" s="872"/>
      <c r="CQH689" s="872"/>
      <c r="CQI689" s="872"/>
      <c r="CQJ689" s="872"/>
      <c r="CQK689" s="872"/>
      <c r="CQL689" s="872"/>
      <c r="CQM689" s="872"/>
      <c r="CQN689" s="872"/>
      <c r="CQO689" s="872"/>
      <c r="CQP689" s="872"/>
      <c r="CQQ689" s="872"/>
      <c r="CQR689" s="872"/>
      <c r="CQS689" s="872"/>
      <c r="CQT689" s="872"/>
      <c r="CQU689" s="872"/>
      <c r="CQV689" s="872"/>
      <c r="CQW689" s="872"/>
      <c r="CQX689" s="872"/>
      <c r="CQY689" s="872"/>
      <c r="CQZ689" s="872"/>
      <c r="CRA689" s="872"/>
      <c r="CRB689" s="872"/>
      <c r="CRC689" s="872"/>
      <c r="CRD689" s="872"/>
      <c r="CRE689" s="872"/>
      <c r="CRF689" s="872"/>
      <c r="CRG689" s="872"/>
      <c r="CRH689" s="872"/>
      <c r="CRI689" s="872"/>
      <c r="CRJ689" s="872"/>
      <c r="CRK689" s="872"/>
      <c r="CRL689" s="872"/>
      <c r="CRM689" s="872"/>
      <c r="CRN689" s="872"/>
      <c r="CRO689" s="872"/>
      <c r="CRP689" s="872"/>
      <c r="CRQ689" s="872"/>
      <c r="CRR689" s="872"/>
      <c r="CRS689" s="872"/>
      <c r="CRT689" s="872"/>
      <c r="CRU689" s="872"/>
      <c r="CRV689" s="872"/>
      <c r="CRW689" s="872"/>
      <c r="CRX689" s="872"/>
      <c r="CRY689" s="872"/>
      <c r="CRZ689" s="872"/>
      <c r="CSA689" s="872"/>
      <c r="CSB689" s="872"/>
      <c r="CSC689" s="872"/>
      <c r="CSD689" s="872"/>
      <c r="CSE689" s="872"/>
      <c r="CSF689" s="872"/>
      <c r="CSG689" s="872"/>
      <c r="CSH689" s="872"/>
      <c r="CSI689" s="872"/>
      <c r="CSJ689" s="872"/>
      <c r="CSK689" s="872"/>
      <c r="CSL689" s="872"/>
      <c r="CSM689" s="872"/>
      <c r="CSN689" s="872"/>
      <c r="CSO689" s="872"/>
      <c r="CSP689" s="872"/>
      <c r="CSQ689" s="872"/>
      <c r="CSR689" s="872"/>
      <c r="CSS689" s="872"/>
      <c r="CST689" s="872"/>
      <c r="CSU689" s="872"/>
      <c r="CSV689" s="872"/>
      <c r="CSW689" s="872"/>
      <c r="CSX689" s="872"/>
      <c r="CSY689" s="872"/>
      <c r="CSZ689" s="872"/>
      <c r="CTA689" s="872"/>
      <c r="CTB689" s="872"/>
      <c r="CTC689" s="872"/>
      <c r="CTD689" s="872"/>
      <c r="CTE689" s="872"/>
      <c r="CTF689" s="872"/>
      <c r="CTG689" s="872"/>
      <c r="CTH689" s="872"/>
      <c r="CTI689" s="872"/>
      <c r="CTJ689" s="872"/>
      <c r="CTK689" s="872"/>
      <c r="CTL689" s="872"/>
      <c r="CTM689" s="872"/>
      <c r="CTN689" s="872"/>
      <c r="CTO689" s="872"/>
      <c r="CTP689" s="872"/>
      <c r="CTQ689" s="872"/>
      <c r="CTR689" s="872"/>
      <c r="CTS689" s="872"/>
      <c r="CTT689" s="872"/>
      <c r="CTU689" s="872"/>
      <c r="CTV689" s="872"/>
      <c r="CTW689" s="872"/>
      <c r="CTX689" s="872"/>
      <c r="CTY689" s="872"/>
      <c r="CTZ689" s="872"/>
      <c r="CUA689" s="872"/>
      <c r="CUB689" s="872"/>
      <c r="CUC689" s="872"/>
      <c r="CUD689" s="872"/>
      <c r="CUE689" s="872"/>
      <c r="CUF689" s="872"/>
      <c r="CUG689" s="872"/>
      <c r="CUH689" s="872"/>
      <c r="CUI689" s="872"/>
      <c r="CUJ689" s="872"/>
      <c r="CUK689" s="872"/>
      <c r="CUL689" s="872"/>
      <c r="CUM689" s="872"/>
      <c r="CUN689" s="872"/>
      <c r="CUO689" s="872"/>
      <c r="CUP689" s="872"/>
      <c r="CUQ689" s="872"/>
      <c r="CUR689" s="872"/>
      <c r="CUS689" s="872"/>
      <c r="CUT689" s="872"/>
      <c r="CUU689" s="872"/>
      <c r="CUV689" s="872"/>
      <c r="CUW689" s="872"/>
      <c r="CUX689" s="872"/>
      <c r="CUY689" s="872"/>
      <c r="CUZ689" s="872"/>
      <c r="CVA689" s="872"/>
      <c r="CVB689" s="872"/>
      <c r="CVC689" s="872"/>
      <c r="CVD689" s="872"/>
      <c r="CVE689" s="872"/>
      <c r="CVF689" s="872"/>
      <c r="CVG689" s="872"/>
      <c r="CVH689" s="872"/>
      <c r="CVI689" s="872"/>
      <c r="CVJ689" s="872"/>
      <c r="CVK689" s="872"/>
      <c r="CVL689" s="872"/>
      <c r="CVM689" s="872"/>
      <c r="CVN689" s="872"/>
      <c r="CVO689" s="872"/>
      <c r="CVP689" s="872"/>
      <c r="CVQ689" s="872"/>
      <c r="CVR689" s="872"/>
      <c r="CVS689" s="872"/>
      <c r="CVT689" s="872"/>
      <c r="CVU689" s="872"/>
      <c r="CVV689" s="872"/>
      <c r="CVW689" s="872"/>
      <c r="CVX689" s="872"/>
      <c r="CVY689" s="872"/>
      <c r="CVZ689" s="872"/>
      <c r="CWA689" s="872"/>
      <c r="CWB689" s="872"/>
      <c r="CWC689" s="872"/>
      <c r="CWD689" s="872"/>
      <c r="CWE689" s="872"/>
      <c r="CWF689" s="872"/>
      <c r="CWG689" s="872"/>
      <c r="CWH689" s="872"/>
      <c r="CWI689" s="872"/>
      <c r="CWJ689" s="872"/>
      <c r="CWK689" s="872"/>
      <c r="CWL689" s="872"/>
      <c r="CWM689" s="872"/>
      <c r="CWN689" s="872"/>
      <c r="CWO689" s="872"/>
      <c r="CWP689" s="872"/>
      <c r="CWQ689" s="872"/>
      <c r="CWR689" s="872"/>
      <c r="CWS689" s="872"/>
      <c r="CWT689" s="872"/>
      <c r="CWU689" s="872"/>
      <c r="CWV689" s="872"/>
      <c r="CWW689" s="872"/>
      <c r="CWX689" s="872"/>
      <c r="CWY689" s="872"/>
      <c r="CWZ689" s="872"/>
      <c r="CXA689" s="872"/>
      <c r="CXB689" s="872"/>
      <c r="CXC689" s="872"/>
      <c r="CXD689" s="872"/>
      <c r="CXE689" s="872"/>
      <c r="CXF689" s="872"/>
      <c r="CXG689" s="872"/>
      <c r="CXH689" s="872"/>
      <c r="CXI689" s="872"/>
      <c r="CXJ689" s="872"/>
      <c r="CXK689" s="872"/>
      <c r="CXL689" s="872"/>
      <c r="CXM689" s="872"/>
      <c r="CXN689" s="872"/>
      <c r="CXO689" s="872"/>
      <c r="CXP689" s="872"/>
      <c r="CXQ689" s="872"/>
      <c r="CXR689" s="872"/>
      <c r="CXS689" s="872"/>
      <c r="CXT689" s="872"/>
      <c r="CXU689" s="872"/>
      <c r="CXV689" s="872"/>
      <c r="CXW689" s="872"/>
      <c r="CXX689" s="872"/>
      <c r="CXY689" s="872"/>
      <c r="CXZ689" s="872"/>
      <c r="CYA689" s="872"/>
      <c r="CYB689" s="872"/>
      <c r="CYC689" s="872"/>
      <c r="CYD689" s="872"/>
      <c r="CYE689" s="872"/>
      <c r="CYF689" s="872"/>
      <c r="CYG689" s="872"/>
      <c r="CYH689" s="872"/>
      <c r="CYI689" s="872"/>
      <c r="CYJ689" s="872"/>
      <c r="CYK689" s="872"/>
      <c r="CYL689" s="872"/>
      <c r="CYM689" s="872"/>
      <c r="CYN689" s="872"/>
      <c r="CYO689" s="872"/>
      <c r="CYP689" s="872"/>
      <c r="CYQ689" s="872"/>
      <c r="CYR689" s="872"/>
      <c r="CYS689" s="872"/>
      <c r="CYT689" s="872"/>
      <c r="CYU689" s="872"/>
      <c r="CYV689" s="872"/>
      <c r="CYW689" s="872"/>
      <c r="CYX689" s="872"/>
      <c r="CYY689" s="872"/>
      <c r="CYZ689" s="872"/>
      <c r="CZA689" s="872"/>
      <c r="CZB689" s="872"/>
      <c r="CZC689" s="872"/>
      <c r="CZD689" s="872"/>
      <c r="CZE689" s="872"/>
      <c r="CZF689" s="872"/>
      <c r="CZG689" s="872"/>
      <c r="CZH689" s="872"/>
      <c r="CZI689" s="872"/>
      <c r="CZJ689" s="872"/>
      <c r="CZK689" s="872"/>
      <c r="CZL689" s="872"/>
      <c r="CZM689" s="872"/>
      <c r="CZN689" s="872"/>
      <c r="CZO689" s="872"/>
      <c r="CZP689" s="872"/>
      <c r="CZQ689" s="872"/>
      <c r="CZR689" s="872"/>
      <c r="CZS689" s="872"/>
      <c r="CZT689" s="872"/>
      <c r="CZU689" s="872"/>
      <c r="CZV689" s="872"/>
      <c r="CZW689" s="872"/>
      <c r="CZX689" s="872"/>
      <c r="CZY689" s="872"/>
      <c r="CZZ689" s="872"/>
      <c r="DAA689" s="872"/>
      <c r="DAB689" s="872"/>
      <c r="DAC689" s="872"/>
      <c r="DAD689" s="872"/>
      <c r="DAE689" s="872"/>
      <c r="DAF689" s="872"/>
      <c r="DAG689" s="872"/>
      <c r="DAH689" s="872"/>
      <c r="DAI689" s="872"/>
      <c r="DAJ689" s="872"/>
      <c r="DAK689" s="872"/>
      <c r="DAL689" s="872"/>
      <c r="DAM689" s="872"/>
      <c r="DAN689" s="872"/>
      <c r="DAO689" s="872"/>
      <c r="DAP689" s="872"/>
      <c r="DAQ689" s="872"/>
      <c r="DAR689" s="872"/>
      <c r="DAS689" s="872"/>
      <c r="DAT689" s="872"/>
      <c r="DAU689" s="872"/>
      <c r="DAV689" s="872"/>
      <c r="DAW689" s="872"/>
      <c r="DAX689" s="872"/>
      <c r="DAY689" s="872"/>
      <c r="DAZ689" s="872"/>
      <c r="DBA689" s="872"/>
      <c r="DBB689" s="872"/>
      <c r="DBC689" s="872"/>
      <c r="DBD689" s="872"/>
      <c r="DBE689" s="872"/>
      <c r="DBF689" s="872"/>
      <c r="DBG689" s="872"/>
      <c r="DBH689" s="872"/>
      <c r="DBI689" s="872"/>
      <c r="DBJ689" s="872"/>
      <c r="DBK689" s="872"/>
      <c r="DBL689" s="872"/>
      <c r="DBM689" s="872"/>
      <c r="DBN689" s="872"/>
      <c r="DBO689" s="872"/>
      <c r="DBP689" s="872"/>
      <c r="DBQ689" s="872"/>
      <c r="DBR689" s="872"/>
      <c r="DBS689" s="872"/>
      <c r="DBT689" s="872"/>
      <c r="DBU689" s="872"/>
      <c r="DBV689" s="872"/>
      <c r="DBW689" s="872"/>
      <c r="DBX689" s="872"/>
      <c r="DBY689" s="872"/>
      <c r="DBZ689" s="872"/>
      <c r="DCA689" s="872"/>
      <c r="DCB689" s="872"/>
      <c r="DCC689" s="872"/>
      <c r="DCD689" s="872"/>
      <c r="DCE689" s="872"/>
      <c r="DCF689" s="872"/>
      <c r="DCG689" s="872"/>
      <c r="DCH689" s="872"/>
      <c r="DCI689" s="872"/>
      <c r="DCJ689" s="872"/>
      <c r="DCK689" s="872"/>
      <c r="DCL689" s="872"/>
      <c r="DCM689" s="872"/>
      <c r="DCN689" s="872"/>
      <c r="DCO689" s="872"/>
      <c r="DCP689" s="872"/>
      <c r="DCQ689" s="872"/>
      <c r="DCR689" s="872"/>
      <c r="DCS689" s="872"/>
      <c r="DCT689" s="872"/>
      <c r="DCU689" s="872"/>
      <c r="DCV689" s="872"/>
      <c r="DCW689" s="872"/>
      <c r="DCX689" s="872"/>
      <c r="DCY689" s="872"/>
      <c r="DCZ689" s="872"/>
      <c r="DDA689" s="872"/>
      <c r="DDB689" s="872"/>
      <c r="DDC689" s="872"/>
      <c r="DDD689" s="872"/>
      <c r="DDE689" s="872"/>
      <c r="DDF689" s="872"/>
      <c r="DDG689" s="872"/>
      <c r="DDH689" s="872"/>
      <c r="DDI689" s="872"/>
      <c r="DDJ689" s="872"/>
      <c r="DDK689" s="872"/>
      <c r="DDL689" s="872"/>
      <c r="DDM689" s="872"/>
      <c r="DDN689" s="872"/>
      <c r="DDO689" s="872"/>
      <c r="DDP689" s="872"/>
      <c r="DDQ689" s="872"/>
      <c r="DDR689" s="872"/>
      <c r="DDS689" s="872"/>
      <c r="DDT689" s="872"/>
      <c r="DDU689" s="872"/>
      <c r="DDV689" s="872"/>
      <c r="DDW689" s="872"/>
      <c r="DDX689" s="872"/>
      <c r="DDY689" s="872"/>
      <c r="DDZ689" s="872"/>
      <c r="DEA689" s="872"/>
      <c r="DEB689" s="872"/>
      <c r="DEC689" s="872"/>
      <c r="DED689" s="872"/>
      <c r="DEE689" s="872"/>
      <c r="DEF689" s="872"/>
      <c r="DEG689" s="872"/>
      <c r="DEH689" s="872"/>
      <c r="DEI689" s="872"/>
      <c r="DEJ689" s="872"/>
      <c r="DEK689" s="872"/>
      <c r="DEL689" s="872"/>
      <c r="DEM689" s="872"/>
      <c r="DEN689" s="872"/>
      <c r="DEO689" s="872"/>
      <c r="DEP689" s="872"/>
      <c r="DEQ689" s="872"/>
      <c r="DER689" s="872"/>
      <c r="DES689" s="872"/>
      <c r="DET689" s="872"/>
      <c r="DEU689" s="872"/>
      <c r="DEV689" s="872"/>
      <c r="DEW689" s="872"/>
      <c r="DEX689" s="872"/>
      <c r="DEY689" s="872"/>
      <c r="DEZ689" s="872"/>
      <c r="DFA689" s="872"/>
      <c r="DFB689" s="872"/>
      <c r="DFC689" s="872"/>
      <c r="DFD689" s="872"/>
      <c r="DFE689" s="872"/>
      <c r="DFF689" s="872"/>
      <c r="DFG689" s="872"/>
      <c r="DFH689" s="872"/>
      <c r="DFI689" s="872"/>
      <c r="DFJ689" s="872"/>
      <c r="DFK689" s="872"/>
      <c r="DFL689" s="872"/>
      <c r="DFM689" s="872"/>
      <c r="DFN689" s="872"/>
      <c r="DFO689" s="872"/>
      <c r="DFP689" s="872"/>
      <c r="DFQ689" s="872"/>
      <c r="DFR689" s="872"/>
      <c r="DFS689" s="872"/>
      <c r="DFT689" s="872"/>
      <c r="DFU689" s="872"/>
      <c r="DFV689" s="872"/>
      <c r="DFW689" s="872"/>
      <c r="DFX689" s="872"/>
      <c r="DFY689" s="872"/>
      <c r="DFZ689" s="872"/>
      <c r="DGA689" s="872"/>
      <c r="DGB689" s="872"/>
      <c r="DGC689" s="872"/>
      <c r="DGD689" s="872"/>
      <c r="DGE689" s="872"/>
      <c r="DGF689" s="872"/>
      <c r="DGG689" s="872"/>
      <c r="DGH689" s="872"/>
      <c r="DGI689" s="872"/>
      <c r="DGJ689" s="872"/>
      <c r="DGK689" s="872"/>
      <c r="DGL689" s="872"/>
      <c r="DGM689" s="872"/>
      <c r="DGN689" s="872"/>
      <c r="DGO689" s="872"/>
      <c r="DGP689" s="872"/>
      <c r="DGQ689" s="872"/>
      <c r="DGR689" s="872"/>
      <c r="DGS689" s="872"/>
      <c r="DGT689" s="872"/>
      <c r="DGU689" s="872"/>
      <c r="DGV689" s="872"/>
      <c r="DGW689" s="872"/>
      <c r="DGX689" s="872"/>
      <c r="DGY689" s="872"/>
      <c r="DGZ689" s="872"/>
      <c r="DHA689" s="872"/>
      <c r="DHB689" s="872"/>
      <c r="DHC689" s="872"/>
      <c r="DHD689" s="872"/>
      <c r="DHE689" s="872"/>
      <c r="DHF689" s="872"/>
      <c r="DHG689" s="872"/>
      <c r="DHH689" s="872"/>
      <c r="DHI689" s="872"/>
      <c r="DHJ689" s="872"/>
      <c r="DHK689" s="872"/>
      <c r="DHL689" s="872"/>
      <c r="DHM689" s="872"/>
      <c r="DHN689" s="872"/>
      <c r="DHO689" s="872"/>
      <c r="DHP689" s="872"/>
      <c r="DHQ689" s="872"/>
      <c r="DHR689" s="872"/>
      <c r="DHS689" s="872"/>
      <c r="DHT689" s="872"/>
      <c r="DHU689" s="872"/>
      <c r="DHV689" s="872"/>
      <c r="DHW689" s="872"/>
      <c r="DHX689" s="872"/>
      <c r="DHY689" s="872"/>
      <c r="DHZ689" s="872"/>
      <c r="DIA689" s="872"/>
      <c r="DIB689" s="872"/>
      <c r="DIC689" s="872"/>
      <c r="DID689" s="872"/>
      <c r="DIE689" s="872"/>
      <c r="DIF689" s="872"/>
      <c r="DIG689" s="872"/>
      <c r="DIH689" s="872"/>
      <c r="DII689" s="872"/>
      <c r="DIJ689" s="872"/>
      <c r="DIK689" s="872"/>
      <c r="DIL689" s="872"/>
      <c r="DIM689" s="872"/>
      <c r="DIN689" s="872"/>
      <c r="DIO689" s="872"/>
      <c r="DIP689" s="872"/>
      <c r="DIQ689" s="872"/>
      <c r="DIR689" s="872"/>
      <c r="DIS689" s="872"/>
      <c r="DIT689" s="872"/>
      <c r="DIU689" s="872"/>
      <c r="DIV689" s="872"/>
      <c r="DIW689" s="872"/>
      <c r="DIX689" s="872"/>
      <c r="DIY689" s="872"/>
      <c r="DIZ689" s="872"/>
      <c r="DJA689" s="872"/>
      <c r="DJB689" s="872"/>
      <c r="DJC689" s="872"/>
      <c r="DJD689" s="872"/>
      <c r="DJE689" s="872"/>
      <c r="DJF689" s="872"/>
      <c r="DJG689" s="872"/>
      <c r="DJH689" s="872"/>
      <c r="DJI689" s="872"/>
      <c r="DJJ689" s="872"/>
      <c r="DJK689" s="872"/>
      <c r="DJL689" s="872"/>
      <c r="DJM689" s="872"/>
      <c r="DJN689" s="872"/>
      <c r="DJO689" s="872"/>
      <c r="DJP689" s="872"/>
      <c r="DJQ689" s="872"/>
      <c r="DJR689" s="872"/>
      <c r="DJS689" s="872"/>
      <c r="DJT689" s="872"/>
      <c r="DJU689" s="872"/>
      <c r="DJV689" s="872"/>
      <c r="DJW689" s="872"/>
      <c r="DJX689" s="872"/>
      <c r="DJY689" s="872"/>
      <c r="DJZ689" s="872"/>
      <c r="DKA689" s="872"/>
      <c r="DKB689" s="872"/>
      <c r="DKC689" s="872"/>
      <c r="DKD689" s="872"/>
      <c r="DKE689" s="872"/>
      <c r="DKF689" s="872"/>
      <c r="DKG689" s="872"/>
      <c r="DKH689" s="872"/>
      <c r="DKI689" s="872"/>
      <c r="DKJ689" s="872"/>
      <c r="DKK689" s="872"/>
      <c r="DKL689" s="872"/>
      <c r="DKM689" s="872"/>
      <c r="DKN689" s="872"/>
      <c r="DKO689" s="872"/>
      <c r="DKP689" s="872"/>
      <c r="DKQ689" s="872"/>
      <c r="DKR689" s="872"/>
      <c r="DKS689" s="872"/>
      <c r="DKT689" s="872"/>
      <c r="DKU689" s="872"/>
      <c r="DKV689" s="872"/>
      <c r="DKW689" s="872"/>
      <c r="DKX689" s="872"/>
      <c r="DKY689" s="872"/>
      <c r="DKZ689" s="872"/>
      <c r="DLA689" s="872"/>
      <c r="DLB689" s="872"/>
      <c r="DLC689" s="872"/>
      <c r="DLD689" s="872"/>
      <c r="DLE689" s="872"/>
      <c r="DLF689" s="872"/>
      <c r="DLG689" s="872"/>
      <c r="DLH689" s="872"/>
      <c r="DLI689" s="872"/>
      <c r="DLJ689" s="872"/>
      <c r="DLK689" s="872"/>
      <c r="DLL689" s="872"/>
      <c r="DLM689" s="872"/>
      <c r="DLN689" s="872"/>
      <c r="DLO689" s="872"/>
      <c r="DLP689" s="872"/>
      <c r="DLQ689" s="872"/>
      <c r="DLR689" s="872"/>
      <c r="DLS689" s="872"/>
      <c r="DLT689" s="872"/>
      <c r="DLU689" s="872"/>
      <c r="DLV689" s="872"/>
      <c r="DLW689" s="872"/>
      <c r="DLX689" s="872"/>
      <c r="DLY689" s="872"/>
      <c r="DLZ689" s="872"/>
      <c r="DMA689" s="872"/>
      <c r="DMB689" s="872"/>
      <c r="DMC689" s="872"/>
      <c r="DMD689" s="872"/>
      <c r="DME689" s="872"/>
      <c r="DMF689" s="872"/>
      <c r="DMG689" s="872"/>
      <c r="DMH689" s="872"/>
      <c r="DMI689" s="872"/>
      <c r="DMJ689" s="872"/>
      <c r="DMK689" s="872"/>
      <c r="DML689" s="872"/>
      <c r="DMM689" s="872"/>
      <c r="DMN689" s="872"/>
      <c r="DMO689" s="872"/>
      <c r="DMP689" s="872"/>
      <c r="DMQ689" s="872"/>
      <c r="DMR689" s="872"/>
      <c r="DMS689" s="872"/>
      <c r="DMT689" s="872"/>
      <c r="DMU689" s="872"/>
      <c r="DMV689" s="872"/>
      <c r="DMW689" s="872"/>
      <c r="DMX689" s="872"/>
      <c r="DMY689" s="872"/>
      <c r="DMZ689" s="872"/>
      <c r="DNA689" s="872"/>
      <c r="DNB689" s="872"/>
      <c r="DNC689" s="872"/>
      <c r="DND689" s="872"/>
      <c r="DNE689" s="872"/>
      <c r="DNF689" s="872"/>
      <c r="DNG689" s="872"/>
      <c r="DNH689" s="872"/>
      <c r="DNI689" s="872"/>
      <c r="DNJ689" s="872"/>
      <c r="DNK689" s="872"/>
      <c r="DNL689" s="872"/>
      <c r="DNM689" s="872"/>
      <c r="DNN689" s="872"/>
      <c r="DNO689" s="872"/>
      <c r="DNP689" s="872"/>
      <c r="DNQ689" s="872"/>
      <c r="DNR689" s="872"/>
      <c r="DNS689" s="872"/>
      <c r="DNT689" s="872"/>
      <c r="DNU689" s="872"/>
      <c r="DNV689" s="872"/>
      <c r="DNW689" s="872"/>
      <c r="DNX689" s="872"/>
      <c r="DNY689" s="872"/>
      <c r="DNZ689" s="872"/>
      <c r="DOA689" s="872"/>
      <c r="DOB689" s="872"/>
      <c r="DOC689" s="872"/>
      <c r="DOD689" s="872"/>
      <c r="DOE689" s="872"/>
      <c r="DOF689" s="872"/>
      <c r="DOG689" s="872"/>
      <c r="DOH689" s="872"/>
      <c r="DOI689" s="872"/>
      <c r="DOJ689" s="872"/>
      <c r="DOK689" s="872"/>
      <c r="DOL689" s="872"/>
      <c r="DOM689" s="872"/>
      <c r="DON689" s="872"/>
      <c r="DOO689" s="872"/>
      <c r="DOP689" s="872"/>
      <c r="DOQ689" s="872"/>
      <c r="DOR689" s="872"/>
      <c r="DOS689" s="872"/>
      <c r="DOT689" s="872"/>
      <c r="DOU689" s="872"/>
      <c r="DOV689" s="872"/>
      <c r="DOW689" s="872"/>
      <c r="DOX689" s="872"/>
      <c r="DOY689" s="872"/>
      <c r="DOZ689" s="872"/>
      <c r="DPA689" s="872"/>
      <c r="DPB689" s="872"/>
      <c r="DPC689" s="872"/>
      <c r="DPD689" s="872"/>
      <c r="DPE689" s="872"/>
      <c r="DPF689" s="872"/>
      <c r="DPG689" s="872"/>
      <c r="DPH689" s="872"/>
      <c r="DPI689" s="872"/>
      <c r="DPJ689" s="872"/>
      <c r="DPK689" s="872"/>
      <c r="DPL689" s="872"/>
      <c r="DPM689" s="872"/>
      <c r="DPN689" s="872"/>
      <c r="DPO689" s="872"/>
      <c r="DPP689" s="872"/>
      <c r="DPQ689" s="872"/>
      <c r="DPR689" s="872"/>
      <c r="DPS689" s="872"/>
      <c r="DPT689" s="872"/>
      <c r="DPU689" s="872"/>
      <c r="DPV689" s="872"/>
      <c r="DPW689" s="872"/>
      <c r="DPX689" s="872"/>
      <c r="DPY689" s="872"/>
      <c r="DPZ689" s="872"/>
      <c r="DQA689" s="872"/>
      <c r="DQB689" s="872"/>
      <c r="DQC689" s="872"/>
      <c r="DQD689" s="872"/>
      <c r="DQE689" s="872"/>
      <c r="DQF689" s="872"/>
      <c r="DQG689" s="872"/>
      <c r="DQH689" s="872"/>
      <c r="DQI689" s="872"/>
      <c r="DQJ689" s="872"/>
      <c r="DQK689" s="872"/>
      <c r="DQL689" s="872"/>
      <c r="DQM689" s="872"/>
      <c r="DQN689" s="872"/>
      <c r="DQO689" s="872"/>
      <c r="DQP689" s="872"/>
      <c r="DQQ689" s="872"/>
      <c r="DQR689" s="872"/>
      <c r="DQS689" s="872"/>
      <c r="DQT689" s="872"/>
      <c r="DQU689" s="872"/>
      <c r="DQV689" s="872"/>
      <c r="DQW689" s="872"/>
      <c r="DQX689" s="872"/>
      <c r="DQY689" s="872"/>
      <c r="DQZ689" s="872"/>
      <c r="DRA689" s="872"/>
      <c r="DRB689" s="872"/>
      <c r="DRC689" s="872"/>
      <c r="DRD689" s="872"/>
      <c r="DRE689" s="872"/>
      <c r="DRF689" s="872"/>
      <c r="DRG689" s="872"/>
      <c r="DRH689" s="872"/>
      <c r="DRI689" s="872"/>
      <c r="DRJ689" s="872"/>
      <c r="DRK689" s="872"/>
      <c r="DRL689" s="872"/>
      <c r="DRM689" s="872"/>
      <c r="DRN689" s="872"/>
      <c r="DRO689" s="872"/>
      <c r="DRP689" s="872"/>
      <c r="DRQ689" s="872"/>
      <c r="DRR689" s="872"/>
      <c r="DRS689" s="872"/>
      <c r="DRT689" s="872"/>
      <c r="DRU689" s="872"/>
      <c r="DRV689" s="872"/>
      <c r="DRW689" s="872"/>
      <c r="DRX689" s="872"/>
      <c r="DRY689" s="872"/>
      <c r="DRZ689" s="872"/>
      <c r="DSA689" s="872"/>
      <c r="DSB689" s="872"/>
      <c r="DSC689" s="872"/>
      <c r="DSD689" s="872"/>
      <c r="DSE689" s="872"/>
      <c r="DSF689" s="872"/>
      <c r="DSG689" s="872"/>
      <c r="DSH689" s="872"/>
      <c r="DSI689" s="872"/>
      <c r="DSJ689" s="872"/>
      <c r="DSK689" s="872"/>
      <c r="DSL689" s="872"/>
      <c r="DSM689" s="872"/>
      <c r="DSN689" s="872"/>
      <c r="DSO689" s="872"/>
      <c r="DSP689" s="872"/>
      <c r="DSQ689" s="872"/>
      <c r="DSR689" s="872"/>
      <c r="DSS689" s="872"/>
      <c r="DST689" s="872"/>
      <c r="DSU689" s="872"/>
      <c r="DSV689" s="872"/>
      <c r="DSW689" s="872"/>
      <c r="DSX689" s="872"/>
      <c r="DSY689" s="872"/>
      <c r="DSZ689" s="872"/>
      <c r="DTA689" s="872"/>
      <c r="DTB689" s="872"/>
      <c r="DTC689" s="872"/>
      <c r="DTD689" s="872"/>
      <c r="DTE689" s="872"/>
      <c r="DTF689" s="872"/>
      <c r="DTG689" s="872"/>
      <c r="DTH689" s="872"/>
      <c r="DTI689" s="872"/>
      <c r="DTJ689" s="872"/>
      <c r="DTK689" s="872"/>
      <c r="DTL689" s="872"/>
      <c r="DTM689" s="872"/>
      <c r="DTN689" s="872"/>
      <c r="DTO689" s="872"/>
      <c r="DTP689" s="872"/>
      <c r="DTQ689" s="872"/>
      <c r="DTR689" s="872"/>
      <c r="DTS689" s="872"/>
      <c r="DTT689" s="872"/>
      <c r="DTU689" s="872"/>
      <c r="DTV689" s="872"/>
      <c r="DTW689" s="872"/>
      <c r="DTX689" s="872"/>
      <c r="DTY689" s="872"/>
      <c r="DTZ689" s="872"/>
      <c r="DUA689" s="872"/>
      <c r="DUB689" s="872"/>
      <c r="DUC689" s="872"/>
      <c r="DUD689" s="872"/>
      <c r="DUE689" s="872"/>
      <c r="DUF689" s="872"/>
      <c r="DUG689" s="872"/>
      <c r="DUH689" s="872"/>
      <c r="DUI689" s="872"/>
      <c r="DUJ689" s="872"/>
      <c r="DUK689" s="872"/>
      <c r="DUL689" s="872"/>
      <c r="DUM689" s="872"/>
      <c r="DUN689" s="872"/>
      <c r="DUO689" s="872"/>
      <c r="DUP689" s="872"/>
      <c r="DUQ689" s="872"/>
      <c r="DUR689" s="872"/>
      <c r="DUS689" s="872"/>
      <c r="DUT689" s="872"/>
      <c r="DUU689" s="872"/>
      <c r="DUV689" s="872"/>
      <c r="DUW689" s="872"/>
      <c r="DUX689" s="872"/>
      <c r="DUY689" s="872"/>
      <c r="DUZ689" s="872"/>
      <c r="DVA689" s="872"/>
      <c r="DVB689" s="872"/>
      <c r="DVC689" s="872"/>
      <c r="DVD689" s="872"/>
      <c r="DVE689" s="872"/>
      <c r="DVF689" s="872"/>
      <c r="DVG689" s="872"/>
      <c r="DVH689" s="872"/>
      <c r="DVI689" s="872"/>
      <c r="DVJ689" s="872"/>
      <c r="DVK689" s="872"/>
      <c r="DVL689" s="872"/>
      <c r="DVM689" s="872"/>
      <c r="DVN689" s="872"/>
      <c r="DVO689" s="872"/>
      <c r="DVP689" s="872"/>
      <c r="DVQ689" s="872"/>
      <c r="DVR689" s="872"/>
      <c r="DVS689" s="872"/>
      <c r="DVT689" s="872"/>
      <c r="DVU689" s="872"/>
      <c r="DVV689" s="872"/>
      <c r="DVW689" s="872"/>
      <c r="DVX689" s="872"/>
      <c r="DVY689" s="872"/>
      <c r="DVZ689" s="872"/>
      <c r="DWA689" s="872"/>
      <c r="DWB689" s="872"/>
      <c r="DWC689" s="872"/>
      <c r="DWD689" s="872"/>
      <c r="DWE689" s="872"/>
      <c r="DWF689" s="872"/>
      <c r="DWG689" s="872"/>
      <c r="DWH689" s="872"/>
      <c r="DWI689" s="872"/>
      <c r="DWJ689" s="872"/>
      <c r="DWK689" s="872"/>
      <c r="DWL689" s="872"/>
      <c r="DWM689" s="872"/>
      <c r="DWN689" s="872"/>
      <c r="DWO689" s="872"/>
      <c r="DWP689" s="872"/>
      <c r="DWQ689" s="872"/>
      <c r="DWR689" s="872"/>
      <c r="DWS689" s="872"/>
      <c r="DWT689" s="872"/>
      <c r="DWU689" s="872"/>
      <c r="DWV689" s="872"/>
      <c r="DWW689" s="872"/>
      <c r="DWX689" s="872"/>
      <c r="DWY689" s="872"/>
      <c r="DWZ689" s="872"/>
      <c r="DXA689" s="872"/>
      <c r="DXB689" s="872"/>
      <c r="DXC689" s="872"/>
      <c r="DXD689" s="872"/>
      <c r="DXE689" s="872"/>
      <c r="DXF689" s="872"/>
      <c r="DXG689" s="872"/>
      <c r="DXH689" s="872"/>
      <c r="DXI689" s="872"/>
      <c r="DXJ689" s="872"/>
      <c r="DXK689" s="872"/>
      <c r="DXL689" s="872"/>
      <c r="DXM689" s="872"/>
      <c r="DXN689" s="872"/>
      <c r="DXO689" s="872"/>
      <c r="DXP689" s="872"/>
      <c r="DXQ689" s="872"/>
      <c r="DXR689" s="872"/>
      <c r="DXS689" s="872"/>
      <c r="DXT689" s="872"/>
      <c r="DXU689" s="872"/>
      <c r="DXV689" s="872"/>
      <c r="DXW689" s="872"/>
      <c r="DXX689" s="872"/>
      <c r="DXY689" s="872"/>
      <c r="DXZ689" s="872"/>
      <c r="DYA689" s="872"/>
      <c r="DYB689" s="872"/>
      <c r="DYC689" s="872"/>
      <c r="DYD689" s="872"/>
      <c r="DYE689" s="872"/>
      <c r="DYF689" s="872"/>
      <c r="DYG689" s="872"/>
      <c r="DYH689" s="872"/>
      <c r="DYI689" s="872"/>
      <c r="DYJ689" s="872"/>
      <c r="DYK689" s="872"/>
      <c r="DYL689" s="872"/>
      <c r="DYM689" s="872"/>
      <c r="DYN689" s="872"/>
      <c r="DYO689" s="872"/>
      <c r="DYP689" s="872"/>
      <c r="DYQ689" s="872"/>
      <c r="DYR689" s="872"/>
      <c r="DYS689" s="872"/>
      <c r="DYT689" s="872"/>
      <c r="DYU689" s="872"/>
      <c r="DYV689" s="872"/>
      <c r="DYW689" s="872"/>
      <c r="DYX689" s="872"/>
      <c r="DYY689" s="872"/>
      <c r="DYZ689" s="872"/>
      <c r="DZA689" s="872"/>
      <c r="DZB689" s="872"/>
      <c r="DZC689" s="872"/>
      <c r="DZD689" s="872"/>
      <c r="DZE689" s="872"/>
      <c r="DZF689" s="872"/>
      <c r="DZG689" s="872"/>
      <c r="DZH689" s="872"/>
      <c r="DZI689" s="872"/>
      <c r="DZJ689" s="872"/>
      <c r="DZK689" s="872"/>
      <c r="DZL689" s="872"/>
      <c r="DZM689" s="872"/>
      <c r="DZN689" s="872"/>
      <c r="DZO689" s="872"/>
      <c r="DZP689" s="872"/>
      <c r="DZQ689" s="872"/>
      <c r="DZR689" s="872"/>
      <c r="DZS689" s="872"/>
      <c r="DZT689" s="872"/>
      <c r="DZU689" s="872"/>
      <c r="DZV689" s="872"/>
      <c r="DZW689" s="872"/>
      <c r="DZX689" s="872"/>
      <c r="DZY689" s="872"/>
      <c r="DZZ689" s="872"/>
      <c r="EAA689" s="872"/>
      <c r="EAB689" s="872"/>
      <c r="EAC689" s="872"/>
      <c r="EAD689" s="872"/>
      <c r="EAE689" s="872"/>
      <c r="EAF689" s="872"/>
      <c r="EAG689" s="872"/>
      <c r="EAH689" s="872"/>
      <c r="EAI689" s="872"/>
      <c r="EAJ689" s="872"/>
      <c r="EAK689" s="872"/>
      <c r="EAL689" s="872"/>
      <c r="EAM689" s="872"/>
      <c r="EAN689" s="872"/>
      <c r="EAO689" s="872"/>
      <c r="EAP689" s="872"/>
      <c r="EAQ689" s="872"/>
      <c r="EAR689" s="872"/>
      <c r="EAS689" s="872"/>
      <c r="EAT689" s="872"/>
      <c r="EAU689" s="872"/>
      <c r="EAV689" s="872"/>
      <c r="EAW689" s="872"/>
      <c r="EAX689" s="872"/>
      <c r="EAY689" s="872"/>
      <c r="EAZ689" s="872"/>
      <c r="EBA689" s="872"/>
      <c r="EBB689" s="872"/>
      <c r="EBC689" s="872"/>
      <c r="EBD689" s="872"/>
      <c r="EBE689" s="872"/>
      <c r="EBF689" s="872"/>
      <c r="EBG689" s="872"/>
      <c r="EBH689" s="872"/>
      <c r="EBI689" s="872"/>
      <c r="EBJ689" s="872"/>
      <c r="EBK689" s="872"/>
      <c r="EBL689" s="872"/>
      <c r="EBM689" s="872"/>
      <c r="EBN689" s="872"/>
      <c r="EBO689" s="872"/>
      <c r="EBP689" s="872"/>
      <c r="EBQ689" s="872"/>
      <c r="EBR689" s="872"/>
      <c r="EBS689" s="872"/>
      <c r="EBT689" s="872"/>
      <c r="EBU689" s="872"/>
      <c r="EBV689" s="872"/>
      <c r="EBW689" s="872"/>
      <c r="EBX689" s="872"/>
      <c r="EBY689" s="872"/>
      <c r="EBZ689" s="872"/>
      <c r="ECA689" s="872"/>
      <c r="ECB689" s="872"/>
      <c r="ECC689" s="872"/>
      <c r="ECD689" s="872"/>
      <c r="ECE689" s="872"/>
      <c r="ECF689" s="872"/>
      <c r="ECG689" s="872"/>
      <c r="ECH689" s="872"/>
      <c r="ECI689" s="872"/>
      <c r="ECJ689" s="872"/>
      <c r="ECK689" s="872"/>
      <c r="ECL689" s="872"/>
      <c r="ECM689" s="872"/>
      <c r="ECN689" s="872"/>
      <c r="ECO689" s="872"/>
      <c r="ECP689" s="872"/>
      <c r="ECQ689" s="872"/>
      <c r="ECR689" s="872"/>
      <c r="ECS689" s="872"/>
      <c r="ECT689" s="872"/>
      <c r="ECU689" s="872"/>
      <c r="ECV689" s="872"/>
      <c r="ECW689" s="872"/>
      <c r="ECX689" s="872"/>
      <c r="ECY689" s="872"/>
      <c r="ECZ689" s="872"/>
      <c r="EDA689" s="872"/>
      <c r="EDB689" s="872"/>
      <c r="EDC689" s="872"/>
      <c r="EDD689" s="872"/>
      <c r="EDE689" s="872"/>
      <c r="EDF689" s="872"/>
      <c r="EDG689" s="872"/>
      <c r="EDH689" s="872"/>
      <c r="EDI689" s="872"/>
      <c r="EDJ689" s="872"/>
      <c r="EDK689" s="872"/>
      <c r="EDL689" s="872"/>
      <c r="EDM689" s="872"/>
      <c r="EDN689" s="872"/>
      <c r="EDO689" s="872"/>
      <c r="EDP689" s="872"/>
      <c r="EDQ689" s="872"/>
      <c r="EDR689" s="872"/>
      <c r="EDS689" s="872"/>
      <c r="EDT689" s="872"/>
      <c r="EDU689" s="872"/>
      <c r="EDV689" s="872"/>
      <c r="EDW689" s="872"/>
      <c r="EDX689" s="872"/>
      <c r="EDY689" s="872"/>
      <c r="EDZ689" s="872"/>
      <c r="EEA689" s="872"/>
      <c r="EEB689" s="872"/>
      <c r="EEC689" s="872"/>
      <c r="EED689" s="872"/>
      <c r="EEE689" s="872"/>
      <c r="EEF689" s="872"/>
      <c r="EEG689" s="872"/>
      <c r="EEH689" s="872"/>
      <c r="EEI689" s="872"/>
      <c r="EEJ689" s="872"/>
      <c r="EEK689" s="872"/>
      <c r="EEL689" s="872"/>
      <c r="EEM689" s="872"/>
      <c r="EEN689" s="872"/>
      <c r="EEO689" s="872"/>
      <c r="EEP689" s="872"/>
      <c r="EEQ689" s="872"/>
      <c r="EER689" s="872"/>
      <c r="EES689" s="872"/>
      <c r="EET689" s="872"/>
      <c r="EEU689" s="872"/>
      <c r="EEV689" s="872"/>
      <c r="EEW689" s="872"/>
      <c r="EEX689" s="872"/>
      <c r="EEY689" s="872"/>
      <c r="EEZ689" s="872"/>
      <c r="EFA689" s="872"/>
      <c r="EFB689" s="872"/>
      <c r="EFC689" s="872"/>
      <c r="EFD689" s="872"/>
      <c r="EFE689" s="872"/>
      <c r="EFF689" s="872"/>
      <c r="EFG689" s="872"/>
      <c r="EFH689" s="872"/>
      <c r="EFI689" s="872"/>
      <c r="EFJ689" s="872"/>
      <c r="EFK689" s="872"/>
      <c r="EFL689" s="872"/>
      <c r="EFM689" s="872"/>
      <c r="EFN689" s="872"/>
      <c r="EFO689" s="872"/>
      <c r="EFP689" s="872"/>
      <c r="EFQ689" s="872"/>
      <c r="EFR689" s="872"/>
      <c r="EFS689" s="872"/>
      <c r="EFT689" s="872"/>
      <c r="EFU689" s="872"/>
      <c r="EFV689" s="872"/>
      <c r="EFW689" s="872"/>
      <c r="EFX689" s="872"/>
      <c r="EFY689" s="872"/>
      <c r="EFZ689" s="872"/>
      <c r="EGA689" s="872"/>
      <c r="EGB689" s="872"/>
      <c r="EGC689" s="872"/>
      <c r="EGD689" s="872"/>
      <c r="EGE689" s="872"/>
      <c r="EGF689" s="872"/>
      <c r="EGG689" s="872"/>
      <c r="EGH689" s="872"/>
      <c r="EGI689" s="872"/>
      <c r="EGJ689" s="872"/>
      <c r="EGK689" s="872"/>
      <c r="EGL689" s="872"/>
      <c r="EGM689" s="872"/>
      <c r="EGN689" s="872"/>
      <c r="EGO689" s="872"/>
      <c r="EGP689" s="872"/>
      <c r="EGQ689" s="872"/>
      <c r="EGR689" s="872"/>
      <c r="EGS689" s="872"/>
      <c r="EGT689" s="872"/>
      <c r="EGU689" s="872"/>
      <c r="EGV689" s="872"/>
      <c r="EGW689" s="872"/>
      <c r="EGX689" s="872"/>
      <c r="EGY689" s="872"/>
      <c r="EGZ689" s="872"/>
      <c r="EHA689" s="872"/>
      <c r="EHB689" s="872"/>
      <c r="EHC689" s="872"/>
      <c r="EHD689" s="872"/>
      <c r="EHE689" s="872"/>
      <c r="EHF689" s="872"/>
      <c r="EHG689" s="872"/>
      <c r="EHH689" s="872"/>
      <c r="EHI689" s="872"/>
      <c r="EHJ689" s="872"/>
      <c r="EHK689" s="872"/>
      <c r="EHL689" s="872"/>
      <c r="EHM689" s="872"/>
      <c r="EHN689" s="872"/>
      <c r="EHO689" s="872"/>
      <c r="EHP689" s="872"/>
      <c r="EHQ689" s="872"/>
      <c r="EHR689" s="872"/>
      <c r="EHS689" s="872"/>
      <c r="EHT689" s="872"/>
      <c r="EHU689" s="872"/>
      <c r="EHV689" s="872"/>
      <c r="EHW689" s="872"/>
      <c r="EHX689" s="872"/>
      <c r="EHY689" s="872"/>
      <c r="EHZ689" s="872"/>
      <c r="EIA689" s="872"/>
      <c r="EIB689" s="872"/>
      <c r="EIC689" s="872"/>
      <c r="EID689" s="872"/>
      <c r="EIE689" s="872"/>
      <c r="EIF689" s="872"/>
      <c r="EIG689" s="872"/>
      <c r="EIH689" s="872"/>
      <c r="EII689" s="872"/>
      <c r="EIJ689" s="872"/>
      <c r="EIK689" s="872"/>
      <c r="EIL689" s="872"/>
      <c r="EIM689" s="872"/>
      <c r="EIN689" s="872"/>
      <c r="EIO689" s="872"/>
      <c r="EIP689" s="872"/>
      <c r="EIQ689" s="872"/>
      <c r="EIR689" s="872"/>
      <c r="EIS689" s="872"/>
      <c r="EIT689" s="872"/>
      <c r="EIU689" s="872"/>
      <c r="EIV689" s="872"/>
      <c r="EIW689" s="872"/>
      <c r="EIX689" s="872"/>
      <c r="EIY689" s="872"/>
      <c r="EIZ689" s="872"/>
      <c r="EJA689" s="872"/>
      <c r="EJB689" s="872"/>
      <c r="EJC689" s="872"/>
      <c r="EJD689" s="872"/>
      <c r="EJE689" s="872"/>
      <c r="EJF689" s="872"/>
      <c r="EJG689" s="872"/>
      <c r="EJH689" s="872"/>
      <c r="EJI689" s="872"/>
      <c r="EJJ689" s="872"/>
      <c r="EJK689" s="872"/>
      <c r="EJL689" s="872"/>
      <c r="EJM689" s="872"/>
      <c r="EJN689" s="872"/>
      <c r="EJO689" s="872"/>
      <c r="EJP689" s="872"/>
      <c r="EJQ689" s="872"/>
      <c r="EJR689" s="872"/>
      <c r="EJS689" s="872"/>
      <c r="EJT689" s="872"/>
      <c r="EJU689" s="872"/>
      <c r="EJV689" s="872"/>
      <c r="EJW689" s="872"/>
      <c r="EJX689" s="872"/>
      <c r="EJY689" s="872"/>
      <c r="EJZ689" s="872"/>
      <c r="EKA689" s="872"/>
      <c r="EKB689" s="872"/>
      <c r="EKC689" s="872"/>
      <c r="EKD689" s="872"/>
      <c r="EKE689" s="872"/>
      <c r="EKF689" s="872"/>
      <c r="EKG689" s="872"/>
      <c r="EKH689" s="872"/>
      <c r="EKI689" s="872"/>
      <c r="EKJ689" s="872"/>
      <c r="EKK689" s="872"/>
      <c r="EKL689" s="872"/>
      <c r="EKM689" s="872"/>
      <c r="EKN689" s="872"/>
      <c r="EKO689" s="872"/>
      <c r="EKP689" s="872"/>
      <c r="EKQ689" s="872"/>
      <c r="EKR689" s="872"/>
      <c r="EKS689" s="872"/>
      <c r="EKT689" s="872"/>
      <c r="EKU689" s="872"/>
      <c r="EKV689" s="872"/>
      <c r="EKW689" s="872"/>
      <c r="EKX689" s="872"/>
      <c r="EKY689" s="872"/>
      <c r="EKZ689" s="872"/>
      <c r="ELA689" s="872"/>
      <c r="ELB689" s="872"/>
      <c r="ELC689" s="872"/>
      <c r="ELD689" s="872"/>
      <c r="ELE689" s="872"/>
      <c r="ELF689" s="872"/>
      <c r="ELG689" s="872"/>
      <c r="ELH689" s="872"/>
      <c r="ELI689" s="872"/>
      <c r="ELJ689" s="872"/>
      <c r="ELK689" s="872"/>
      <c r="ELL689" s="872"/>
      <c r="ELM689" s="872"/>
      <c r="ELN689" s="872"/>
      <c r="ELO689" s="872"/>
      <c r="ELP689" s="872"/>
      <c r="ELQ689" s="872"/>
      <c r="ELR689" s="872"/>
      <c r="ELS689" s="872"/>
      <c r="ELT689" s="872"/>
      <c r="ELU689" s="872"/>
      <c r="ELV689" s="872"/>
      <c r="ELW689" s="872"/>
      <c r="ELX689" s="872"/>
      <c r="ELY689" s="872"/>
      <c r="ELZ689" s="872"/>
      <c r="EMA689" s="872"/>
      <c r="EMB689" s="872"/>
      <c r="EMC689" s="872"/>
      <c r="EMD689" s="872"/>
      <c r="EME689" s="872"/>
      <c r="EMF689" s="872"/>
      <c r="EMG689" s="872"/>
      <c r="EMH689" s="872"/>
      <c r="EMI689" s="872"/>
      <c r="EMJ689" s="872"/>
      <c r="EMK689" s="872"/>
      <c r="EML689" s="872"/>
      <c r="EMM689" s="872"/>
      <c r="EMN689" s="872"/>
      <c r="EMO689" s="872"/>
      <c r="EMP689" s="872"/>
      <c r="EMQ689" s="872"/>
      <c r="EMR689" s="872"/>
      <c r="EMS689" s="872"/>
      <c r="EMT689" s="872"/>
      <c r="EMU689" s="872"/>
      <c r="EMV689" s="872"/>
      <c r="EMW689" s="872"/>
      <c r="EMX689" s="872"/>
      <c r="EMY689" s="872"/>
      <c r="EMZ689" s="872"/>
      <c r="ENA689" s="872"/>
      <c r="ENB689" s="872"/>
      <c r="ENC689" s="872"/>
      <c r="END689" s="872"/>
      <c r="ENE689" s="872"/>
      <c r="ENF689" s="872"/>
      <c r="ENG689" s="872"/>
      <c r="ENH689" s="872"/>
      <c r="ENI689" s="872"/>
      <c r="ENJ689" s="872"/>
      <c r="ENK689" s="872"/>
      <c r="ENL689" s="872"/>
      <c r="ENM689" s="872"/>
      <c r="ENN689" s="872"/>
      <c r="ENO689" s="872"/>
      <c r="ENP689" s="872"/>
      <c r="ENQ689" s="872"/>
      <c r="ENR689" s="872"/>
      <c r="ENS689" s="872"/>
      <c r="ENT689" s="872"/>
      <c r="ENU689" s="872"/>
      <c r="ENV689" s="872"/>
      <c r="ENW689" s="872"/>
      <c r="ENX689" s="872"/>
      <c r="ENY689" s="872"/>
      <c r="ENZ689" s="872"/>
      <c r="EOA689" s="872"/>
      <c r="EOB689" s="872"/>
      <c r="EOC689" s="872"/>
      <c r="EOD689" s="872"/>
      <c r="EOE689" s="872"/>
      <c r="EOF689" s="872"/>
      <c r="EOG689" s="872"/>
      <c r="EOH689" s="872"/>
      <c r="EOI689" s="872"/>
      <c r="EOJ689" s="872"/>
      <c r="EOK689" s="872"/>
      <c r="EOL689" s="872"/>
      <c r="EOM689" s="872"/>
      <c r="EON689" s="872"/>
      <c r="EOO689" s="872"/>
      <c r="EOP689" s="872"/>
      <c r="EOQ689" s="872"/>
      <c r="EOR689" s="872"/>
      <c r="EOS689" s="872"/>
      <c r="EOT689" s="872"/>
      <c r="EOU689" s="872"/>
      <c r="EOV689" s="872"/>
      <c r="EOW689" s="872"/>
      <c r="EOX689" s="872"/>
      <c r="EOY689" s="872"/>
      <c r="EOZ689" s="872"/>
      <c r="EPA689" s="872"/>
      <c r="EPB689" s="872"/>
      <c r="EPC689" s="872"/>
      <c r="EPD689" s="872"/>
      <c r="EPE689" s="872"/>
      <c r="EPF689" s="872"/>
      <c r="EPG689" s="872"/>
      <c r="EPH689" s="872"/>
      <c r="EPI689" s="872"/>
      <c r="EPJ689" s="872"/>
      <c r="EPK689" s="872"/>
      <c r="EPL689" s="872"/>
      <c r="EPM689" s="872"/>
      <c r="EPN689" s="872"/>
      <c r="EPO689" s="872"/>
      <c r="EPP689" s="872"/>
      <c r="EPQ689" s="872"/>
      <c r="EPR689" s="872"/>
      <c r="EPS689" s="872"/>
      <c r="EPT689" s="872"/>
      <c r="EPU689" s="872"/>
      <c r="EPV689" s="872"/>
      <c r="EPW689" s="872"/>
      <c r="EPX689" s="872"/>
      <c r="EPY689" s="872"/>
      <c r="EPZ689" s="872"/>
      <c r="EQA689" s="872"/>
      <c r="EQB689" s="872"/>
      <c r="EQC689" s="872"/>
      <c r="EQD689" s="872"/>
      <c r="EQE689" s="872"/>
      <c r="EQF689" s="872"/>
      <c r="EQG689" s="872"/>
      <c r="EQH689" s="872"/>
      <c r="EQI689" s="872"/>
      <c r="EQJ689" s="872"/>
      <c r="EQK689" s="872"/>
      <c r="EQL689" s="872"/>
      <c r="EQM689" s="872"/>
      <c r="EQN689" s="872"/>
      <c r="EQO689" s="872"/>
      <c r="EQP689" s="872"/>
      <c r="EQQ689" s="872"/>
      <c r="EQR689" s="872"/>
      <c r="EQS689" s="872"/>
      <c r="EQT689" s="872"/>
      <c r="EQU689" s="872"/>
      <c r="EQV689" s="872"/>
      <c r="EQW689" s="872"/>
      <c r="EQX689" s="872"/>
      <c r="EQY689" s="872"/>
      <c r="EQZ689" s="872"/>
      <c r="ERA689" s="872"/>
      <c r="ERB689" s="872"/>
      <c r="ERC689" s="872"/>
      <c r="ERD689" s="872"/>
      <c r="ERE689" s="872"/>
      <c r="ERF689" s="872"/>
      <c r="ERG689" s="872"/>
      <c r="ERH689" s="872"/>
      <c r="ERI689" s="872"/>
      <c r="ERJ689" s="872"/>
      <c r="ERK689" s="872"/>
      <c r="ERL689" s="872"/>
      <c r="ERM689" s="872"/>
      <c r="ERN689" s="872"/>
      <c r="ERO689" s="872"/>
      <c r="ERP689" s="872"/>
      <c r="ERQ689" s="872"/>
      <c r="ERR689" s="872"/>
      <c r="ERS689" s="872"/>
      <c r="ERT689" s="872"/>
      <c r="ERU689" s="872"/>
      <c r="ERV689" s="872"/>
      <c r="ERW689" s="872"/>
      <c r="ERX689" s="872"/>
      <c r="ERY689" s="872"/>
      <c r="ERZ689" s="872"/>
      <c r="ESA689" s="872"/>
      <c r="ESB689" s="872"/>
      <c r="ESC689" s="872"/>
      <c r="ESD689" s="872"/>
      <c r="ESE689" s="872"/>
      <c r="ESF689" s="872"/>
      <c r="ESG689" s="872"/>
      <c r="ESH689" s="872"/>
      <c r="ESI689" s="872"/>
      <c r="ESJ689" s="872"/>
      <c r="ESK689" s="872"/>
      <c r="ESL689" s="872"/>
      <c r="ESM689" s="872"/>
      <c r="ESN689" s="872"/>
      <c r="ESO689" s="872"/>
      <c r="ESP689" s="872"/>
      <c r="ESQ689" s="872"/>
      <c r="ESR689" s="872"/>
      <c r="ESS689" s="872"/>
      <c r="EST689" s="872"/>
      <c r="ESU689" s="872"/>
      <c r="ESV689" s="872"/>
      <c r="ESW689" s="872"/>
      <c r="ESX689" s="872"/>
      <c r="ESY689" s="872"/>
      <c r="ESZ689" s="872"/>
      <c r="ETA689" s="872"/>
      <c r="ETB689" s="872"/>
      <c r="ETC689" s="872"/>
      <c r="ETD689" s="872"/>
      <c r="ETE689" s="872"/>
      <c r="ETF689" s="872"/>
      <c r="ETG689" s="872"/>
      <c r="ETH689" s="872"/>
      <c r="ETI689" s="872"/>
      <c r="ETJ689" s="872"/>
      <c r="ETK689" s="872"/>
      <c r="ETL689" s="872"/>
      <c r="ETM689" s="872"/>
      <c r="ETN689" s="872"/>
      <c r="ETO689" s="872"/>
      <c r="ETP689" s="872"/>
      <c r="ETQ689" s="872"/>
      <c r="ETR689" s="872"/>
      <c r="ETS689" s="872"/>
      <c r="ETT689" s="872"/>
      <c r="ETU689" s="872"/>
      <c r="ETV689" s="872"/>
      <c r="ETW689" s="872"/>
      <c r="ETX689" s="872"/>
      <c r="ETY689" s="872"/>
      <c r="ETZ689" s="872"/>
      <c r="EUA689" s="872"/>
      <c r="EUB689" s="872"/>
      <c r="EUC689" s="872"/>
      <c r="EUD689" s="872"/>
      <c r="EUE689" s="872"/>
      <c r="EUF689" s="872"/>
      <c r="EUG689" s="872"/>
      <c r="EUH689" s="872"/>
      <c r="EUI689" s="872"/>
      <c r="EUJ689" s="872"/>
      <c r="EUK689" s="872"/>
      <c r="EUL689" s="872"/>
      <c r="EUM689" s="872"/>
      <c r="EUN689" s="872"/>
      <c r="EUO689" s="872"/>
      <c r="EUP689" s="872"/>
      <c r="EUQ689" s="872"/>
      <c r="EUR689" s="872"/>
      <c r="EUS689" s="872"/>
      <c r="EUT689" s="872"/>
      <c r="EUU689" s="872"/>
      <c r="EUV689" s="872"/>
      <c r="EUW689" s="872"/>
      <c r="EUX689" s="872"/>
      <c r="EUY689" s="872"/>
      <c r="EUZ689" s="872"/>
      <c r="EVA689" s="872"/>
      <c r="EVB689" s="872"/>
      <c r="EVC689" s="872"/>
      <c r="EVD689" s="872"/>
      <c r="EVE689" s="872"/>
      <c r="EVF689" s="872"/>
      <c r="EVG689" s="872"/>
      <c r="EVH689" s="872"/>
      <c r="EVI689" s="872"/>
      <c r="EVJ689" s="872"/>
      <c r="EVK689" s="872"/>
      <c r="EVL689" s="872"/>
      <c r="EVM689" s="872"/>
      <c r="EVN689" s="872"/>
      <c r="EVO689" s="872"/>
      <c r="EVP689" s="872"/>
      <c r="EVQ689" s="872"/>
      <c r="EVR689" s="872"/>
      <c r="EVS689" s="872"/>
      <c r="EVT689" s="872"/>
      <c r="EVU689" s="872"/>
      <c r="EVV689" s="872"/>
      <c r="EVW689" s="872"/>
      <c r="EVX689" s="872"/>
      <c r="EVY689" s="872"/>
      <c r="EVZ689" s="872"/>
      <c r="EWA689" s="872"/>
      <c r="EWB689" s="872"/>
      <c r="EWC689" s="872"/>
      <c r="EWD689" s="872"/>
      <c r="EWE689" s="872"/>
      <c r="EWF689" s="872"/>
      <c r="EWG689" s="872"/>
      <c r="EWH689" s="872"/>
      <c r="EWI689" s="872"/>
      <c r="EWJ689" s="872"/>
      <c r="EWK689" s="872"/>
      <c r="EWL689" s="872"/>
      <c r="EWM689" s="872"/>
      <c r="EWN689" s="872"/>
      <c r="EWO689" s="872"/>
      <c r="EWP689" s="872"/>
      <c r="EWQ689" s="872"/>
      <c r="EWR689" s="872"/>
      <c r="EWS689" s="872"/>
      <c r="EWT689" s="872"/>
      <c r="EWU689" s="872"/>
      <c r="EWV689" s="872"/>
      <c r="EWW689" s="872"/>
      <c r="EWX689" s="872"/>
      <c r="EWY689" s="872"/>
      <c r="EWZ689" s="872"/>
      <c r="EXA689" s="872"/>
      <c r="EXB689" s="872"/>
      <c r="EXC689" s="872"/>
      <c r="EXD689" s="872"/>
      <c r="EXE689" s="872"/>
      <c r="EXF689" s="872"/>
      <c r="EXG689" s="872"/>
      <c r="EXH689" s="872"/>
      <c r="EXI689" s="872"/>
      <c r="EXJ689" s="872"/>
      <c r="EXK689" s="872"/>
      <c r="EXL689" s="872"/>
      <c r="EXM689" s="872"/>
      <c r="EXN689" s="872"/>
      <c r="EXO689" s="872"/>
      <c r="EXP689" s="872"/>
      <c r="EXQ689" s="872"/>
      <c r="EXR689" s="872"/>
      <c r="EXS689" s="872"/>
      <c r="EXT689" s="872"/>
      <c r="EXU689" s="872"/>
      <c r="EXV689" s="872"/>
      <c r="EXW689" s="872"/>
      <c r="EXX689" s="872"/>
      <c r="EXY689" s="872"/>
      <c r="EXZ689" s="872"/>
      <c r="EYA689" s="872"/>
      <c r="EYB689" s="872"/>
      <c r="EYC689" s="872"/>
      <c r="EYD689" s="872"/>
      <c r="EYE689" s="872"/>
      <c r="EYF689" s="872"/>
      <c r="EYG689" s="872"/>
      <c r="EYH689" s="872"/>
      <c r="EYI689" s="872"/>
      <c r="EYJ689" s="872"/>
      <c r="EYK689" s="872"/>
      <c r="EYL689" s="872"/>
      <c r="EYM689" s="872"/>
      <c r="EYN689" s="872"/>
      <c r="EYO689" s="872"/>
      <c r="EYP689" s="872"/>
      <c r="EYQ689" s="872"/>
      <c r="EYR689" s="872"/>
      <c r="EYS689" s="872"/>
      <c r="EYT689" s="872"/>
      <c r="EYU689" s="872"/>
      <c r="EYV689" s="872"/>
      <c r="EYW689" s="872"/>
      <c r="EYX689" s="872"/>
      <c r="EYY689" s="872"/>
      <c r="EYZ689" s="872"/>
      <c r="EZA689" s="872"/>
      <c r="EZB689" s="872"/>
      <c r="EZC689" s="872"/>
      <c r="EZD689" s="872"/>
      <c r="EZE689" s="872"/>
      <c r="EZF689" s="872"/>
      <c r="EZG689" s="872"/>
      <c r="EZH689" s="872"/>
      <c r="EZI689" s="872"/>
      <c r="EZJ689" s="872"/>
      <c r="EZK689" s="872"/>
      <c r="EZL689" s="872"/>
      <c r="EZM689" s="872"/>
      <c r="EZN689" s="872"/>
      <c r="EZO689" s="872"/>
      <c r="EZP689" s="872"/>
      <c r="EZQ689" s="872"/>
      <c r="EZR689" s="872"/>
      <c r="EZS689" s="872"/>
      <c r="EZT689" s="872"/>
      <c r="EZU689" s="872"/>
      <c r="EZV689" s="872"/>
      <c r="EZW689" s="872"/>
      <c r="EZX689" s="872"/>
      <c r="EZY689" s="872"/>
      <c r="EZZ689" s="872"/>
      <c r="FAA689" s="872"/>
      <c r="FAB689" s="872"/>
      <c r="FAC689" s="872"/>
      <c r="FAD689" s="872"/>
      <c r="FAE689" s="872"/>
      <c r="FAF689" s="872"/>
      <c r="FAG689" s="872"/>
      <c r="FAH689" s="872"/>
      <c r="FAI689" s="872"/>
      <c r="FAJ689" s="872"/>
      <c r="FAK689" s="872"/>
      <c r="FAL689" s="872"/>
      <c r="FAM689" s="872"/>
      <c r="FAN689" s="872"/>
      <c r="FAO689" s="872"/>
      <c r="FAP689" s="872"/>
      <c r="FAQ689" s="872"/>
      <c r="FAR689" s="872"/>
      <c r="FAS689" s="872"/>
      <c r="FAT689" s="872"/>
      <c r="FAU689" s="872"/>
      <c r="FAV689" s="872"/>
      <c r="FAW689" s="872"/>
      <c r="FAX689" s="872"/>
      <c r="FAY689" s="872"/>
      <c r="FAZ689" s="872"/>
      <c r="FBA689" s="872"/>
      <c r="FBB689" s="872"/>
      <c r="FBC689" s="872"/>
      <c r="FBD689" s="872"/>
      <c r="FBE689" s="872"/>
      <c r="FBF689" s="872"/>
      <c r="FBG689" s="872"/>
      <c r="FBH689" s="872"/>
      <c r="FBI689" s="872"/>
      <c r="FBJ689" s="872"/>
      <c r="FBK689" s="872"/>
      <c r="FBL689" s="872"/>
      <c r="FBM689" s="872"/>
      <c r="FBN689" s="872"/>
      <c r="FBO689" s="872"/>
      <c r="FBP689" s="872"/>
      <c r="FBQ689" s="872"/>
      <c r="FBR689" s="872"/>
      <c r="FBS689" s="872"/>
      <c r="FBT689" s="872"/>
      <c r="FBU689" s="872"/>
      <c r="FBV689" s="872"/>
      <c r="FBW689" s="872"/>
      <c r="FBX689" s="872"/>
      <c r="FBY689" s="872"/>
      <c r="FBZ689" s="872"/>
      <c r="FCA689" s="872"/>
      <c r="FCB689" s="872"/>
      <c r="FCC689" s="872"/>
      <c r="FCD689" s="872"/>
      <c r="FCE689" s="872"/>
      <c r="FCF689" s="872"/>
      <c r="FCG689" s="872"/>
      <c r="FCH689" s="872"/>
      <c r="FCI689" s="872"/>
      <c r="FCJ689" s="872"/>
      <c r="FCK689" s="872"/>
      <c r="FCL689" s="872"/>
      <c r="FCM689" s="872"/>
      <c r="FCN689" s="872"/>
      <c r="FCO689" s="872"/>
      <c r="FCP689" s="872"/>
      <c r="FCQ689" s="872"/>
      <c r="FCR689" s="872"/>
      <c r="FCS689" s="872"/>
      <c r="FCT689" s="872"/>
      <c r="FCU689" s="872"/>
      <c r="FCV689" s="872"/>
      <c r="FCW689" s="872"/>
      <c r="FCX689" s="872"/>
      <c r="FCY689" s="872"/>
      <c r="FCZ689" s="872"/>
      <c r="FDA689" s="872"/>
      <c r="FDB689" s="872"/>
      <c r="FDC689" s="872"/>
      <c r="FDD689" s="872"/>
      <c r="FDE689" s="872"/>
      <c r="FDF689" s="872"/>
      <c r="FDG689" s="872"/>
      <c r="FDH689" s="872"/>
      <c r="FDI689" s="872"/>
      <c r="FDJ689" s="872"/>
      <c r="FDK689" s="872"/>
      <c r="FDL689" s="872"/>
      <c r="FDM689" s="872"/>
      <c r="FDN689" s="872"/>
      <c r="FDO689" s="872"/>
      <c r="FDP689" s="872"/>
      <c r="FDQ689" s="872"/>
      <c r="FDR689" s="872"/>
      <c r="FDS689" s="872"/>
      <c r="FDT689" s="872"/>
      <c r="FDU689" s="872"/>
      <c r="FDV689" s="872"/>
      <c r="FDW689" s="872"/>
      <c r="FDX689" s="872"/>
      <c r="FDY689" s="872"/>
      <c r="FDZ689" s="872"/>
      <c r="FEA689" s="872"/>
      <c r="FEB689" s="872"/>
      <c r="FEC689" s="872"/>
      <c r="FED689" s="872"/>
      <c r="FEE689" s="872"/>
      <c r="FEF689" s="872"/>
      <c r="FEG689" s="872"/>
      <c r="FEH689" s="872"/>
      <c r="FEI689" s="872"/>
      <c r="FEJ689" s="872"/>
      <c r="FEK689" s="872"/>
      <c r="FEL689" s="872"/>
      <c r="FEM689" s="872"/>
      <c r="FEN689" s="872"/>
      <c r="FEO689" s="872"/>
      <c r="FEP689" s="872"/>
      <c r="FEQ689" s="872"/>
      <c r="FER689" s="872"/>
      <c r="FES689" s="872"/>
      <c r="FET689" s="872"/>
      <c r="FEU689" s="872"/>
      <c r="FEV689" s="872"/>
      <c r="FEW689" s="872"/>
      <c r="FEX689" s="872"/>
      <c r="FEY689" s="872"/>
      <c r="FEZ689" s="872"/>
      <c r="FFA689" s="872"/>
      <c r="FFB689" s="872"/>
      <c r="FFC689" s="872"/>
      <c r="FFD689" s="872"/>
      <c r="FFE689" s="872"/>
      <c r="FFF689" s="872"/>
      <c r="FFG689" s="872"/>
      <c r="FFH689" s="872"/>
      <c r="FFI689" s="872"/>
      <c r="FFJ689" s="872"/>
      <c r="FFK689" s="872"/>
      <c r="FFL689" s="872"/>
      <c r="FFM689" s="872"/>
      <c r="FFN689" s="872"/>
      <c r="FFO689" s="872"/>
      <c r="FFP689" s="872"/>
      <c r="FFQ689" s="872"/>
      <c r="FFR689" s="872"/>
      <c r="FFS689" s="872"/>
      <c r="FFT689" s="872"/>
      <c r="FFU689" s="872"/>
      <c r="FFV689" s="872"/>
      <c r="FFW689" s="872"/>
      <c r="FFX689" s="872"/>
      <c r="FFY689" s="872"/>
      <c r="FFZ689" s="872"/>
      <c r="FGA689" s="872"/>
      <c r="FGB689" s="872"/>
      <c r="FGC689" s="872"/>
      <c r="FGD689" s="872"/>
      <c r="FGE689" s="872"/>
      <c r="FGF689" s="872"/>
      <c r="FGG689" s="872"/>
      <c r="FGH689" s="872"/>
      <c r="FGI689" s="872"/>
      <c r="FGJ689" s="872"/>
      <c r="FGK689" s="872"/>
      <c r="FGL689" s="872"/>
      <c r="FGM689" s="872"/>
      <c r="FGN689" s="872"/>
      <c r="FGO689" s="872"/>
      <c r="FGP689" s="872"/>
      <c r="FGQ689" s="872"/>
      <c r="FGR689" s="872"/>
      <c r="FGS689" s="872"/>
      <c r="FGT689" s="872"/>
      <c r="FGU689" s="872"/>
      <c r="FGV689" s="872"/>
      <c r="FGW689" s="872"/>
      <c r="FGX689" s="872"/>
      <c r="FGY689" s="872"/>
      <c r="FGZ689" s="872"/>
      <c r="FHA689" s="872"/>
      <c r="FHB689" s="872"/>
      <c r="FHC689" s="872"/>
      <c r="FHD689" s="872"/>
      <c r="FHE689" s="872"/>
      <c r="FHF689" s="872"/>
      <c r="FHG689" s="872"/>
      <c r="FHH689" s="872"/>
      <c r="FHI689" s="872"/>
      <c r="FHJ689" s="872"/>
      <c r="FHK689" s="872"/>
      <c r="FHL689" s="872"/>
      <c r="FHM689" s="872"/>
      <c r="FHN689" s="872"/>
      <c r="FHO689" s="872"/>
      <c r="FHP689" s="872"/>
      <c r="FHQ689" s="872"/>
      <c r="FHR689" s="872"/>
      <c r="FHS689" s="872"/>
      <c r="FHT689" s="872"/>
      <c r="FHU689" s="872"/>
      <c r="FHV689" s="872"/>
      <c r="FHW689" s="872"/>
      <c r="FHX689" s="872"/>
      <c r="FHY689" s="872"/>
      <c r="FHZ689" s="872"/>
      <c r="FIA689" s="872"/>
      <c r="FIB689" s="872"/>
      <c r="FIC689" s="872"/>
      <c r="FID689" s="872"/>
      <c r="FIE689" s="872"/>
      <c r="FIF689" s="872"/>
      <c r="FIG689" s="872"/>
      <c r="FIH689" s="872"/>
      <c r="FII689" s="872"/>
      <c r="FIJ689" s="872"/>
      <c r="FIK689" s="872"/>
      <c r="FIL689" s="872"/>
      <c r="FIM689" s="872"/>
      <c r="FIN689" s="872"/>
      <c r="FIO689" s="872"/>
      <c r="FIP689" s="872"/>
      <c r="FIQ689" s="872"/>
      <c r="FIR689" s="872"/>
      <c r="FIS689" s="872"/>
      <c r="FIT689" s="872"/>
      <c r="FIU689" s="872"/>
      <c r="FIV689" s="872"/>
      <c r="FIW689" s="872"/>
      <c r="FIX689" s="872"/>
      <c r="FIY689" s="872"/>
      <c r="FIZ689" s="872"/>
      <c r="FJA689" s="872"/>
      <c r="FJB689" s="872"/>
      <c r="FJC689" s="872"/>
      <c r="FJD689" s="872"/>
      <c r="FJE689" s="872"/>
      <c r="FJF689" s="872"/>
      <c r="FJG689" s="872"/>
      <c r="FJH689" s="872"/>
      <c r="FJI689" s="872"/>
      <c r="FJJ689" s="872"/>
      <c r="FJK689" s="872"/>
      <c r="FJL689" s="872"/>
      <c r="FJM689" s="872"/>
      <c r="FJN689" s="872"/>
      <c r="FJO689" s="872"/>
      <c r="FJP689" s="872"/>
      <c r="FJQ689" s="872"/>
      <c r="FJR689" s="872"/>
      <c r="FJS689" s="872"/>
      <c r="FJT689" s="872"/>
      <c r="FJU689" s="872"/>
      <c r="FJV689" s="872"/>
      <c r="FJW689" s="872"/>
      <c r="FJX689" s="872"/>
      <c r="FJY689" s="872"/>
      <c r="FJZ689" s="872"/>
      <c r="FKA689" s="872"/>
      <c r="FKB689" s="872"/>
      <c r="FKC689" s="872"/>
      <c r="FKD689" s="872"/>
      <c r="FKE689" s="872"/>
      <c r="FKF689" s="872"/>
      <c r="FKG689" s="872"/>
      <c r="FKH689" s="872"/>
      <c r="FKI689" s="872"/>
      <c r="FKJ689" s="872"/>
      <c r="FKK689" s="872"/>
      <c r="FKL689" s="872"/>
      <c r="FKM689" s="872"/>
      <c r="FKN689" s="872"/>
      <c r="FKO689" s="872"/>
      <c r="FKP689" s="872"/>
      <c r="FKQ689" s="872"/>
      <c r="FKR689" s="872"/>
      <c r="FKS689" s="872"/>
      <c r="FKT689" s="872"/>
      <c r="FKU689" s="872"/>
      <c r="FKV689" s="872"/>
      <c r="FKW689" s="872"/>
      <c r="FKX689" s="872"/>
      <c r="FKY689" s="872"/>
      <c r="FKZ689" s="872"/>
      <c r="FLA689" s="872"/>
      <c r="FLB689" s="872"/>
      <c r="FLC689" s="872"/>
      <c r="FLD689" s="872"/>
      <c r="FLE689" s="872"/>
      <c r="FLF689" s="872"/>
      <c r="FLG689" s="872"/>
      <c r="FLH689" s="872"/>
      <c r="FLI689" s="872"/>
      <c r="FLJ689" s="872"/>
      <c r="FLK689" s="872"/>
      <c r="FLL689" s="872"/>
      <c r="FLM689" s="872"/>
      <c r="FLN689" s="872"/>
      <c r="FLO689" s="872"/>
      <c r="FLP689" s="872"/>
      <c r="FLQ689" s="872"/>
      <c r="FLR689" s="872"/>
      <c r="FLS689" s="872"/>
      <c r="FLT689" s="872"/>
      <c r="FLU689" s="872"/>
      <c r="FLV689" s="872"/>
      <c r="FLW689" s="872"/>
      <c r="FLX689" s="872"/>
      <c r="FLY689" s="872"/>
      <c r="FLZ689" s="872"/>
      <c r="FMA689" s="872"/>
      <c r="FMB689" s="872"/>
      <c r="FMC689" s="872"/>
      <c r="FMD689" s="872"/>
      <c r="FME689" s="872"/>
      <c r="FMF689" s="872"/>
      <c r="FMG689" s="872"/>
      <c r="FMH689" s="872"/>
      <c r="FMI689" s="872"/>
      <c r="FMJ689" s="872"/>
      <c r="FMK689" s="872"/>
      <c r="FML689" s="872"/>
      <c r="FMM689" s="872"/>
      <c r="FMN689" s="872"/>
      <c r="FMO689" s="872"/>
      <c r="FMP689" s="872"/>
      <c r="FMQ689" s="872"/>
      <c r="FMR689" s="872"/>
      <c r="FMS689" s="872"/>
      <c r="FMT689" s="872"/>
      <c r="FMU689" s="872"/>
      <c r="FMV689" s="872"/>
      <c r="FMW689" s="872"/>
      <c r="FMX689" s="872"/>
      <c r="FMY689" s="872"/>
      <c r="FMZ689" s="872"/>
      <c r="FNA689" s="872"/>
      <c r="FNB689" s="872"/>
      <c r="FNC689" s="872"/>
      <c r="FND689" s="872"/>
      <c r="FNE689" s="872"/>
      <c r="FNF689" s="872"/>
      <c r="FNG689" s="872"/>
      <c r="FNH689" s="872"/>
      <c r="FNI689" s="872"/>
      <c r="FNJ689" s="872"/>
      <c r="FNK689" s="872"/>
      <c r="FNL689" s="872"/>
      <c r="FNM689" s="872"/>
      <c r="FNN689" s="872"/>
      <c r="FNO689" s="872"/>
      <c r="FNP689" s="872"/>
      <c r="FNQ689" s="872"/>
      <c r="FNR689" s="872"/>
      <c r="FNS689" s="872"/>
      <c r="FNT689" s="872"/>
      <c r="FNU689" s="872"/>
      <c r="FNV689" s="872"/>
      <c r="FNW689" s="872"/>
      <c r="FNX689" s="872"/>
      <c r="FNY689" s="872"/>
      <c r="FNZ689" s="872"/>
      <c r="FOA689" s="872"/>
      <c r="FOB689" s="872"/>
      <c r="FOC689" s="872"/>
      <c r="FOD689" s="872"/>
      <c r="FOE689" s="872"/>
      <c r="FOF689" s="872"/>
      <c r="FOG689" s="872"/>
      <c r="FOH689" s="872"/>
      <c r="FOI689" s="872"/>
      <c r="FOJ689" s="872"/>
      <c r="FOK689" s="872"/>
      <c r="FOL689" s="872"/>
      <c r="FOM689" s="872"/>
      <c r="FON689" s="872"/>
      <c r="FOO689" s="872"/>
      <c r="FOP689" s="872"/>
      <c r="FOQ689" s="872"/>
      <c r="FOR689" s="872"/>
      <c r="FOS689" s="872"/>
      <c r="FOT689" s="872"/>
      <c r="FOU689" s="872"/>
      <c r="FOV689" s="872"/>
      <c r="FOW689" s="872"/>
      <c r="FOX689" s="872"/>
      <c r="FOY689" s="872"/>
      <c r="FOZ689" s="872"/>
      <c r="FPA689" s="872"/>
      <c r="FPB689" s="872"/>
      <c r="FPC689" s="872"/>
      <c r="FPD689" s="872"/>
      <c r="FPE689" s="872"/>
      <c r="FPF689" s="872"/>
      <c r="FPG689" s="872"/>
      <c r="FPH689" s="872"/>
      <c r="FPI689" s="872"/>
      <c r="FPJ689" s="872"/>
      <c r="FPK689" s="872"/>
      <c r="FPL689" s="872"/>
      <c r="FPM689" s="872"/>
      <c r="FPN689" s="872"/>
      <c r="FPO689" s="872"/>
      <c r="FPP689" s="872"/>
      <c r="FPQ689" s="872"/>
      <c r="FPR689" s="872"/>
      <c r="FPS689" s="872"/>
      <c r="FPT689" s="872"/>
      <c r="FPU689" s="872"/>
      <c r="FPV689" s="872"/>
      <c r="FPW689" s="872"/>
      <c r="FPX689" s="872"/>
      <c r="FPY689" s="872"/>
      <c r="FPZ689" s="872"/>
      <c r="FQA689" s="872"/>
      <c r="FQB689" s="872"/>
      <c r="FQC689" s="872"/>
      <c r="FQD689" s="872"/>
      <c r="FQE689" s="872"/>
      <c r="FQF689" s="872"/>
      <c r="FQG689" s="872"/>
      <c r="FQH689" s="872"/>
      <c r="FQI689" s="872"/>
      <c r="FQJ689" s="872"/>
      <c r="FQK689" s="872"/>
      <c r="FQL689" s="872"/>
      <c r="FQM689" s="872"/>
      <c r="FQN689" s="872"/>
      <c r="FQO689" s="872"/>
      <c r="FQP689" s="872"/>
      <c r="FQQ689" s="872"/>
      <c r="FQR689" s="872"/>
      <c r="FQS689" s="872"/>
      <c r="FQT689" s="872"/>
      <c r="FQU689" s="872"/>
      <c r="FQV689" s="872"/>
      <c r="FQW689" s="872"/>
      <c r="FQX689" s="872"/>
      <c r="FQY689" s="872"/>
      <c r="FQZ689" s="872"/>
      <c r="FRA689" s="872"/>
      <c r="FRB689" s="872"/>
      <c r="FRC689" s="872"/>
      <c r="FRD689" s="872"/>
      <c r="FRE689" s="872"/>
      <c r="FRF689" s="872"/>
      <c r="FRG689" s="872"/>
      <c r="FRH689" s="872"/>
      <c r="FRI689" s="872"/>
      <c r="FRJ689" s="872"/>
      <c r="FRK689" s="872"/>
      <c r="FRL689" s="872"/>
      <c r="FRM689" s="872"/>
      <c r="FRN689" s="872"/>
      <c r="FRO689" s="872"/>
      <c r="FRP689" s="872"/>
      <c r="FRQ689" s="872"/>
      <c r="FRR689" s="872"/>
      <c r="FRS689" s="872"/>
      <c r="FRT689" s="872"/>
      <c r="FRU689" s="872"/>
      <c r="FRV689" s="872"/>
      <c r="FRW689" s="872"/>
      <c r="FRX689" s="872"/>
      <c r="FRY689" s="872"/>
      <c r="FRZ689" s="872"/>
      <c r="FSA689" s="872"/>
      <c r="FSB689" s="872"/>
      <c r="FSC689" s="872"/>
      <c r="FSD689" s="872"/>
      <c r="FSE689" s="872"/>
      <c r="FSF689" s="872"/>
      <c r="FSG689" s="872"/>
      <c r="FSH689" s="872"/>
      <c r="FSI689" s="872"/>
      <c r="FSJ689" s="872"/>
      <c r="FSK689" s="872"/>
      <c r="FSL689" s="872"/>
      <c r="FSM689" s="872"/>
      <c r="FSN689" s="872"/>
      <c r="FSO689" s="872"/>
      <c r="FSP689" s="872"/>
      <c r="FSQ689" s="872"/>
      <c r="FSR689" s="872"/>
      <c r="FSS689" s="872"/>
      <c r="FST689" s="872"/>
      <c r="FSU689" s="872"/>
      <c r="FSV689" s="872"/>
      <c r="FSW689" s="872"/>
      <c r="FSX689" s="872"/>
      <c r="FSY689" s="872"/>
      <c r="FSZ689" s="872"/>
      <c r="FTA689" s="872"/>
      <c r="FTB689" s="872"/>
      <c r="FTC689" s="872"/>
      <c r="FTD689" s="872"/>
      <c r="FTE689" s="872"/>
      <c r="FTF689" s="872"/>
      <c r="FTG689" s="872"/>
      <c r="FTH689" s="872"/>
      <c r="FTI689" s="872"/>
      <c r="FTJ689" s="872"/>
      <c r="FTK689" s="872"/>
      <c r="FTL689" s="872"/>
      <c r="FTM689" s="872"/>
      <c r="FTN689" s="872"/>
      <c r="FTO689" s="872"/>
      <c r="FTP689" s="872"/>
      <c r="FTQ689" s="872"/>
      <c r="FTR689" s="872"/>
      <c r="FTS689" s="872"/>
      <c r="FTT689" s="872"/>
      <c r="FTU689" s="872"/>
      <c r="FTV689" s="872"/>
      <c r="FTW689" s="872"/>
      <c r="FTX689" s="872"/>
      <c r="FTY689" s="872"/>
      <c r="FTZ689" s="872"/>
      <c r="FUA689" s="872"/>
      <c r="FUB689" s="872"/>
      <c r="FUC689" s="872"/>
      <c r="FUD689" s="872"/>
      <c r="FUE689" s="872"/>
      <c r="FUF689" s="872"/>
      <c r="FUG689" s="872"/>
      <c r="FUH689" s="872"/>
      <c r="FUI689" s="872"/>
      <c r="FUJ689" s="872"/>
      <c r="FUK689" s="872"/>
      <c r="FUL689" s="872"/>
      <c r="FUM689" s="872"/>
      <c r="FUN689" s="872"/>
      <c r="FUO689" s="872"/>
      <c r="FUP689" s="872"/>
      <c r="FUQ689" s="872"/>
      <c r="FUR689" s="872"/>
      <c r="FUS689" s="872"/>
      <c r="FUT689" s="872"/>
      <c r="FUU689" s="872"/>
      <c r="FUV689" s="872"/>
      <c r="FUW689" s="872"/>
      <c r="FUX689" s="872"/>
      <c r="FUY689" s="872"/>
      <c r="FUZ689" s="872"/>
      <c r="FVA689" s="872"/>
      <c r="FVB689" s="872"/>
      <c r="FVC689" s="872"/>
      <c r="FVD689" s="872"/>
      <c r="FVE689" s="872"/>
      <c r="FVF689" s="872"/>
      <c r="FVG689" s="872"/>
      <c r="FVH689" s="872"/>
      <c r="FVI689" s="872"/>
      <c r="FVJ689" s="872"/>
      <c r="FVK689" s="872"/>
      <c r="FVL689" s="872"/>
      <c r="FVM689" s="872"/>
      <c r="FVN689" s="872"/>
      <c r="FVO689" s="872"/>
      <c r="FVP689" s="872"/>
      <c r="FVQ689" s="872"/>
      <c r="FVR689" s="872"/>
      <c r="FVS689" s="872"/>
      <c r="FVT689" s="872"/>
      <c r="FVU689" s="872"/>
      <c r="FVV689" s="872"/>
      <c r="FVW689" s="872"/>
      <c r="FVX689" s="872"/>
      <c r="FVY689" s="872"/>
      <c r="FVZ689" s="872"/>
      <c r="FWA689" s="872"/>
      <c r="FWB689" s="872"/>
      <c r="FWC689" s="872"/>
      <c r="FWD689" s="872"/>
      <c r="FWE689" s="872"/>
      <c r="FWF689" s="872"/>
      <c r="FWG689" s="872"/>
      <c r="FWH689" s="872"/>
      <c r="FWI689" s="872"/>
      <c r="FWJ689" s="872"/>
      <c r="FWK689" s="872"/>
      <c r="FWL689" s="872"/>
      <c r="FWM689" s="872"/>
      <c r="FWN689" s="872"/>
      <c r="FWO689" s="872"/>
      <c r="FWP689" s="872"/>
      <c r="FWQ689" s="872"/>
      <c r="FWR689" s="872"/>
      <c r="FWS689" s="872"/>
      <c r="FWT689" s="872"/>
      <c r="FWU689" s="872"/>
      <c r="FWV689" s="872"/>
      <c r="FWW689" s="872"/>
      <c r="FWX689" s="872"/>
      <c r="FWY689" s="872"/>
      <c r="FWZ689" s="872"/>
      <c r="FXA689" s="872"/>
      <c r="FXB689" s="872"/>
      <c r="FXC689" s="872"/>
      <c r="FXD689" s="872"/>
      <c r="FXE689" s="872"/>
      <c r="FXF689" s="872"/>
      <c r="FXG689" s="872"/>
      <c r="FXH689" s="872"/>
      <c r="FXI689" s="872"/>
      <c r="FXJ689" s="872"/>
      <c r="FXK689" s="872"/>
      <c r="FXL689" s="872"/>
      <c r="FXM689" s="872"/>
      <c r="FXN689" s="872"/>
      <c r="FXO689" s="872"/>
      <c r="FXP689" s="872"/>
      <c r="FXQ689" s="872"/>
      <c r="FXR689" s="872"/>
      <c r="FXS689" s="872"/>
      <c r="FXT689" s="872"/>
      <c r="FXU689" s="872"/>
      <c r="FXV689" s="872"/>
      <c r="FXW689" s="872"/>
      <c r="FXX689" s="872"/>
      <c r="FXY689" s="872"/>
      <c r="FXZ689" s="872"/>
      <c r="FYA689" s="872"/>
      <c r="FYB689" s="872"/>
      <c r="FYC689" s="872"/>
      <c r="FYD689" s="872"/>
      <c r="FYE689" s="872"/>
      <c r="FYF689" s="872"/>
      <c r="FYG689" s="872"/>
      <c r="FYH689" s="872"/>
      <c r="FYI689" s="872"/>
      <c r="FYJ689" s="872"/>
      <c r="FYK689" s="872"/>
      <c r="FYL689" s="872"/>
      <c r="FYM689" s="872"/>
      <c r="FYN689" s="872"/>
      <c r="FYO689" s="872"/>
      <c r="FYP689" s="872"/>
      <c r="FYQ689" s="872"/>
      <c r="FYR689" s="872"/>
      <c r="FYS689" s="872"/>
      <c r="FYT689" s="872"/>
      <c r="FYU689" s="872"/>
      <c r="FYV689" s="872"/>
      <c r="FYW689" s="872"/>
      <c r="FYX689" s="872"/>
      <c r="FYY689" s="872"/>
      <c r="FYZ689" s="872"/>
      <c r="FZA689" s="872"/>
      <c r="FZB689" s="872"/>
      <c r="FZC689" s="872"/>
      <c r="FZD689" s="872"/>
      <c r="FZE689" s="872"/>
      <c r="FZF689" s="872"/>
      <c r="FZG689" s="872"/>
      <c r="FZH689" s="872"/>
      <c r="FZI689" s="872"/>
      <c r="FZJ689" s="872"/>
      <c r="FZK689" s="872"/>
      <c r="FZL689" s="872"/>
      <c r="FZM689" s="872"/>
      <c r="FZN689" s="872"/>
      <c r="FZO689" s="872"/>
      <c r="FZP689" s="872"/>
      <c r="FZQ689" s="872"/>
      <c r="FZR689" s="872"/>
      <c r="FZS689" s="872"/>
      <c r="FZT689" s="872"/>
      <c r="FZU689" s="872"/>
      <c r="FZV689" s="872"/>
      <c r="FZW689" s="872"/>
      <c r="FZX689" s="872"/>
      <c r="FZY689" s="872"/>
      <c r="FZZ689" s="872"/>
      <c r="GAA689" s="872"/>
      <c r="GAB689" s="872"/>
      <c r="GAC689" s="872"/>
      <c r="GAD689" s="872"/>
      <c r="GAE689" s="872"/>
      <c r="GAF689" s="872"/>
      <c r="GAG689" s="872"/>
      <c r="GAH689" s="872"/>
      <c r="GAI689" s="872"/>
      <c r="GAJ689" s="872"/>
      <c r="GAK689" s="872"/>
      <c r="GAL689" s="872"/>
      <c r="GAM689" s="872"/>
      <c r="GAN689" s="872"/>
      <c r="GAO689" s="872"/>
      <c r="GAP689" s="872"/>
      <c r="GAQ689" s="872"/>
      <c r="GAR689" s="872"/>
      <c r="GAS689" s="872"/>
      <c r="GAT689" s="872"/>
      <c r="GAU689" s="872"/>
      <c r="GAV689" s="872"/>
      <c r="GAW689" s="872"/>
      <c r="GAX689" s="872"/>
      <c r="GAY689" s="872"/>
      <c r="GAZ689" s="872"/>
      <c r="GBA689" s="872"/>
      <c r="GBB689" s="872"/>
      <c r="GBC689" s="872"/>
      <c r="GBD689" s="872"/>
      <c r="GBE689" s="872"/>
      <c r="GBF689" s="872"/>
      <c r="GBG689" s="872"/>
      <c r="GBH689" s="872"/>
      <c r="GBI689" s="872"/>
      <c r="GBJ689" s="872"/>
      <c r="GBK689" s="872"/>
      <c r="GBL689" s="872"/>
      <c r="GBM689" s="872"/>
      <c r="GBN689" s="872"/>
      <c r="GBO689" s="872"/>
      <c r="GBP689" s="872"/>
      <c r="GBQ689" s="872"/>
      <c r="GBR689" s="872"/>
      <c r="GBS689" s="872"/>
      <c r="GBT689" s="872"/>
      <c r="GBU689" s="872"/>
      <c r="GBV689" s="872"/>
      <c r="GBW689" s="872"/>
      <c r="GBX689" s="872"/>
      <c r="GBY689" s="872"/>
      <c r="GBZ689" s="872"/>
      <c r="GCA689" s="872"/>
      <c r="GCB689" s="872"/>
      <c r="GCC689" s="872"/>
      <c r="GCD689" s="872"/>
      <c r="GCE689" s="872"/>
      <c r="GCF689" s="872"/>
      <c r="GCG689" s="872"/>
      <c r="GCH689" s="872"/>
      <c r="GCI689" s="872"/>
      <c r="GCJ689" s="872"/>
      <c r="GCK689" s="872"/>
      <c r="GCL689" s="872"/>
      <c r="GCM689" s="872"/>
      <c r="GCN689" s="872"/>
      <c r="GCO689" s="872"/>
      <c r="GCP689" s="872"/>
      <c r="GCQ689" s="872"/>
      <c r="GCR689" s="872"/>
      <c r="GCS689" s="872"/>
      <c r="GCT689" s="872"/>
      <c r="GCU689" s="872"/>
      <c r="GCV689" s="872"/>
      <c r="GCW689" s="872"/>
      <c r="GCX689" s="872"/>
      <c r="GCY689" s="872"/>
      <c r="GCZ689" s="872"/>
      <c r="GDA689" s="872"/>
      <c r="GDB689" s="872"/>
      <c r="GDC689" s="872"/>
      <c r="GDD689" s="872"/>
      <c r="GDE689" s="872"/>
      <c r="GDF689" s="872"/>
      <c r="GDG689" s="872"/>
      <c r="GDH689" s="872"/>
      <c r="GDI689" s="872"/>
      <c r="GDJ689" s="872"/>
      <c r="GDK689" s="872"/>
      <c r="GDL689" s="872"/>
      <c r="GDM689" s="872"/>
      <c r="GDN689" s="872"/>
      <c r="GDO689" s="872"/>
      <c r="GDP689" s="872"/>
      <c r="GDQ689" s="872"/>
      <c r="GDR689" s="872"/>
      <c r="GDS689" s="872"/>
      <c r="GDT689" s="872"/>
      <c r="GDU689" s="872"/>
      <c r="GDV689" s="872"/>
      <c r="GDW689" s="872"/>
      <c r="GDX689" s="872"/>
      <c r="GDY689" s="872"/>
      <c r="GDZ689" s="872"/>
      <c r="GEA689" s="872"/>
      <c r="GEB689" s="872"/>
      <c r="GEC689" s="872"/>
      <c r="GED689" s="872"/>
      <c r="GEE689" s="872"/>
      <c r="GEF689" s="872"/>
      <c r="GEG689" s="872"/>
      <c r="GEH689" s="872"/>
      <c r="GEI689" s="872"/>
      <c r="GEJ689" s="872"/>
      <c r="GEK689" s="872"/>
      <c r="GEL689" s="872"/>
      <c r="GEM689" s="872"/>
      <c r="GEN689" s="872"/>
      <c r="GEO689" s="872"/>
      <c r="GEP689" s="872"/>
      <c r="GEQ689" s="872"/>
      <c r="GER689" s="872"/>
      <c r="GES689" s="872"/>
      <c r="GET689" s="872"/>
      <c r="GEU689" s="872"/>
      <c r="GEV689" s="872"/>
      <c r="GEW689" s="872"/>
      <c r="GEX689" s="872"/>
      <c r="GEY689" s="872"/>
      <c r="GEZ689" s="872"/>
      <c r="GFA689" s="872"/>
      <c r="GFB689" s="872"/>
      <c r="GFC689" s="872"/>
      <c r="GFD689" s="872"/>
      <c r="GFE689" s="872"/>
      <c r="GFF689" s="872"/>
      <c r="GFG689" s="872"/>
      <c r="GFH689" s="872"/>
      <c r="GFI689" s="872"/>
      <c r="GFJ689" s="872"/>
      <c r="GFK689" s="872"/>
      <c r="GFL689" s="872"/>
      <c r="GFM689" s="872"/>
      <c r="GFN689" s="872"/>
      <c r="GFO689" s="872"/>
      <c r="GFP689" s="872"/>
      <c r="GFQ689" s="872"/>
      <c r="GFR689" s="872"/>
      <c r="GFS689" s="872"/>
      <c r="GFT689" s="872"/>
      <c r="GFU689" s="872"/>
      <c r="GFV689" s="872"/>
      <c r="GFW689" s="872"/>
      <c r="GFX689" s="872"/>
      <c r="GFY689" s="872"/>
      <c r="GFZ689" s="872"/>
      <c r="GGA689" s="872"/>
      <c r="GGB689" s="872"/>
      <c r="GGC689" s="872"/>
      <c r="GGD689" s="872"/>
      <c r="GGE689" s="872"/>
      <c r="GGF689" s="872"/>
      <c r="GGG689" s="872"/>
      <c r="GGH689" s="872"/>
      <c r="GGI689" s="872"/>
      <c r="GGJ689" s="872"/>
      <c r="GGK689" s="872"/>
      <c r="GGL689" s="872"/>
      <c r="GGM689" s="872"/>
      <c r="GGN689" s="872"/>
      <c r="GGO689" s="872"/>
      <c r="GGP689" s="872"/>
      <c r="GGQ689" s="872"/>
      <c r="GGR689" s="872"/>
      <c r="GGS689" s="872"/>
      <c r="GGT689" s="872"/>
      <c r="GGU689" s="872"/>
      <c r="GGV689" s="872"/>
      <c r="GGW689" s="872"/>
      <c r="GGX689" s="872"/>
      <c r="GGY689" s="872"/>
      <c r="GGZ689" s="872"/>
      <c r="GHA689" s="872"/>
      <c r="GHB689" s="872"/>
      <c r="GHC689" s="872"/>
      <c r="GHD689" s="872"/>
      <c r="GHE689" s="872"/>
      <c r="GHF689" s="872"/>
      <c r="GHG689" s="872"/>
      <c r="GHH689" s="872"/>
      <c r="GHI689" s="872"/>
      <c r="GHJ689" s="872"/>
      <c r="GHK689" s="872"/>
      <c r="GHL689" s="872"/>
      <c r="GHM689" s="872"/>
      <c r="GHN689" s="872"/>
      <c r="GHO689" s="872"/>
      <c r="GHP689" s="872"/>
      <c r="GHQ689" s="872"/>
      <c r="GHR689" s="872"/>
      <c r="GHS689" s="872"/>
      <c r="GHT689" s="872"/>
      <c r="GHU689" s="872"/>
      <c r="GHV689" s="872"/>
      <c r="GHW689" s="872"/>
      <c r="GHX689" s="872"/>
      <c r="GHY689" s="872"/>
      <c r="GHZ689" s="872"/>
      <c r="GIA689" s="872"/>
      <c r="GIB689" s="872"/>
      <c r="GIC689" s="872"/>
      <c r="GID689" s="872"/>
      <c r="GIE689" s="872"/>
      <c r="GIF689" s="872"/>
      <c r="GIG689" s="872"/>
      <c r="GIH689" s="872"/>
      <c r="GII689" s="872"/>
      <c r="GIJ689" s="872"/>
      <c r="GIK689" s="872"/>
      <c r="GIL689" s="872"/>
      <c r="GIM689" s="872"/>
      <c r="GIN689" s="872"/>
      <c r="GIO689" s="872"/>
      <c r="GIP689" s="872"/>
      <c r="GIQ689" s="872"/>
      <c r="GIR689" s="872"/>
      <c r="GIS689" s="872"/>
      <c r="GIT689" s="872"/>
      <c r="GIU689" s="872"/>
      <c r="GIV689" s="872"/>
      <c r="GIW689" s="872"/>
      <c r="GIX689" s="872"/>
      <c r="GIY689" s="872"/>
      <c r="GIZ689" s="872"/>
      <c r="GJA689" s="872"/>
      <c r="GJB689" s="872"/>
      <c r="GJC689" s="872"/>
      <c r="GJD689" s="872"/>
      <c r="GJE689" s="872"/>
      <c r="GJF689" s="872"/>
      <c r="GJG689" s="872"/>
      <c r="GJH689" s="872"/>
      <c r="GJI689" s="872"/>
      <c r="GJJ689" s="872"/>
      <c r="GJK689" s="872"/>
      <c r="GJL689" s="872"/>
      <c r="GJM689" s="872"/>
      <c r="GJN689" s="872"/>
      <c r="GJO689" s="872"/>
      <c r="GJP689" s="872"/>
      <c r="GJQ689" s="872"/>
      <c r="GJR689" s="872"/>
      <c r="GJS689" s="872"/>
      <c r="GJT689" s="872"/>
      <c r="GJU689" s="872"/>
      <c r="GJV689" s="872"/>
      <c r="GJW689" s="872"/>
      <c r="GJX689" s="872"/>
      <c r="GJY689" s="872"/>
      <c r="GJZ689" s="872"/>
      <c r="GKA689" s="872"/>
      <c r="GKB689" s="872"/>
      <c r="GKC689" s="872"/>
      <c r="GKD689" s="872"/>
      <c r="GKE689" s="872"/>
      <c r="GKF689" s="872"/>
      <c r="GKG689" s="872"/>
      <c r="GKH689" s="872"/>
      <c r="GKI689" s="872"/>
      <c r="GKJ689" s="872"/>
      <c r="GKK689" s="872"/>
      <c r="GKL689" s="872"/>
      <c r="GKM689" s="872"/>
      <c r="GKN689" s="872"/>
      <c r="GKO689" s="872"/>
      <c r="GKP689" s="872"/>
      <c r="GKQ689" s="872"/>
      <c r="GKR689" s="872"/>
      <c r="GKS689" s="872"/>
      <c r="GKT689" s="872"/>
      <c r="GKU689" s="872"/>
      <c r="GKV689" s="872"/>
      <c r="GKW689" s="872"/>
      <c r="GKX689" s="872"/>
      <c r="GKY689" s="872"/>
      <c r="GKZ689" s="872"/>
      <c r="GLA689" s="872"/>
      <c r="GLB689" s="872"/>
      <c r="GLC689" s="872"/>
      <c r="GLD689" s="872"/>
      <c r="GLE689" s="872"/>
      <c r="GLF689" s="872"/>
      <c r="GLG689" s="872"/>
      <c r="GLH689" s="872"/>
      <c r="GLI689" s="872"/>
      <c r="GLJ689" s="872"/>
      <c r="GLK689" s="872"/>
      <c r="GLL689" s="872"/>
      <c r="GLM689" s="872"/>
      <c r="GLN689" s="872"/>
      <c r="GLO689" s="872"/>
      <c r="GLP689" s="872"/>
      <c r="GLQ689" s="872"/>
      <c r="GLR689" s="872"/>
      <c r="GLS689" s="872"/>
      <c r="GLT689" s="872"/>
      <c r="GLU689" s="872"/>
      <c r="GLV689" s="872"/>
      <c r="GLW689" s="872"/>
      <c r="GLX689" s="872"/>
      <c r="GLY689" s="872"/>
      <c r="GLZ689" s="872"/>
      <c r="GMA689" s="872"/>
      <c r="GMB689" s="872"/>
      <c r="GMC689" s="872"/>
      <c r="GMD689" s="872"/>
      <c r="GME689" s="872"/>
      <c r="GMF689" s="872"/>
      <c r="GMG689" s="872"/>
      <c r="GMH689" s="872"/>
      <c r="GMI689" s="872"/>
      <c r="GMJ689" s="872"/>
      <c r="GMK689" s="872"/>
      <c r="GML689" s="872"/>
      <c r="GMM689" s="872"/>
      <c r="GMN689" s="872"/>
      <c r="GMO689" s="872"/>
      <c r="GMP689" s="872"/>
      <c r="GMQ689" s="872"/>
      <c r="GMR689" s="872"/>
      <c r="GMS689" s="872"/>
      <c r="GMT689" s="872"/>
      <c r="GMU689" s="872"/>
      <c r="GMV689" s="872"/>
      <c r="GMW689" s="872"/>
      <c r="GMX689" s="872"/>
      <c r="GMY689" s="872"/>
      <c r="GMZ689" s="872"/>
      <c r="GNA689" s="872"/>
      <c r="GNB689" s="872"/>
      <c r="GNC689" s="872"/>
      <c r="GND689" s="872"/>
      <c r="GNE689" s="872"/>
      <c r="GNF689" s="872"/>
      <c r="GNG689" s="872"/>
      <c r="GNH689" s="872"/>
      <c r="GNI689" s="872"/>
      <c r="GNJ689" s="872"/>
      <c r="GNK689" s="872"/>
      <c r="GNL689" s="872"/>
      <c r="GNM689" s="872"/>
      <c r="GNN689" s="872"/>
      <c r="GNO689" s="872"/>
      <c r="GNP689" s="872"/>
      <c r="GNQ689" s="872"/>
      <c r="GNR689" s="872"/>
      <c r="GNS689" s="872"/>
      <c r="GNT689" s="872"/>
      <c r="GNU689" s="872"/>
      <c r="GNV689" s="872"/>
      <c r="GNW689" s="872"/>
      <c r="GNX689" s="872"/>
      <c r="GNY689" s="872"/>
      <c r="GNZ689" s="872"/>
      <c r="GOA689" s="872"/>
      <c r="GOB689" s="872"/>
      <c r="GOC689" s="872"/>
      <c r="GOD689" s="872"/>
      <c r="GOE689" s="872"/>
      <c r="GOF689" s="872"/>
      <c r="GOG689" s="872"/>
      <c r="GOH689" s="872"/>
      <c r="GOI689" s="872"/>
      <c r="GOJ689" s="872"/>
      <c r="GOK689" s="872"/>
      <c r="GOL689" s="872"/>
      <c r="GOM689" s="872"/>
      <c r="GON689" s="872"/>
      <c r="GOO689" s="872"/>
      <c r="GOP689" s="872"/>
      <c r="GOQ689" s="872"/>
      <c r="GOR689" s="872"/>
      <c r="GOS689" s="872"/>
      <c r="GOT689" s="872"/>
      <c r="GOU689" s="872"/>
      <c r="GOV689" s="872"/>
      <c r="GOW689" s="872"/>
      <c r="GOX689" s="872"/>
      <c r="GOY689" s="872"/>
      <c r="GOZ689" s="872"/>
      <c r="GPA689" s="872"/>
      <c r="GPB689" s="872"/>
      <c r="GPC689" s="872"/>
      <c r="GPD689" s="872"/>
      <c r="GPE689" s="872"/>
      <c r="GPF689" s="872"/>
      <c r="GPG689" s="872"/>
      <c r="GPH689" s="872"/>
      <c r="GPI689" s="872"/>
      <c r="GPJ689" s="872"/>
      <c r="GPK689" s="872"/>
      <c r="GPL689" s="872"/>
      <c r="GPM689" s="872"/>
      <c r="GPN689" s="872"/>
      <c r="GPO689" s="872"/>
      <c r="GPP689" s="872"/>
      <c r="GPQ689" s="872"/>
      <c r="GPR689" s="872"/>
      <c r="GPS689" s="872"/>
      <c r="GPT689" s="872"/>
      <c r="GPU689" s="872"/>
      <c r="GPV689" s="872"/>
      <c r="GPW689" s="872"/>
      <c r="GPX689" s="872"/>
      <c r="GPY689" s="872"/>
      <c r="GPZ689" s="872"/>
      <c r="GQA689" s="872"/>
      <c r="GQB689" s="872"/>
      <c r="GQC689" s="872"/>
      <c r="GQD689" s="872"/>
      <c r="GQE689" s="872"/>
      <c r="GQF689" s="872"/>
      <c r="GQG689" s="872"/>
      <c r="GQH689" s="872"/>
      <c r="GQI689" s="872"/>
      <c r="GQJ689" s="872"/>
      <c r="GQK689" s="872"/>
      <c r="GQL689" s="872"/>
      <c r="GQM689" s="872"/>
      <c r="GQN689" s="872"/>
      <c r="GQO689" s="872"/>
      <c r="GQP689" s="872"/>
      <c r="GQQ689" s="872"/>
      <c r="GQR689" s="872"/>
      <c r="GQS689" s="872"/>
      <c r="GQT689" s="872"/>
      <c r="GQU689" s="872"/>
      <c r="GQV689" s="872"/>
      <c r="GQW689" s="872"/>
      <c r="GQX689" s="872"/>
      <c r="GQY689" s="872"/>
      <c r="GQZ689" s="872"/>
      <c r="GRA689" s="872"/>
      <c r="GRB689" s="872"/>
      <c r="GRC689" s="872"/>
      <c r="GRD689" s="872"/>
      <c r="GRE689" s="872"/>
      <c r="GRF689" s="872"/>
      <c r="GRG689" s="872"/>
      <c r="GRH689" s="872"/>
      <c r="GRI689" s="872"/>
      <c r="GRJ689" s="872"/>
      <c r="GRK689" s="872"/>
      <c r="GRL689" s="872"/>
      <c r="GRM689" s="872"/>
      <c r="GRN689" s="872"/>
      <c r="GRO689" s="872"/>
      <c r="GRP689" s="872"/>
      <c r="GRQ689" s="872"/>
      <c r="GRR689" s="872"/>
      <c r="GRS689" s="872"/>
      <c r="GRT689" s="872"/>
      <c r="GRU689" s="872"/>
      <c r="GRV689" s="872"/>
      <c r="GRW689" s="872"/>
      <c r="GRX689" s="872"/>
      <c r="GRY689" s="872"/>
      <c r="GRZ689" s="872"/>
      <c r="GSA689" s="872"/>
      <c r="GSB689" s="872"/>
      <c r="GSC689" s="872"/>
      <c r="GSD689" s="872"/>
      <c r="GSE689" s="872"/>
      <c r="GSF689" s="872"/>
      <c r="GSG689" s="872"/>
      <c r="GSH689" s="872"/>
      <c r="GSI689" s="872"/>
      <c r="GSJ689" s="872"/>
      <c r="GSK689" s="872"/>
      <c r="GSL689" s="872"/>
      <c r="GSM689" s="872"/>
      <c r="GSN689" s="872"/>
      <c r="GSO689" s="872"/>
      <c r="GSP689" s="872"/>
      <c r="GSQ689" s="872"/>
      <c r="GSR689" s="872"/>
      <c r="GSS689" s="872"/>
      <c r="GST689" s="872"/>
      <c r="GSU689" s="872"/>
      <c r="GSV689" s="872"/>
      <c r="GSW689" s="872"/>
      <c r="GSX689" s="872"/>
      <c r="GSY689" s="872"/>
      <c r="GSZ689" s="872"/>
      <c r="GTA689" s="872"/>
      <c r="GTB689" s="872"/>
      <c r="GTC689" s="872"/>
      <c r="GTD689" s="872"/>
      <c r="GTE689" s="872"/>
      <c r="GTF689" s="872"/>
      <c r="GTG689" s="872"/>
      <c r="GTH689" s="872"/>
      <c r="GTI689" s="872"/>
      <c r="GTJ689" s="872"/>
      <c r="GTK689" s="872"/>
      <c r="GTL689" s="872"/>
      <c r="GTM689" s="872"/>
      <c r="GTN689" s="872"/>
      <c r="GTO689" s="872"/>
      <c r="GTP689" s="872"/>
      <c r="GTQ689" s="872"/>
      <c r="GTR689" s="872"/>
      <c r="GTS689" s="872"/>
      <c r="GTT689" s="872"/>
      <c r="GTU689" s="872"/>
      <c r="GTV689" s="872"/>
      <c r="GTW689" s="872"/>
      <c r="GTX689" s="872"/>
      <c r="GTY689" s="872"/>
      <c r="GTZ689" s="872"/>
      <c r="GUA689" s="872"/>
      <c r="GUB689" s="872"/>
      <c r="GUC689" s="872"/>
      <c r="GUD689" s="872"/>
      <c r="GUE689" s="872"/>
      <c r="GUF689" s="872"/>
      <c r="GUG689" s="872"/>
      <c r="GUH689" s="872"/>
      <c r="GUI689" s="872"/>
      <c r="GUJ689" s="872"/>
      <c r="GUK689" s="872"/>
      <c r="GUL689" s="872"/>
      <c r="GUM689" s="872"/>
      <c r="GUN689" s="872"/>
      <c r="GUO689" s="872"/>
      <c r="GUP689" s="872"/>
      <c r="GUQ689" s="872"/>
      <c r="GUR689" s="872"/>
      <c r="GUS689" s="872"/>
      <c r="GUT689" s="872"/>
      <c r="GUU689" s="872"/>
      <c r="GUV689" s="872"/>
      <c r="GUW689" s="872"/>
      <c r="GUX689" s="872"/>
      <c r="GUY689" s="872"/>
      <c r="GUZ689" s="872"/>
      <c r="GVA689" s="872"/>
      <c r="GVB689" s="872"/>
      <c r="GVC689" s="872"/>
      <c r="GVD689" s="872"/>
      <c r="GVE689" s="872"/>
      <c r="GVF689" s="872"/>
      <c r="GVG689" s="872"/>
      <c r="GVH689" s="872"/>
      <c r="GVI689" s="872"/>
      <c r="GVJ689" s="872"/>
      <c r="GVK689" s="872"/>
      <c r="GVL689" s="872"/>
      <c r="GVM689" s="872"/>
      <c r="GVN689" s="872"/>
      <c r="GVO689" s="872"/>
      <c r="GVP689" s="872"/>
      <c r="GVQ689" s="872"/>
      <c r="GVR689" s="872"/>
      <c r="GVS689" s="872"/>
      <c r="GVT689" s="872"/>
      <c r="GVU689" s="872"/>
      <c r="GVV689" s="872"/>
      <c r="GVW689" s="872"/>
      <c r="GVX689" s="872"/>
      <c r="GVY689" s="872"/>
      <c r="GVZ689" s="872"/>
      <c r="GWA689" s="872"/>
      <c r="GWB689" s="872"/>
      <c r="GWC689" s="872"/>
      <c r="GWD689" s="872"/>
      <c r="GWE689" s="872"/>
      <c r="GWF689" s="872"/>
      <c r="GWG689" s="872"/>
      <c r="GWH689" s="872"/>
      <c r="GWI689" s="872"/>
      <c r="GWJ689" s="872"/>
      <c r="GWK689" s="872"/>
      <c r="GWL689" s="872"/>
      <c r="GWM689" s="872"/>
      <c r="GWN689" s="872"/>
      <c r="GWO689" s="872"/>
      <c r="GWP689" s="872"/>
      <c r="GWQ689" s="872"/>
      <c r="GWR689" s="872"/>
      <c r="GWS689" s="872"/>
      <c r="GWT689" s="872"/>
      <c r="GWU689" s="872"/>
      <c r="GWV689" s="872"/>
      <c r="GWW689" s="872"/>
      <c r="GWX689" s="872"/>
      <c r="GWY689" s="872"/>
      <c r="GWZ689" s="872"/>
      <c r="GXA689" s="872"/>
      <c r="GXB689" s="872"/>
      <c r="GXC689" s="872"/>
      <c r="GXD689" s="872"/>
      <c r="GXE689" s="872"/>
      <c r="GXF689" s="872"/>
      <c r="GXG689" s="872"/>
      <c r="GXH689" s="872"/>
      <c r="GXI689" s="872"/>
      <c r="GXJ689" s="872"/>
      <c r="GXK689" s="872"/>
      <c r="GXL689" s="872"/>
      <c r="GXM689" s="872"/>
      <c r="GXN689" s="872"/>
      <c r="GXO689" s="872"/>
      <c r="GXP689" s="872"/>
      <c r="GXQ689" s="872"/>
      <c r="GXR689" s="872"/>
      <c r="GXS689" s="872"/>
      <c r="GXT689" s="872"/>
      <c r="GXU689" s="872"/>
      <c r="GXV689" s="872"/>
      <c r="GXW689" s="872"/>
      <c r="GXX689" s="872"/>
      <c r="GXY689" s="872"/>
      <c r="GXZ689" s="872"/>
      <c r="GYA689" s="872"/>
      <c r="GYB689" s="872"/>
      <c r="GYC689" s="872"/>
      <c r="GYD689" s="872"/>
      <c r="GYE689" s="872"/>
      <c r="GYF689" s="872"/>
      <c r="GYG689" s="872"/>
      <c r="GYH689" s="872"/>
      <c r="GYI689" s="872"/>
      <c r="GYJ689" s="872"/>
      <c r="GYK689" s="872"/>
      <c r="GYL689" s="872"/>
      <c r="GYM689" s="872"/>
      <c r="GYN689" s="872"/>
      <c r="GYO689" s="872"/>
      <c r="GYP689" s="872"/>
      <c r="GYQ689" s="872"/>
      <c r="GYR689" s="872"/>
      <c r="GYS689" s="872"/>
      <c r="GYT689" s="872"/>
      <c r="GYU689" s="872"/>
      <c r="GYV689" s="872"/>
      <c r="GYW689" s="872"/>
      <c r="GYX689" s="872"/>
      <c r="GYY689" s="872"/>
      <c r="GYZ689" s="872"/>
      <c r="GZA689" s="872"/>
      <c r="GZB689" s="872"/>
      <c r="GZC689" s="872"/>
      <c r="GZD689" s="872"/>
      <c r="GZE689" s="872"/>
      <c r="GZF689" s="872"/>
      <c r="GZG689" s="872"/>
      <c r="GZH689" s="872"/>
      <c r="GZI689" s="872"/>
      <c r="GZJ689" s="872"/>
      <c r="GZK689" s="872"/>
      <c r="GZL689" s="872"/>
      <c r="GZM689" s="872"/>
      <c r="GZN689" s="872"/>
      <c r="GZO689" s="872"/>
      <c r="GZP689" s="872"/>
      <c r="GZQ689" s="872"/>
      <c r="GZR689" s="872"/>
      <c r="GZS689" s="872"/>
      <c r="GZT689" s="872"/>
      <c r="GZU689" s="872"/>
      <c r="GZV689" s="872"/>
      <c r="GZW689" s="872"/>
      <c r="GZX689" s="872"/>
      <c r="GZY689" s="872"/>
      <c r="GZZ689" s="872"/>
      <c r="HAA689" s="872"/>
      <c r="HAB689" s="872"/>
      <c r="HAC689" s="872"/>
      <c r="HAD689" s="872"/>
      <c r="HAE689" s="872"/>
      <c r="HAF689" s="872"/>
      <c r="HAG689" s="872"/>
      <c r="HAH689" s="872"/>
      <c r="HAI689" s="872"/>
      <c r="HAJ689" s="872"/>
      <c r="HAK689" s="872"/>
      <c r="HAL689" s="872"/>
      <c r="HAM689" s="872"/>
      <c r="HAN689" s="872"/>
      <c r="HAO689" s="872"/>
      <c r="HAP689" s="872"/>
      <c r="HAQ689" s="872"/>
      <c r="HAR689" s="872"/>
      <c r="HAS689" s="872"/>
      <c r="HAT689" s="872"/>
      <c r="HAU689" s="872"/>
      <c r="HAV689" s="872"/>
      <c r="HAW689" s="872"/>
      <c r="HAX689" s="872"/>
      <c r="HAY689" s="872"/>
      <c r="HAZ689" s="872"/>
      <c r="HBA689" s="872"/>
      <c r="HBB689" s="872"/>
      <c r="HBC689" s="872"/>
      <c r="HBD689" s="872"/>
      <c r="HBE689" s="872"/>
      <c r="HBF689" s="872"/>
      <c r="HBG689" s="872"/>
      <c r="HBH689" s="872"/>
      <c r="HBI689" s="872"/>
      <c r="HBJ689" s="872"/>
      <c r="HBK689" s="872"/>
      <c r="HBL689" s="872"/>
      <c r="HBM689" s="872"/>
      <c r="HBN689" s="872"/>
      <c r="HBO689" s="872"/>
      <c r="HBP689" s="872"/>
      <c r="HBQ689" s="872"/>
      <c r="HBR689" s="872"/>
      <c r="HBS689" s="872"/>
      <c r="HBT689" s="872"/>
      <c r="HBU689" s="872"/>
      <c r="HBV689" s="872"/>
      <c r="HBW689" s="872"/>
      <c r="HBX689" s="872"/>
      <c r="HBY689" s="872"/>
      <c r="HBZ689" s="872"/>
      <c r="HCA689" s="872"/>
      <c r="HCB689" s="872"/>
      <c r="HCC689" s="872"/>
      <c r="HCD689" s="872"/>
      <c r="HCE689" s="872"/>
      <c r="HCF689" s="872"/>
      <c r="HCG689" s="872"/>
      <c r="HCH689" s="872"/>
      <c r="HCI689" s="872"/>
      <c r="HCJ689" s="872"/>
      <c r="HCK689" s="872"/>
      <c r="HCL689" s="872"/>
      <c r="HCM689" s="872"/>
      <c r="HCN689" s="872"/>
      <c r="HCO689" s="872"/>
      <c r="HCP689" s="872"/>
      <c r="HCQ689" s="872"/>
      <c r="HCR689" s="872"/>
      <c r="HCS689" s="872"/>
      <c r="HCT689" s="872"/>
      <c r="HCU689" s="872"/>
      <c r="HCV689" s="872"/>
      <c r="HCW689" s="872"/>
      <c r="HCX689" s="872"/>
      <c r="HCY689" s="872"/>
      <c r="HCZ689" s="872"/>
      <c r="HDA689" s="872"/>
      <c r="HDB689" s="872"/>
      <c r="HDC689" s="872"/>
      <c r="HDD689" s="872"/>
      <c r="HDE689" s="872"/>
      <c r="HDF689" s="872"/>
      <c r="HDG689" s="872"/>
      <c r="HDH689" s="872"/>
      <c r="HDI689" s="872"/>
      <c r="HDJ689" s="872"/>
      <c r="HDK689" s="872"/>
      <c r="HDL689" s="872"/>
      <c r="HDM689" s="872"/>
      <c r="HDN689" s="872"/>
      <c r="HDO689" s="872"/>
      <c r="HDP689" s="872"/>
      <c r="HDQ689" s="872"/>
      <c r="HDR689" s="872"/>
      <c r="HDS689" s="872"/>
      <c r="HDT689" s="872"/>
      <c r="HDU689" s="872"/>
      <c r="HDV689" s="872"/>
      <c r="HDW689" s="872"/>
      <c r="HDX689" s="872"/>
      <c r="HDY689" s="872"/>
      <c r="HDZ689" s="872"/>
      <c r="HEA689" s="872"/>
      <c r="HEB689" s="872"/>
      <c r="HEC689" s="872"/>
      <c r="HED689" s="872"/>
      <c r="HEE689" s="872"/>
      <c r="HEF689" s="872"/>
      <c r="HEG689" s="872"/>
      <c r="HEH689" s="872"/>
      <c r="HEI689" s="872"/>
      <c r="HEJ689" s="872"/>
      <c r="HEK689" s="872"/>
      <c r="HEL689" s="872"/>
      <c r="HEM689" s="872"/>
      <c r="HEN689" s="872"/>
      <c r="HEO689" s="872"/>
      <c r="HEP689" s="872"/>
      <c r="HEQ689" s="872"/>
      <c r="HER689" s="872"/>
      <c r="HES689" s="872"/>
      <c r="HET689" s="872"/>
      <c r="HEU689" s="872"/>
      <c r="HEV689" s="872"/>
      <c r="HEW689" s="872"/>
      <c r="HEX689" s="872"/>
      <c r="HEY689" s="872"/>
      <c r="HEZ689" s="872"/>
      <c r="HFA689" s="872"/>
      <c r="HFB689" s="872"/>
      <c r="HFC689" s="872"/>
      <c r="HFD689" s="872"/>
      <c r="HFE689" s="872"/>
      <c r="HFF689" s="872"/>
      <c r="HFG689" s="872"/>
      <c r="HFH689" s="872"/>
      <c r="HFI689" s="872"/>
      <c r="HFJ689" s="872"/>
      <c r="HFK689" s="872"/>
      <c r="HFL689" s="872"/>
      <c r="HFM689" s="872"/>
      <c r="HFN689" s="872"/>
      <c r="HFO689" s="872"/>
      <c r="HFP689" s="872"/>
      <c r="HFQ689" s="872"/>
      <c r="HFR689" s="872"/>
      <c r="HFS689" s="872"/>
      <c r="HFT689" s="872"/>
      <c r="HFU689" s="872"/>
      <c r="HFV689" s="872"/>
      <c r="HFW689" s="872"/>
      <c r="HFX689" s="872"/>
      <c r="HFY689" s="872"/>
      <c r="HFZ689" s="872"/>
      <c r="HGA689" s="872"/>
      <c r="HGB689" s="872"/>
      <c r="HGC689" s="872"/>
      <c r="HGD689" s="872"/>
      <c r="HGE689" s="872"/>
      <c r="HGF689" s="872"/>
      <c r="HGG689" s="872"/>
      <c r="HGH689" s="872"/>
      <c r="HGI689" s="872"/>
      <c r="HGJ689" s="872"/>
      <c r="HGK689" s="872"/>
      <c r="HGL689" s="872"/>
      <c r="HGM689" s="872"/>
      <c r="HGN689" s="872"/>
      <c r="HGO689" s="872"/>
      <c r="HGP689" s="872"/>
      <c r="HGQ689" s="872"/>
      <c r="HGR689" s="872"/>
      <c r="HGS689" s="872"/>
      <c r="HGT689" s="872"/>
      <c r="HGU689" s="872"/>
      <c r="HGV689" s="872"/>
      <c r="HGW689" s="872"/>
      <c r="HGX689" s="872"/>
      <c r="HGY689" s="872"/>
      <c r="HGZ689" s="872"/>
      <c r="HHA689" s="872"/>
      <c r="HHB689" s="872"/>
      <c r="HHC689" s="872"/>
      <c r="HHD689" s="872"/>
      <c r="HHE689" s="872"/>
      <c r="HHF689" s="872"/>
      <c r="HHG689" s="872"/>
      <c r="HHH689" s="872"/>
      <c r="HHI689" s="872"/>
      <c r="HHJ689" s="872"/>
      <c r="HHK689" s="872"/>
      <c r="HHL689" s="872"/>
      <c r="HHM689" s="872"/>
      <c r="HHN689" s="872"/>
      <c r="HHO689" s="872"/>
      <c r="HHP689" s="872"/>
      <c r="HHQ689" s="872"/>
      <c r="HHR689" s="872"/>
      <c r="HHS689" s="872"/>
      <c r="HHT689" s="872"/>
      <c r="HHU689" s="872"/>
      <c r="HHV689" s="872"/>
      <c r="HHW689" s="872"/>
      <c r="HHX689" s="872"/>
      <c r="HHY689" s="872"/>
      <c r="HHZ689" s="872"/>
      <c r="HIA689" s="872"/>
      <c r="HIB689" s="872"/>
      <c r="HIC689" s="872"/>
      <c r="HID689" s="872"/>
      <c r="HIE689" s="872"/>
      <c r="HIF689" s="872"/>
      <c r="HIG689" s="872"/>
      <c r="HIH689" s="872"/>
      <c r="HII689" s="872"/>
      <c r="HIJ689" s="872"/>
      <c r="HIK689" s="872"/>
      <c r="HIL689" s="872"/>
      <c r="HIM689" s="872"/>
      <c r="HIN689" s="872"/>
      <c r="HIO689" s="872"/>
      <c r="HIP689" s="872"/>
      <c r="HIQ689" s="872"/>
      <c r="HIR689" s="872"/>
      <c r="HIS689" s="872"/>
      <c r="HIT689" s="872"/>
      <c r="HIU689" s="872"/>
      <c r="HIV689" s="872"/>
      <c r="HIW689" s="872"/>
      <c r="HIX689" s="872"/>
      <c r="HIY689" s="872"/>
      <c r="HIZ689" s="872"/>
      <c r="HJA689" s="872"/>
      <c r="HJB689" s="872"/>
      <c r="HJC689" s="872"/>
      <c r="HJD689" s="872"/>
      <c r="HJE689" s="872"/>
      <c r="HJF689" s="872"/>
      <c r="HJG689" s="872"/>
      <c r="HJH689" s="872"/>
      <c r="HJI689" s="872"/>
      <c r="HJJ689" s="872"/>
      <c r="HJK689" s="872"/>
      <c r="HJL689" s="872"/>
      <c r="HJM689" s="872"/>
      <c r="HJN689" s="872"/>
      <c r="HJO689" s="872"/>
      <c r="HJP689" s="872"/>
      <c r="HJQ689" s="872"/>
      <c r="HJR689" s="872"/>
      <c r="HJS689" s="872"/>
      <c r="HJT689" s="872"/>
      <c r="HJU689" s="872"/>
      <c r="HJV689" s="872"/>
      <c r="HJW689" s="872"/>
      <c r="HJX689" s="872"/>
      <c r="HJY689" s="872"/>
      <c r="HJZ689" s="872"/>
      <c r="HKA689" s="872"/>
      <c r="HKB689" s="872"/>
      <c r="HKC689" s="872"/>
      <c r="HKD689" s="872"/>
      <c r="HKE689" s="872"/>
      <c r="HKF689" s="872"/>
      <c r="HKG689" s="872"/>
      <c r="HKH689" s="872"/>
      <c r="HKI689" s="872"/>
      <c r="HKJ689" s="872"/>
      <c r="HKK689" s="872"/>
      <c r="HKL689" s="872"/>
      <c r="HKM689" s="872"/>
      <c r="HKN689" s="872"/>
      <c r="HKO689" s="872"/>
      <c r="HKP689" s="872"/>
      <c r="HKQ689" s="872"/>
      <c r="HKR689" s="872"/>
      <c r="HKS689" s="872"/>
      <c r="HKT689" s="872"/>
      <c r="HKU689" s="872"/>
      <c r="HKV689" s="872"/>
      <c r="HKW689" s="872"/>
      <c r="HKX689" s="872"/>
      <c r="HKY689" s="872"/>
      <c r="HKZ689" s="872"/>
      <c r="HLA689" s="872"/>
      <c r="HLB689" s="872"/>
      <c r="HLC689" s="872"/>
      <c r="HLD689" s="872"/>
      <c r="HLE689" s="872"/>
      <c r="HLF689" s="872"/>
      <c r="HLG689" s="872"/>
      <c r="HLH689" s="872"/>
      <c r="HLI689" s="872"/>
      <c r="HLJ689" s="872"/>
      <c r="HLK689" s="872"/>
      <c r="HLL689" s="872"/>
      <c r="HLM689" s="872"/>
      <c r="HLN689" s="872"/>
      <c r="HLO689" s="872"/>
      <c r="HLP689" s="872"/>
      <c r="HLQ689" s="872"/>
      <c r="HLR689" s="872"/>
      <c r="HLS689" s="872"/>
      <c r="HLT689" s="872"/>
      <c r="HLU689" s="872"/>
      <c r="HLV689" s="872"/>
      <c r="HLW689" s="872"/>
      <c r="HLX689" s="872"/>
      <c r="HLY689" s="872"/>
      <c r="HLZ689" s="872"/>
      <c r="HMA689" s="872"/>
      <c r="HMB689" s="872"/>
      <c r="HMC689" s="872"/>
      <c r="HMD689" s="872"/>
      <c r="HME689" s="872"/>
      <c r="HMF689" s="872"/>
      <c r="HMG689" s="872"/>
      <c r="HMH689" s="872"/>
      <c r="HMI689" s="872"/>
      <c r="HMJ689" s="872"/>
      <c r="HMK689" s="872"/>
      <c r="HML689" s="872"/>
      <c r="HMM689" s="872"/>
      <c r="HMN689" s="872"/>
      <c r="HMO689" s="872"/>
      <c r="HMP689" s="872"/>
      <c r="HMQ689" s="872"/>
      <c r="HMR689" s="872"/>
      <c r="HMS689" s="872"/>
      <c r="HMT689" s="872"/>
      <c r="HMU689" s="872"/>
      <c r="HMV689" s="872"/>
      <c r="HMW689" s="872"/>
      <c r="HMX689" s="872"/>
      <c r="HMY689" s="872"/>
      <c r="HMZ689" s="872"/>
      <c r="HNA689" s="872"/>
      <c r="HNB689" s="872"/>
      <c r="HNC689" s="872"/>
      <c r="HND689" s="872"/>
      <c r="HNE689" s="872"/>
      <c r="HNF689" s="872"/>
      <c r="HNG689" s="872"/>
      <c r="HNH689" s="872"/>
      <c r="HNI689" s="872"/>
      <c r="HNJ689" s="872"/>
      <c r="HNK689" s="872"/>
      <c r="HNL689" s="872"/>
      <c r="HNM689" s="872"/>
      <c r="HNN689" s="872"/>
      <c r="HNO689" s="872"/>
      <c r="HNP689" s="872"/>
      <c r="HNQ689" s="872"/>
      <c r="HNR689" s="872"/>
      <c r="HNS689" s="872"/>
      <c r="HNT689" s="872"/>
      <c r="HNU689" s="872"/>
      <c r="HNV689" s="872"/>
      <c r="HNW689" s="872"/>
      <c r="HNX689" s="872"/>
      <c r="HNY689" s="872"/>
      <c r="HNZ689" s="872"/>
      <c r="HOA689" s="872"/>
      <c r="HOB689" s="872"/>
      <c r="HOC689" s="872"/>
      <c r="HOD689" s="872"/>
      <c r="HOE689" s="872"/>
      <c r="HOF689" s="872"/>
      <c r="HOG689" s="872"/>
      <c r="HOH689" s="872"/>
      <c r="HOI689" s="872"/>
      <c r="HOJ689" s="872"/>
      <c r="HOK689" s="872"/>
      <c r="HOL689" s="872"/>
      <c r="HOM689" s="872"/>
      <c r="HON689" s="872"/>
      <c r="HOO689" s="872"/>
      <c r="HOP689" s="872"/>
      <c r="HOQ689" s="872"/>
      <c r="HOR689" s="872"/>
      <c r="HOS689" s="872"/>
      <c r="HOT689" s="872"/>
      <c r="HOU689" s="872"/>
      <c r="HOV689" s="872"/>
      <c r="HOW689" s="872"/>
      <c r="HOX689" s="872"/>
      <c r="HOY689" s="872"/>
      <c r="HOZ689" s="872"/>
      <c r="HPA689" s="872"/>
      <c r="HPB689" s="872"/>
      <c r="HPC689" s="872"/>
      <c r="HPD689" s="872"/>
      <c r="HPE689" s="872"/>
      <c r="HPF689" s="872"/>
      <c r="HPG689" s="872"/>
      <c r="HPH689" s="872"/>
      <c r="HPI689" s="872"/>
      <c r="HPJ689" s="872"/>
      <c r="HPK689" s="872"/>
      <c r="HPL689" s="872"/>
      <c r="HPM689" s="872"/>
      <c r="HPN689" s="872"/>
      <c r="HPO689" s="872"/>
      <c r="HPP689" s="872"/>
      <c r="HPQ689" s="872"/>
      <c r="HPR689" s="872"/>
      <c r="HPS689" s="872"/>
      <c r="HPT689" s="872"/>
      <c r="HPU689" s="872"/>
      <c r="HPV689" s="872"/>
      <c r="HPW689" s="872"/>
      <c r="HPX689" s="872"/>
      <c r="HPY689" s="872"/>
      <c r="HPZ689" s="872"/>
      <c r="HQA689" s="872"/>
      <c r="HQB689" s="872"/>
      <c r="HQC689" s="872"/>
      <c r="HQD689" s="872"/>
      <c r="HQE689" s="872"/>
      <c r="HQF689" s="872"/>
      <c r="HQG689" s="872"/>
      <c r="HQH689" s="872"/>
      <c r="HQI689" s="872"/>
      <c r="HQJ689" s="872"/>
      <c r="HQK689" s="872"/>
      <c r="HQL689" s="872"/>
      <c r="HQM689" s="872"/>
      <c r="HQN689" s="872"/>
      <c r="HQO689" s="872"/>
      <c r="HQP689" s="872"/>
      <c r="HQQ689" s="872"/>
      <c r="HQR689" s="872"/>
      <c r="HQS689" s="872"/>
      <c r="HQT689" s="872"/>
      <c r="HQU689" s="872"/>
      <c r="HQV689" s="872"/>
      <c r="HQW689" s="872"/>
      <c r="HQX689" s="872"/>
      <c r="HQY689" s="872"/>
      <c r="HQZ689" s="872"/>
      <c r="HRA689" s="872"/>
      <c r="HRB689" s="872"/>
      <c r="HRC689" s="872"/>
      <c r="HRD689" s="872"/>
      <c r="HRE689" s="872"/>
      <c r="HRF689" s="872"/>
      <c r="HRG689" s="872"/>
      <c r="HRH689" s="872"/>
      <c r="HRI689" s="872"/>
      <c r="HRJ689" s="872"/>
      <c r="HRK689" s="872"/>
      <c r="HRL689" s="872"/>
      <c r="HRM689" s="872"/>
      <c r="HRN689" s="872"/>
      <c r="HRO689" s="872"/>
      <c r="HRP689" s="872"/>
      <c r="HRQ689" s="872"/>
      <c r="HRR689" s="872"/>
      <c r="HRS689" s="872"/>
      <c r="HRT689" s="872"/>
      <c r="HRU689" s="872"/>
      <c r="HRV689" s="872"/>
      <c r="HRW689" s="872"/>
      <c r="HRX689" s="872"/>
      <c r="HRY689" s="872"/>
      <c r="HRZ689" s="872"/>
      <c r="HSA689" s="872"/>
      <c r="HSB689" s="872"/>
      <c r="HSC689" s="872"/>
      <c r="HSD689" s="872"/>
      <c r="HSE689" s="872"/>
      <c r="HSF689" s="872"/>
      <c r="HSG689" s="872"/>
      <c r="HSH689" s="872"/>
      <c r="HSI689" s="872"/>
      <c r="HSJ689" s="872"/>
      <c r="HSK689" s="872"/>
      <c r="HSL689" s="872"/>
      <c r="HSM689" s="872"/>
      <c r="HSN689" s="872"/>
      <c r="HSO689" s="872"/>
      <c r="HSP689" s="872"/>
      <c r="HSQ689" s="872"/>
      <c r="HSR689" s="872"/>
      <c r="HSS689" s="872"/>
      <c r="HST689" s="872"/>
      <c r="HSU689" s="872"/>
      <c r="HSV689" s="872"/>
      <c r="HSW689" s="872"/>
      <c r="HSX689" s="872"/>
      <c r="HSY689" s="872"/>
      <c r="HSZ689" s="872"/>
      <c r="HTA689" s="872"/>
      <c r="HTB689" s="872"/>
      <c r="HTC689" s="872"/>
      <c r="HTD689" s="872"/>
      <c r="HTE689" s="872"/>
      <c r="HTF689" s="872"/>
      <c r="HTG689" s="872"/>
      <c r="HTH689" s="872"/>
      <c r="HTI689" s="872"/>
      <c r="HTJ689" s="872"/>
      <c r="HTK689" s="872"/>
      <c r="HTL689" s="872"/>
      <c r="HTM689" s="872"/>
      <c r="HTN689" s="872"/>
      <c r="HTO689" s="872"/>
      <c r="HTP689" s="872"/>
      <c r="HTQ689" s="872"/>
      <c r="HTR689" s="872"/>
      <c r="HTS689" s="872"/>
      <c r="HTT689" s="872"/>
      <c r="HTU689" s="872"/>
      <c r="HTV689" s="872"/>
      <c r="HTW689" s="872"/>
      <c r="HTX689" s="872"/>
      <c r="HTY689" s="872"/>
      <c r="HTZ689" s="872"/>
      <c r="HUA689" s="872"/>
      <c r="HUB689" s="872"/>
      <c r="HUC689" s="872"/>
      <c r="HUD689" s="872"/>
      <c r="HUE689" s="872"/>
      <c r="HUF689" s="872"/>
      <c r="HUG689" s="872"/>
      <c r="HUH689" s="872"/>
      <c r="HUI689" s="872"/>
      <c r="HUJ689" s="872"/>
      <c r="HUK689" s="872"/>
      <c r="HUL689" s="872"/>
      <c r="HUM689" s="872"/>
      <c r="HUN689" s="872"/>
      <c r="HUO689" s="872"/>
      <c r="HUP689" s="872"/>
      <c r="HUQ689" s="872"/>
      <c r="HUR689" s="872"/>
      <c r="HUS689" s="872"/>
      <c r="HUT689" s="872"/>
      <c r="HUU689" s="872"/>
      <c r="HUV689" s="872"/>
      <c r="HUW689" s="872"/>
      <c r="HUX689" s="872"/>
      <c r="HUY689" s="872"/>
      <c r="HUZ689" s="872"/>
      <c r="HVA689" s="872"/>
      <c r="HVB689" s="872"/>
      <c r="HVC689" s="872"/>
      <c r="HVD689" s="872"/>
      <c r="HVE689" s="872"/>
      <c r="HVF689" s="872"/>
      <c r="HVG689" s="872"/>
      <c r="HVH689" s="872"/>
      <c r="HVI689" s="872"/>
      <c r="HVJ689" s="872"/>
      <c r="HVK689" s="872"/>
      <c r="HVL689" s="872"/>
      <c r="HVM689" s="872"/>
      <c r="HVN689" s="872"/>
      <c r="HVO689" s="872"/>
      <c r="HVP689" s="872"/>
      <c r="HVQ689" s="872"/>
      <c r="HVR689" s="872"/>
      <c r="HVS689" s="872"/>
      <c r="HVT689" s="872"/>
      <c r="HVU689" s="872"/>
      <c r="HVV689" s="872"/>
      <c r="HVW689" s="872"/>
      <c r="HVX689" s="872"/>
      <c r="HVY689" s="872"/>
      <c r="HVZ689" s="872"/>
      <c r="HWA689" s="872"/>
      <c r="HWB689" s="872"/>
      <c r="HWC689" s="872"/>
      <c r="HWD689" s="872"/>
      <c r="HWE689" s="872"/>
      <c r="HWF689" s="872"/>
      <c r="HWG689" s="872"/>
      <c r="HWH689" s="872"/>
      <c r="HWI689" s="872"/>
      <c r="HWJ689" s="872"/>
      <c r="HWK689" s="872"/>
      <c r="HWL689" s="872"/>
      <c r="HWM689" s="872"/>
      <c r="HWN689" s="872"/>
      <c r="HWO689" s="872"/>
      <c r="HWP689" s="872"/>
      <c r="HWQ689" s="872"/>
      <c r="HWR689" s="872"/>
      <c r="HWS689" s="872"/>
      <c r="HWT689" s="872"/>
      <c r="HWU689" s="872"/>
      <c r="HWV689" s="872"/>
      <c r="HWW689" s="872"/>
      <c r="HWX689" s="872"/>
      <c r="HWY689" s="872"/>
      <c r="HWZ689" s="872"/>
      <c r="HXA689" s="872"/>
      <c r="HXB689" s="872"/>
      <c r="HXC689" s="872"/>
      <c r="HXD689" s="872"/>
      <c r="HXE689" s="872"/>
      <c r="HXF689" s="872"/>
      <c r="HXG689" s="872"/>
      <c r="HXH689" s="872"/>
      <c r="HXI689" s="872"/>
      <c r="HXJ689" s="872"/>
      <c r="HXK689" s="872"/>
      <c r="HXL689" s="872"/>
      <c r="HXM689" s="872"/>
      <c r="HXN689" s="872"/>
      <c r="HXO689" s="872"/>
      <c r="HXP689" s="872"/>
      <c r="HXQ689" s="872"/>
      <c r="HXR689" s="872"/>
      <c r="HXS689" s="872"/>
      <c r="HXT689" s="872"/>
      <c r="HXU689" s="872"/>
      <c r="HXV689" s="872"/>
      <c r="HXW689" s="872"/>
      <c r="HXX689" s="872"/>
      <c r="HXY689" s="872"/>
      <c r="HXZ689" s="872"/>
      <c r="HYA689" s="872"/>
      <c r="HYB689" s="872"/>
      <c r="HYC689" s="872"/>
      <c r="HYD689" s="872"/>
      <c r="HYE689" s="872"/>
      <c r="HYF689" s="872"/>
      <c r="HYG689" s="872"/>
      <c r="HYH689" s="872"/>
      <c r="HYI689" s="872"/>
      <c r="HYJ689" s="872"/>
      <c r="HYK689" s="872"/>
      <c r="HYL689" s="872"/>
      <c r="HYM689" s="872"/>
      <c r="HYN689" s="872"/>
      <c r="HYO689" s="872"/>
      <c r="HYP689" s="872"/>
      <c r="HYQ689" s="872"/>
      <c r="HYR689" s="872"/>
      <c r="HYS689" s="872"/>
      <c r="HYT689" s="872"/>
      <c r="HYU689" s="872"/>
      <c r="HYV689" s="872"/>
      <c r="HYW689" s="872"/>
      <c r="HYX689" s="872"/>
      <c r="HYY689" s="872"/>
      <c r="HYZ689" s="872"/>
      <c r="HZA689" s="872"/>
      <c r="HZB689" s="872"/>
      <c r="HZC689" s="872"/>
      <c r="HZD689" s="872"/>
      <c r="HZE689" s="872"/>
      <c r="HZF689" s="872"/>
      <c r="HZG689" s="872"/>
      <c r="HZH689" s="872"/>
      <c r="HZI689" s="872"/>
      <c r="HZJ689" s="872"/>
      <c r="HZK689" s="872"/>
      <c r="HZL689" s="872"/>
      <c r="HZM689" s="872"/>
      <c r="HZN689" s="872"/>
      <c r="HZO689" s="872"/>
      <c r="HZP689" s="872"/>
      <c r="HZQ689" s="872"/>
      <c r="HZR689" s="872"/>
      <c r="HZS689" s="872"/>
      <c r="HZT689" s="872"/>
      <c r="HZU689" s="872"/>
      <c r="HZV689" s="872"/>
      <c r="HZW689" s="872"/>
      <c r="HZX689" s="872"/>
      <c r="HZY689" s="872"/>
      <c r="HZZ689" s="872"/>
      <c r="IAA689" s="872"/>
      <c r="IAB689" s="872"/>
      <c r="IAC689" s="872"/>
      <c r="IAD689" s="872"/>
      <c r="IAE689" s="872"/>
      <c r="IAF689" s="872"/>
      <c r="IAG689" s="872"/>
      <c r="IAH689" s="872"/>
      <c r="IAI689" s="872"/>
      <c r="IAJ689" s="872"/>
      <c r="IAK689" s="872"/>
      <c r="IAL689" s="872"/>
      <c r="IAM689" s="872"/>
      <c r="IAN689" s="872"/>
      <c r="IAO689" s="872"/>
      <c r="IAP689" s="872"/>
      <c r="IAQ689" s="872"/>
      <c r="IAR689" s="872"/>
      <c r="IAS689" s="872"/>
      <c r="IAT689" s="872"/>
      <c r="IAU689" s="872"/>
      <c r="IAV689" s="872"/>
      <c r="IAW689" s="872"/>
      <c r="IAX689" s="872"/>
      <c r="IAY689" s="872"/>
      <c r="IAZ689" s="872"/>
      <c r="IBA689" s="872"/>
      <c r="IBB689" s="872"/>
      <c r="IBC689" s="872"/>
      <c r="IBD689" s="872"/>
      <c r="IBE689" s="872"/>
      <c r="IBF689" s="872"/>
      <c r="IBG689" s="872"/>
      <c r="IBH689" s="872"/>
      <c r="IBI689" s="872"/>
      <c r="IBJ689" s="872"/>
      <c r="IBK689" s="872"/>
      <c r="IBL689" s="872"/>
      <c r="IBM689" s="872"/>
      <c r="IBN689" s="872"/>
      <c r="IBO689" s="872"/>
      <c r="IBP689" s="872"/>
      <c r="IBQ689" s="872"/>
      <c r="IBR689" s="872"/>
      <c r="IBS689" s="872"/>
      <c r="IBT689" s="872"/>
      <c r="IBU689" s="872"/>
      <c r="IBV689" s="872"/>
      <c r="IBW689" s="872"/>
      <c r="IBX689" s="872"/>
      <c r="IBY689" s="872"/>
      <c r="IBZ689" s="872"/>
      <c r="ICA689" s="872"/>
      <c r="ICB689" s="872"/>
      <c r="ICC689" s="872"/>
      <c r="ICD689" s="872"/>
      <c r="ICE689" s="872"/>
      <c r="ICF689" s="872"/>
      <c r="ICG689" s="872"/>
      <c r="ICH689" s="872"/>
      <c r="ICI689" s="872"/>
      <c r="ICJ689" s="872"/>
      <c r="ICK689" s="872"/>
      <c r="ICL689" s="872"/>
      <c r="ICM689" s="872"/>
      <c r="ICN689" s="872"/>
      <c r="ICO689" s="872"/>
      <c r="ICP689" s="872"/>
      <c r="ICQ689" s="872"/>
      <c r="ICR689" s="872"/>
      <c r="ICS689" s="872"/>
      <c r="ICT689" s="872"/>
      <c r="ICU689" s="872"/>
      <c r="ICV689" s="872"/>
      <c r="ICW689" s="872"/>
      <c r="ICX689" s="872"/>
      <c r="ICY689" s="872"/>
      <c r="ICZ689" s="872"/>
      <c r="IDA689" s="872"/>
      <c r="IDB689" s="872"/>
      <c r="IDC689" s="872"/>
      <c r="IDD689" s="872"/>
      <c r="IDE689" s="872"/>
      <c r="IDF689" s="872"/>
      <c r="IDG689" s="872"/>
      <c r="IDH689" s="872"/>
      <c r="IDI689" s="872"/>
      <c r="IDJ689" s="872"/>
      <c r="IDK689" s="872"/>
      <c r="IDL689" s="872"/>
      <c r="IDM689" s="872"/>
      <c r="IDN689" s="872"/>
      <c r="IDO689" s="872"/>
      <c r="IDP689" s="872"/>
      <c r="IDQ689" s="872"/>
      <c r="IDR689" s="872"/>
      <c r="IDS689" s="872"/>
      <c r="IDT689" s="872"/>
      <c r="IDU689" s="872"/>
      <c r="IDV689" s="872"/>
      <c r="IDW689" s="872"/>
      <c r="IDX689" s="872"/>
      <c r="IDY689" s="872"/>
      <c r="IDZ689" s="872"/>
      <c r="IEA689" s="872"/>
      <c r="IEB689" s="872"/>
      <c r="IEC689" s="872"/>
      <c r="IED689" s="872"/>
      <c r="IEE689" s="872"/>
      <c r="IEF689" s="872"/>
      <c r="IEG689" s="872"/>
      <c r="IEH689" s="872"/>
      <c r="IEI689" s="872"/>
      <c r="IEJ689" s="872"/>
      <c r="IEK689" s="872"/>
      <c r="IEL689" s="872"/>
      <c r="IEM689" s="872"/>
      <c r="IEN689" s="872"/>
      <c r="IEO689" s="872"/>
      <c r="IEP689" s="872"/>
      <c r="IEQ689" s="872"/>
      <c r="IER689" s="872"/>
      <c r="IES689" s="872"/>
      <c r="IET689" s="872"/>
      <c r="IEU689" s="872"/>
      <c r="IEV689" s="872"/>
      <c r="IEW689" s="872"/>
      <c r="IEX689" s="872"/>
      <c r="IEY689" s="872"/>
      <c r="IEZ689" s="872"/>
      <c r="IFA689" s="872"/>
      <c r="IFB689" s="872"/>
      <c r="IFC689" s="872"/>
      <c r="IFD689" s="872"/>
      <c r="IFE689" s="872"/>
      <c r="IFF689" s="872"/>
      <c r="IFG689" s="872"/>
      <c r="IFH689" s="872"/>
      <c r="IFI689" s="872"/>
      <c r="IFJ689" s="872"/>
      <c r="IFK689" s="872"/>
      <c r="IFL689" s="872"/>
      <c r="IFM689" s="872"/>
      <c r="IFN689" s="872"/>
      <c r="IFO689" s="872"/>
      <c r="IFP689" s="872"/>
      <c r="IFQ689" s="872"/>
      <c r="IFR689" s="872"/>
      <c r="IFS689" s="872"/>
      <c r="IFT689" s="872"/>
      <c r="IFU689" s="872"/>
      <c r="IFV689" s="872"/>
      <c r="IFW689" s="872"/>
      <c r="IFX689" s="872"/>
      <c r="IFY689" s="872"/>
      <c r="IFZ689" s="872"/>
      <c r="IGA689" s="872"/>
      <c r="IGB689" s="872"/>
      <c r="IGC689" s="872"/>
      <c r="IGD689" s="872"/>
      <c r="IGE689" s="872"/>
      <c r="IGF689" s="872"/>
      <c r="IGG689" s="872"/>
      <c r="IGH689" s="872"/>
      <c r="IGI689" s="872"/>
      <c r="IGJ689" s="872"/>
      <c r="IGK689" s="872"/>
      <c r="IGL689" s="872"/>
      <c r="IGM689" s="872"/>
      <c r="IGN689" s="872"/>
      <c r="IGO689" s="872"/>
      <c r="IGP689" s="872"/>
      <c r="IGQ689" s="872"/>
      <c r="IGR689" s="872"/>
      <c r="IGS689" s="872"/>
      <c r="IGT689" s="872"/>
      <c r="IGU689" s="872"/>
      <c r="IGV689" s="872"/>
      <c r="IGW689" s="872"/>
      <c r="IGX689" s="872"/>
      <c r="IGY689" s="872"/>
      <c r="IGZ689" s="872"/>
      <c r="IHA689" s="872"/>
      <c r="IHB689" s="872"/>
      <c r="IHC689" s="872"/>
      <c r="IHD689" s="872"/>
      <c r="IHE689" s="872"/>
      <c r="IHF689" s="872"/>
      <c r="IHG689" s="872"/>
      <c r="IHH689" s="872"/>
      <c r="IHI689" s="872"/>
      <c r="IHJ689" s="872"/>
      <c r="IHK689" s="872"/>
      <c r="IHL689" s="872"/>
      <c r="IHM689" s="872"/>
      <c r="IHN689" s="872"/>
      <c r="IHO689" s="872"/>
      <c r="IHP689" s="872"/>
      <c r="IHQ689" s="872"/>
      <c r="IHR689" s="872"/>
      <c r="IHS689" s="872"/>
      <c r="IHT689" s="872"/>
      <c r="IHU689" s="872"/>
      <c r="IHV689" s="872"/>
      <c r="IHW689" s="872"/>
      <c r="IHX689" s="872"/>
      <c r="IHY689" s="872"/>
      <c r="IHZ689" s="872"/>
      <c r="IIA689" s="872"/>
      <c r="IIB689" s="872"/>
      <c r="IIC689" s="872"/>
      <c r="IID689" s="872"/>
      <c r="IIE689" s="872"/>
      <c r="IIF689" s="872"/>
      <c r="IIG689" s="872"/>
      <c r="IIH689" s="872"/>
      <c r="III689" s="872"/>
      <c r="IIJ689" s="872"/>
      <c r="IIK689" s="872"/>
      <c r="IIL689" s="872"/>
      <c r="IIM689" s="872"/>
      <c r="IIN689" s="872"/>
      <c r="IIO689" s="872"/>
      <c r="IIP689" s="872"/>
      <c r="IIQ689" s="872"/>
      <c r="IIR689" s="872"/>
      <c r="IIS689" s="872"/>
      <c r="IIT689" s="872"/>
      <c r="IIU689" s="872"/>
      <c r="IIV689" s="872"/>
      <c r="IIW689" s="872"/>
      <c r="IIX689" s="872"/>
      <c r="IIY689" s="872"/>
      <c r="IIZ689" s="872"/>
      <c r="IJA689" s="872"/>
      <c r="IJB689" s="872"/>
      <c r="IJC689" s="872"/>
      <c r="IJD689" s="872"/>
      <c r="IJE689" s="872"/>
      <c r="IJF689" s="872"/>
      <c r="IJG689" s="872"/>
      <c r="IJH689" s="872"/>
      <c r="IJI689" s="872"/>
      <c r="IJJ689" s="872"/>
      <c r="IJK689" s="872"/>
      <c r="IJL689" s="872"/>
      <c r="IJM689" s="872"/>
      <c r="IJN689" s="872"/>
      <c r="IJO689" s="872"/>
      <c r="IJP689" s="872"/>
      <c r="IJQ689" s="872"/>
      <c r="IJR689" s="872"/>
      <c r="IJS689" s="872"/>
      <c r="IJT689" s="872"/>
      <c r="IJU689" s="872"/>
      <c r="IJV689" s="872"/>
      <c r="IJW689" s="872"/>
      <c r="IJX689" s="872"/>
      <c r="IJY689" s="872"/>
      <c r="IJZ689" s="872"/>
      <c r="IKA689" s="872"/>
      <c r="IKB689" s="872"/>
      <c r="IKC689" s="872"/>
      <c r="IKD689" s="872"/>
      <c r="IKE689" s="872"/>
      <c r="IKF689" s="872"/>
      <c r="IKG689" s="872"/>
      <c r="IKH689" s="872"/>
      <c r="IKI689" s="872"/>
      <c r="IKJ689" s="872"/>
      <c r="IKK689" s="872"/>
      <c r="IKL689" s="872"/>
      <c r="IKM689" s="872"/>
      <c r="IKN689" s="872"/>
      <c r="IKO689" s="872"/>
      <c r="IKP689" s="872"/>
      <c r="IKQ689" s="872"/>
      <c r="IKR689" s="872"/>
      <c r="IKS689" s="872"/>
      <c r="IKT689" s="872"/>
      <c r="IKU689" s="872"/>
      <c r="IKV689" s="872"/>
      <c r="IKW689" s="872"/>
      <c r="IKX689" s="872"/>
      <c r="IKY689" s="872"/>
      <c r="IKZ689" s="872"/>
      <c r="ILA689" s="872"/>
      <c r="ILB689" s="872"/>
      <c r="ILC689" s="872"/>
      <c r="ILD689" s="872"/>
      <c r="ILE689" s="872"/>
      <c r="ILF689" s="872"/>
      <c r="ILG689" s="872"/>
      <c r="ILH689" s="872"/>
      <c r="ILI689" s="872"/>
      <c r="ILJ689" s="872"/>
      <c r="ILK689" s="872"/>
      <c r="ILL689" s="872"/>
      <c r="ILM689" s="872"/>
      <c r="ILN689" s="872"/>
      <c r="ILO689" s="872"/>
      <c r="ILP689" s="872"/>
      <c r="ILQ689" s="872"/>
      <c r="ILR689" s="872"/>
      <c r="ILS689" s="872"/>
      <c r="ILT689" s="872"/>
      <c r="ILU689" s="872"/>
      <c r="ILV689" s="872"/>
      <c r="ILW689" s="872"/>
      <c r="ILX689" s="872"/>
      <c r="ILY689" s="872"/>
      <c r="ILZ689" s="872"/>
      <c r="IMA689" s="872"/>
      <c r="IMB689" s="872"/>
      <c r="IMC689" s="872"/>
      <c r="IMD689" s="872"/>
      <c r="IME689" s="872"/>
      <c r="IMF689" s="872"/>
      <c r="IMG689" s="872"/>
      <c r="IMH689" s="872"/>
      <c r="IMI689" s="872"/>
      <c r="IMJ689" s="872"/>
      <c r="IMK689" s="872"/>
      <c r="IML689" s="872"/>
      <c r="IMM689" s="872"/>
      <c r="IMN689" s="872"/>
      <c r="IMO689" s="872"/>
      <c r="IMP689" s="872"/>
      <c r="IMQ689" s="872"/>
      <c r="IMR689" s="872"/>
      <c r="IMS689" s="872"/>
      <c r="IMT689" s="872"/>
      <c r="IMU689" s="872"/>
      <c r="IMV689" s="872"/>
      <c r="IMW689" s="872"/>
      <c r="IMX689" s="872"/>
      <c r="IMY689" s="872"/>
      <c r="IMZ689" s="872"/>
      <c r="INA689" s="872"/>
      <c r="INB689" s="872"/>
      <c r="INC689" s="872"/>
      <c r="IND689" s="872"/>
      <c r="INE689" s="872"/>
      <c r="INF689" s="872"/>
      <c r="ING689" s="872"/>
      <c r="INH689" s="872"/>
      <c r="INI689" s="872"/>
      <c r="INJ689" s="872"/>
      <c r="INK689" s="872"/>
      <c r="INL689" s="872"/>
      <c r="INM689" s="872"/>
      <c r="INN689" s="872"/>
      <c r="INO689" s="872"/>
      <c r="INP689" s="872"/>
      <c r="INQ689" s="872"/>
      <c r="INR689" s="872"/>
      <c r="INS689" s="872"/>
      <c r="INT689" s="872"/>
      <c r="INU689" s="872"/>
      <c r="INV689" s="872"/>
      <c r="INW689" s="872"/>
      <c r="INX689" s="872"/>
      <c r="INY689" s="872"/>
      <c r="INZ689" s="872"/>
      <c r="IOA689" s="872"/>
      <c r="IOB689" s="872"/>
      <c r="IOC689" s="872"/>
      <c r="IOD689" s="872"/>
      <c r="IOE689" s="872"/>
      <c r="IOF689" s="872"/>
      <c r="IOG689" s="872"/>
      <c r="IOH689" s="872"/>
      <c r="IOI689" s="872"/>
      <c r="IOJ689" s="872"/>
      <c r="IOK689" s="872"/>
      <c r="IOL689" s="872"/>
      <c r="IOM689" s="872"/>
      <c r="ION689" s="872"/>
      <c r="IOO689" s="872"/>
      <c r="IOP689" s="872"/>
      <c r="IOQ689" s="872"/>
      <c r="IOR689" s="872"/>
      <c r="IOS689" s="872"/>
      <c r="IOT689" s="872"/>
      <c r="IOU689" s="872"/>
      <c r="IOV689" s="872"/>
      <c r="IOW689" s="872"/>
      <c r="IOX689" s="872"/>
      <c r="IOY689" s="872"/>
      <c r="IOZ689" s="872"/>
      <c r="IPA689" s="872"/>
      <c r="IPB689" s="872"/>
      <c r="IPC689" s="872"/>
      <c r="IPD689" s="872"/>
      <c r="IPE689" s="872"/>
      <c r="IPF689" s="872"/>
      <c r="IPG689" s="872"/>
      <c r="IPH689" s="872"/>
      <c r="IPI689" s="872"/>
      <c r="IPJ689" s="872"/>
      <c r="IPK689" s="872"/>
      <c r="IPL689" s="872"/>
      <c r="IPM689" s="872"/>
      <c r="IPN689" s="872"/>
      <c r="IPO689" s="872"/>
      <c r="IPP689" s="872"/>
      <c r="IPQ689" s="872"/>
      <c r="IPR689" s="872"/>
      <c r="IPS689" s="872"/>
      <c r="IPT689" s="872"/>
      <c r="IPU689" s="872"/>
      <c r="IPV689" s="872"/>
      <c r="IPW689" s="872"/>
      <c r="IPX689" s="872"/>
      <c r="IPY689" s="872"/>
      <c r="IPZ689" s="872"/>
      <c r="IQA689" s="872"/>
      <c r="IQB689" s="872"/>
      <c r="IQC689" s="872"/>
      <c r="IQD689" s="872"/>
      <c r="IQE689" s="872"/>
      <c r="IQF689" s="872"/>
      <c r="IQG689" s="872"/>
      <c r="IQH689" s="872"/>
      <c r="IQI689" s="872"/>
      <c r="IQJ689" s="872"/>
      <c r="IQK689" s="872"/>
      <c r="IQL689" s="872"/>
      <c r="IQM689" s="872"/>
      <c r="IQN689" s="872"/>
      <c r="IQO689" s="872"/>
      <c r="IQP689" s="872"/>
      <c r="IQQ689" s="872"/>
      <c r="IQR689" s="872"/>
      <c r="IQS689" s="872"/>
      <c r="IQT689" s="872"/>
      <c r="IQU689" s="872"/>
      <c r="IQV689" s="872"/>
      <c r="IQW689" s="872"/>
      <c r="IQX689" s="872"/>
      <c r="IQY689" s="872"/>
      <c r="IQZ689" s="872"/>
      <c r="IRA689" s="872"/>
      <c r="IRB689" s="872"/>
      <c r="IRC689" s="872"/>
      <c r="IRD689" s="872"/>
      <c r="IRE689" s="872"/>
      <c r="IRF689" s="872"/>
      <c r="IRG689" s="872"/>
      <c r="IRH689" s="872"/>
      <c r="IRI689" s="872"/>
      <c r="IRJ689" s="872"/>
      <c r="IRK689" s="872"/>
      <c r="IRL689" s="872"/>
      <c r="IRM689" s="872"/>
      <c r="IRN689" s="872"/>
      <c r="IRO689" s="872"/>
      <c r="IRP689" s="872"/>
      <c r="IRQ689" s="872"/>
      <c r="IRR689" s="872"/>
      <c r="IRS689" s="872"/>
      <c r="IRT689" s="872"/>
      <c r="IRU689" s="872"/>
      <c r="IRV689" s="872"/>
      <c r="IRW689" s="872"/>
      <c r="IRX689" s="872"/>
      <c r="IRY689" s="872"/>
      <c r="IRZ689" s="872"/>
      <c r="ISA689" s="872"/>
      <c r="ISB689" s="872"/>
      <c r="ISC689" s="872"/>
      <c r="ISD689" s="872"/>
      <c r="ISE689" s="872"/>
      <c r="ISF689" s="872"/>
      <c r="ISG689" s="872"/>
      <c r="ISH689" s="872"/>
      <c r="ISI689" s="872"/>
      <c r="ISJ689" s="872"/>
      <c r="ISK689" s="872"/>
      <c r="ISL689" s="872"/>
      <c r="ISM689" s="872"/>
      <c r="ISN689" s="872"/>
      <c r="ISO689" s="872"/>
      <c r="ISP689" s="872"/>
      <c r="ISQ689" s="872"/>
      <c r="ISR689" s="872"/>
      <c r="ISS689" s="872"/>
      <c r="IST689" s="872"/>
      <c r="ISU689" s="872"/>
      <c r="ISV689" s="872"/>
      <c r="ISW689" s="872"/>
      <c r="ISX689" s="872"/>
      <c r="ISY689" s="872"/>
      <c r="ISZ689" s="872"/>
      <c r="ITA689" s="872"/>
      <c r="ITB689" s="872"/>
      <c r="ITC689" s="872"/>
      <c r="ITD689" s="872"/>
      <c r="ITE689" s="872"/>
      <c r="ITF689" s="872"/>
      <c r="ITG689" s="872"/>
      <c r="ITH689" s="872"/>
      <c r="ITI689" s="872"/>
      <c r="ITJ689" s="872"/>
      <c r="ITK689" s="872"/>
      <c r="ITL689" s="872"/>
      <c r="ITM689" s="872"/>
      <c r="ITN689" s="872"/>
      <c r="ITO689" s="872"/>
      <c r="ITP689" s="872"/>
      <c r="ITQ689" s="872"/>
      <c r="ITR689" s="872"/>
      <c r="ITS689" s="872"/>
      <c r="ITT689" s="872"/>
      <c r="ITU689" s="872"/>
      <c r="ITV689" s="872"/>
      <c r="ITW689" s="872"/>
      <c r="ITX689" s="872"/>
      <c r="ITY689" s="872"/>
      <c r="ITZ689" s="872"/>
      <c r="IUA689" s="872"/>
      <c r="IUB689" s="872"/>
      <c r="IUC689" s="872"/>
      <c r="IUD689" s="872"/>
      <c r="IUE689" s="872"/>
      <c r="IUF689" s="872"/>
      <c r="IUG689" s="872"/>
      <c r="IUH689" s="872"/>
      <c r="IUI689" s="872"/>
      <c r="IUJ689" s="872"/>
      <c r="IUK689" s="872"/>
      <c r="IUL689" s="872"/>
      <c r="IUM689" s="872"/>
      <c r="IUN689" s="872"/>
      <c r="IUO689" s="872"/>
      <c r="IUP689" s="872"/>
      <c r="IUQ689" s="872"/>
      <c r="IUR689" s="872"/>
      <c r="IUS689" s="872"/>
      <c r="IUT689" s="872"/>
      <c r="IUU689" s="872"/>
      <c r="IUV689" s="872"/>
      <c r="IUW689" s="872"/>
      <c r="IUX689" s="872"/>
      <c r="IUY689" s="872"/>
      <c r="IUZ689" s="872"/>
      <c r="IVA689" s="872"/>
      <c r="IVB689" s="872"/>
      <c r="IVC689" s="872"/>
      <c r="IVD689" s="872"/>
      <c r="IVE689" s="872"/>
      <c r="IVF689" s="872"/>
      <c r="IVG689" s="872"/>
      <c r="IVH689" s="872"/>
      <c r="IVI689" s="872"/>
      <c r="IVJ689" s="872"/>
      <c r="IVK689" s="872"/>
      <c r="IVL689" s="872"/>
      <c r="IVM689" s="872"/>
      <c r="IVN689" s="872"/>
      <c r="IVO689" s="872"/>
      <c r="IVP689" s="872"/>
      <c r="IVQ689" s="872"/>
      <c r="IVR689" s="872"/>
      <c r="IVS689" s="872"/>
      <c r="IVT689" s="872"/>
      <c r="IVU689" s="872"/>
      <c r="IVV689" s="872"/>
      <c r="IVW689" s="872"/>
      <c r="IVX689" s="872"/>
      <c r="IVY689" s="872"/>
      <c r="IVZ689" s="872"/>
      <c r="IWA689" s="872"/>
      <c r="IWB689" s="872"/>
      <c r="IWC689" s="872"/>
      <c r="IWD689" s="872"/>
      <c r="IWE689" s="872"/>
      <c r="IWF689" s="872"/>
      <c r="IWG689" s="872"/>
      <c r="IWH689" s="872"/>
      <c r="IWI689" s="872"/>
      <c r="IWJ689" s="872"/>
      <c r="IWK689" s="872"/>
      <c r="IWL689" s="872"/>
      <c r="IWM689" s="872"/>
      <c r="IWN689" s="872"/>
      <c r="IWO689" s="872"/>
      <c r="IWP689" s="872"/>
      <c r="IWQ689" s="872"/>
      <c r="IWR689" s="872"/>
      <c r="IWS689" s="872"/>
      <c r="IWT689" s="872"/>
      <c r="IWU689" s="872"/>
      <c r="IWV689" s="872"/>
      <c r="IWW689" s="872"/>
      <c r="IWX689" s="872"/>
      <c r="IWY689" s="872"/>
      <c r="IWZ689" s="872"/>
      <c r="IXA689" s="872"/>
      <c r="IXB689" s="872"/>
      <c r="IXC689" s="872"/>
      <c r="IXD689" s="872"/>
      <c r="IXE689" s="872"/>
      <c r="IXF689" s="872"/>
      <c r="IXG689" s="872"/>
      <c r="IXH689" s="872"/>
      <c r="IXI689" s="872"/>
      <c r="IXJ689" s="872"/>
      <c r="IXK689" s="872"/>
      <c r="IXL689" s="872"/>
      <c r="IXM689" s="872"/>
      <c r="IXN689" s="872"/>
      <c r="IXO689" s="872"/>
      <c r="IXP689" s="872"/>
      <c r="IXQ689" s="872"/>
      <c r="IXR689" s="872"/>
      <c r="IXS689" s="872"/>
      <c r="IXT689" s="872"/>
      <c r="IXU689" s="872"/>
      <c r="IXV689" s="872"/>
      <c r="IXW689" s="872"/>
      <c r="IXX689" s="872"/>
      <c r="IXY689" s="872"/>
      <c r="IXZ689" s="872"/>
      <c r="IYA689" s="872"/>
      <c r="IYB689" s="872"/>
      <c r="IYC689" s="872"/>
      <c r="IYD689" s="872"/>
      <c r="IYE689" s="872"/>
      <c r="IYF689" s="872"/>
      <c r="IYG689" s="872"/>
      <c r="IYH689" s="872"/>
      <c r="IYI689" s="872"/>
      <c r="IYJ689" s="872"/>
      <c r="IYK689" s="872"/>
      <c r="IYL689" s="872"/>
      <c r="IYM689" s="872"/>
      <c r="IYN689" s="872"/>
      <c r="IYO689" s="872"/>
      <c r="IYP689" s="872"/>
      <c r="IYQ689" s="872"/>
      <c r="IYR689" s="872"/>
      <c r="IYS689" s="872"/>
      <c r="IYT689" s="872"/>
      <c r="IYU689" s="872"/>
      <c r="IYV689" s="872"/>
      <c r="IYW689" s="872"/>
      <c r="IYX689" s="872"/>
      <c r="IYY689" s="872"/>
      <c r="IYZ689" s="872"/>
      <c r="IZA689" s="872"/>
      <c r="IZB689" s="872"/>
      <c r="IZC689" s="872"/>
      <c r="IZD689" s="872"/>
      <c r="IZE689" s="872"/>
      <c r="IZF689" s="872"/>
      <c r="IZG689" s="872"/>
      <c r="IZH689" s="872"/>
      <c r="IZI689" s="872"/>
      <c r="IZJ689" s="872"/>
      <c r="IZK689" s="872"/>
      <c r="IZL689" s="872"/>
      <c r="IZM689" s="872"/>
      <c r="IZN689" s="872"/>
      <c r="IZO689" s="872"/>
      <c r="IZP689" s="872"/>
      <c r="IZQ689" s="872"/>
      <c r="IZR689" s="872"/>
      <c r="IZS689" s="872"/>
      <c r="IZT689" s="872"/>
      <c r="IZU689" s="872"/>
      <c r="IZV689" s="872"/>
      <c r="IZW689" s="872"/>
      <c r="IZX689" s="872"/>
      <c r="IZY689" s="872"/>
      <c r="IZZ689" s="872"/>
      <c r="JAA689" s="872"/>
      <c r="JAB689" s="872"/>
      <c r="JAC689" s="872"/>
      <c r="JAD689" s="872"/>
      <c r="JAE689" s="872"/>
      <c r="JAF689" s="872"/>
      <c r="JAG689" s="872"/>
      <c r="JAH689" s="872"/>
      <c r="JAI689" s="872"/>
      <c r="JAJ689" s="872"/>
      <c r="JAK689" s="872"/>
      <c r="JAL689" s="872"/>
      <c r="JAM689" s="872"/>
      <c r="JAN689" s="872"/>
      <c r="JAO689" s="872"/>
      <c r="JAP689" s="872"/>
      <c r="JAQ689" s="872"/>
      <c r="JAR689" s="872"/>
      <c r="JAS689" s="872"/>
      <c r="JAT689" s="872"/>
      <c r="JAU689" s="872"/>
      <c r="JAV689" s="872"/>
      <c r="JAW689" s="872"/>
      <c r="JAX689" s="872"/>
      <c r="JAY689" s="872"/>
      <c r="JAZ689" s="872"/>
      <c r="JBA689" s="872"/>
      <c r="JBB689" s="872"/>
      <c r="JBC689" s="872"/>
      <c r="JBD689" s="872"/>
      <c r="JBE689" s="872"/>
      <c r="JBF689" s="872"/>
      <c r="JBG689" s="872"/>
      <c r="JBH689" s="872"/>
      <c r="JBI689" s="872"/>
      <c r="JBJ689" s="872"/>
      <c r="JBK689" s="872"/>
      <c r="JBL689" s="872"/>
      <c r="JBM689" s="872"/>
      <c r="JBN689" s="872"/>
      <c r="JBO689" s="872"/>
      <c r="JBP689" s="872"/>
      <c r="JBQ689" s="872"/>
      <c r="JBR689" s="872"/>
      <c r="JBS689" s="872"/>
      <c r="JBT689" s="872"/>
      <c r="JBU689" s="872"/>
      <c r="JBV689" s="872"/>
      <c r="JBW689" s="872"/>
      <c r="JBX689" s="872"/>
      <c r="JBY689" s="872"/>
      <c r="JBZ689" s="872"/>
      <c r="JCA689" s="872"/>
      <c r="JCB689" s="872"/>
      <c r="JCC689" s="872"/>
      <c r="JCD689" s="872"/>
      <c r="JCE689" s="872"/>
      <c r="JCF689" s="872"/>
      <c r="JCG689" s="872"/>
      <c r="JCH689" s="872"/>
      <c r="JCI689" s="872"/>
      <c r="JCJ689" s="872"/>
      <c r="JCK689" s="872"/>
      <c r="JCL689" s="872"/>
      <c r="JCM689" s="872"/>
      <c r="JCN689" s="872"/>
      <c r="JCO689" s="872"/>
      <c r="JCP689" s="872"/>
      <c r="JCQ689" s="872"/>
      <c r="JCR689" s="872"/>
      <c r="JCS689" s="872"/>
      <c r="JCT689" s="872"/>
      <c r="JCU689" s="872"/>
      <c r="JCV689" s="872"/>
      <c r="JCW689" s="872"/>
      <c r="JCX689" s="872"/>
      <c r="JCY689" s="872"/>
      <c r="JCZ689" s="872"/>
      <c r="JDA689" s="872"/>
      <c r="JDB689" s="872"/>
      <c r="JDC689" s="872"/>
      <c r="JDD689" s="872"/>
      <c r="JDE689" s="872"/>
      <c r="JDF689" s="872"/>
      <c r="JDG689" s="872"/>
      <c r="JDH689" s="872"/>
      <c r="JDI689" s="872"/>
      <c r="JDJ689" s="872"/>
      <c r="JDK689" s="872"/>
      <c r="JDL689" s="872"/>
      <c r="JDM689" s="872"/>
      <c r="JDN689" s="872"/>
      <c r="JDO689" s="872"/>
      <c r="JDP689" s="872"/>
      <c r="JDQ689" s="872"/>
      <c r="JDR689" s="872"/>
      <c r="JDS689" s="872"/>
      <c r="JDT689" s="872"/>
      <c r="JDU689" s="872"/>
      <c r="JDV689" s="872"/>
      <c r="JDW689" s="872"/>
      <c r="JDX689" s="872"/>
      <c r="JDY689" s="872"/>
      <c r="JDZ689" s="872"/>
      <c r="JEA689" s="872"/>
      <c r="JEB689" s="872"/>
      <c r="JEC689" s="872"/>
      <c r="JED689" s="872"/>
      <c r="JEE689" s="872"/>
      <c r="JEF689" s="872"/>
      <c r="JEG689" s="872"/>
      <c r="JEH689" s="872"/>
      <c r="JEI689" s="872"/>
      <c r="JEJ689" s="872"/>
      <c r="JEK689" s="872"/>
      <c r="JEL689" s="872"/>
      <c r="JEM689" s="872"/>
      <c r="JEN689" s="872"/>
      <c r="JEO689" s="872"/>
      <c r="JEP689" s="872"/>
      <c r="JEQ689" s="872"/>
      <c r="JER689" s="872"/>
      <c r="JES689" s="872"/>
      <c r="JET689" s="872"/>
      <c r="JEU689" s="872"/>
      <c r="JEV689" s="872"/>
      <c r="JEW689" s="872"/>
      <c r="JEX689" s="872"/>
      <c r="JEY689" s="872"/>
      <c r="JEZ689" s="872"/>
      <c r="JFA689" s="872"/>
      <c r="JFB689" s="872"/>
      <c r="JFC689" s="872"/>
      <c r="JFD689" s="872"/>
      <c r="JFE689" s="872"/>
      <c r="JFF689" s="872"/>
      <c r="JFG689" s="872"/>
      <c r="JFH689" s="872"/>
      <c r="JFI689" s="872"/>
      <c r="JFJ689" s="872"/>
      <c r="JFK689" s="872"/>
      <c r="JFL689" s="872"/>
      <c r="JFM689" s="872"/>
      <c r="JFN689" s="872"/>
      <c r="JFO689" s="872"/>
      <c r="JFP689" s="872"/>
      <c r="JFQ689" s="872"/>
      <c r="JFR689" s="872"/>
      <c r="JFS689" s="872"/>
      <c r="JFT689" s="872"/>
      <c r="JFU689" s="872"/>
      <c r="JFV689" s="872"/>
      <c r="JFW689" s="872"/>
      <c r="JFX689" s="872"/>
      <c r="JFY689" s="872"/>
      <c r="JFZ689" s="872"/>
      <c r="JGA689" s="872"/>
      <c r="JGB689" s="872"/>
      <c r="JGC689" s="872"/>
      <c r="JGD689" s="872"/>
      <c r="JGE689" s="872"/>
      <c r="JGF689" s="872"/>
      <c r="JGG689" s="872"/>
      <c r="JGH689" s="872"/>
      <c r="JGI689" s="872"/>
      <c r="JGJ689" s="872"/>
      <c r="JGK689" s="872"/>
      <c r="JGL689" s="872"/>
      <c r="JGM689" s="872"/>
      <c r="JGN689" s="872"/>
      <c r="JGO689" s="872"/>
      <c r="JGP689" s="872"/>
      <c r="JGQ689" s="872"/>
      <c r="JGR689" s="872"/>
      <c r="JGS689" s="872"/>
      <c r="JGT689" s="872"/>
      <c r="JGU689" s="872"/>
      <c r="JGV689" s="872"/>
      <c r="JGW689" s="872"/>
      <c r="JGX689" s="872"/>
      <c r="JGY689" s="872"/>
      <c r="JGZ689" s="872"/>
      <c r="JHA689" s="872"/>
      <c r="JHB689" s="872"/>
      <c r="JHC689" s="872"/>
      <c r="JHD689" s="872"/>
      <c r="JHE689" s="872"/>
      <c r="JHF689" s="872"/>
      <c r="JHG689" s="872"/>
      <c r="JHH689" s="872"/>
      <c r="JHI689" s="872"/>
      <c r="JHJ689" s="872"/>
      <c r="JHK689" s="872"/>
      <c r="JHL689" s="872"/>
      <c r="JHM689" s="872"/>
      <c r="JHN689" s="872"/>
      <c r="JHO689" s="872"/>
      <c r="JHP689" s="872"/>
      <c r="JHQ689" s="872"/>
      <c r="JHR689" s="872"/>
      <c r="JHS689" s="872"/>
      <c r="JHT689" s="872"/>
      <c r="JHU689" s="872"/>
      <c r="JHV689" s="872"/>
      <c r="JHW689" s="872"/>
      <c r="JHX689" s="872"/>
      <c r="JHY689" s="872"/>
      <c r="JHZ689" s="872"/>
      <c r="JIA689" s="872"/>
      <c r="JIB689" s="872"/>
      <c r="JIC689" s="872"/>
      <c r="JID689" s="872"/>
      <c r="JIE689" s="872"/>
      <c r="JIF689" s="872"/>
      <c r="JIG689" s="872"/>
      <c r="JIH689" s="872"/>
      <c r="JII689" s="872"/>
      <c r="JIJ689" s="872"/>
      <c r="JIK689" s="872"/>
      <c r="JIL689" s="872"/>
      <c r="JIM689" s="872"/>
      <c r="JIN689" s="872"/>
      <c r="JIO689" s="872"/>
      <c r="JIP689" s="872"/>
      <c r="JIQ689" s="872"/>
      <c r="JIR689" s="872"/>
      <c r="JIS689" s="872"/>
      <c r="JIT689" s="872"/>
      <c r="JIU689" s="872"/>
      <c r="JIV689" s="872"/>
      <c r="JIW689" s="872"/>
      <c r="JIX689" s="872"/>
      <c r="JIY689" s="872"/>
      <c r="JIZ689" s="872"/>
      <c r="JJA689" s="872"/>
      <c r="JJB689" s="872"/>
      <c r="JJC689" s="872"/>
      <c r="JJD689" s="872"/>
      <c r="JJE689" s="872"/>
      <c r="JJF689" s="872"/>
      <c r="JJG689" s="872"/>
      <c r="JJH689" s="872"/>
      <c r="JJI689" s="872"/>
      <c r="JJJ689" s="872"/>
      <c r="JJK689" s="872"/>
      <c r="JJL689" s="872"/>
      <c r="JJM689" s="872"/>
      <c r="JJN689" s="872"/>
      <c r="JJO689" s="872"/>
      <c r="JJP689" s="872"/>
      <c r="JJQ689" s="872"/>
      <c r="JJR689" s="872"/>
      <c r="JJS689" s="872"/>
      <c r="JJT689" s="872"/>
      <c r="JJU689" s="872"/>
      <c r="JJV689" s="872"/>
      <c r="JJW689" s="872"/>
      <c r="JJX689" s="872"/>
      <c r="JJY689" s="872"/>
      <c r="JJZ689" s="872"/>
      <c r="JKA689" s="872"/>
      <c r="JKB689" s="872"/>
      <c r="JKC689" s="872"/>
      <c r="JKD689" s="872"/>
      <c r="JKE689" s="872"/>
      <c r="JKF689" s="872"/>
      <c r="JKG689" s="872"/>
      <c r="JKH689" s="872"/>
      <c r="JKI689" s="872"/>
      <c r="JKJ689" s="872"/>
      <c r="JKK689" s="872"/>
      <c r="JKL689" s="872"/>
      <c r="JKM689" s="872"/>
      <c r="JKN689" s="872"/>
      <c r="JKO689" s="872"/>
      <c r="JKP689" s="872"/>
      <c r="JKQ689" s="872"/>
      <c r="JKR689" s="872"/>
      <c r="JKS689" s="872"/>
      <c r="JKT689" s="872"/>
      <c r="JKU689" s="872"/>
      <c r="JKV689" s="872"/>
      <c r="JKW689" s="872"/>
      <c r="JKX689" s="872"/>
      <c r="JKY689" s="872"/>
      <c r="JKZ689" s="872"/>
      <c r="JLA689" s="872"/>
      <c r="JLB689" s="872"/>
      <c r="JLC689" s="872"/>
      <c r="JLD689" s="872"/>
      <c r="JLE689" s="872"/>
      <c r="JLF689" s="872"/>
      <c r="JLG689" s="872"/>
      <c r="JLH689" s="872"/>
      <c r="JLI689" s="872"/>
      <c r="JLJ689" s="872"/>
      <c r="JLK689" s="872"/>
      <c r="JLL689" s="872"/>
      <c r="JLM689" s="872"/>
      <c r="JLN689" s="872"/>
      <c r="JLO689" s="872"/>
      <c r="JLP689" s="872"/>
      <c r="JLQ689" s="872"/>
      <c r="JLR689" s="872"/>
      <c r="JLS689" s="872"/>
      <c r="JLT689" s="872"/>
      <c r="JLU689" s="872"/>
      <c r="JLV689" s="872"/>
      <c r="JLW689" s="872"/>
      <c r="JLX689" s="872"/>
      <c r="JLY689" s="872"/>
      <c r="JLZ689" s="872"/>
      <c r="JMA689" s="872"/>
      <c r="JMB689" s="872"/>
      <c r="JMC689" s="872"/>
      <c r="JMD689" s="872"/>
      <c r="JME689" s="872"/>
      <c r="JMF689" s="872"/>
      <c r="JMG689" s="872"/>
      <c r="JMH689" s="872"/>
      <c r="JMI689" s="872"/>
      <c r="JMJ689" s="872"/>
      <c r="JMK689" s="872"/>
      <c r="JML689" s="872"/>
      <c r="JMM689" s="872"/>
      <c r="JMN689" s="872"/>
      <c r="JMO689" s="872"/>
      <c r="JMP689" s="872"/>
      <c r="JMQ689" s="872"/>
      <c r="JMR689" s="872"/>
      <c r="JMS689" s="872"/>
      <c r="JMT689" s="872"/>
      <c r="JMU689" s="872"/>
      <c r="JMV689" s="872"/>
      <c r="JMW689" s="872"/>
      <c r="JMX689" s="872"/>
      <c r="JMY689" s="872"/>
      <c r="JMZ689" s="872"/>
      <c r="JNA689" s="872"/>
      <c r="JNB689" s="872"/>
      <c r="JNC689" s="872"/>
      <c r="JND689" s="872"/>
      <c r="JNE689" s="872"/>
      <c r="JNF689" s="872"/>
      <c r="JNG689" s="872"/>
      <c r="JNH689" s="872"/>
      <c r="JNI689" s="872"/>
      <c r="JNJ689" s="872"/>
      <c r="JNK689" s="872"/>
      <c r="JNL689" s="872"/>
      <c r="JNM689" s="872"/>
      <c r="JNN689" s="872"/>
      <c r="JNO689" s="872"/>
      <c r="JNP689" s="872"/>
      <c r="JNQ689" s="872"/>
      <c r="JNR689" s="872"/>
      <c r="JNS689" s="872"/>
      <c r="JNT689" s="872"/>
      <c r="JNU689" s="872"/>
      <c r="JNV689" s="872"/>
      <c r="JNW689" s="872"/>
      <c r="JNX689" s="872"/>
      <c r="JNY689" s="872"/>
      <c r="JNZ689" s="872"/>
      <c r="JOA689" s="872"/>
      <c r="JOB689" s="872"/>
      <c r="JOC689" s="872"/>
      <c r="JOD689" s="872"/>
      <c r="JOE689" s="872"/>
      <c r="JOF689" s="872"/>
      <c r="JOG689" s="872"/>
      <c r="JOH689" s="872"/>
      <c r="JOI689" s="872"/>
      <c r="JOJ689" s="872"/>
      <c r="JOK689" s="872"/>
      <c r="JOL689" s="872"/>
      <c r="JOM689" s="872"/>
      <c r="JON689" s="872"/>
      <c r="JOO689" s="872"/>
      <c r="JOP689" s="872"/>
      <c r="JOQ689" s="872"/>
      <c r="JOR689" s="872"/>
      <c r="JOS689" s="872"/>
      <c r="JOT689" s="872"/>
      <c r="JOU689" s="872"/>
      <c r="JOV689" s="872"/>
      <c r="JOW689" s="872"/>
      <c r="JOX689" s="872"/>
      <c r="JOY689" s="872"/>
      <c r="JOZ689" s="872"/>
      <c r="JPA689" s="872"/>
      <c r="JPB689" s="872"/>
      <c r="JPC689" s="872"/>
      <c r="JPD689" s="872"/>
      <c r="JPE689" s="872"/>
      <c r="JPF689" s="872"/>
      <c r="JPG689" s="872"/>
      <c r="JPH689" s="872"/>
      <c r="JPI689" s="872"/>
      <c r="JPJ689" s="872"/>
      <c r="JPK689" s="872"/>
      <c r="JPL689" s="872"/>
      <c r="JPM689" s="872"/>
      <c r="JPN689" s="872"/>
      <c r="JPO689" s="872"/>
      <c r="JPP689" s="872"/>
      <c r="JPQ689" s="872"/>
      <c r="JPR689" s="872"/>
      <c r="JPS689" s="872"/>
      <c r="JPT689" s="872"/>
      <c r="JPU689" s="872"/>
      <c r="JPV689" s="872"/>
      <c r="JPW689" s="872"/>
      <c r="JPX689" s="872"/>
      <c r="JPY689" s="872"/>
      <c r="JPZ689" s="872"/>
      <c r="JQA689" s="872"/>
      <c r="JQB689" s="872"/>
      <c r="JQC689" s="872"/>
      <c r="JQD689" s="872"/>
      <c r="JQE689" s="872"/>
      <c r="JQF689" s="872"/>
      <c r="JQG689" s="872"/>
      <c r="JQH689" s="872"/>
      <c r="JQI689" s="872"/>
      <c r="JQJ689" s="872"/>
      <c r="JQK689" s="872"/>
      <c r="JQL689" s="872"/>
      <c r="JQM689" s="872"/>
      <c r="JQN689" s="872"/>
      <c r="JQO689" s="872"/>
      <c r="JQP689" s="872"/>
      <c r="JQQ689" s="872"/>
      <c r="JQR689" s="872"/>
      <c r="JQS689" s="872"/>
      <c r="JQT689" s="872"/>
      <c r="JQU689" s="872"/>
      <c r="JQV689" s="872"/>
      <c r="JQW689" s="872"/>
      <c r="JQX689" s="872"/>
      <c r="JQY689" s="872"/>
      <c r="JQZ689" s="872"/>
      <c r="JRA689" s="872"/>
      <c r="JRB689" s="872"/>
      <c r="JRC689" s="872"/>
      <c r="JRD689" s="872"/>
      <c r="JRE689" s="872"/>
      <c r="JRF689" s="872"/>
      <c r="JRG689" s="872"/>
      <c r="JRH689" s="872"/>
      <c r="JRI689" s="872"/>
      <c r="JRJ689" s="872"/>
      <c r="JRK689" s="872"/>
      <c r="JRL689" s="872"/>
      <c r="JRM689" s="872"/>
      <c r="JRN689" s="872"/>
      <c r="JRO689" s="872"/>
      <c r="JRP689" s="872"/>
      <c r="JRQ689" s="872"/>
      <c r="JRR689" s="872"/>
      <c r="JRS689" s="872"/>
      <c r="JRT689" s="872"/>
      <c r="JRU689" s="872"/>
      <c r="JRV689" s="872"/>
      <c r="JRW689" s="872"/>
      <c r="JRX689" s="872"/>
      <c r="JRY689" s="872"/>
      <c r="JRZ689" s="872"/>
      <c r="JSA689" s="872"/>
      <c r="JSB689" s="872"/>
      <c r="JSC689" s="872"/>
      <c r="JSD689" s="872"/>
      <c r="JSE689" s="872"/>
      <c r="JSF689" s="872"/>
      <c r="JSG689" s="872"/>
      <c r="JSH689" s="872"/>
      <c r="JSI689" s="872"/>
      <c r="JSJ689" s="872"/>
      <c r="JSK689" s="872"/>
      <c r="JSL689" s="872"/>
      <c r="JSM689" s="872"/>
      <c r="JSN689" s="872"/>
      <c r="JSO689" s="872"/>
      <c r="JSP689" s="872"/>
      <c r="JSQ689" s="872"/>
      <c r="JSR689" s="872"/>
      <c r="JSS689" s="872"/>
      <c r="JST689" s="872"/>
      <c r="JSU689" s="872"/>
      <c r="JSV689" s="872"/>
      <c r="JSW689" s="872"/>
      <c r="JSX689" s="872"/>
      <c r="JSY689" s="872"/>
      <c r="JSZ689" s="872"/>
      <c r="JTA689" s="872"/>
      <c r="JTB689" s="872"/>
      <c r="JTC689" s="872"/>
      <c r="JTD689" s="872"/>
      <c r="JTE689" s="872"/>
      <c r="JTF689" s="872"/>
      <c r="JTG689" s="872"/>
      <c r="JTH689" s="872"/>
      <c r="JTI689" s="872"/>
      <c r="JTJ689" s="872"/>
      <c r="JTK689" s="872"/>
      <c r="JTL689" s="872"/>
      <c r="JTM689" s="872"/>
      <c r="JTN689" s="872"/>
      <c r="JTO689" s="872"/>
      <c r="JTP689" s="872"/>
      <c r="JTQ689" s="872"/>
      <c r="JTR689" s="872"/>
      <c r="JTS689" s="872"/>
      <c r="JTT689" s="872"/>
      <c r="JTU689" s="872"/>
      <c r="JTV689" s="872"/>
      <c r="JTW689" s="872"/>
      <c r="JTX689" s="872"/>
      <c r="JTY689" s="872"/>
      <c r="JTZ689" s="872"/>
      <c r="JUA689" s="872"/>
      <c r="JUB689" s="872"/>
      <c r="JUC689" s="872"/>
      <c r="JUD689" s="872"/>
      <c r="JUE689" s="872"/>
      <c r="JUF689" s="872"/>
      <c r="JUG689" s="872"/>
      <c r="JUH689" s="872"/>
      <c r="JUI689" s="872"/>
      <c r="JUJ689" s="872"/>
      <c r="JUK689" s="872"/>
      <c r="JUL689" s="872"/>
      <c r="JUM689" s="872"/>
      <c r="JUN689" s="872"/>
      <c r="JUO689" s="872"/>
      <c r="JUP689" s="872"/>
      <c r="JUQ689" s="872"/>
      <c r="JUR689" s="872"/>
      <c r="JUS689" s="872"/>
      <c r="JUT689" s="872"/>
      <c r="JUU689" s="872"/>
      <c r="JUV689" s="872"/>
      <c r="JUW689" s="872"/>
      <c r="JUX689" s="872"/>
      <c r="JUY689" s="872"/>
      <c r="JUZ689" s="872"/>
      <c r="JVA689" s="872"/>
      <c r="JVB689" s="872"/>
      <c r="JVC689" s="872"/>
      <c r="JVD689" s="872"/>
      <c r="JVE689" s="872"/>
      <c r="JVF689" s="872"/>
      <c r="JVG689" s="872"/>
      <c r="JVH689" s="872"/>
      <c r="JVI689" s="872"/>
      <c r="JVJ689" s="872"/>
      <c r="JVK689" s="872"/>
      <c r="JVL689" s="872"/>
      <c r="JVM689" s="872"/>
      <c r="JVN689" s="872"/>
      <c r="JVO689" s="872"/>
      <c r="JVP689" s="872"/>
      <c r="JVQ689" s="872"/>
      <c r="JVR689" s="872"/>
      <c r="JVS689" s="872"/>
      <c r="JVT689" s="872"/>
      <c r="JVU689" s="872"/>
      <c r="JVV689" s="872"/>
      <c r="JVW689" s="872"/>
      <c r="JVX689" s="872"/>
      <c r="JVY689" s="872"/>
      <c r="JVZ689" s="872"/>
      <c r="JWA689" s="872"/>
      <c r="JWB689" s="872"/>
      <c r="JWC689" s="872"/>
      <c r="JWD689" s="872"/>
      <c r="JWE689" s="872"/>
      <c r="JWF689" s="872"/>
      <c r="JWG689" s="872"/>
      <c r="JWH689" s="872"/>
      <c r="JWI689" s="872"/>
      <c r="JWJ689" s="872"/>
      <c r="JWK689" s="872"/>
      <c r="JWL689" s="872"/>
      <c r="JWM689" s="872"/>
      <c r="JWN689" s="872"/>
      <c r="JWO689" s="872"/>
      <c r="JWP689" s="872"/>
      <c r="JWQ689" s="872"/>
      <c r="JWR689" s="872"/>
      <c r="JWS689" s="872"/>
      <c r="JWT689" s="872"/>
      <c r="JWU689" s="872"/>
      <c r="JWV689" s="872"/>
      <c r="JWW689" s="872"/>
      <c r="JWX689" s="872"/>
      <c r="JWY689" s="872"/>
      <c r="JWZ689" s="872"/>
      <c r="JXA689" s="872"/>
      <c r="JXB689" s="872"/>
      <c r="JXC689" s="872"/>
      <c r="JXD689" s="872"/>
      <c r="JXE689" s="872"/>
      <c r="JXF689" s="872"/>
      <c r="JXG689" s="872"/>
      <c r="JXH689" s="872"/>
      <c r="JXI689" s="872"/>
      <c r="JXJ689" s="872"/>
      <c r="JXK689" s="872"/>
      <c r="JXL689" s="872"/>
      <c r="JXM689" s="872"/>
      <c r="JXN689" s="872"/>
      <c r="JXO689" s="872"/>
      <c r="JXP689" s="872"/>
      <c r="JXQ689" s="872"/>
      <c r="JXR689" s="872"/>
      <c r="JXS689" s="872"/>
      <c r="JXT689" s="872"/>
      <c r="JXU689" s="872"/>
      <c r="JXV689" s="872"/>
      <c r="JXW689" s="872"/>
      <c r="JXX689" s="872"/>
      <c r="JXY689" s="872"/>
      <c r="JXZ689" s="872"/>
      <c r="JYA689" s="872"/>
      <c r="JYB689" s="872"/>
      <c r="JYC689" s="872"/>
      <c r="JYD689" s="872"/>
      <c r="JYE689" s="872"/>
      <c r="JYF689" s="872"/>
      <c r="JYG689" s="872"/>
      <c r="JYH689" s="872"/>
      <c r="JYI689" s="872"/>
      <c r="JYJ689" s="872"/>
      <c r="JYK689" s="872"/>
      <c r="JYL689" s="872"/>
      <c r="JYM689" s="872"/>
      <c r="JYN689" s="872"/>
      <c r="JYO689" s="872"/>
      <c r="JYP689" s="872"/>
      <c r="JYQ689" s="872"/>
      <c r="JYR689" s="872"/>
      <c r="JYS689" s="872"/>
      <c r="JYT689" s="872"/>
      <c r="JYU689" s="872"/>
      <c r="JYV689" s="872"/>
      <c r="JYW689" s="872"/>
      <c r="JYX689" s="872"/>
      <c r="JYY689" s="872"/>
      <c r="JYZ689" s="872"/>
      <c r="JZA689" s="872"/>
      <c r="JZB689" s="872"/>
      <c r="JZC689" s="872"/>
      <c r="JZD689" s="872"/>
      <c r="JZE689" s="872"/>
      <c r="JZF689" s="872"/>
      <c r="JZG689" s="872"/>
      <c r="JZH689" s="872"/>
      <c r="JZI689" s="872"/>
      <c r="JZJ689" s="872"/>
      <c r="JZK689" s="872"/>
      <c r="JZL689" s="872"/>
      <c r="JZM689" s="872"/>
      <c r="JZN689" s="872"/>
      <c r="JZO689" s="872"/>
      <c r="JZP689" s="872"/>
      <c r="JZQ689" s="872"/>
      <c r="JZR689" s="872"/>
      <c r="JZS689" s="872"/>
      <c r="JZT689" s="872"/>
      <c r="JZU689" s="872"/>
      <c r="JZV689" s="872"/>
      <c r="JZW689" s="872"/>
      <c r="JZX689" s="872"/>
      <c r="JZY689" s="872"/>
      <c r="JZZ689" s="872"/>
      <c r="KAA689" s="872"/>
      <c r="KAB689" s="872"/>
      <c r="KAC689" s="872"/>
      <c r="KAD689" s="872"/>
      <c r="KAE689" s="872"/>
      <c r="KAF689" s="872"/>
      <c r="KAG689" s="872"/>
      <c r="KAH689" s="872"/>
      <c r="KAI689" s="872"/>
      <c r="KAJ689" s="872"/>
      <c r="KAK689" s="872"/>
      <c r="KAL689" s="872"/>
      <c r="KAM689" s="872"/>
      <c r="KAN689" s="872"/>
      <c r="KAO689" s="872"/>
      <c r="KAP689" s="872"/>
      <c r="KAQ689" s="872"/>
      <c r="KAR689" s="872"/>
      <c r="KAS689" s="872"/>
      <c r="KAT689" s="872"/>
      <c r="KAU689" s="872"/>
      <c r="KAV689" s="872"/>
      <c r="KAW689" s="872"/>
      <c r="KAX689" s="872"/>
      <c r="KAY689" s="872"/>
      <c r="KAZ689" s="872"/>
      <c r="KBA689" s="872"/>
      <c r="KBB689" s="872"/>
      <c r="KBC689" s="872"/>
      <c r="KBD689" s="872"/>
      <c r="KBE689" s="872"/>
      <c r="KBF689" s="872"/>
      <c r="KBG689" s="872"/>
      <c r="KBH689" s="872"/>
      <c r="KBI689" s="872"/>
      <c r="KBJ689" s="872"/>
      <c r="KBK689" s="872"/>
      <c r="KBL689" s="872"/>
      <c r="KBM689" s="872"/>
      <c r="KBN689" s="872"/>
      <c r="KBO689" s="872"/>
      <c r="KBP689" s="872"/>
      <c r="KBQ689" s="872"/>
      <c r="KBR689" s="872"/>
      <c r="KBS689" s="872"/>
      <c r="KBT689" s="872"/>
      <c r="KBU689" s="872"/>
      <c r="KBV689" s="872"/>
      <c r="KBW689" s="872"/>
      <c r="KBX689" s="872"/>
      <c r="KBY689" s="872"/>
      <c r="KBZ689" s="872"/>
      <c r="KCA689" s="872"/>
      <c r="KCB689" s="872"/>
      <c r="KCC689" s="872"/>
      <c r="KCD689" s="872"/>
      <c r="KCE689" s="872"/>
      <c r="KCF689" s="872"/>
      <c r="KCG689" s="872"/>
      <c r="KCH689" s="872"/>
      <c r="KCI689" s="872"/>
      <c r="KCJ689" s="872"/>
      <c r="KCK689" s="872"/>
      <c r="KCL689" s="872"/>
      <c r="KCM689" s="872"/>
      <c r="KCN689" s="872"/>
      <c r="KCO689" s="872"/>
      <c r="KCP689" s="872"/>
      <c r="KCQ689" s="872"/>
      <c r="KCR689" s="872"/>
      <c r="KCS689" s="872"/>
      <c r="KCT689" s="872"/>
      <c r="KCU689" s="872"/>
      <c r="KCV689" s="872"/>
      <c r="KCW689" s="872"/>
      <c r="KCX689" s="872"/>
      <c r="KCY689" s="872"/>
      <c r="KCZ689" s="872"/>
      <c r="KDA689" s="872"/>
      <c r="KDB689" s="872"/>
      <c r="KDC689" s="872"/>
      <c r="KDD689" s="872"/>
      <c r="KDE689" s="872"/>
      <c r="KDF689" s="872"/>
      <c r="KDG689" s="872"/>
      <c r="KDH689" s="872"/>
      <c r="KDI689" s="872"/>
      <c r="KDJ689" s="872"/>
      <c r="KDK689" s="872"/>
      <c r="KDL689" s="872"/>
      <c r="KDM689" s="872"/>
      <c r="KDN689" s="872"/>
      <c r="KDO689" s="872"/>
      <c r="KDP689" s="872"/>
      <c r="KDQ689" s="872"/>
      <c r="KDR689" s="872"/>
      <c r="KDS689" s="872"/>
      <c r="KDT689" s="872"/>
      <c r="KDU689" s="872"/>
      <c r="KDV689" s="872"/>
      <c r="KDW689" s="872"/>
      <c r="KDX689" s="872"/>
      <c r="KDY689" s="872"/>
      <c r="KDZ689" s="872"/>
      <c r="KEA689" s="872"/>
      <c r="KEB689" s="872"/>
      <c r="KEC689" s="872"/>
      <c r="KED689" s="872"/>
      <c r="KEE689" s="872"/>
      <c r="KEF689" s="872"/>
      <c r="KEG689" s="872"/>
      <c r="KEH689" s="872"/>
      <c r="KEI689" s="872"/>
      <c r="KEJ689" s="872"/>
      <c r="KEK689" s="872"/>
      <c r="KEL689" s="872"/>
      <c r="KEM689" s="872"/>
      <c r="KEN689" s="872"/>
      <c r="KEO689" s="872"/>
      <c r="KEP689" s="872"/>
      <c r="KEQ689" s="872"/>
      <c r="KER689" s="872"/>
      <c r="KES689" s="872"/>
      <c r="KET689" s="872"/>
      <c r="KEU689" s="872"/>
      <c r="KEV689" s="872"/>
      <c r="KEW689" s="872"/>
      <c r="KEX689" s="872"/>
      <c r="KEY689" s="872"/>
      <c r="KEZ689" s="872"/>
      <c r="KFA689" s="872"/>
      <c r="KFB689" s="872"/>
      <c r="KFC689" s="872"/>
      <c r="KFD689" s="872"/>
      <c r="KFE689" s="872"/>
      <c r="KFF689" s="872"/>
      <c r="KFG689" s="872"/>
      <c r="KFH689" s="872"/>
      <c r="KFI689" s="872"/>
      <c r="KFJ689" s="872"/>
      <c r="KFK689" s="872"/>
      <c r="KFL689" s="872"/>
      <c r="KFM689" s="872"/>
      <c r="KFN689" s="872"/>
      <c r="KFO689" s="872"/>
      <c r="KFP689" s="872"/>
      <c r="KFQ689" s="872"/>
      <c r="KFR689" s="872"/>
      <c r="KFS689" s="872"/>
      <c r="KFT689" s="872"/>
      <c r="KFU689" s="872"/>
      <c r="KFV689" s="872"/>
      <c r="KFW689" s="872"/>
      <c r="KFX689" s="872"/>
      <c r="KFY689" s="872"/>
      <c r="KFZ689" s="872"/>
      <c r="KGA689" s="872"/>
      <c r="KGB689" s="872"/>
      <c r="KGC689" s="872"/>
      <c r="KGD689" s="872"/>
      <c r="KGE689" s="872"/>
      <c r="KGF689" s="872"/>
      <c r="KGG689" s="872"/>
      <c r="KGH689" s="872"/>
      <c r="KGI689" s="872"/>
      <c r="KGJ689" s="872"/>
      <c r="KGK689" s="872"/>
      <c r="KGL689" s="872"/>
      <c r="KGM689" s="872"/>
      <c r="KGN689" s="872"/>
      <c r="KGO689" s="872"/>
      <c r="KGP689" s="872"/>
      <c r="KGQ689" s="872"/>
      <c r="KGR689" s="872"/>
      <c r="KGS689" s="872"/>
      <c r="KGT689" s="872"/>
      <c r="KGU689" s="872"/>
      <c r="KGV689" s="872"/>
      <c r="KGW689" s="872"/>
      <c r="KGX689" s="872"/>
      <c r="KGY689" s="872"/>
      <c r="KGZ689" s="872"/>
      <c r="KHA689" s="872"/>
      <c r="KHB689" s="872"/>
      <c r="KHC689" s="872"/>
      <c r="KHD689" s="872"/>
      <c r="KHE689" s="872"/>
      <c r="KHF689" s="872"/>
      <c r="KHG689" s="872"/>
      <c r="KHH689" s="872"/>
      <c r="KHI689" s="872"/>
      <c r="KHJ689" s="872"/>
      <c r="KHK689" s="872"/>
      <c r="KHL689" s="872"/>
      <c r="KHM689" s="872"/>
      <c r="KHN689" s="872"/>
      <c r="KHO689" s="872"/>
      <c r="KHP689" s="872"/>
      <c r="KHQ689" s="872"/>
      <c r="KHR689" s="872"/>
      <c r="KHS689" s="872"/>
      <c r="KHT689" s="872"/>
      <c r="KHU689" s="872"/>
      <c r="KHV689" s="872"/>
      <c r="KHW689" s="872"/>
      <c r="KHX689" s="872"/>
      <c r="KHY689" s="872"/>
      <c r="KHZ689" s="872"/>
      <c r="KIA689" s="872"/>
      <c r="KIB689" s="872"/>
      <c r="KIC689" s="872"/>
      <c r="KID689" s="872"/>
      <c r="KIE689" s="872"/>
      <c r="KIF689" s="872"/>
      <c r="KIG689" s="872"/>
      <c r="KIH689" s="872"/>
      <c r="KII689" s="872"/>
      <c r="KIJ689" s="872"/>
      <c r="KIK689" s="872"/>
      <c r="KIL689" s="872"/>
      <c r="KIM689" s="872"/>
      <c r="KIN689" s="872"/>
      <c r="KIO689" s="872"/>
      <c r="KIP689" s="872"/>
      <c r="KIQ689" s="872"/>
      <c r="KIR689" s="872"/>
      <c r="KIS689" s="872"/>
      <c r="KIT689" s="872"/>
      <c r="KIU689" s="872"/>
      <c r="KIV689" s="872"/>
      <c r="KIW689" s="872"/>
      <c r="KIX689" s="872"/>
      <c r="KIY689" s="872"/>
      <c r="KIZ689" s="872"/>
      <c r="KJA689" s="872"/>
      <c r="KJB689" s="872"/>
      <c r="KJC689" s="872"/>
      <c r="KJD689" s="872"/>
      <c r="KJE689" s="872"/>
      <c r="KJF689" s="872"/>
      <c r="KJG689" s="872"/>
      <c r="KJH689" s="872"/>
      <c r="KJI689" s="872"/>
      <c r="KJJ689" s="872"/>
      <c r="KJK689" s="872"/>
      <c r="KJL689" s="872"/>
      <c r="KJM689" s="872"/>
      <c r="KJN689" s="872"/>
      <c r="KJO689" s="872"/>
      <c r="KJP689" s="872"/>
      <c r="KJQ689" s="872"/>
      <c r="KJR689" s="872"/>
      <c r="KJS689" s="872"/>
      <c r="KJT689" s="872"/>
      <c r="KJU689" s="872"/>
      <c r="KJV689" s="872"/>
      <c r="KJW689" s="872"/>
      <c r="KJX689" s="872"/>
      <c r="KJY689" s="872"/>
      <c r="KJZ689" s="872"/>
      <c r="KKA689" s="872"/>
      <c r="KKB689" s="872"/>
      <c r="KKC689" s="872"/>
      <c r="KKD689" s="872"/>
      <c r="KKE689" s="872"/>
      <c r="KKF689" s="872"/>
      <c r="KKG689" s="872"/>
      <c r="KKH689" s="872"/>
      <c r="KKI689" s="872"/>
      <c r="KKJ689" s="872"/>
      <c r="KKK689" s="872"/>
      <c r="KKL689" s="872"/>
      <c r="KKM689" s="872"/>
      <c r="KKN689" s="872"/>
      <c r="KKO689" s="872"/>
      <c r="KKP689" s="872"/>
      <c r="KKQ689" s="872"/>
      <c r="KKR689" s="872"/>
      <c r="KKS689" s="872"/>
      <c r="KKT689" s="872"/>
      <c r="KKU689" s="872"/>
      <c r="KKV689" s="872"/>
      <c r="KKW689" s="872"/>
      <c r="KKX689" s="872"/>
      <c r="KKY689" s="872"/>
      <c r="KKZ689" s="872"/>
      <c r="KLA689" s="872"/>
      <c r="KLB689" s="872"/>
      <c r="KLC689" s="872"/>
      <c r="KLD689" s="872"/>
      <c r="KLE689" s="872"/>
      <c r="KLF689" s="872"/>
      <c r="KLG689" s="872"/>
      <c r="KLH689" s="872"/>
      <c r="KLI689" s="872"/>
      <c r="KLJ689" s="872"/>
      <c r="KLK689" s="872"/>
      <c r="KLL689" s="872"/>
      <c r="KLM689" s="872"/>
      <c r="KLN689" s="872"/>
      <c r="KLO689" s="872"/>
      <c r="KLP689" s="872"/>
      <c r="KLQ689" s="872"/>
      <c r="KLR689" s="872"/>
      <c r="KLS689" s="872"/>
      <c r="KLT689" s="872"/>
      <c r="KLU689" s="872"/>
      <c r="KLV689" s="872"/>
      <c r="KLW689" s="872"/>
      <c r="KLX689" s="872"/>
      <c r="KLY689" s="872"/>
      <c r="KLZ689" s="872"/>
      <c r="KMA689" s="872"/>
      <c r="KMB689" s="872"/>
      <c r="KMC689" s="872"/>
      <c r="KMD689" s="872"/>
      <c r="KME689" s="872"/>
      <c r="KMF689" s="872"/>
      <c r="KMG689" s="872"/>
      <c r="KMH689" s="872"/>
      <c r="KMI689" s="872"/>
      <c r="KMJ689" s="872"/>
      <c r="KMK689" s="872"/>
      <c r="KML689" s="872"/>
      <c r="KMM689" s="872"/>
      <c r="KMN689" s="872"/>
      <c r="KMO689" s="872"/>
      <c r="KMP689" s="872"/>
      <c r="KMQ689" s="872"/>
      <c r="KMR689" s="872"/>
      <c r="KMS689" s="872"/>
      <c r="KMT689" s="872"/>
      <c r="KMU689" s="872"/>
      <c r="KMV689" s="872"/>
      <c r="KMW689" s="872"/>
      <c r="KMX689" s="872"/>
      <c r="KMY689" s="872"/>
      <c r="KMZ689" s="872"/>
      <c r="KNA689" s="872"/>
      <c r="KNB689" s="872"/>
      <c r="KNC689" s="872"/>
      <c r="KND689" s="872"/>
      <c r="KNE689" s="872"/>
      <c r="KNF689" s="872"/>
      <c r="KNG689" s="872"/>
      <c r="KNH689" s="872"/>
      <c r="KNI689" s="872"/>
      <c r="KNJ689" s="872"/>
      <c r="KNK689" s="872"/>
      <c r="KNL689" s="872"/>
      <c r="KNM689" s="872"/>
      <c r="KNN689" s="872"/>
      <c r="KNO689" s="872"/>
      <c r="KNP689" s="872"/>
      <c r="KNQ689" s="872"/>
      <c r="KNR689" s="872"/>
      <c r="KNS689" s="872"/>
      <c r="KNT689" s="872"/>
      <c r="KNU689" s="872"/>
      <c r="KNV689" s="872"/>
      <c r="KNW689" s="872"/>
      <c r="KNX689" s="872"/>
      <c r="KNY689" s="872"/>
      <c r="KNZ689" s="872"/>
      <c r="KOA689" s="872"/>
      <c r="KOB689" s="872"/>
      <c r="KOC689" s="872"/>
      <c r="KOD689" s="872"/>
      <c r="KOE689" s="872"/>
      <c r="KOF689" s="872"/>
      <c r="KOG689" s="872"/>
      <c r="KOH689" s="872"/>
      <c r="KOI689" s="872"/>
      <c r="KOJ689" s="872"/>
      <c r="KOK689" s="872"/>
      <c r="KOL689" s="872"/>
      <c r="KOM689" s="872"/>
      <c r="KON689" s="872"/>
      <c r="KOO689" s="872"/>
      <c r="KOP689" s="872"/>
      <c r="KOQ689" s="872"/>
      <c r="KOR689" s="872"/>
      <c r="KOS689" s="872"/>
      <c r="KOT689" s="872"/>
      <c r="KOU689" s="872"/>
      <c r="KOV689" s="872"/>
      <c r="KOW689" s="872"/>
      <c r="KOX689" s="872"/>
      <c r="KOY689" s="872"/>
      <c r="KOZ689" s="872"/>
      <c r="KPA689" s="872"/>
      <c r="KPB689" s="872"/>
      <c r="KPC689" s="872"/>
      <c r="KPD689" s="872"/>
      <c r="KPE689" s="872"/>
      <c r="KPF689" s="872"/>
      <c r="KPG689" s="872"/>
      <c r="KPH689" s="872"/>
      <c r="KPI689" s="872"/>
      <c r="KPJ689" s="872"/>
      <c r="KPK689" s="872"/>
      <c r="KPL689" s="872"/>
      <c r="KPM689" s="872"/>
      <c r="KPN689" s="872"/>
      <c r="KPO689" s="872"/>
      <c r="KPP689" s="872"/>
      <c r="KPQ689" s="872"/>
      <c r="KPR689" s="872"/>
      <c r="KPS689" s="872"/>
      <c r="KPT689" s="872"/>
      <c r="KPU689" s="872"/>
      <c r="KPV689" s="872"/>
      <c r="KPW689" s="872"/>
      <c r="KPX689" s="872"/>
      <c r="KPY689" s="872"/>
      <c r="KPZ689" s="872"/>
      <c r="KQA689" s="872"/>
      <c r="KQB689" s="872"/>
      <c r="KQC689" s="872"/>
      <c r="KQD689" s="872"/>
      <c r="KQE689" s="872"/>
      <c r="KQF689" s="872"/>
      <c r="KQG689" s="872"/>
      <c r="KQH689" s="872"/>
      <c r="KQI689" s="872"/>
      <c r="KQJ689" s="872"/>
      <c r="KQK689" s="872"/>
      <c r="KQL689" s="872"/>
      <c r="KQM689" s="872"/>
      <c r="KQN689" s="872"/>
      <c r="KQO689" s="872"/>
      <c r="KQP689" s="872"/>
      <c r="KQQ689" s="872"/>
      <c r="KQR689" s="872"/>
      <c r="KQS689" s="872"/>
      <c r="KQT689" s="872"/>
      <c r="KQU689" s="872"/>
      <c r="KQV689" s="872"/>
      <c r="KQW689" s="872"/>
      <c r="KQX689" s="872"/>
      <c r="KQY689" s="872"/>
      <c r="KQZ689" s="872"/>
      <c r="KRA689" s="872"/>
      <c r="KRB689" s="872"/>
      <c r="KRC689" s="872"/>
      <c r="KRD689" s="872"/>
      <c r="KRE689" s="872"/>
      <c r="KRF689" s="872"/>
      <c r="KRG689" s="872"/>
      <c r="KRH689" s="872"/>
      <c r="KRI689" s="872"/>
      <c r="KRJ689" s="872"/>
      <c r="KRK689" s="872"/>
      <c r="KRL689" s="872"/>
      <c r="KRM689" s="872"/>
      <c r="KRN689" s="872"/>
      <c r="KRO689" s="872"/>
      <c r="KRP689" s="872"/>
      <c r="KRQ689" s="872"/>
      <c r="KRR689" s="872"/>
      <c r="KRS689" s="872"/>
      <c r="KRT689" s="872"/>
      <c r="KRU689" s="872"/>
      <c r="KRV689" s="872"/>
      <c r="KRW689" s="872"/>
      <c r="KRX689" s="872"/>
      <c r="KRY689" s="872"/>
      <c r="KRZ689" s="872"/>
      <c r="KSA689" s="872"/>
      <c r="KSB689" s="872"/>
      <c r="KSC689" s="872"/>
      <c r="KSD689" s="872"/>
      <c r="KSE689" s="872"/>
      <c r="KSF689" s="872"/>
      <c r="KSG689" s="872"/>
      <c r="KSH689" s="872"/>
      <c r="KSI689" s="872"/>
      <c r="KSJ689" s="872"/>
      <c r="KSK689" s="872"/>
      <c r="KSL689" s="872"/>
      <c r="KSM689" s="872"/>
      <c r="KSN689" s="872"/>
      <c r="KSO689" s="872"/>
      <c r="KSP689" s="872"/>
      <c r="KSQ689" s="872"/>
      <c r="KSR689" s="872"/>
      <c r="KSS689" s="872"/>
      <c r="KST689" s="872"/>
      <c r="KSU689" s="872"/>
      <c r="KSV689" s="872"/>
      <c r="KSW689" s="872"/>
      <c r="KSX689" s="872"/>
      <c r="KSY689" s="872"/>
      <c r="KSZ689" s="872"/>
      <c r="KTA689" s="872"/>
      <c r="KTB689" s="872"/>
      <c r="KTC689" s="872"/>
      <c r="KTD689" s="872"/>
      <c r="KTE689" s="872"/>
      <c r="KTF689" s="872"/>
      <c r="KTG689" s="872"/>
      <c r="KTH689" s="872"/>
      <c r="KTI689" s="872"/>
      <c r="KTJ689" s="872"/>
      <c r="KTK689" s="872"/>
      <c r="KTL689" s="872"/>
      <c r="KTM689" s="872"/>
      <c r="KTN689" s="872"/>
      <c r="KTO689" s="872"/>
      <c r="KTP689" s="872"/>
      <c r="KTQ689" s="872"/>
      <c r="KTR689" s="872"/>
      <c r="KTS689" s="872"/>
      <c r="KTT689" s="872"/>
      <c r="KTU689" s="872"/>
      <c r="KTV689" s="872"/>
      <c r="KTW689" s="872"/>
      <c r="KTX689" s="872"/>
      <c r="KTY689" s="872"/>
      <c r="KTZ689" s="872"/>
      <c r="KUA689" s="872"/>
      <c r="KUB689" s="872"/>
      <c r="KUC689" s="872"/>
      <c r="KUD689" s="872"/>
      <c r="KUE689" s="872"/>
      <c r="KUF689" s="872"/>
      <c r="KUG689" s="872"/>
      <c r="KUH689" s="872"/>
      <c r="KUI689" s="872"/>
      <c r="KUJ689" s="872"/>
      <c r="KUK689" s="872"/>
      <c r="KUL689" s="872"/>
      <c r="KUM689" s="872"/>
      <c r="KUN689" s="872"/>
      <c r="KUO689" s="872"/>
      <c r="KUP689" s="872"/>
      <c r="KUQ689" s="872"/>
      <c r="KUR689" s="872"/>
      <c r="KUS689" s="872"/>
      <c r="KUT689" s="872"/>
      <c r="KUU689" s="872"/>
      <c r="KUV689" s="872"/>
      <c r="KUW689" s="872"/>
      <c r="KUX689" s="872"/>
      <c r="KUY689" s="872"/>
      <c r="KUZ689" s="872"/>
      <c r="KVA689" s="872"/>
      <c r="KVB689" s="872"/>
      <c r="KVC689" s="872"/>
      <c r="KVD689" s="872"/>
      <c r="KVE689" s="872"/>
      <c r="KVF689" s="872"/>
      <c r="KVG689" s="872"/>
      <c r="KVH689" s="872"/>
      <c r="KVI689" s="872"/>
      <c r="KVJ689" s="872"/>
      <c r="KVK689" s="872"/>
      <c r="KVL689" s="872"/>
      <c r="KVM689" s="872"/>
      <c r="KVN689" s="872"/>
      <c r="KVO689" s="872"/>
      <c r="KVP689" s="872"/>
      <c r="KVQ689" s="872"/>
      <c r="KVR689" s="872"/>
      <c r="KVS689" s="872"/>
      <c r="KVT689" s="872"/>
      <c r="KVU689" s="872"/>
      <c r="KVV689" s="872"/>
      <c r="KVW689" s="872"/>
      <c r="KVX689" s="872"/>
      <c r="KVY689" s="872"/>
      <c r="KVZ689" s="872"/>
      <c r="KWA689" s="872"/>
      <c r="KWB689" s="872"/>
      <c r="KWC689" s="872"/>
      <c r="KWD689" s="872"/>
      <c r="KWE689" s="872"/>
      <c r="KWF689" s="872"/>
      <c r="KWG689" s="872"/>
      <c r="KWH689" s="872"/>
      <c r="KWI689" s="872"/>
      <c r="KWJ689" s="872"/>
      <c r="KWK689" s="872"/>
      <c r="KWL689" s="872"/>
      <c r="KWM689" s="872"/>
      <c r="KWN689" s="872"/>
      <c r="KWO689" s="872"/>
      <c r="KWP689" s="872"/>
      <c r="KWQ689" s="872"/>
      <c r="KWR689" s="872"/>
      <c r="KWS689" s="872"/>
      <c r="KWT689" s="872"/>
      <c r="KWU689" s="872"/>
      <c r="KWV689" s="872"/>
      <c r="KWW689" s="872"/>
      <c r="KWX689" s="872"/>
      <c r="KWY689" s="872"/>
      <c r="KWZ689" s="872"/>
      <c r="KXA689" s="872"/>
      <c r="KXB689" s="872"/>
      <c r="KXC689" s="872"/>
      <c r="KXD689" s="872"/>
      <c r="KXE689" s="872"/>
      <c r="KXF689" s="872"/>
      <c r="KXG689" s="872"/>
      <c r="KXH689" s="872"/>
      <c r="KXI689" s="872"/>
      <c r="KXJ689" s="872"/>
      <c r="KXK689" s="872"/>
      <c r="KXL689" s="872"/>
      <c r="KXM689" s="872"/>
      <c r="KXN689" s="872"/>
      <c r="KXO689" s="872"/>
      <c r="KXP689" s="872"/>
      <c r="KXQ689" s="872"/>
      <c r="KXR689" s="872"/>
      <c r="KXS689" s="872"/>
      <c r="KXT689" s="872"/>
      <c r="KXU689" s="872"/>
      <c r="KXV689" s="872"/>
      <c r="KXW689" s="872"/>
      <c r="KXX689" s="872"/>
      <c r="KXY689" s="872"/>
      <c r="KXZ689" s="872"/>
      <c r="KYA689" s="872"/>
      <c r="KYB689" s="872"/>
      <c r="KYC689" s="872"/>
      <c r="KYD689" s="872"/>
      <c r="KYE689" s="872"/>
      <c r="KYF689" s="872"/>
      <c r="KYG689" s="872"/>
      <c r="KYH689" s="872"/>
      <c r="KYI689" s="872"/>
      <c r="KYJ689" s="872"/>
      <c r="KYK689" s="872"/>
      <c r="KYL689" s="872"/>
      <c r="KYM689" s="872"/>
      <c r="KYN689" s="872"/>
      <c r="KYO689" s="872"/>
      <c r="KYP689" s="872"/>
      <c r="KYQ689" s="872"/>
      <c r="KYR689" s="872"/>
      <c r="KYS689" s="872"/>
      <c r="KYT689" s="872"/>
      <c r="KYU689" s="872"/>
      <c r="KYV689" s="872"/>
      <c r="KYW689" s="872"/>
      <c r="KYX689" s="872"/>
      <c r="KYY689" s="872"/>
      <c r="KYZ689" s="872"/>
      <c r="KZA689" s="872"/>
      <c r="KZB689" s="872"/>
      <c r="KZC689" s="872"/>
      <c r="KZD689" s="872"/>
      <c r="KZE689" s="872"/>
      <c r="KZF689" s="872"/>
      <c r="KZG689" s="872"/>
      <c r="KZH689" s="872"/>
      <c r="KZI689" s="872"/>
      <c r="KZJ689" s="872"/>
      <c r="KZK689" s="872"/>
      <c r="KZL689" s="872"/>
      <c r="KZM689" s="872"/>
      <c r="KZN689" s="872"/>
      <c r="KZO689" s="872"/>
      <c r="KZP689" s="872"/>
      <c r="KZQ689" s="872"/>
      <c r="KZR689" s="872"/>
      <c r="KZS689" s="872"/>
      <c r="KZT689" s="872"/>
      <c r="KZU689" s="872"/>
      <c r="KZV689" s="872"/>
      <c r="KZW689" s="872"/>
      <c r="KZX689" s="872"/>
      <c r="KZY689" s="872"/>
      <c r="KZZ689" s="872"/>
      <c r="LAA689" s="872"/>
      <c r="LAB689" s="872"/>
      <c r="LAC689" s="872"/>
      <c r="LAD689" s="872"/>
      <c r="LAE689" s="872"/>
      <c r="LAF689" s="872"/>
      <c r="LAG689" s="872"/>
      <c r="LAH689" s="872"/>
      <c r="LAI689" s="872"/>
      <c r="LAJ689" s="872"/>
      <c r="LAK689" s="872"/>
      <c r="LAL689" s="872"/>
      <c r="LAM689" s="872"/>
      <c r="LAN689" s="872"/>
      <c r="LAO689" s="872"/>
      <c r="LAP689" s="872"/>
      <c r="LAQ689" s="872"/>
      <c r="LAR689" s="872"/>
      <c r="LAS689" s="872"/>
      <c r="LAT689" s="872"/>
      <c r="LAU689" s="872"/>
      <c r="LAV689" s="872"/>
      <c r="LAW689" s="872"/>
      <c r="LAX689" s="872"/>
      <c r="LAY689" s="872"/>
      <c r="LAZ689" s="872"/>
      <c r="LBA689" s="872"/>
      <c r="LBB689" s="872"/>
      <c r="LBC689" s="872"/>
      <c r="LBD689" s="872"/>
      <c r="LBE689" s="872"/>
      <c r="LBF689" s="872"/>
      <c r="LBG689" s="872"/>
      <c r="LBH689" s="872"/>
      <c r="LBI689" s="872"/>
      <c r="LBJ689" s="872"/>
      <c r="LBK689" s="872"/>
      <c r="LBL689" s="872"/>
      <c r="LBM689" s="872"/>
      <c r="LBN689" s="872"/>
      <c r="LBO689" s="872"/>
      <c r="LBP689" s="872"/>
      <c r="LBQ689" s="872"/>
      <c r="LBR689" s="872"/>
      <c r="LBS689" s="872"/>
      <c r="LBT689" s="872"/>
      <c r="LBU689" s="872"/>
      <c r="LBV689" s="872"/>
      <c r="LBW689" s="872"/>
      <c r="LBX689" s="872"/>
      <c r="LBY689" s="872"/>
      <c r="LBZ689" s="872"/>
      <c r="LCA689" s="872"/>
      <c r="LCB689" s="872"/>
      <c r="LCC689" s="872"/>
      <c r="LCD689" s="872"/>
      <c r="LCE689" s="872"/>
      <c r="LCF689" s="872"/>
      <c r="LCG689" s="872"/>
      <c r="LCH689" s="872"/>
      <c r="LCI689" s="872"/>
      <c r="LCJ689" s="872"/>
      <c r="LCK689" s="872"/>
      <c r="LCL689" s="872"/>
      <c r="LCM689" s="872"/>
      <c r="LCN689" s="872"/>
      <c r="LCO689" s="872"/>
      <c r="LCP689" s="872"/>
      <c r="LCQ689" s="872"/>
      <c r="LCR689" s="872"/>
      <c r="LCS689" s="872"/>
      <c r="LCT689" s="872"/>
      <c r="LCU689" s="872"/>
      <c r="LCV689" s="872"/>
      <c r="LCW689" s="872"/>
      <c r="LCX689" s="872"/>
      <c r="LCY689" s="872"/>
      <c r="LCZ689" s="872"/>
      <c r="LDA689" s="872"/>
      <c r="LDB689" s="872"/>
      <c r="LDC689" s="872"/>
      <c r="LDD689" s="872"/>
      <c r="LDE689" s="872"/>
      <c r="LDF689" s="872"/>
      <c r="LDG689" s="872"/>
      <c r="LDH689" s="872"/>
      <c r="LDI689" s="872"/>
      <c r="LDJ689" s="872"/>
      <c r="LDK689" s="872"/>
      <c r="LDL689" s="872"/>
      <c r="LDM689" s="872"/>
      <c r="LDN689" s="872"/>
      <c r="LDO689" s="872"/>
      <c r="LDP689" s="872"/>
      <c r="LDQ689" s="872"/>
      <c r="LDR689" s="872"/>
      <c r="LDS689" s="872"/>
      <c r="LDT689" s="872"/>
      <c r="LDU689" s="872"/>
      <c r="LDV689" s="872"/>
      <c r="LDW689" s="872"/>
      <c r="LDX689" s="872"/>
      <c r="LDY689" s="872"/>
      <c r="LDZ689" s="872"/>
      <c r="LEA689" s="872"/>
      <c r="LEB689" s="872"/>
      <c r="LEC689" s="872"/>
      <c r="LED689" s="872"/>
      <c r="LEE689" s="872"/>
      <c r="LEF689" s="872"/>
      <c r="LEG689" s="872"/>
      <c r="LEH689" s="872"/>
      <c r="LEI689" s="872"/>
      <c r="LEJ689" s="872"/>
      <c r="LEK689" s="872"/>
      <c r="LEL689" s="872"/>
      <c r="LEM689" s="872"/>
      <c r="LEN689" s="872"/>
      <c r="LEO689" s="872"/>
      <c r="LEP689" s="872"/>
      <c r="LEQ689" s="872"/>
      <c r="LER689" s="872"/>
      <c r="LES689" s="872"/>
      <c r="LET689" s="872"/>
      <c r="LEU689" s="872"/>
      <c r="LEV689" s="872"/>
      <c r="LEW689" s="872"/>
      <c r="LEX689" s="872"/>
      <c r="LEY689" s="872"/>
      <c r="LEZ689" s="872"/>
      <c r="LFA689" s="872"/>
      <c r="LFB689" s="872"/>
      <c r="LFC689" s="872"/>
      <c r="LFD689" s="872"/>
      <c r="LFE689" s="872"/>
      <c r="LFF689" s="872"/>
      <c r="LFG689" s="872"/>
      <c r="LFH689" s="872"/>
      <c r="LFI689" s="872"/>
      <c r="LFJ689" s="872"/>
      <c r="LFK689" s="872"/>
      <c r="LFL689" s="872"/>
      <c r="LFM689" s="872"/>
      <c r="LFN689" s="872"/>
      <c r="LFO689" s="872"/>
      <c r="LFP689" s="872"/>
      <c r="LFQ689" s="872"/>
      <c r="LFR689" s="872"/>
      <c r="LFS689" s="872"/>
      <c r="LFT689" s="872"/>
      <c r="LFU689" s="872"/>
      <c r="LFV689" s="872"/>
      <c r="LFW689" s="872"/>
      <c r="LFX689" s="872"/>
      <c r="LFY689" s="872"/>
      <c r="LFZ689" s="872"/>
      <c r="LGA689" s="872"/>
      <c r="LGB689" s="872"/>
      <c r="LGC689" s="872"/>
      <c r="LGD689" s="872"/>
      <c r="LGE689" s="872"/>
      <c r="LGF689" s="872"/>
      <c r="LGG689" s="872"/>
      <c r="LGH689" s="872"/>
      <c r="LGI689" s="872"/>
      <c r="LGJ689" s="872"/>
      <c r="LGK689" s="872"/>
      <c r="LGL689" s="872"/>
      <c r="LGM689" s="872"/>
      <c r="LGN689" s="872"/>
      <c r="LGO689" s="872"/>
      <c r="LGP689" s="872"/>
      <c r="LGQ689" s="872"/>
      <c r="LGR689" s="872"/>
      <c r="LGS689" s="872"/>
      <c r="LGT689" s="872"/>
      <c r="LGU689" s="872"/>
      <c r="LGV689" s="872"/>
      <c r="LGW689" s="872"/>
      <c r="LGX689" s="872"/>
      <c r="LGY689" s="872"/>
      <c r="LGZ689" s="872"/>
      <c r="LHA689" s="872"/>
      <c r="LHB689" s="872"/>
      <c r="LHC689" s="872"/>
      <c r="LHD689" s="872"/>
      <c r="LHE689" s="872"/>
      <c r="LHF689" s="872"/>
      <c r="LHG689" s="872"/>
      <c r="LHH689" s="872"/>
      <c r="LHI689" s="872"/>
      <c r="LHJ689" s="872"/>
      <c r="LHK689" s="872"/>
      <c r="LHL689" s="872"/>
      <c r="LHM689" s="872"/>
      <c r="LHN689" s="872"/>
      <c r="LHO689" s="872"/>
      <c r="LHP689" s="872"/>
      <c r="LHQ689" s="872"/>
      <c r="LHR689" s="872"/>
      <c r="LHS689" s="872"/>
      <c r="LHT689" s="872"/>
      <c r="LHU689" s="872"/>
      <c r="LHV689" s="872"/>
      <c r="LHW689" s="872"/>
      <c r="LHX689" s="872"/>
      <c r="LHY689" s="872"/>
      <c r="LHZ689" s="872"/>
      <c r="LIA689" s="872"/>
      <c r="LIB689" s="872"/>
      <c r="LIC689" s="872"/>
      <c r="LID689" s="872"/>
      <c r="LIE689" s="872"/>
      <c r="LIF689" s="872"/>
      <c r="LIG689" s="872"/>
      <c r="LIH689" s="872"/>
      <c r="LII689" s="872"/>
      <c r="LIJ689" s="872"/>
      <c r="LIK689" s="872"/>
      <c r="LIL689" s="872"/>
      <c r="LIM689" s="872"/>
      <c r="LIN689" s="872"/>
      <c r="LIO689" s="872"/>
      <c r="LIP689" s="872"/>
      <c r="LIQ689" s="872"/>
      <c r="LIR689" s="872"/>
      <c r="LIS689" s="872"/>
      <c r="LIT689" s="872"/>
      <c r="LIU689" s="872"/>
      <c r="LIV689" s="872"/>
      <c r="LIW689" s="872"/>
      <c r="LIX689" s="872"/>
      <c r="LIY689" s="872"/>
      <c r="LIZ689" s="872"/>
      <c r="LJA689" s="872"/>
      <c r="LJB689" s="872"/>
      <c r="LJC689" s="872"/>
      <c r="LJD689" s="872"/>
      <c r="LJE689" s="872"/>
      <c r="LJF689" s="872"/>
      <c r="LJG689" s="872"/>
      <c r="LJH689" s="872"/>
      <c r="LJI689" s="872"/>
      <c r="LJJ689" s="872"/>
      <c r="LJK689" s="872"/>
      <c r="LJL689" s="872"/>
      <c r="LJM689" s="872"/>
      <c r="LJN689" s="872"/>
      <c r="LJO689" s="872"/>
      <c r="LJP689" s="872"/>
      <c r="LJQ689" s="872"/>
      <c r="LJR689" s="872"/>
      <c r="LJS689" s="872"/>
      <c r="LJT689" s="872"/>
      <c r="LJU689" s="872"/>
      <c r="LJV689" s="872"/>
      <c r="LJW689" s="872"/>
      <c r="LJX689" s="872"/>
      <c r="LJY689" s="872"/>
      <c r="LJZ689" s="872"/>
      <c r="LKA689" s="872"/>
      <c r="LKB689" s="872"/>
      <c r="LKC689" s="872"/>
      <c r="LKD689" s="872"/>
      <c r="LKE689" s="872"/>
      <c r="LKF689" s="872"/>
      <c r="LKG689" s="872"/>
      <c r="LKH689" s="872"/>
      <c r="LKI689" s="872"/>
      <c r="LKJ689" s="872"/>
      <c r="LKK689" s="872"/>
      <c r="LKL689" s="872"/>
      <c r="LKM689" s="872"/>
      <c r="LKN689" s="872"/>
      <c r="LKO689" s="872"/>
      <c r="LKP689" s="872"/>
      <c r="LKQ689" s="872"/>
      <c r="LKR689" s="872"/>
      <c r="LKS689" s="872"/>
      <c r="LKT689" s="872"/>
      <c r="LKU689" s="872"/>
      <c r="LKV689" s="872"/>
      <c r="LKW689" s="872"/>
      <c r="LKX689" s="872"/>
      <c r="LKY689" s="872"/>
      <c r="LKZ689" s="872"/>
      <c r="LLA689" s="872"/>
      <c r="LLB689" s="872"/>
      <c r="LLC689" s="872"/>
      <c r="LLD689" s="872"/>
      <c r="LLE689" s="872"/>
      <c r="LLF689" s="872"/>
      <c r="LLG689" s="872"/>
      <c r="LLH689" s="872"/>
      <c r="LLI689" s="872"/>
      <c r="LLJ689" s="872"/>
      <c r="LLK689" s="872"/>
      <c r="LLL689" s="872"/>
      <c r="LLM689" s="872"/>
      <c r="LLN689" s="872"/>
      <c r="LLO689" s="872"/>
      <c r="LLP689" s="872"/>
      <c r="LLQ689" s="872"/>
      <c r="LLR689" s="872"/>
      <c r="LLS689" s="872"/>
      <c r="LLT689" s="872"/>
      <c r="LLU689" s="872"/>
      <c r="LLV689" s="872"/>
      <c r="LLW689" s="872"/>
      <c r="LLX689" s="872"/>
      <c r="LLY689" s="872"/>
      <c r="LLZ689" s="872"/>
      <c r="LMA689" s="872"/>
      <c r="LMB689" s="872"/>
      <c r="LMC689" s="872"/>
      <c r="LMD689" s="872"/>
      <c r="LME689" s="872"/>
      <c r="LMF689" s="872"/>
      <c r="LMG689" s="872"/>
      <c r="LMH689" s="872"/>
      <c r="LMI689" s="872"/>
      <c r="LMJ689" s="872"/>
      <c r="LMK689" s="872"/>
      <c r="LML689" s="872"/>
      <c r="LMM689" s="872"/>
      <c r="LMN689" s="872"/>
      <c r="LMO689" s="872"/>
      <c r="LMP689" s="872"/>
      <c r="LMQ689" s="872"/>
      <c r="LMR689" s="872"/>
      <c r="LMS689" s="872"/>
      <c r="LMT689" s="872"/>
      <c r="LMU689" s="872"/>
      <c r="LMV689" s="872"/>
      <c r="LMW689" s="872"/>
      <c r="LMX689" s="872"/>
      <c r="LMY689" s="872"/>
      <c r="LMZ689" s="872"/>
      <c r="LNA689" s="872"/>
      <c r="LNB689" s="872"/>
      <c r="LNC689" s="872"/>
      <c r="LND689" s="872"/>
      <c r="LNE689" s="872"/>
      <c r="LNF689" s="872"/>
      <c r="LNG689" s="872"/>
      <c r="LNH689" s="872"/>
      <c r="LNI689" s="872"/>
      <c r="LNJ689" s="872"/>
      <c r="LNK689" s="872"/>
      <c r="LNL689" s="872"/>
      <c r="LNM689" s="872"/>
      <c r="LNN689" s="872"/>
      <c r="LNO689" s="872"/>
      <c r="LNP689" s="872"/>
      <c r="LNQ689" s="872"/>
      <c r="LNR689" s="872"/>
      <c r="LNS689" s="872"/>
      <c r="LNT689" s="872"/>
      <c r="LNU689" s="872"/>
      <c r="LNV689" s="872"/>
      <c r="LNW689" s="872"/>
      <c r="LNX689" s="872"/>
      <c r="LNY689" s="872"/>
      <c r="LNZ689" s="872"/>
      <c r="LOA689" s="872"/>
      <c r="LOB689" s="872"/>
      <c r="LOC689" s="872"/>
      <c r="LOD689" s="872"/>
      <c r="LOE689" s="872"/>
      <c r="LOF689" s="872"/>
      <c r="LOG689" s="872"/>
      <c r="LOH689" s="872"/>
      <c r="LOI689" s="872"/>
      <c r="LOJ689" s="872"/>
      <c r="LOK689" s="872"/>
      <c r="LOL689" s="872"/>
      <c r="LOM689" s="872"/>
      <c r="LON689" s="872"/>
      <c r="LOO689" s="872"/>
      <c r="LOP689" s="872"/>
      <c r="LOQ689" s="872"/>
      <c r="LOR689" s="872"/>
      <c r="LOS689" s="872"/>
      <c r="LOT689" s="872"/>
      <c r="LOU689" s="872"/>
      <c r="LOV689" s="872"/>
      <c r="LOW689" s="872"/>
      <c r="LOX689" s="872"/>
      <c r="LOY689" s="872"/>
      <c r="LOZ689" s="872"/>
      <c r="LPA689" s="872"/>
      <c r="LPB689" s="872"/>
      <c r="LPC689" s="872"/>
      <c r="LPD689" s="872"/>
      <c r="LPE689" s="872"/>
      <c r="LPF689" s="872"/>
      <c r="LPG689" s="872"/>
      <c r="LPH689" s="872"/>
      <c r="LPI689" s="872"/>
      <c r="LPJ689" s="872"/>
      <c r="LPK689" s="872"/>
      <c r="LPL689" s="872"/>
      <c r="LPM689" s="872"/>
      <c r="LPN689" s="872"/>
      <c r="LPO689" s="872"/>
      <c r="LPP689" s="872"/>
      <c r="LPQ689" s="872"/>
      <c r="LPR689" s="872"/>
      <c r="LPS689" s="872"/>
      <c r="LPT689" s="872"/>
      <c r="LPU689" s="872"/>
      <c r="LPV689" s="872"/>
      <c r="LPW689" s="872"/>
      <c r="LPX689" s="872"/>
      <c r="LPY689" s="872"/>
      <c r="LPZ689" s="872"/>
      <c r="LQA689" s="872"/>
      <c r="LQB689" s="872"/>
      <c r="LQC689" s="872"/>
      <c r="LQD689" s="872"/>
      <c r="LQE689" s="872"/>
      <c r="LQF689" s="872"/>
      <c r="LQG689" s="872"/>
      <c r="LQH689" s="872"/>
      <c r="LQI689" s="872"/>
      <c r="LQJ689" s="872"/>
      <c r="LQK689" s="872"/>
      <c r="LQL689" s="872"/>
      <c r="LQM689" s="872"/>
      <c r="LQN689" s="872"/>
      <c r="LQO689" s="872"/>
      <c r="LQP689" s="872"/>
      <c r="LQQ689" s="872"/>
      <c r="LQR689" s="872"/>
      <c r="LQS689" s="872"/>
      <c r="LQT689" s="872"/>
      <c r="LQU689" s="872"/>
      <c r="LQV689" s="872"/>
      <c r="LQW689" s="872"/>
      <c r="LQX689" s="872"/>
      <c r="LQY689" s="872"/>
      <c r="LQZ689" s="872"/>
      <c r="LRA689" s="872"/>
      <c r="LRB689" s="872"/>
      <c r="LRC689" s="872"/>
      <c r="LRD689" s="872"/>
      <c r="LRE689" s="872"/>
      <c r="LRF689" s="872"/>
      <c r="LRG689" s="872"/>
      <c r="LRH689" s="872"/>
      <c r="LRI689" s="872"/>
      <c r="LRJ689" s="872"/>
      <c r="LRK689" s="872"/>
      <c r="LRL689" s="872"/>
      <c r="LRM689" s="872"/>
      <c r="LRN689" s="872"/>
      <c r="LRO689" s="872"/>
      <c r="LRP689" s="872"/>
      <c r="LRQ689" s="872"/>
      <c r="LRR689" s="872"/>
      <c r="LRS689" s="872"/>
      <c r="LRT689" s="872"/>
      <c r="LRU689" s="872"/>
      <c r="LRV689" s="872"/>
      <c r="LRW689" s="872"/>
      <c r="LRX689" s="872"/>
      <c r="LRY689" s="872"/>
      <c r="LRZ689" s="872"/>
      <c r="LSA689" s="872"/>
      <c r="LSB689" s="872"/>
      <c r="LSC689" s="872"/>
      <c r="LSD689" s="872"/>
      <c r="LSE689" s="872"/>
      <c r="LSF689" s="872"/>
      <c r="LSG689" s="872"/>
      <c r="LSH689" s="872"/>
      <c r="LSI689" s="872"/>
      <c r="LSJ689" s="872"/>
      <c r="LSK689" s="872"/>
      <c r="LSL689" s="872"/>
      <c r="LSM689" s="872"/>
      <c r="LSN689" s="872"/>
      <c r="LSO689" s="872"/>
      <c r="LSP689" s="872"/>
      <c r="LSQ689" s="872"/>
      <c r="LSR689" s="872"/>
      <c r="LSS689" s="872"/>
      <c r="LST689" s="872"/>
      <c r="LSU689" s="872"/>
      <c r="LSV689" s="872"/>
      <c r="LSW689" s="872"/>
      <c r="LSX689" s="872"/>
      <c r="LSY689" s="872"/>
      <c r="LSZ689" s="872"/>
      <c r="LTA689" s="872"/>
      <c r="LTB689" s="872"/>
      <c r="LTC689" s="872"/>
      <c r="LTD689" s="872"/>
      <c r="LTE689" s="872"/>
      <c r="LTF689" s="872"/>
      <c r="LTG689" s="872"/>
      <c r="LTH689" s="872"/>
      <c r="LTI689" s="872"/>
      <c r="LTJ689" s="872"/>
      <c r="LTK689" s="872"/>
      <c r="LTL689" s="872"/>
      <c r="LTM689" s="872"/>
      <c r="LTN689" s="872"/>
      <c r="LTO689" s="872"/>
      <c r="LTP689" s="872"/>
      <c r="LTQ689" s="872"/>
      <c r="LTR689" s="872"/>
      <c r="LTS689" s="872"/>
      <c r="LTT689" s="872"/>
      <c r="LTU689" s="872"/>
      <c r="LTV689" s="872"/>
      <c r="LTW689" s="872"/>
      <c r="LTX689" s="872"/>
      <c r="LTY689" s="872"/>
      <c r="LTZ689" s="872"/>
      <c r="LUA689" s="872"/>
      <c r="LUB689" s="872"/>
      <c r="LUC689" s="872"/>
      <c r="LUD689" s="872"/>
      <c r="LUE689" s="872"/>
      <c r="LUF689" s="872"/>
      <c r="LUG689" s="872"/>
      <c r="LUH689" s="872"/>
      <c r="LUI689" s="872"/>
      <c r="LUJ689" s="872"/>
      <c r="LUK689" s="872"/>
      <c r="LUL689" s="872"/>
      <c r="LUM689" s="872"/>
      <c r="LUN689" s="872"/>
      <c r="LUO689" s="872"/>
      <c r="LUP689" s="872"/>
      <c r="LUQ689" s="872"/>
      <c r="LUR689" s="872"/>
      <c r="LUS689" s="872"/>
      <c r="LUT689" s="872"/>
      <c r="LUU689" s="872"/>
      <c r="LUV689" s="872"/>
      <c r="LUW689" s="872"/>
      <c r="LUX689" s="872"/>
      <c r="LUY689" s="872"/>
      <c r="LUZ689" s="872"/>
      <c r="LVA689" s="872"/>
      <c r="LVB689" s="872"/>
      <c r="LVC689" s="872"/>
      <c r="LVD689" s="872"/>
      <c r="LVE689" s="872"/>
      <c r="LVF689" s="872"/>
      <c r="LVG689" s="872"/>
      <c r="LVH689" s="872"/>
      <c r="LVI689" s="872"/>
      <c r="LVJ689" s="872"/>
      <c r="LVK689" s="872"/>
      <c r="LVL689" s="872"/>
      <c r="LVM689" s="872"/>
      <c r="LVN689" s="872"/>
      <c r="LVO689" s="872"/>
      <c r="LVP689" s="872"/>
      <c r="LVQ689" s="872"/>
      <c r="LVR689" s="872"/>
      <c r="LVS689" s="872"/>
      <c r="LVT689" s="872"/>
      <c r="LVU689" s="872"/>
      <c r="LVV689" s="872"/>
      <c r="LVW689" s="872"/>
      <c r="LVX689" s="872"/>
      <c r="LVY689" s="872"/>
      <c r="LVZ689" s="872"/>
      <c r="LWA689" s="872"/>
      <c r="LWB689" s="872"/>
      <c r="LWC689" s="872"/>
      <c r="LWD689" s="872"/>
      <c r="LWE689" s="872"/>
      <c r="LWF689" s="872"/>
      <c r="LWG689" s="872"/>
      <c r="LWH689" s="872"/>
      <c r="LWI689" s="872"/>
      <c r="LWJ689" s="872"/>
      <c r="LWK689" s="872"/>
      <c r="LWL689" s="872"/>
      <c r="LWM689" s="872"/>
      <c r="LWN689" s="872"/>
      <c r="LWO689" s="872"/>
      <c r="LWP689" s="872"/>
      <c r="LWQ689" s="872"/>
      <c r="LWR689" s="872"/>
      <c r="LWS689" s="872"/>
      <c r="LWT689" s="872"/>
      <c r="LWU689" s="872"/>
      <c r="LWV689" s="872"/>
      <c r="LWW689" s="872"/>
      <c r="LWX689" s="872"/>
      <c r="LWY689" s="872"/>
      <c r="LWZ689" s="872"/>
      <c r="LXA689" s="872"/>
      <c r="LXB689" s="872"/>
      <c r="LXC689" s="872"/>
      <c r="LXD689" s="872"/>
      <c r="LXE689" s="872"/>
      <c r="LXF689" s="872"/>
      <c r="LXG689" s="872"/>
      <c r="LXH689" s="872"/>
      <c r="LXI689" s="872"/>
      <c r="LXJ689" s="872"/>
      <c r="LXK689" s="872"/>
      <c r="LXL689" s="872"/>
      <c r="LXM689" s="872"/>
      <c r="LXN689" s="872"/>
      <c r="LXO689" s="872"/>
      <c r="LXP689" s="872"/>
      <c r="LXQ689" s="872"/>
      <c r="LXR689" s="872"/>
      <c r="LXS689" s="872"/>
      <c r="LXT689" s="872"/>
      <c r="LXU689" s="872"/>
      <c r="LXV689" s="872"/>
      <c r="LXW689" s="872"/>
      <c r="LXX689" s="872"/>
      <c r="LXY689" s="872"/>
      <c r="LXZ689" s="872"/>
      <c r="LYA689" s="872"/>
      <c r="LYB689" s="872"/>
      <c r="LYC689" s="872"/>
      <c r="LYD689" s="872"/>
      <c r="LYE689" s="872"/>
      <c r="LYF689" s="872"/>
      <c r="LYG689" s="872"/>
      <c r="LYH689" s="872"/>
      <c r="LYI689" s="872"/>
      <c r="LYJ689" s="872"/>
      <c r="LYK689" s="872"/>
      <c r="LYL689" s="872"/>
      <c r="LYM689" s="872"/>
      <c r="LYN689" s="872"/>
      <c r="LYO689" s="872"/>
      <c r="LYP689" s="872"/>
      <c r="LYQ689" s="872"/>
      <c r="LYR689" s="872"/>
      <c r="LYS689" s="872"/>
      <c r="LYT689" s="872"/>
      <c r="LYU689" s="872"/>
      <c r="LYV689" s="872"/>
      <c r="LYW689" s="872"/>
      <c r="LYX689" s="872"/>
      <c r="LYY689" s="872"/>
      <c r="LYZ689" s="872"/>
      <c r="LZA689" s="872"/>
      <c r="LZB689" s="872"/>
      <c r="LZC689" s="872"/>
      <c r="LZD689" s="872"/>
      <c r="LZE689" s="872"/>
      <c r="LZF689" s="872"/>
      <c r="LZG689" s="872"/>
      <c r="LZH689" s="872"/>
      <c r="LZI689" s="872"/>
      <c r="LZJ689" s="872"/>
      <c r="LZK689" s="872"/>
      <c r="LZL689" s="872"/>
      <c r="LZM689" s="872"/>
      <c r="LZN689" s="872"/>
      <c r="LZO689" s="872"/>
      <c r="LZP689" s="872"/>
      <c r="LZQ689" s="872"/>
      <c r="LZR689" s="872"/>
      <c r="LZS689" s="872"/>
      <c r="LZT689" s="872"/>
      <c r="LZU689" s="872"/>
      <c r="LZV689" s="872"/>
      <c r="LZW689" s="872"/>
      <c r="LZX689" s="872"/>
      <c r="LZY689" s="872"/>
      <c r="LZZ689" s="872"/>
      <c r="MAA689" s="872"/>
      <c r="MAB689" s="872"/>
      <c r="MAC689" s="872"/>
      <c r="MAD689" s="872"/>
      <c r="MAE689" s="872"/>
      <c r="MAF689" s="872"/>
      <c r="MAG689" s="872"/>
      <c r="MAH689" s="872"/>
      <c r="MAI689" s="872"/>
      <c r="MAJ689" s="872"/>
      <c r="MAK689" s="872"/>
      <c r="MAL689" s="872"/>
      <c r="MAM689" s="872"/>
      <c r="MAN689" s="872"/>
      <c r="MAO689" s="872"/>
      <c r="MAP689" s="872"/>
      <c r="MAQ689" s="872"/>
      <c r="MAR689" s="872"/>
      <c r="MAS689" s="872"/>
      <c r="MAT689" s="872"/>
      <c r="MAU689" s="872"/>
      <c r="MAV689" s="872"/>
      <c r="MAW689" s="872"/>
      <c r="MAX689" s="872"/>
      <c r="MAY689" s="872"/>
      <c r="MAZ689" s="872"/>
      <c r="MBA689" s="872"/>
      <c r="MBB689" s="872"/>
      <c r="MBC689" s="872"/>
      <c r="MBD689" s="872"/>
      <c r="MBE689" s="872"/>
      <c r="MBF689" s="872"/>
      <c r="MBG689" s="872"/>
      <c r="MBH689" s="872"/>
      <c r="MBI689" s="872"/>
      <c r="MBJ689" s="872"/>
      <c r="MBK689" s="872"/>
      <c r="MBL689" s="872"/>
      <c r="MBM689" s="872"/>
      <c r="MBN689" s="872"/>
      <c r="MBO689" s="872"/>
      <c r="MBP689" s="872"/>
      <c r="MBQ689" s="872"/>
      <c r="MBR689" s="872"/>
      <c r="MBS689" s="872"/>
      <c r="MBT689" s="872"/>
      <c r="MBU689" s="872"/>
      <c r="MBV689" s="872"/>
      <c r="MBW689" s="872"/>
      <c r="MBX689" s="872"/>
      <c r="MBY689" s="872"/>
      <c r="MBZ689" s="872"/>
      <c r="MCA689" s="872"/>
      <c r="MCB689" s="872"/>
      <c r="MCC689" s="872"/>
      <c r="MCD689" s="872"/>
      <c r="MCE689" s="872"/>
      <c r="MCF689" s="872"/>
      <c r="MCG689" s="872"/>
      <c r="MCH689" s="872"/>
      <c r="MCI689" s="872"/>
      <c r="MCJ689" s="872"/>
      <c r="MCK689" s="872"/>
      <c r="MCL689" s="872"/>
      <c r="MCM689" s="872"/>
      <c r="MCN689" s="872"/>
      <c r="MCO689" s="872"/>
      <c r="MCP689" s="872"/>
      <c r="MCQ689" s="872"/>
      <c r="MCR689" s="872"/>
      <c r="MCS689" s="872"/>
      <c r="MCT689" s="872"/>
      <c r="MCU689" s="872"/>
      <c r="MCV689" s="872"/>
      <c r="MCW689" s="872"/>
      <c r="MCX689" s="872"/>
      <c r="MCY689" s="872"/>
      <c r="MCZ689" s="872"/>
      <c r="MDA689" s="872"/>
      <c r="MDB689" s="872"/>
      <c r="MDC689" s="872"/>
      <c r="MDD689" s="872"/>
      <c r="MDE689" s="872"/>
      <c r="MDF689" s="872"/>
      <c r="MDG689" s="872"/>
      <c r="MDH689" s="872"/>
      <c r="MDI689" s="872"/>
      <c r="MDJ689" s="872"/>
      <c r="MDK689" s="872"/>
      <c r="MDL689" s="872"/>
      <c r="MDM689" s="872"/>
      <c r="MDN689" s="872"/>
      <c r="MDO689" s="872"/>
      <c r="MDP689" s="872"/>
      <c r="MDQ689" s="872"/>
      <c r="MDR689" s="872"/>
      <c r="MDS689" s="872"/>
      <c r="MDT689" s="872"/>
      <c r="MDU689" s="872"/>
      <c r="MDV689" s="872"/>
      <c r="MDW689" s="872"/>
      <c r="MDX689" s="872"/>
      <c r="MDY689" s="872"/>
      <c r="MDZ689" s="872"/>
      <c r="MEA689" s="872"/>
      <c r="MEB689" s="872"/>
      <c r="MEC689" s="872"/>
      <c r="MED689" s="872"/>
      <c r="MEE689" s="872"/>
      <c r="MEF689" s="872"/>
      <c r="MEG689" s="872"/>
      <c r="MEH689" s="872"/>
      <c r="MEI689" s="872"/>
      <c r="MEJ689" s="872"/>
      <c r="MEK689" s="872"/>
      <c r="MEL689" s="872"/>
      <c r="MEM689" s="872"/>
      <c r="MEN689" s="872"/>
      <c r="MEO689" s="872"/>
      <c r="MEP689" s="872"/>
      <c r="MEQ689" s="872"/>
      <c r="MER689" s="872"/>
      <c r="MES689" s="872"/>
      <c r="MET689" s="872"/>
      <c r="MEU689" s="872"/>
      <c r="MEV689" s="872"/>
      <c r="MEW689" s="872"/>
      <c r="MEX689" s="872"/>
      <c r="MEY689" s="872"/>
      <c r="MEZ689" s="872"/>
      <c r="MFA689" s="872"/>
      <c r="MFB689" s="872"/>
      <c r="MFC689" s="872"/>
      <c r="MFD689" s="872"/>
      <c r="MFE689" s="872"/>
      <c r="MFF689" s="872"/>
      <c r="MFG689" s="872"/>
      <c r="MFH689" s="872"/>
      <c r="MFI689" s="872"/>
      <c r="MFJ689" s="872"/>
      <c r="MFK689" s="872"/>
      <c r="MFL689" s="872"/>
      <c r="MFM689" s="872"/>
      <c r="MFN689" s="872"/>
      <c r="MFO689" s="872"/>
      <c r="MFP689" s="872"/>
      <c r="MFQ689" s="872"/>
      <c r="MFR689" s="872"/>
      <c r="MFS689" s="872"/>
      <c r="MFT689" s="872"/>
      <c r="MFU689" s="872"/>
      <c r="MFV689" s="872"/>
      <c r="MFW689" s="872"/>
      <c r="MFX689" s="872"/>
      <c r="MFY689" s="872"/>
      <c r="MFZ689" s="872"/>
      <c r="MGA689" s="872"/>
      <c r="MGB689" s="872"/>
      <c r="MGC689" s="872"/>
      <c r="MGD689" s="872"/>
      <c r="MGE689" s="872"/>
      <c r="MGF689" s="872"/>
      <c r="MGG689" s="872"/>
      <c r="MGH689" s="872"/>
      <c r="MGI689" s="872"/>
      <c r="MGJ689" s="872"/>
      <c r="MGK689" s="872"/>
      <c r="MGL689" s="872"/>
      <c r="MGM689" s="872"/>
      <c r="MGN689" s="872"/>
      <c r="MGO689" s="872"/>
      <c r="MGP689" s="872"/>
      <c r="MGQ689" s="872"/>
      <c r="MGR689" s="872"/>
      <c r="MGS689" s="872"/>
      <c r="MGT689" s="872"/>
      <c r="MGU689" s="872"/>
      <c r="MGV689" s="872"/>
      <c r="MGW689" s="872"/>
      <c r="MGX689" s="872"/>
      <c r="MGY689" s="872"/>
      <c r="MGZ689" s="872"/>
      <c r="MHA689" s="872"/>
      <c r="MHB689" s="872"/>
      <c r="MHC689" s="872"/>
      <c r="MHD689" s="872"/>
      <c r="MHE689" s="872"/>
      <c r="MHF689" s="872"/>
      <c r="MHG689" s="872"/>
      <c r="MHH689" s="872"/>
      <c r="MHI689" s="872"/>
      <c r="MHJ689" s="872"/>
      <c r="MHK689" s="872"/>
      <c r="MHL689" s="872"/>
      <c r="MHM689" s="872"/>
      <c r="MHN689" s="872"/>
      <c r="MHO689" s="872"/>
      <c r="MHP689" s="872"/>
      <c r="MHQ689" s="872"/>
      <c r="MHR689" s="872"/>
      <c r="MHS689" s="872"/>
      <c r="MHT689" s="872"/>
      <c r="MHU689" s="872"/>
      <c r="MHV689" s="872"/>
      <c r="MHW689" s="872"/>
      <c r="MHX689" s="872"/>
      <c r="MHY689" s="872"/>
      <c r="MHZ689" s="872"/>
      <c r="MIA689" s="872"/>
      <c r="MIB689" s="872"/>
      <c r="MIC689" s="872"/>
      <c r="MID689" s="872"/>
      <c r="MIE689" s="872"/>
      <c r="MIF689" s="872"/>
      <c r="MIG689" s="872"/>
      <c r="MIH689" s="872"/>
      <c r="MII689" s="872"/>
      <c r="MIJ689" s="872"/>
      <c r="MIK689" s="872"/>
      <c r="MIL689" s="872"/>
      <c r="MIM689" s="872"/>
      <c r="MIN689" s="872"/>
      <c r="MIO689" s="872"/>
      <c r="MIP689" s="872"/>
      <c r="MIQ689" s="872"/>
      <c r="MIR689" s="872"/>
      <c r="MIS689" s="872"/>
      <c r="MIT689" s="872"/>
      <c r="MIU689" s="872"/>
      <c r="MIV689" s="872"/>
      <c r="MIW689" s="872"/>
      <c r="MIX689" s="872"/>
      <c r="MIY689" s="872"/>
      <c r="MIZ689" s="872"/>
      <c r="MJA689" s="872"/>
      <c r="MJB689" s="872"/>
      <c r="MJC689" s="872"/>
      <c r="MJD689" s="872"/>
      <c r="MJE689" s="872"/>
      <c r="MJF689" s="872"/>
      <c r="MJG689" s="872"/>
      <c r="MJH689" s="872"/>
      <c r="MJI689" s="872"/>
      <c r="MJJ689" s="872"/>
      <c r="MJK689" s="872"/>
      <c r="MJL689" s="872"/>
      <c r="MJM689" s="872"/>
      <c r="MJN689" s="872"/>
      <c r="MJO689" s="872"/>
      <c r="MJP689" s="872"/>
      <c r="MJQ689" s="872"/>
      <c r="MJR689" s="872"/>
      <c r="MJS689" s="872"/>
      <c r="MJT689" s="872"/>
      <c r="MJU689" s="872"/>
      <c r="MJV689" s="872"/>
      <c r="MJW689" s="872"/>
      <c r="MJX689" s="872"/>
      <c r="MJY689" s="872"/>
      <c r="MJZ689" s="872"/>
      <c r="MKA689" s="872"/>
      <c r="MKB689" s="872"/>
      <c r="MKC689" s="872"/>
      <c r="MKD689" s="872"/>
      <c r="MKE689" s="872"/>
      <c r="MKF689" s="872"/>
      <c r="MKG689" s="872"/>
      <c r="MKH689" s="872"/>
      <c r="MKI689" s="872"/>
      <c r="MKJ689" s="872"/>
      <c r="MKK689" s="872"/>
      <c r="MKL689" s="872"/>
      <c r="MKM689" s="872"/>
      <c r="MKN689" s="872"/>
      <c r="MKO689" s="872"/>
      <c r="MKP689" s="872"/>
      <c r="MKQ689" s="872"/>
      <c r="MKR689" s="872"/>
      <c r="MKS689" s="872"/>
      <c r="MKT689" s="872"/>
      <c r="MKU689" s="872"/>
      <c r="MKV689" s="872"/>
      <c r="MKW689" s="872"/>
      <c r="MKX689" s="872"/>
      <c r="MKY689" s="872"/>
      <c r="MKZ689" s="872"/>
      <c r="MLA689" s="872"/>
      <c r="MLB689" s="872"/>
      <c r="MLC689" s="872"/>
      <c r="MLD689" s="872"/>
      <c r="MLE689" s="872"/>
      <c r="MLF689" s="872"/>
      <c r="MLG689" s="872"/>
      <c r="MLH689" s="872"/>
      <c r="MLI689" s="872"/>
      <c r="MLJ689" s="872"/>
      <c r="MLK689" s="872"/>
      <c r="MLL689" s="872"/>
      <c r="MLM689" s="872"/>
      <c r="MLN689" s="872"/>
      <c r="MLO689" s="872"/>
      <c r="MLP689" s="872"/>
      <c r="MLQ689" s="872"/>
      <c r="MLR689" s="872"/>
      <c r="MLS689" s="872"/>
      <c r="MLT689" s="872"/>
      <c r="MLU689" s="872"/>
      <c r="MLV689" s="872"/>
      <c r="MLW689" s="872"/>
      <c r="MLX689" s="872"/>
      <c r="MLY689" s="872"/>
      <c r="MLZ689" s="872"/>
      <c r="MMA689" s="872"/>
      <c r="MMB689" s="872"/>
      <c r="MMC689" s="872"/>
      <c r="MMD689" s="872"/>
      <c r="MME689" s="872"/>
      <c r="MMF689" s="872"/>
      <c r="MMG689" s="872"/>
      <c r="MMH689" s="872"/>
      <c r="MMI689" s="872"/>
      <c r="MMJ689" s="872"/>
      <c r="MMK689" s="872"/>
      <c r="MML689" s="872"/>
      <c r="MMM689" s="872"/>
      <c r="MMN689" s="872"/>
      <c r="MMO689" s="872"/>
      <c r="MMP689" s="872"/>
      <c r="MMQ689" s="872"/>
      <c r="MMR689" s="872"/>
      <c r="MMS689" s="872"/>
      <c r="MMT689" s="872"/>
      <c r="MMU689" s="872"/>
      <c r="MMV689" s="872"/>
      <c r="MMW689" s="872"/>
      <c r="MMX689" s="872"/>
      <c r="MMY689" s="872"/>
      <c r="MMZ689" s="872"/>
      <c r="MNA689" s="872"/>
      <c r="MNB689" s="872"/>
      <c r="MNC689" s="872"/>
      <c r="MND689" s="872"/>
      <c r="MNE689" s="872"/>
      <c r="MNF689" s="872"/>
      <c r="MNG689" s="872"/>
      <c r="MNH689" s="872"/>
      <c r="MNI689" s="872"/>
      <c r="MNJ689" s="872"/>
      <c r="MNK689" s="872"/>
      <c r="MNL689" s="872"/>
      <c r="MNM689" s="872"/>
      <c r="MNN689" s="872"/>
      <c r="MNO689" s="872"/>
      <c r="MNP689" s="872"/>
      <c r="MNQ689" s="872"/>
      <c r="MNR689" s="872"/>
      <c r="MNS689" s="872"/>
      <c r="MNT689" s="872"/>
      <c r="MNU689" s="872"/>
      <c r="MNV689" s="872"/>
      <c r="MNW689" s="872"/>
      <c r="MNX689" s="872"/>
      <c r="MNY689" s="872"/>
      <c r="MNZ689" s="872"/>
      <c r="MOA689" s="872"/>
      <c r="MOB689" s="872"/>
      <c r="MOC689" s="872"/>
      <c r="MOD689" s="872"/>
      <c r="MOE689" s="872"/>
      <c r="MOF689" s="872"/>
      <c r="MOG689" s="872"/>
      <c r="MOH689" s="872"/>
      <c r="MOI689" s="872"/>
      <c r="MOJ689" s="872"/>
      <c r="MOK689" s="872"/>
      <c r="MOL689" s="872"/>
      <c r="MOM689" s="872"/>
      <c r="MON689" s="872"/>
      <c r="MOO689" s="872"/>
      <c r="MOP689" s="872"/>
      <c r="MOQ689" s="872"/>
      <c r="MOR689" s="872"/>
      <c r="MOS689" s="872"/>
      <c r="MOT689" s="872"/>
      <c r="MOU689" s="872"/>
      <c r="MOV689" s="872"/>
      <c r="MOW689" s="872"/>
      <c r="MOX689" s="872"/>
      <c r="MOY689" s="872"/>
      <c r="MOZ689" s="872"/>
      <c r="MPA689" s="872"/>
      <c r="MPB689" s="872"/>
      <c r="MPC689" s="872"/>
      <c r="MPD689" s="872"/>
      <c r="MPE689" s="872"/>
      <c r="MPF689" s="872"/>
      <c r="MPG689" s="872"/>
      <c r="MPH689" s="872"/>
      <c r="MPI689" s="872"/>
      <c r="MPJ689" s="872"/>
      <c r="MPK689" s="872"/>
      <c r="MPL689" s="872"/>
      <c r="MPM689" s="872"/>
      <c r="MPN689" s="872"/>
      <c r="MPO689" s="872"/>
      <c r="MPP689" s="872"/>
      <c r="MPQ689" s="872"/>
      <c r="MPR689" s="872"/>
      <c r="MPS689" s="872"/>
      <c r="MPT689" s="872"/>
      <c r="MPU689" s="872"/>
      <c r="MPV689" s="872"/>
      <c r="MPW689" s="872"/>
      <c r="MPX689" s="872"/>
      <c r="MPY689" s="872"/>
      <c r="MPZ689" s="872"/>
      <c r="MQA689" s="872"/>
      <c r="MQB689" s="872"/>
      <c r="MQC689" s="872"/>
      <c r="MQD689" s="872"/>
      <c r="MQE689" s="872"/>
      <c r="MQF689" s="872"/>
      <c r="MQG689" s="872"/>
      <c r="MQH689" s="872"/>
      <c r="MQI689" s="872"/>
      <c r="MQJ689" s="872"/>
      <c r="MQK689" s="872"/>
      <c r="MQL689" s="872"/>
      <c r="MQM689" s="872"/>
      <c r="MQN689" s="872"/>
      <c r="MQO689" s="872"/>
      <c r="MQP689" s="872"/>
      <c r="MQQ689" s="872"/>
      <c r="MQR689" s="872"/>
      <c r="MQS689" s="872"/>
      <c r="MQT689" s="872"/>
      <c r="MQU689" s="872"/>
      <c r="MQV689" s="872"/>
      <c r="MQW689" s="872"/>
      <c r="MQX689" s="872"/>
      <c r="MQY689" s="872"/>
      <c r="MQZ689" s="872"/>
      <c r="MRA689" s="872"/>
      <c r="MRB689" s="872"/>
      <c r="MRC689" s="872"/>
      <c r="MRD689" s="872"/>
      <c r="MRE689" s="872"/>
      <c r="MRF689" s="872"/>
      <c r="MRG689" s="872"/>
      <c r="MRH689" s="872"/>
      <c r="MRI689" s="872"/>
      <c r="MRJ689" s="872"/>
      <c r="MRK689" s="872"/>
      <c r="MRL689" s="872"/>
      <c r="MRM689" s="872"/>
      <c r="MRN689" s="872"/>
      <c r="MRO689" s="872"/>
      <c r="MRP689" s="872"/>
      <c r="MRQ689" s="872"/>
      <c r="MRR689" s="872"/>
      <c r="MRS689" s="872"/>
      <c r="MRT689" s="872"/>
      <c r="MRU689" s="872"/>
      <c r="MRV689" s="872"/>
      <c r="MRW689" s="872"/>
      <c r="MRX689" s="872"/>
      <c r="MRY689" s="872"/>
      <c r="MRZ689" s="872"/>
      <c r="MSA689" s="872"/>
      <c r="MSB689" s="872"/>
      <c r="MSC689" s="872"/>
      <c r="MSD689" s="872"/>
      <c r="MSE689" s="872"/>
      <c r="MSF689" s="872"/>
      <c r="MSG689" s="872"/>
      <c r="MSH689" s="872"/>
      <c r="MSI689" s="872"/>
      <c r="MSJ689" s="872"/>
      <c r="MSK689" s="872"/>
      <c r="MSL689" s="872"/>
      <c r="MSM689" s="872"/>
      <c r="MSN689" s="872"/>
      <c r="MSO689" s="872"/>
      <c r="MSP689" s="872"/>
      <c r="MSQ689" s="872"/>
      <c r="MSR689" s="872"/>
      <c r="MSS689" s="872"/>
      <c r="MST689" s="872"/>
      <c r="MSU689" s="872"/>
      <c r="MSV689" s="872"/>
      <c r="MSW689" s="872"/>
      <c r="MSX689" s="872"/>
      <c r="MSY689" s="872"/>
      <c r="MSZ689" s="872"/>
      <c r="MTA689" s="872"/>
      <c r="MTB689" s="872"/>
      <c r="MTC689" s="872"/>
      <c r="MTD689" s="872"/>
      <c r="MTE689" s="872"/>
      <c r="MTF689" s="872"/>
      <c r="MTG689" s="872"/>
      <c r="MTH689" s="872"/>
      <c r="MTI689" s="872"/>
      <c r="MTJ689" s="872"/>
      <c r="MTK689" s="872"/>
      <c r="MTL689" s="872"/>
      <c r="MTM689" s="872"/>
      <c r="MTN689" s="872"/>
      <c r="MTO689" s="872"/>
      <c r="MTP689" s="872"/>
      <c r="MTQ689" s="872"/>
      <c r="MTR689" s="872"/>
      <c r="MTS689" s="872"/>
      <c r="MTT689" s="872"/>
      <c r="MTU689" s="872"/>
      <c r="MTV689" s="872"/>
      <c r="MTW689" s="872"/>
      <c r="MTX689" s="872"/>
      <c r="MTY689" s="872"/>
      <c r="MTZ689" s="872"/>
      <c r="MUA689" s="872"/>
      <c r="MUB689" s="872"/>
      <c r="MUC689" s="872"/>
      <c r="MUD689" s="872"/>
      <c r="MUE689" s="872"/>
      <c r="MUF689" s="872"/>
      <c r="MUG689" s="872"/>
      <c r="MUH689" s="872"/>
      <c r="MUI689" s="872"/>
      <c r="MUJ689" s="872"/>
      <c r="MUK689" s="872"/>
      <c r="MUL689" s="872"/>
      <c r="MUM689" s="872"/>
      <c r="MUN689" s="872"/>
      <c r="MUO689" s="872"/>
      <c r="MUP689" s="872"/>
      <c r="MUQ689" s="872"/>
      <c r="MUR689" s="872"/>
      <c r="MUS689" s="872"/>
      <c r="MUT689" s="872"/>
      <c r="MUU689" s="872"/>
      <c r="MUV689" s="872"/>
      <c r="MUW689" s="872"/>
      <c r="MUX689" s="872"/>
      <c r="MUY689" s="872"/>
      <c r="MUZ689" s="872"/>
      <c r="MVA689" s="872"/>
      <c r="MVB689" s="872"/>
      <c r="MVC689" s="872"/>
      <c r="MVD689" s="872"/>
      <c r="MVE689" s="872"/>
      <c r="MVF689" s="872"/>
      <c r="MVG689" s="872"/>
      <c r="MVH689" s="872"/>
      <c r="MVI689" s="872"/>
      <c r="MVJ689" s="872"/>
      <c r="MVK689" s="872"/>
      <c r="MVL689" s="872"/>
      <c r="MVM689" s="872"/>
      <c r="MVN689" s="872"/>
      <c r="MVO689" s="872"/>
      <c r="MVP689" s="872"/>
      <c r="MVQ689" s="872"/>
      <c r="MVR689" s="872"/>
      <c r="MVS689" s="872"/>
      <c r="MVT689" s="872"/>
      <c r="MVU689" s="872"/>
      <c r="MVV689" s="872"/>
      <c r="MVW689" s="872"/>
      <c r="MVX689" s="872"/>
      <c r="MVY689" s="872"/>
      <c r="MVZ689" s="872"/>
      <c r="MWA689" s="872"/>
      <c r="MWB689" s="872"/>
      <c r="MWC689" s="872"/>
      <c r="MWD689" s="872"/>
      <c r="MWE689" s="872"/>
      <c r="MWF689" s="872"/>
      <c r="MWG689" s="872"/>
      <c r="MWH689" s="872"/>
      <c r="MWI689" s="872"/>
      <c r="MWJ689" s="872"/>
      <c r="MWK689" s="872"/>
      <c r="MWL689" s="872"/>
      <c r="MWM689" s="872"/>
      <c r="MWN689" s="872"/>
      <c r="MWO689" s="872"/>
      <c r="MWP689" s="872"/>
      <c r="MWQ689" s="872"/>
      <c r="MWR689" s="872"/>
      <c r="MWS689" s="872"/>
      <c r="MWT689" s="872"/>
      <c r="MWU689" s="872"/>
      <c r="MWV689" s="872"/>
      <c r="MWW689" s="872"/>
      <c r="MWX689" s="872"/>
      <c r="MWY689" s="872"/>
      <c r="MWZ689" s="872"/>
      <c r="MXA689" s="872"/>
      <c r="MXB689" s="872"/>
      <c r="MXC689" s="872"/>
      <c r="MXD689" s="872"/>
      <c r="MXE689" s="872"/>
      <c r="MXF689" s="872"/>
      <c r="MXG689" s="872"/>
      <c r="MXH689" s="872"/>
      <c r="MXI689" s="872"/>
      <c r="MXJ689" s="872"/>
      <c r="MXK689" s="872"/>
      <c r="MXL689" s="872"/>
      <c r="MXM689" s="872"/>
      <c r="MXN689" s="872"/>
      <c r="MXO689" s="872"/>
      <c r="MXP689" s="872"/>
      <c r="MXQ689" s="872"/>
      <c r="MXR689" s="872"/>
      <c r="MXS689" s="872"/>
      <c r="MXT689" s="872"/>
      <c r="MXU689" s="872"/>
      <c r="MXV689" s="872"/>
      <c r="MXW689" s="872"/>
      <c r="MXX689" s="872"/>
      <c r="MXY689" s="872"/>
      <c r="MXZ689" s="872"/>
      <c r="MYA689" s="872"/>
      <c r="MYB689" s="872"/>
      <c r="MYC689" s="872"/>
      <c r="MYD689" s="872"/>
      <c r="MYE689" s="872"/>
      <c r="MYF689" s="872"/>
      <c r="MYG689" s="872"/>
      <c r="MYH689" s="872"/>
      <c r="MYI689" s="872"/>
      <c r="MYJ689" s="872"/>
      <c r="MYK689" s="872"/>
      <c r="MYL689" s="872"/>
      <c r="MYM689" s="872"/>
      <c r="MYN689" s="872"/>
      <c r="MYO689" s="872"/>
      <c r="MYP689" s="872"/>
      <c r="MYQ689" s="872"/>
      <c r="MYR689" s="872"/>
      <c r="MYS689" s="872"/>
      <c r="MYT689" s="872"/>
      <c r="MYU689" s="872"/>
      <c r="MYV689" s="872"/>
      <c r="MYW689" s="872"/>
      <c r="MYX689" s="872"/>
      <c r="MYY689" s="872"/>
      <c r="MYZ689" s="872"/>
      <c r="MZA689" s="872"/>
      <c r="MZB689" s="872"/>
      <c r="MZC689" s="872"/>
      <c r="MZD689" s="872"/>
      <c r="MZE689" s="872"/>
      <c r="MZF689" s="872"/>
      <c r="MZG689" s="872"/>
      <c r="MZH689" s="872"/>
      <c r="MZI689" s="872"/>
      <c r="MZJ689" s="872"/>
      <c r="MZK689" s="872"/>
      <c r="MZL689" s="872"/>
      <c r="MZM689" s="872"/>
      <c r="MZN689" s="872"/>
      <c r="MZO689" s="872"/>
      <c r="MZP689" s="872"/>
      <c r="MZQ689" s="872"/>
      <c r="MZR689" s="872"/>
      <c r="MZS689" s="872"/>
      <c r="MZT689" s="872"/>
      <c r="MZU689" s="872"/>
      <c r="MZV689" s="872"/>
      <c r="MZW689" s="872"/>
      <c r="MZX689" s="872"/>
      <c r="MZY689" s="872"/>
      <c r="MZZ689" s="872"/>
      <c r="NAA689" s="872"/>
      <c r="NAB689" s="872"/>
      <c r="NAC689" s="872"/>
      <c r="NAD689" s="872"/>
      <c r="NAE689" s="872"/>
      <c r="NAF689" s="872"/>
      <c r="NAG689" s="872"/>
      <c r="NAH689" s="872"/>
      <c r="NAI689" s="872"/>
      <c r="NAJ689" s="872"/>
      <c r="NAK689" s="872"/>
      <c r="NAL689" s="872"/>
      <c r="NAM689" s="872"/>
      <c r="NAN689" s="872"/>
      <c r="NAO689" s="872"/>
      <c r="NAP689" s="872"/>
      <c r="NAQ689" s="872"/>
      <c r="NAR689" s="872"/>
      <c r="NAS689" s="872"/>
      <c r="NAT689" s="872"/>
      <c r="NAU689" s="872"/>
      <c r="NAV689" s="872"/>
      <c r="NAW689" s="872"/>
      <c r="NAX689" s="872"/>
      <c r="NAY689" s="872"/>
      <c r="NAZ689" s="872"/>
      <c r="NBA689" s="872"/>
      <c r="NBB689" s="872"/>
      <c r="NBC689" s="872"/>
      <c r="NBD689" s="872"/>
      <c r="NBE689" s="872"/>
      <c r="NBF689" s="872"/>
      <c r="NBG689" s="872"/>
      <c r="NBH689" s="872"/>
      <c r="NBI689" s="872"/>
      <c r="NBJ689" s="872"/>
      <c r="NBK689" s="872"/>
      <c r="NBL689" s="872"/>
      <c r="NBM689" s="872"/>
      <c r="NBN689" s="872"/>
      <c r="NBO689" s="872"/>
      <c r="NBP689" s="872"/>
      <c r="NBQ689" s="872"/>
      <c r="NBR689" s="872"/>
      <c r="NBS689" s="872"/>
      <c r="NBT689" s="872"/>
      <c r="NBU689" s="872"/>
      <c r="NBV689" s="872"/>
      <c r="NBW689" s="872"/>
      <c r="NBX689" s="872"/>
      <c r="NBY689" s="872"/>
      <c r="NBZ689" s="872"/>
      <c r="NCA689" s="872"/>
      <c r="NCB689" s="872"/>
      <c r="NCC689" s="872"/>
      <c r="NCD689" s="872"/>
      <c r="NCE689" s="872"/>
      <c r="NCF689" s="872"/>
      <c r="NCG689" s="872"/>
      <c r="NCH689" s="872"/>
      <c r="NCI689" s="872"/>
      <c r="NCJ689" s="872"/>
      <c r="NCK689" s="872"/>
      <c r="NCL689" s="872"/>
      <c r="NCM689" s="872"/>
      <c r="NCN689" s="872"/>
      <c r="NCO689" s="872"/>
      <c r="NCP689" s="872"/>
      <c r="NCQ689" s="872"/>
      <c r="NCR689" s="872"/>
      <c r="NCS689" s="872"/>
      <c r="NCT689" s="872"/>
      <c r="NCU689" s="872"/>
      <c r="NCV689" s="872"/>
      <c r="NCW689" s="872"/>
      <c r="NCX689" s="872"/>
      <c r="NCY689" s="872"/>
      <c r="NCZ689" s="872"/>
      <c r="NDA689" s="872"/>
      <c r="NDB689" s="872"/>
      <c r="NDC689" s="872"/>
      <c r="NDD689" s="872"/>
      <c r="NDE689" s="872"/>
      <c r="NDF689" s="872"/>
      <c r="NDG689" s="872"/>
      <c r="NDH689" s="872"/>
      <c r="NDI689" s="872"/>
      <c r="NDJ689" s="872"/>
      <c r="NDK689" s="872"/>
      <c r="NDL689" s="872"/>
      <c r="NDM689" s="872"/>
      <c r="NDN689" s="872"/>
      <c r="NDO689" s="872"/>
      <c r="NDP689" s="872"/>
      <c r="NDQ689" s="872"/>
      <c r="NDR689" s="872"/>
      <c r="NDS689" s="872"/>
      <c r="NDT689" s="872"/>
      <c r="NDU689" s="872"/>
      <c r="NDV689" s="872"/>
      <c r="NDW689" s="872"/>
      <c r="NDX689" s="872"/>
      <c r="NDY689" s="872"/>
      <c r="NDZ689" s="872"/>
      <c r="NEA689" s="872"/>
      <c r="NEB689" s="872"/>
      <c r="NEC689" s="872"/>
      <c r="NED689" s="872"/>
      <c r="NEE689" s="872"/>
      <c r="NEF689" s="872"/>
      <c r="NEG689" s="872"/>
      <c r="NEH689" s="872"/>
      <c r="NEI689" s="872"/>
      <c r="NEJ689" s="872"/>
      <c r="NEK689" s="872"/>
      <c r="NEL689" s="872"/>
      <c r="NEM689" s="872"/>
      <c r="NEN689" s="872"/>
      <c r="NEO689" s="872"/>
      <c r="NEP689" s="872"/>
      <c r="NEQ689" s="872"/>
      <c r="NER689" s="872"/>
      <c r="NES689" s="872"/>
      <c r="NET689" s="872"/>
      <c r="NEU689" s="872"/>
      <c r="NEV689" s="872"/>
      <c r="NEW689" s="872"/>
      <c r="NEX689" s="872"/>
      <c r="NEY689" s="872"/>
      <c r="NEZ689" s="872"/>
      <c r="NFA689" s="872"/>
      <c r="NFB689" s="872"/>
      <c r="NFC689" s="872"/>
      <c r="NFD689" s="872"/>
      <c r="NFE689" s="872"/>
      <c r="NFF689" s="872"/>
      <c r="NFG689" s="872"/>
      <c r="NFH689" s="872"/>
      <c r="NFI689" s="872"/>
      <c r="NFJ689" s="872"/>
      <c r="NFK689" s="872"/>
      <c r="NFL689" s="872"/>
      <c r="NFM689" s="872"/>
      <c r="NFN689" s="872"/>
      <c r="NFO689" s="872"/>
      <c r="NFP689" s="872"/>
      <c r="NFQ689" s="872"/>
      <c r="NFR689" s="872"/>
      <c r="NFS689" s="872"/>
      <c r="NFT689" s="872"/>
      <c r="NFU689" s="872"/>
      <c r="NFV689" s="872"/>
      <c r="NFW689" s="872"/>
      <c r="NFX689" s="872"/>
      <c r="NFY689" s="872"/>
      <c r="NFZ689" s="872"/>
      <c r="NGA689" s="872"/>
      <c r="NGB689" s="872"/>
      <c r="NGC689" s="872"/>
      <c r="NGD689" s="872"/>
      <c r="NGE689" s="872"/>
      <c r="NGF689" s="872"/>
      <c r="NGG689" s="872"/>
      <c r="NGH689" s="872"/>
      <c r="NGI689" s="872"/>
      <c r="NGJ689" s="872"/>
      <c r="NGK689" s="872"/>
      <c r="NGL689" s="872"/>
      <c r="NGM689" s="872"/>
      <c r="NGN689" s="872"/>
      <c r="NGO689" s="872"/>
      <c r="NGP689" s="872"/>
      <c r="NGQ689" s="872"/>
      <c r="NGR689" s="872"/>
      <c r="NGS689" s="872"/>
      <c r="NGT689" s="872"/>
      <c r="NGU689" s="872"/>
      <c r="NGV689" s="872"/>
      <c r="NGW689" s="872"/>
      <c r="NGX689" s="872"/>
      <c r="NGY689" s="872"/>
      <c r="NGZ689" s="872"/>
      <c r="NHA689" s="872"/>
      <c r="NHB689" s="872"/>
      <c r="NHC689" s="872"/>
      <c r="NHD689" s="872"/>
      <c r="NHE689" s="872"/>
      <c r="NHF689" s="872"/>
      <c r="NHG689" s="872"/>
      <c r="NHH689" s="872"/>
      <c r="NHI689" s="872"/>
      <c r="NHJ689" s="872"/>
      <c r="NHK689" s="872"/>
      <c r="NHL689" s="872"/>
      <c r="NHM689" s="872"/>
      <c r="NHN689" s="872"/>
      <c r="NHO689" s="872"/>
      <c r="NHP689" s="872"/>
      <c r="NHQ689" s="872"/>
      <c r="NHR689" s="872"/>
      <c r="NHS689" s="872"/>
      <c r="NHT689" s="872"/>
      <c r="NHU689" s="872"/>
      <c r="NHV689" s="872"/>
      <c r="NHW689" s="872"/>
      <c r="NHX689" s="872"/>
      <c r="NHY689" s="872"/>
      <c r="NHZ689" s="872"/>
      <c r="NIA689" s="872"/>
      <c r="NIB689" s="872"/>
      <c r="NIC689" s="872"/>
      <c r="NID689" s="872"/>
      <c r="NIE689" s="872"/>
      <c r="NIF689" s="872"/>
      <c r="NIG689" s="872"/>
      <c r="NIH689" s="872"/>
      <c r="NII689" s="872"/>
      <c r="NIJ689" s="872"/>
      <c r="NIK689" s="872"/>
      <c r="NIL689" s="872"/>
      <c r="NIM689" s="872"/>
      <c r="NIN689" s="872"/>
      <c r="NIO689" s="872"/>
      <c r="NIP689" s="872"/>
      <c r="NIQ689" s="872"/>
      <c r="NIR689" s="872"/>
      <c r="NIS689" s="872"/>
      <c r="NIT689" s="872"/>
      <c r="NIU689" s="872"/>
      <c r="NIV689" s="872"/>
      <c r="NIW689" s="872"/>
      <c r="NIX689" s="872"/>
      <c r="NIY689" s="872"/>
      <c r="NIZ689" s="872"/>
      <c r="NJA689" s="872"/>
      <c r="NJB689" s="872"/>
      <c r="NJC689" s="872"/>
      <c r="NJD689" s="872"/>
      <c r="NJE689" s="872"/>
      <c r="NJF689" s="872"/>
      <c r="NJG689" s="872"/>
      <c r="NJH689" s="872"/>
      <c r="NJI689" s="872"/>
      <c r="NJJ689" s="872"/>
      <c r="NJK689" s="872"/>
      <c r="NJL689" s="872"/>
      <c r="NJM689" s="872"/>
      <c r="NJN689" s="872"/>
      <c r="NJO689" s="872"/>
      <c r="NJP689" s="872"/>
      <c r="NJQ689" s="872"/>
      <c r="NJR689" s="872"/>
      <c r="NJS689" s="872"/>
      <c r="NJT689" s="872"/>
      <c r="NJU689" s="872"/>
      <c r="NJV689" s="872"/>
      <c r="NJW689" s="872"/>
      <c r="NJX689" s="872"/>
      <c r="NJY689" s="872"/>
      <c r="NJZ689" s="872"/>
      <c r="NKA689" s="872"/>
      <c r="NKB689" s="872"/>
      <c r="NKC689" s="872"/>
      <c r="NKD689" s="872"/>
      <c r="NKE689" s="872"/>
      <c r="NKF689" s="872"/>
      <c r="NKG689" s="872"/>
      <c r="NKH689" s="872"/>
      <c r="NKI689" s="872"/>
      <c r="NKJ689" s="872"/>
      <c r="NKK689" s="872"/>
      <c r="NKL689" s="872"/>
      <c r="NKM689" s="872"/>
      <c r="NKN689" s="872"/>
      <c r="NKO689" s="872"/>
      <c r="NKP689" s="872"/>
      <c r="NKQ689" s="872"/>
      <c r="NKR689" s="872"/>
      <c r="NKS689" s="872"/>
      <c r="NKT689" s="872"/>
      <c r="NKU689" s="872"/>
      <c r="NKV689" s="872"/>
      <c r="NKW689" s="872"/>
      <c r="NKX689" s="872"/>
      <c r="NKY689" s="872"/>
      <c r="NKZ689" s="872"/>
      <c r="NLA689" s="872"/>
      <c r="NLB689" s="872"/>
      <c r="NLC689" s="872"/>
      <c r="NLD689" s="872"/>
      <c r="NLE689" s="872"/>
      <c r="NLF689" s="872"/>
      <c r="NLG689" s="872"/>
      <c r="NLH689" s="872"/>
      <c r="NLI689" s="872"/>
      <c r="NLJ689" s="872"/>
      <c r="NLK689" s="872"/>
      <c r="NLL689" s="872"/>
      <c r="NLM689" s="872"/>
      <c r="NLN689" s="872"/>
      <c r="NLO689" s="872"/>
      <c r="NLP689" s="872"/>
      <c r="NLQ689" s="872"/>
      <c r="NLR689" s="872"/>
      <c r="NLS689" s="872"/>
      <c r="NLT689" s="872"/>
      <c r="NLU689" s="872"/>
      <c r="NLV689" s="872"/>
      <c r="NLW689" s="872"/>
      <c r="NLX689" s="872"/>
      <c r="NLY689" s="872"/>
      <c r="NLZ689" s="872"/>
      <c r="NMA689" s="872"/>
      <c r="NMB689" s="872"/>
      <c r="NMC689" s="872"/>
      <c r="NMD689" s="872"/>
      <c r="NME689" s="872"/>
      <c r="NMF689" s="872"/>
      <c r="NMG689" s="872"/>
      <c r="NMH689" s="872"/>
      <c r="NMI689" s="872"/>
      <c r="NMJ689" s="872"/>
      <c r="NMK689" s="872"/>
      <c r="NML689" s="872"/>
      <c r="NMM689" s="872"/>
      <c r="NMN689" s="872"/>
      <c r="NMO689" s="872"/>
      <c r="NMP689" s="872"/>
      <c r="NMQ689" s="872"/>
      <c r="NMR689" s="872"/>
      <c r="NMS689" s="872"/>
      <c r="NMT689" s="872"/>
      <c r="NMU689" s="872"/>
      <c r="NMV689" s="872"/>
      <c r="NMW689" s="872"/>
      <c r="NMX689" s="872"/>
      <c r="NMY689" s="872"/>
      <c r="NMZ689" s="872"/>
      <c r="NNA689" s="872"/>
      <c r="NNB689" s="872"/>
      <c r="NNC689" s="872"/>
      <c r="NND689" s="872"/>
      <c r="NNE689" s="872"/>
      <c r="NNF689" s="872"/>
      <c r="NNG689" s="872"/>
      <c r="NNH689" s="872"/>
      <c r="NNI689" s="872"/>
      <c r="NNJ689" s="872"/>
      <c r="NNK689" s="872"/>
      <c r="NNL689" s="872"/>
      <c r="NNM689" s="872"/>
      <c r="NNN689" s="872"/>
      <c r="NNO689" s="872"/>
      <c r="NNP689" s="872"/>
      <c r="NNQ689" s="872"/>
      <c r="NNR689" s="872"/>
      <c r="NNS689" s="872"/>
      <c r="NNT689" s="872"/>
      <c r="NNU689" s="872"/>
      <c r="NNV689" s="872"/>
      <c r="NNW689" s="872"/>
      <c r="NNX689" s="872"/>
      <c r="NNY689" s="872"/>
      <c r="NNZ689" s="872"/>
      <c r="NOA689" s="872"/>
      <c r="NOB689" s="872"/>
      <c r="NOC689" s="872"/>
      <c r="NOD689" s="872"/>
      <c r="NOE689" s="872"/>
      <c r="NOF689" s="872"/>
      <c r="NOG689" s="872"/>
      <c r="NOH689" s="872"/>
      <c r="NOI689" s="872"/>
      <c r="NOJ689" s="872"/>
      <c r="NOK689" s="872"/>
      <c r="NOL689" s="872"/>
      <c r="NOM689" s="872"/>
      <c r="NON689" s="872"/>
      <c r="NOO689" s="872"/>
      <c r="NOP689" s="872"/>
      <c r="NOQ689" s="872"/>
      <c r="NOR689" s="872"/>
      <c r="NOS689" s="872"/>
      <c r="NOT689" s="872"/>
      <c r="NOU689" s="872"/>
      <c r="NOV689" s="872"/>
      <c r="NOW689" s="872"/>
      <c r="NOX689" s="872"/>
      <c r="NOY689" s="872"/>
      <c r="NOZ689" s="872"/>
      <c r="NPA689" s="872"/>
      <c r="NPB689" s="872"/>
      <c r="NPC689" s="872"/>
      <c r="NPD689" s="872"/>
      <c r="NPE689" s="872"/>
      <c r="NPF689" s="872"/>
      <c r="NPG689" s="872"/>
      <c r="NPH689" s="872"/>
      <c r="NPI689" s="872"/>
      <c r="NPJ689" s="872"/>
      <c r="NPK689" s="872"/>
      <c r="NPL689" s="872"/>
      <c r="NPM689" s="872"/>
      <c r="NPN689" s="872"/>
      <c r="NPO689" s="872"/>
      <c r="NPP689" s="872"/>
      <c r="NPQ689" s="872"/>
      <c r="NPR689" s="872"/>
      <c r="NPS689" s="872"/>
      <c r="NPT689" s="872"/>
      <c r="NPU689" s="872"/>
      <c r="NPV689" s="872"/>
      <c r="NPW689" s="872"/>
      <c r="NPX689" s="872"/>
      <c r="NPY689" s="872"/>
      <c r="NPZ689" s="872"/>
      <c r="NQA689" s="872"/>
      <c r="NQB689" s="872"/>
      <c r="NQC689" s="872"/>
      <c r="NQD689" s="872"/>
      <c r="NQE689" s="872"/>
      <c r="NQF689" s="872"/>
      <c r="NQG689" s="872"/>
      <c r="NQH689" s="872"/>
      <c r="NQI689" s="872"/>
      <c r="NQJ689" s="872"/>
      <c r="NQK689" s="872"/>
      <c r="NQL689" s="872"/>
      <c r="NQM689" s="872"/>
      <c r="NQN689" s="872"/>
      <c r="NQO689" s="872"/>
      <c r="NQP689" s="872"/>
      <c r="NQQ689" s="872"/>
      <c r="NQR689" s="872"/>
      <c r="NQS689" s="872"/>
      <c r="NQT689" s="872"/>
      <c r="NQU689" s="872"/>
      <c r="NQV689" s="872"/>
      <c r="NQW689" s="872"/>
      <c r="NQX689" s="872"/>
      <c r="NQY689" s="872"/>
      <c r="NQZ689" s="872"/>
      <c r="NRA689" s="872"/>
      <c r="NRB689" s="872"/>
      <c r="NRC689" s="872"/>
      <c r="NRD689" s="872"/>
      <c r="NRE689" s="872"/>
      <c r="NRF689" s="872"/>
      <c r="NRG689" s="872"/>
      <c r="NRH689" s="872"/>
      <c r="NRI689" s="872"/>
      <c r="NRJ689" s="872"/>
      <c r="NRK689" s="872"/>
      <c r="NRL689" s="872"/>
      <c r="NRM689" s="872"/>
      <c r="NRN689" s="872"/>
      <c r="NRO689" s="872"/>
      <c r="NRP689" s="872"/>
      <c r="NRQ689" s="872"/>
      <c r="NRR689" s="872"/>
      <c r="NRS689" s="872"/>
      <c r="NRT689" s="872"/>
      <c r="NRU689" s="872"/>
      <c r="NRV689" s="872"/>
      <c r="NRW689" s="872"/>
      <c r="NRX689" s="872"/>
      <c r="NRY689" s="872"/>
      <c r="NRZ689" s="872"/>
      <c r="NSA689" s="872"/>
      <c r="NSB689" s="872"/>
      <c r="NSC689" s="872"/>
      <c r="NSD689" s="872"/>
      <c r="NSE689" s="872"/>
      <c r="NSF689" s="872"/>
      <c r="NSG689" s="872"/>
      <c r="NSH689" s="872"/>
      <c r="NSI689" s="872"/>
      <c r="NSJ689" s="872"/>
      <c r="NSK689" s="872"/>
      <c r="NSL689" s="872"/>
      <c r="NSM689" s="872"/>
      <c r="NSN689" s="872"/>
      <c r="NSO689" s="872"/>
      <c r="NSP689" s="872"/>
      <c r="NSQ689" s="872"/>
      <c r="NSR689" s="872"/>
      <c r="NSS689" s="872"/>
      <c r="NST689" s="872"/>
      <c r="NSU689" s="872"/>
      <c r="NSV689" s="872"/>
      <c r="NSW689" s="872"/>
      <c r="NSX689" s="872"/>
      <c r="NSY689" s="872"/>
      <c r="NSZ689" s="872"/>
      <c r="NTA689" s="872"/>
      <c r="NTB689" s="872"/>
      <c r="NTC689" s="872"/>
      <c r="NTD689" s="872"/>
      <c r="NTE689" s="872"/>
      <c r="NTF689" s="872"/>
      <c r="NTG689" s="872"/>
      <c r="NTH689" s="872"/>
      <c r="NTI689" s="872"/>
      <c r="NTJ689" s="872"/>
      <c r="NTK689" s="872"/>
      <c r="NTL689" s="872"/>
      <c r="NTM689" s="872"/>
      <c r="NTN689" s="872"/>
      <c r="NTO689" s="872"/>
      <c r="NTP689" s="872"/>
      <c r="NTQ689" s="872"/>
      <c r="NTR689" s="872"/>
      <c r="NTS689" s="872"/>
      <c r="NTT689" s="872"/>
      <c r="NTU689" s="872"/>
      <c r="NTV689" s="872"/>
      <c r="NTW689" s="872"/>
      <c r="NTX689" s="872"/>
      <c r="NTY689" s="872"/>
      <c r="NTZ689" s="872"/>
      <c r="NUA689" s="872"/>
      <c r="NUB689" s="872"/>
      <c r="NUC689" s="872"/>
      <c r="NUD689" s="872"/>
      <c r="NUE689" s="872"/>
      <c r="NUF689" s="872"/>
      <c r="NUG689" s="872"/>
      <c r="NUH689" s="872"/>
      <c r="NUI689" s="872"/>
      <c r="NUJ689" s="872"/>
      <c r="NUK689" s="872"/>
      <c r="NUL689" s="872"/>
      <c r="NUM689" s="872"/>
      <c r="NUN689" s="872"/>
      <c r="NUO689" s="872"/>
      <c r="NUP689" s="872"/>
      <c r="NUQ689" s="872"/>
      <c r="NUR689" s="872"/>
      <c r="NUS689" s="872"/>
      <c r="NUT689" s="872"/>
      <c r="NUU689" s="872"/>
      <c r="NUV689" s="872"/>
      <c r="NUW689" s="872"/>
      <c r="NUX689" s="872"/>
      <c r="NUY689" s="872"/>
      <c r="NUZ689" s="872"/>
      <c r="NVA689" s="872"/>
      <c r="NVB689" s="872"/>
      <c r="NVC689" s="872"/>
      <c r="NVD689" s="872"/>
      <c r="NVE689" s="872"/>
      <c r="NVF689" s="872"/>
      <c r="NVG689" s="872"/>
      <c r="NVH689" s="872"/>
      <c r="NVI689" s="872"/>
      <c r="NVJ689" s="872"/>
      <c r="NVK689" s="872"/>
      <c r="NVL689" s="872"/>
      <c r="NVM689" s="872"/>
      <c r="NVN689" s="872"/>
      <c r="NVO689" s="872"/>
      <c r="NVP689" s="872"/>
      <c r="NVQ689" s="872"/>
      <c r="NVR689" s="872"/>
      <c r="NVS689" s="872"/>
      <c r="NVT689" s="872"/>
      <c r="NVU689" s="872"/>
      <c r="NVV689" s="872"/>
      <c r="NVW689" s="872"/>
      <c r="NVX689" s="872"/>
      <c r="NVY689" s="872"/>
      <c r="NVZ689" s="872"/>
      <c r="NWA689" s="872"/>
      <c r="NWB689" s="872"/>
      <c r="NWC689" s="872"/>
      <c r="NWD689" s="872"/>
      <c r="NWE689" s="872"/>
      <c r="NWF689" s="872"/>
      <c r="NWG689" s="872"/>
      <c r="NWH689" s="872"/>
      <c r="NWI689" s="872"/>
      <c r="NWJ689" s="872"/>
      <c r="NWK689" s="872"/>
      <c r="NWL689" s="872"/>
      <c r="NWM689" s="872"/>
      <c r="NWN689" s="872"/>
      <c r="NWO689" s="872"/>
      <c r="NWP689" s="872"/>
      <c r="NWQ689" s="872"/>
      <c r="NWR689" s="872"/>
      <c r="NWS689" s="872"/>
      <c r="NWT689" s="872"/>
      <c r="NWU689" s="872"/>
      <c r="NWV689" s="872"/>
      <c r="NWW689" s="872"/>
      <c r="NWX689" s="872"/>
      <c r="NWY689" s="872"/>
      <c r="NWZ689" s="872"/>
      <c r="NXA689" s="872"/>
      <c r="NXB689" s="872"/>
      <c r="NXC689" s="872"/>
      <c r="NXD689" s="872"/>
      <c r="NXE689" s="872"/>
      <c r="NXF689" s="872"/>
      <c r="NXG689" s="872"/>
      <c r="NXH689" s="872"/>
      <c r="NXI689" s="872"/>
      <c r="NXJ689" s="872"/>
      <c r="NXK689" s="872"/>
      <c r="NXL689" s="872"/>
      <c r="NXM689" s="872"/>
      <c r="NXN689" s="872"/>
      <c r="NXO689" s="872"/>
      <c r="NXP689" s="872"/>
      <c r="NXQ689" s="872"/>
      <c r="NXR689" s="872"/>
      <c r="NXS689" s="872"/>
      <c r="NXT689" s="872"/>
      <c r="NXU689" s="872"/>
      <c r="NXV689" s="872"/>
      <c r="NXW689" s="872"/>
      <c r="NXX689" s="872"/>
      <c r="NXY689" s="872"/>
      <c r="NXZ689" s="872"/>
      <c r="NYA689" s="872"/>
      <c r="NYB689" s="872"/>
      <c r="NYC689" s="872"/>
      <c r="NYD689" s="872"/>
      <c r="NYE689" s="872"/>
      <c r="NYF689" s="872"/>
      <c r="NYG689" s="872"/>
      <c r="NYH689" s="872"/>
      <c r="NYI689" s="872"/>
      <c r="NYJ689" s="872"/>
      <c r="NYK689" s="872"/>
      <c r="NYL689" s="872"/>
      <c r="NYM689" s="872"/>
      <c r="NYN689" s="872"/>
      <c r="NYO689" s="872"/>
      <c r="NYP689" s="872"/>
      <c r="NYQ689" s="872"/>
      <c r="NYR689" s="872"/>
      <c r="NYS689" s="872"/>
      <c r="NYT689" s="872"/>
      <c r="NYU689" s="872"/>
      <c r="NYV689" s="872"/>
      <c r="NYW689" s="872"/>
      <c r="NYX689" s="872"/>
      <c r="NYY689" s="872"/>
      <c r="NYZ689" s="872"/>
      <c r="NZA689" s="872"/>
      <c r="NZB689" s="872"/>
      <c r="NZC689" s="872"/>
      <c r="NZD689" s="872"/>
      <c r="NZE689" s="872"/>
      <c r="NZF689" s="872"/>
      <c r="NZG689" s="872"/>
      <c r="NZH689" s="872"/>
      <c r="NZI689" s="872"/>
      <c r="NZJ689" s="872"/>
      <c r="NZK689" s="872"/>
      <c r="NZL689" s="872"/>
      <c r="NZM689" s="872"/>
      <c r="NZN689" s="872"/>
      <c r="NZO689" s="872"/>
      <c r="NZP689" s="872"/>
      <c r="NZQ689" s="872"/>
      <c r="NZR689" s="872"/>
      <c r="NZS689" s="872"/>
      <c r="NZT689" s="872"/>
      <c r="NZU689" s="872"/>
      <c r="NZV689" s="872"/>
      <c r="NZW689" s="872"/>
      <c r="NZX689" s="872"/>
      <c r="NZY689" s="872"/>
      <c r="NZZ689" s="872"/>
      <c r="OAA689" s="872"/>
      <c r="OAB689" s="872"/>
      <c r="OAC689" s="872"/>
      <c r="OAD689" s="872"/>
      <c r="OAE689" s="872"/>
      <c r="OAF689" s="872"/>
      <c r="OAG689" s="872"/>
      <c r="OAH689" s="872"/>
      <c r="OAI689" s="872"/>
      <c r="OAJ689" s="872"/>
      <c r="OAK689" s="872"/>
      <c r="OAL689" s="872"/>
      <c r="OAM689" s="872"/>
      <c r="OAN689" s="872"/>
      <c r="OAO689" s="872"/>
      <c r="OAP689" s="872"/>
      <c r="OAQ689" s="872"/>
      <c r="OAR689" s="872"/>
      <c r="OAS689" s="872"/>
      <c r="OAT689" s="872"/>
      <c r="OAU689" s="872"/>
      <c r="OAV689" s="872"/>
      <c r="OAW689" s="872"/>
      <c r="OAX689" s="872"/>
      <c r="OAY689" s="872"/>
      <c r="OAZ689" s="872"/>
      <c r="OBA689" s="872"/>
      <c r="OBB689" s="872"/>
      <c r="OBC689" s="872"/>
      <c r="OBD689" s="872"/>
      <c r="OBE689" s="872"/>
      <c r="OBF689" s="872"/>
      <c r="OBG689" s="872"/>
      <c r="OBH689" s="872"/>
      <c r="OBI689" s="872"/>
      <c r="OBJ689" s="872"/>
      <c r="OBK689" s="872"/>
      <c r="OBL689" s="872"/>
      <c r="OBM689" s="872"/>
      <c r="OBN689" s="872"/>
      <c r="OBO689" s="872"/>
      <c r="OBP689" s="872"/>
      <c r="OBQ689" s="872"/>
      <c r="OBR689" s="872"/>
      <c r="OBS689" s="872"/>
      <c r="OBT689" s="872"/>
      <c r="OBU689" s="872"/>
      <c r="OBV689" s="872"/>
      <c r="OBW689" s="872"/>
      <c r="OBX689" s="872"/>
      <c r="OBY689" s="872"/>
      <c r="OBZ689" s="872"/>
      <c r="OCA689" s="872"/>
      <c r="OCB689" s="872"/>
      <c r="OCC689" s="872"/>
      <c r="OCD689" s="872"/>
      <c r="OCE689" s="872"/>
      <c r="OCF689" s="872"/>
      <c r="OCG689" s="872"/>
      <c r="OCH689" s="872"/>
      <c r="OCI689" s="872"/>
      <c r="OCJ689" s="872"/>
      <c r="OCK689" s="872"/>
      <c r="OCL689" s="872"/>
      <c r="OCM689" s="872"/>
      <c r="OCN689" s="872"/>
      <c r="OCO689" s="872"/>
      <c r="OCP689" s="872"/>
      <c r="OCQ689" s="872"/>
      <c r="OCR689" s="872"/>
      <c r="OCS689" s="872"/>
      <c r="OCT689" s="872"/>
      <c r="OCU689" s="872"/>
      <c r="OCV689" s="872"/>
      <c r="OCW689" s="872"/>
      <c r="OCX689" s="872"/>
      <c r="OCY689" s="872"/>
      <c r="OCZ689" s="872"/>
      <c r="ODA689" s="872"/>
      <c r="ODB689" s="872"/>
      <c r="ODC689" s="872"/>
      <c r="ODD689" s="872"/>
      <c r="ODE689" s="872"/>
      <c r="ODF689" s="872"/>
      <c r="ODG689" s="872"/>
      <c r="ODH689" s="872"/>
      <c r="ODI689" s="872"/>
      <c r="ODJ689" s="872"/>
      <c r="ODK689" s="872"/>
      <c r="ODL689" s="872"/>
      <c r="ODM689" s="872"/>
      <c r="ODN689" s="872"/>
      <c r="ODO689" s="872"/>
      <c r="ODP689" s="872"/>
      <c r="ODQ689" s="872"/>
      <c r="ODR689" s="872"/>
      <c r="ODS689" s="872"/>
      <c r="ODT689" s="872"/>
      <c r="ODU689" s="872"/>
      <c r="ODV689" s="872"/>
      <c r="ODW689" s="872"/>
      <c r="ODX689" s="872"/>
      <c r="ODY689" s="872"/>
      <c r="ODZ689" s="872"/>
      <c r="OEA689" s="872"/>
      <c r="OEB689" s="872"/>
      <c r="OEC689" s="872"/>
      <c r="OED689" s="872"/>
      <c r="OEE689" s="872"/>
      <c r="OEF689" s="872"/>
      <c r="OEG689" s="872"/>
      <c r="OEH689" s="872"/>
      <c r="OEI689" s="872"/>
      <c r="OEJ689" s="872"/>
      <c r="OEK689" s="872"/>
      <c r="OEL689" s="872"/>
      <c r="OEM689" s="872"/>
      <c r="OEN689" s="872"/>
      <c r="OEO689" s="872"/>
      <c r="OEP689" s="872"/>
      <c r="OEQ689" s="872"/>
      <c r="OER689" s="872"/>
      <c r="OES689" s="872"/>
      <c r="OET689" s="872"/>
      <c r="OEU689" s="872"/>
      <c r="OEV689" s="872"/>
      <c r="OEW689" s="872"/>
      <c r="OEX689" s="872"/>
      <c r="OEY689" s="872"/>
      <c r="OEZ689" s="872"/>
      <c r="OFA689" s="872"/>
      <c r="OFB689" s="872"/>
      <c r="OFC689" s="872"/>
      <c r="OFD689" s="872"/>
      <c r="OFE689" s="872"/>
      <c r="OFF689" s="872"/>
      <c r="OFG689" s="872"/>
      <c r="OFH689" s="872"/>
      <c r="OFI689" s="872"/>
      <c r="OFJ689" s="872"/>
      <c r="OFK689" s="872"/>
      <c r="OFL689" s="872"/>
      <c r="OFM689" s="872"/>
      <c r="OFN689" s="872"/>
      <c r="OFO689" s="872"/>
      <c r="OFP689" s="872"/>
      <c r="OFQ689" s="872"/>
      <c r="OFR689" s="872"/>
      <c r="OFS689" s="872"/>
      <c r="OFT689" s="872"/>
      <c r="OFU689" s="872"/>
      <c r="OFV689" s="872"/>
      <c r="OFW689" s="872"/>
      <c r="OFX689" s="872"/>
      <c r="OFY689" s="872"/>
      <c r="OFZ689" s="872"/>
      <c r="OGA689" s="872"/>
      <c r="OGB689" s="872"/>
      <c r="OGC689" s="872"/>
      <c r="OGD689" s="872"/>
      <c r="OGE689" s="872"/>
      <c r="OGF689" s="872"/>
      <c r="OGG689" s="872"/>
      <c r="OGH689" s="872"/>
      <c r="OGI689" s="872"/>
      <c r="OGJ689" s="872"/>
      <c r="OGK689" s="872"/>
      <c r="OGL689" s="872"/>
      <c r="OGM689" s="872"/>
      <c r="OGN689" s="872"/>
      <c r="OGO689" s="872"/>
      <c r="OGP689" s="872"/>
      <c r="OGQ689" s="872"/>
      <c r="OGR689" s="872"/>
      <c r="OGS689" s="872"/>
      <c r="OGT689" s="872"/>
      <c r="OGU689" s="872"/>
      <c r="OGV689" s="872"/>
      <c r="OGW689" s="872"/>
      <c r="OGX689" s="872"/>
      <c r="OGY689" s="872"/>
      <c r="OGZ689" s="872"/>
      <c r="OHA689" s="872"/>
      <c r="OHB689" s="872"/>
      <c r="OHC689" s="872"/>
      <c r="OHD689" s="872"/>
      <c r="OHE689" s="872"/>
      <c r="OHF689" s="872"/>
      <c r="OHG689" s="872"/>
      <c r="OHH689" s="872"/>
      <c r="OHI689" s="872"/>
      <c r="OHJ689" s="872"/>
      <c r="OHK689" s="872"/>
      <c r="OHL689" s="872"/>
      <c r="OHM689" s="872"/>
      <c r="OHN689" s="872"/>
      <c r="OHO689" s="872"/>
      <c r="OHP689" s="872"/>
      <c r="OHQ689" s="872"/>
      <c r="OHR689" s="872"/>
      <c r="OHS689" s="872"/>
      <c r="OHT689" s="872"/>
      <c r="OHU689" s="872"/>
      <c r="OHV689" s="872"/>
      <c r="OHW689" s="872"/>
      <c r="OHX689" s="872"/>
      <c r="OHY689" s="872"/>
      <c r="OHZ689" s="872"/>
      <c r="OIA689" s="872"/>
      <c r="OIB689" s="872"/>
      <c r="OIC689" s="872"/>
      <c r="OID689" s="872"/>
      <c r="OIE689" s="872"/>
      <c r="OIF689" s="872"/>
      <c r="OIG689" s="872"/>
      <c r="OIH689" s="872"/>
      <c r="OII689" s="872"/>
      <c r="OIJ689" s="872"/>
      <c r="OIK689" s="872"/>
      <c r="OIL689" s="872"/>
      <c r="OIM689" s="872"/>
      <c r="OIN689" s="872"/>
      <c r="OIO689" s="872"/>
      <c r="OIP689" s="872"/>
      <c r="OIQ689" s="872"/>
      <c r="OIR689" s="872"/>
      <c r="OIS689" s="872"/>
      <c r="OIT689" s="872"/>
      <c r="OIU689" s="872"/>
      <c r="OIV689" s="872"/>
      <c r="OIW689" s="872"/>
      <c r="OIX689" s="872"/>
      <c r="OIY689" s="872"/>
      <c r="OIZ689" s="872"/>
      <c r="OJA689" s="872"/>
      <c r="OJB689" s="872"/>
      <c r="OJC689" s="872"/>
      <c r="OJD689" s="872"/>
      <c r="OJE689" s="872"/>
      <c r="OJF689" s="872"/>
      <c r="OJG689" s="872"/>
      <c r="OJH689" s="872"/>
      <c r="OJI689" s="872"/>
      <c r="OJJ689" s="872"/>
      <c r="OJK689" s="872"/>
      <c r="OJL689" s="872"/>
      <c r="OJM689" s="872"/>
      <c r="OJN689" s="872"/>
      <c r="OJO689" s="872"/>
      <c r="OJP689" s="872"/>
      <c r="OJQ689" s="872"/>
      <c r="OJR689" s="872"/>
      <c r="OJS689" s="872"/>
      <c r="OJT689" s="872"/>
      <c r="OJU689" s="872"/>
      <c r="OJV689" s="872"/>
      <c r="OJW689" s="872"/>
      <c r="OJX689" s="872"/>
      <c r="OJY689" s="872"/>
      <c r="OJZ689" s="872"/>
      <c r="OKA689" s="872"/>
      <c r="OKB689" s="872"/>
      <c r="OKC689" s="872"/>
      <c r="OKD689" s="872"/>
      <c r="OKE689" s="872"/>
      <c r="OKF689" s="872"/>
      <c r="OKG689" s="872"/>
      <c r="OKH689" s="872"/>
      <c r="OKI689" s="872"/>
      <c r="OKJ689" s="872"/>
      <c r="OKK689" s="872"/>
      <c r="OKL689" s="872"/>
      <c r="OKM689" s="872"/>
      <c r="OKN689" s="872"/>
      <c r="OKO689" s="872"/>
      <c r="OKP689" s="872"/>
      <c r="OKQ689" s="872"/>
      <c r="OKR689" s="872"/>
      <c r="OKS689" s="872"/>
      <c r="OKT689" s="872"/>
      <c r="OKU689" s="872"/>
      <c r="OKV689" s="872"/>
      <c r="OKW689" s="872"/>
      <c r="OKX689" s="872"/>
      <c r="OKY689" s="872"/>
      <c r="OKZ689" s="872"/>
      <c r="OLA689" s="872"/>
      <c r="OLB689" s="872"/>
      <c r="OLC689" s="872"/>
      <c r="OLD689" s="872"/>
      <c r="OLE689" s="872"/>
      <c r="OLF689" s="872"/>
      <c r="OLG689" s="872"/>
      <c r="OLH689" s="872"/>
      <c r="OLI689" s="872"/>
      <c r="OLJ689" s="872"/>
      <c r="OLK689" s="872"/>
      <c r="OLL689" s="872"/>
      <c r="OLM689" s="872"/>
      <c r="OLN689" s="872"/>
      <c r="OLO689" s="872"/>
      <c r="OLP689" s="872"/>
      <c r="OLQ689" s="872"/>
      <c r="OLR689" s="872"/>
      <c r="OLS689" s="872"/>
      <c r="OLT689" s="872"/>
      <c r="OLU689" s="872"/>
      <c r="OLV689" s="872"/>
      <c r="OLW689" s="872"/>
      <c r="OLX689" s="872"/>
      <c r="OLY689" s="872"/>
      <c r="OLZ689" s="872"/>
      <c r="OMA689" s="872"/>
      <c r="OMB689" s="872"/>
      <c r="OMC689" s="872"/>
      <c r="OMD689" s="872"/>
      <c r="OME689" s="872"/>
      <c r="OMF689" s="872"/>
      <c r="OMG689" s="872"/>
      <c r="OMH689" s="872"/>
      <c r="OMI689" s="872"/>
      <c r="OMJ689" s="872"/>
      <c r="OMK689" s="872"/>
      <c r="OML689" s="872"/>
      <c r="OMM689" s="872"/>
      <c r="OMN689" s="872"/>
      <c r="OMO689" s="872"/>
      <c r="OMP689" s="872"/>
      <c r="OMQ689" s="872"/>
      <c r="OMR689" s="872"/>
      <c r="OMS689" s="872"/>
      <c r="OMT689" s="872"/>
      <c r="OMU689" s="872"/>
      <c r="OMV689" s="872"/>
      <c r="OMW689" s="872"/>
      <c r="OMX689" s="872"/>
      <c r="OMY689" s="872"/>
      <c r="OMZ689" s="872"/>
      <c r="ONA689" s="872"/>
      <c r="ONB689" s="872"/>
      <c r="ONC689" s="872"/>
      <c r="OND689" s="872"/>
      <c r="ONE689" s="872"/>
      <c r="ONF689" s="872"/>
      <c r="ONG689" s="872"/>
      <c r="ONH689" s="872"/>
      <c r="ONI689" s="872"/>
      <c r="ONJ689" s="872"/>
      <c r="ONK689" s="872"/>
      <c r="ONL689" s="872"/>
      <c r="ONM689" s="872"/>
      <c r="ONN689" s="872"/>
      <c r="ONO689" s="872"/>
      <c r="ONP689" s="872"/>
      <c r="ONQ689" s="872"/>
      <c r="ONR689" s="872"/>
      <c r="ONS689" s="872"/>
      <c r="ONT689" s="872"/>
      <c r="ONU689" s="872"/>
      <c r="ONV689" s="872"/>
      <c r="ONW689" s="872"/>
      <c r="ONX689" s="872"/>
      <c r="ONY689" s="872"/>
      <c r="ONZ689" s="872"/>
      <c r="OOA689" s="872"/>
      <c r="OOB689" s="872"/>
      <c r="OOC689" s="872"/>
      <c r="OOD689" s="872"/>
      <c r="OOE689" s="872"/>
      <c r="OOF689" s="872"/>
      <c r="OOG689" s="872"/>
      <c r="OOH689" s="872"/>
      <c r="OOI689" s="872"/>
      <c r="OOJ689" s="872"/>
      <c r="OOK689" s="872"/>
      <c r="OOL689" s="872"/>
      <c r="OOM689" s="872"/>
      <c r="OON689" s="872"/>
      <c r="OOO689" s="872"/>
      <c r="OOP689" s="872"/>
      <c r="OOQ689" s="872"/>
      <c r="OOR689" s="872"/>
      <c r="OOS689" s="872"/>
      <c r="OOT689" s="872"/>
      <c r="OOU689" s="872"/>
      <c r="OOV689" s="872"/>
      <c r="OOW689" s="872"/>
      <c r="OOX689" s="872"/>
      <c r="OOY689" s="872"/>
      <c r="OOZ689" s="872"/>
      <c r="OPA689" s="872"/>
      <c r="OPB689" s="872"/>
      <c r="OPC689" s="872"/>
      <c r="OPD689" s="872"/>
      <c r="OPE689" s="872"/>
      <c r="OPF689" s="872"/>
      <c r="OPG689" s="872"/>
      <c r="OPH689" s="872"/>
      <c r="OPI689" s="872"/>
      <c r="OPJ689" s="872"/>
      <c r="OPK689" s="872"/>
      <c r="OPL689" s="872"/>
      <c r="OPM689" s="872"/>
      <c r="OPN689" s="872"/>
      <c r="OPO689" s="872"/>
      <c r="OPP689" s="872"/>
      <c r="OPQ689" s="872"/>
      <c r="OPR689" s="872"/>
      <c r="OPS689" s="872"/>
      <c r="OPT689" s="872"/>
      <c r="OPU689" s="872"/>
      <c r="OPV689" s="872"/>
      <c r="OPW689" s="872"/>
      <c r="OPX689" s="872"/>
      <c r="OPY689" s="872"/>
      <c r="OPZ689" s="872"/>
      <c r="OQA689" s="872"/>
      <c r="OQB689" s="872"/>
      <c r="OQC689" s="872"/>
      <c r="OQD689" s="872"/>
      <c r="OQE689" s="872"/>
      <c r="OQF689" s="872"/>
      <c r="OQG689" s="872"/>
      <c r="OQH689" s="872"/>
      <c r="OQI689" s="872"/>
      <c r="OQJ689" s="872"/>
      <c r="OQK689" s="872"/>
      <c r="OQL689" s="872"/>
      <c r="OQM689" s="872"/>
      <c r="OQN689" s="872"/>
      <c r="OQO689" s="872"/>
      <c r="OQP689" s="872"/>
      <c r="OQQ689" s="872"/>
      <c r="OQR689" s="872"/>
      <c r="OQS689" s="872"/>
      <c r="OQT689" s="872"/>
      <c r="OQU689" s="872"/>
      <c r="OQV689" s="872"/>
      <c r="OQW689" s="872"/>
      <c r="OQX689" s="872"/>
      <c r="OQY689" s="872"/>
      <c r="OQZ689" s="872"/>
      <c r="ORA689" s="872"/>
      <c r="ORB689" s="872"/>
      <c r="ORC689" s="872"/>
      <c r="ORD689" s="872"/>
      <c r="ORE689" s="872"/>
      <c r="ORF689" s="872"/>
      <c r="ORG689" s="872"/>
      <c r="ORH689" s="872"/>
      <c r="ORI689" s="872"/>
      <c r="ORJ689" s="872"/>
      <c r="ORK689" s="872"/>
      <c r="ORL689" s="872"/>
      <c r="ORM689" s="872"/>
      <c r="ORN689" s="872"/>
      <c r="ORO689" s="872"/>
      <c r="ORP689" s="872"/>
      <c r="ORQ689" s="872"/>
      <c r="ORR689" s="872"/>
      <c r="ORS689" s="872"/>
      <c r="ORT689" s="872"/>
      <c r="ORU689" s="872"/>
      <c r="ORV689" s="872"/>
      <c r="ORW689" s="872"/>
      <c r="ORX689" s="872"/>
      <c r="ORY689" s="872"/>
      <c r="ORZ689" s="872"/>
      <c r="OSA689" s="872"/>
      <c r="OSB689" s="872"/>
      <c r="OSC689" s="872"/>
      <c r="OSD689" s="872"/>
      <c r="OSE689" s="872"/>
      <c r="OSF689" s="872"/>
      <c r="OSG689" s="872"/>
      <c r="OSH689" s="872"/>
      <c r="OSI689" s="872"/>
      <c r="OSJ689" s="872"/>
      <c r="OSK689" s="872"/>
      <c r="OSL689" s="872"/>
      <c r="OSM689" s="872"/>
      <c r="OSN689" s="872"/>
      <c r="OSO689" s="872"/>
      <c r="OSP689" s="872"/>
      <c r="OSQ689" s="872"/>
      <c r="OSR689" s="872"/>
      <c r="OSS689" s="872"/>
      <c r="OST689" s="872"/>
      <c r="OSU689" s="872"/>
      <c r="OSV689" s="872"/>
      <c r="OSW689" s="872"/>
      <c r="OSX689" s="872"/>
      <c r="OSY689" s="872"/>
      <c r="OSZ689" s="872"/>
      <c r="OTA689" s="872"/>
      <c r="OTB689" s="872"/>
      <c r="OTC689" s="872"/>
      <c r="OTD689" s="872"/>
      <c r="OTE689" s="872"/>
      <c r="OTF689" s="872"/>
      <c r="OTG689" s="872"/>
      <c r="OTH689" s="872"/>
      <c r="OTI689" s="872"/>
      <c r="OTJ689" s="872"/>
      <c r="OTK689" s="872"/>
      <c r="OTL689" s="872"/>
      <c r="OTM689" s="872"/>
      <c r="OTN689" s="872"/>
      <c r="OTO689" s="872"/>
      <c r="OTP689" s="872"/>
      <c r="OTQ689" s="872"/>
      <c r="OTR689" s="872"/>
      <c r="OTS689" s="872"/>
      <c r="OTT689" s="872"/>
      <c r="OTU689" s="872"/>
      <c r="OTV689" s="872"/>
      <c r="OTW689" s="872"/>
      <c r="OTX689" s="872"/>
      <c r="OTY689" s="872"/>
      <c r="OTZ689" s="872"/>
      <c r="OUA689" s="872"/>
      <c r="OUB689" s="872"/>
      <c r="OUC689" s="872"/>
      <c r="OUD689" s="872"/>
      <c r="OUE689" s="872"/>
      <c r="OUF689" s="872"/>
      <c r="OUG689" s="872"/>
      <c r="OUH689" s="872"/>
      <c r="OUI689" s="872"/>
      <c r="OUJ689" s="872"/>
      <c r="OUK689" s="872"/>
      <c r="OUL689" s="872"/>
      <c r="OUM689" s="872"/>
      <c r="OUN689" s="872"/>
      <c r="OUO689" s="872"/>
      <c r="OUP689" s="872"/>
      <c r="OUQ689" s="872"/>
      <c r="OUR689" s="872"/>
      <c r="OUS689" s="872"/>
      <c r="OUT689" s="872"/>
      <c r="OUU689" s="872"/>
      <c r="OUV689" s="872"/>
      <c r="OUW689" s="872"/>
      <c r="OUX689" s="872"/>
      <c r="OUY689" s="872"/>
      <c r="OUZ689" s="872"/>
      <c r="OVA689" s="872"/>
      <c r="OVB689" s="872"/>
      <c r="OVC689" s="872"/>
      <c r="OVD689" s="872"/>
      <c r="OVE689" s="872"/>
      <c r="OVF689" s="872"/>
      <c r="OVG689" s="872"/>
      <c r="OVH689" s="872"/>
      <c r="OVI689" s="872"/>
      <c r="OVJ689" s="872"/>
      <c r="OVK689" s="872"/>
      <c r="OVL689" s="872"/>
      <c r="OVM689" s="872"/>
      <c r="OVN689" s="872"/>
      <c r="OVO689" s="872"/>
      <c r="OVP689" s="872"/>
      <c r="OVQ689" s="872"/>
      <c r="OVR689" s="872"/>
      <c r="OVS689" s="872"/>
      <c r="OVT689" s="872"/>
      <c r="OVU689" s="872"/>
      <c r="OVV689" s="872"/>
      <c r="OVW689" s="872"/>
      <c r="OVX689" s="872"/>
      <c r="OVY689" s="872"/>
      <c r="OVZ689" s="872"/>
      <c r="OWA689" s="872"/>
      <c r="OWB689" s="872"/>
      <c r="OWC689" s="872"/>
      <c r="OWD689" s="872"/>
      <c r="OWE689" s="872"/>
      <c r="OWF689" s="872"/>
      <c r="OWG689" s="872"/>
      <c r="OWH689" s="872"/>
      <c r="OWI689" s="872"/>
      <c r="OWJ689" s="872"/>
      <c r="OWK689" s="872"/>
      <c r="OWL689" s="872"/>
      <c r="OWM689" s="872"/>
      <c r="OWN689" s="872"/>
      <c r="OWO689" s="872"/>
      <c r="OWP689" s="872"/>
      <c r="OWQ689" s="872"/>
      <c r="OWR689" s="872"/>
      <c r="OWS689" s="872"/>
      <c r="OWT689" s="872"/>
      <c r="OWU689" s="872"/>
      <c r="OWV689" s="872"/>
      <c r="OWW689" s="872"/>
      <c r="OWX689" s="872"/>
      <c r="OWY689" s="872"/>
      <c r="OWZ689" s="872"/>
      <c r="OXA689" s="872"/>
      <c r="OXB689" s="872"/>
      <c r="OXC689" s="872"/>
      <c r="OXD689" s="872"/>
      <c r="OXE689" s="872"/>
      <c r="OXF689" s="872"/>
      <c r="OXG689" s="872"/>
      <c r="OXH689" s="872"/>
      <c r="OXI689" s="872"/>
      <c r="OXJ689" s="872"/>
      <c r="OXK689" s="872"/>
      <c r="OXL689" s="872"/>
      <c r="OXM689" s="872"/>
      <c r="OXN689" s="872"/>
      <c r="OXO689" s="872"/>
      <c r="OXP689" s="872"/>
      <c r="OXQ689" s="872"/>
      <c r="OXR689" s="872"/>
      <c r="OXS689" s="872"/>
      <c r="OXT689" s="872"/>
      <c r="OXU689" s="872"/>
      <c r="OXV689" s="872"/>
      <c r="OXW689" s="872"/>
      <c r="OXX689" s="872"/>
      <c r="OXY689" s="872"/>
      <c r="OXZ689" s="872"/>
      <c r="OYA689" s="872"/>
      <c r="OYB689" s="872"/>
      <c r="OYC689" s="872"/>
      <c r="OYD689" s="872"/>
      <c r="OYE689" s="872"/>
      <c r="OYF689" s="872"/>
      <c r="OYG689" s="872"/>
      <c r="OYH689" s="872"/>
      <c r="OYI689" s="872"/>
      <c r="OYJ689" s="872"/>
      <c r="OYK689" s="872"/>
      <c r="OYL689" s="872"/>
      <c r="OYM689" s="872"/>
      <c r="OYN689" s="872"/>
      <c r="OYO689" s="872"/>
      <c r="OYP689" s="872"/>
      <c r="OYQ689" s="872"/>
      <c r="OYR689" s="872"/>
      <c r="OYS689" s="872"/>
      <c r="OYT689" s="872"/>
      <c r="OYU689" s="872"/>
      <c r="OYV689" s="872"/>
      <c r="OYW689" s="872"/>
      <c r="OYX689" s="872"/>
      <c r="OYY689" s="872"/>
      <c r="OYZ689" s="872"/>
      <c r="OZA689" s="872"/>
      <c r="OZB689" s="872"/>
      <c r="OZC689" s="872"/>
      <c r="OZD689" s="872"/>
      <c r="OZE689" s="872"/>
      <c r="OZF689" s="872"/>
      <c r="OZG689" s="872"/>
      <c r="OZH689" s="872"/>
      <c r="OZI689" s="872"/>
      <c r="OZJ689" s="872"/>
      <c r="OZK689" s="872"/>
      <c r="OZL689" s="872"/>
      <c r="OZM689" s="872"/>
      <c r="OZN689" s="872"/>
      <c r="OZO689" s="872"/>
      <c r="OZP689" s="872"/>
      <c r="OZQ689" s="872"/>
      <c r="OZR689" s="872"/>
      <c r="OZS689" s="872"/>
      <c r="OZT689" s="872"/>
      <c r="OZU689" s="872"/>
      <c r="OZV689" s="872"/>
      <c r="OZW689" s="872"/>
      <c r="OZX689" s="872"/>
      <c r="OZY689" s="872"/>
      <c r="OZZ689" s="872"/>
      <c r="PAA689" s="872"/>
      <c r="PAB689" s="872"/>
      <c r="PAC689" s="872"/>
      <c r="PAD689" s="872"/>
      <c r="PAE689" s="872"/>
      <c r="PAF689" s="872"/>
      <c r="PAG689" s="872"/>
      <c r="PAH689" s="872"/>
      <c r="PAI689" s="872"/>
      <c r="PAJ689" s="872"/>
      <c r="PAK689" s="872"/>
      <c r="PAL689" s="872"/>
      <c r="PAM689" s="872"/>
      <c r="PAN689" s="872"/>
      <c r="PAO689" s="872"/>
      <c r="PAP689" s="872"/>
      <c r="PAQ689" s="872"/>
      <c r="PAR689" s="872"/>
      <c r="PAS689" s="872"/>
      <c r="PAT689" s="872"/>
      <c r="PAU689" s="872"/>
      <c r="PAV689" s="872"/>
      <c r="PAW689" s="872"/>
      <c r="PAX689" s="872"/>
      <c r="PAY689" s="872"/>
      <c r="PAZ689" s="872"/>
      <c r="PBA689" s="872"/>
      <c r="PBB689" s="872"/>
      <c r="PBC689" s="872"/>
      <c r="PBD689" s="872"/>
      <c r="PBE689" s="872"/>
      <c r="PBF689" s="872"/>
      <c r="PBG689" s="872"/>
      <c r="PBH689" s="872"/>
      <c r="PBI689" s="872"/>
      <c r="PBJ689" s="872"/>
      <c r="PBK689" s="872"/>
      <c r="PBL689" s="872"/>
      <c r="PBM689" s="872"/>
      <c r="PBN689" s="872"/>
      <c r="PBO689" s="872"/>
      <c r="PBP689" s="872"/>
      <c r="PBQ689" s="872"/>
      <c r="PBR689" s="872"/>
      <c r="PBS689" s="872"/>
      <c r="PBT689" s="872"/>
      <c r="PBU689" s="872"/>
      <c r="PBV689" s="872"/>
      <c r="PBW689" s="872"/>
      <c r="PBX689" s="872"/>
      <c r="PBY689" s="872"/>
      <c r="PBZ689" s="872"/>
      <c r="PCA689" s="872"/>
      <c r="PCB689" s="872"/>
      <c r="PCC689" s="872"/>
      <c r="PCD689" s="872"/>
      <c r="PCE689" s="872"/>
      <c r="PCF689" s="872"/>
      <c r="PCG689" s="872"/>
      <c r="PCH689" s="872"/>
      <c r="PCI689" s="872"/>
      <c r="PCJ689" s="872"/>
      <c r="PCK689" s="872"/>
      <c r="PCL689" s="872"/>
      <c r="PCM689" s="872"/>
      <c r="PCN689" s="872"/>
      <c r="PCO689" s="872"/>
      <c r="PCP689" s="872"/>
      <c r="PCQ689" s="872"/>
      <c r="PCR689" s="872"/>
      <c r="PCS689" s="872"/>
      <c r="PCT689" s="872"/>
      <c r="PCU689" s="872"/>
      <c r="PCV689" s="872"/>
      <c r="PCW689" s="872"/>
      <c r="PCX689" s="872"/>
      <c r="PCY689" s="872"/>
      <c r="PCZ689" s="872"/>
      <c r="PDA689" s="872"/>
      <c r="PDB689" s="872"/>
      <c r="PDC689" s="872"/>
      <c r="PDD689" s="872"/>
      <c r="PDE689" s="872"/>
      <c r="PDF689" s="872"/>
      <c r="PDG689" s="872"/>
      <c r="PDH689" s="872"/>
      <c r="PDI689" s="872"/>
      <c r="PDJ689" s="872"/>
      <c r="PDK689" s="872"/>
      <c r="PDL689" s="872"/>
      <c r="PDM689" s="872"/>
      <c r="PDN689" s="872"/>
      <c r="PDO689" s="872"/>
      <c r="PDP689" s="872"/>
      <c r="PDQ689" s="872"/>
      <c r="PDR689" s="872"/>
      <c r="PDS689" s="872"/>
      <c r="PDT689" s="872"/>
      <c r="PDU689" s="872"/>
      <c r="PDV689" s="872"/>
      <c r="PDW689" s="872"/>
      <c r="PDX689" s="872"/>
      <c r="PDY689" s="872"/>
      <c r="PDZ689" s="872"/>
      <c r="PEA689" s="872"/>
      <c r="PEB689" s="872"/>
      <c r="PEC689" s="872"/>
      <c r="PED689" s="872"/>
      <c r="PEE689" s="872"/>
      <c r="PEF689" s="872"/>
      <c r="PEG689" s="872"/>
      <c r="PEH689" s="872"/>
      <c r="PEI689" s="872"/>
      <c r="PEJ689" s="872"/>
      <c r="PEK689" s="872"/>
      <c r="PEL689" s="872"/>
      <c r="PEM689" s="872"/>
      <c r="PEN689" s="872"/>
      <c r="PEO689" s="872"/>
      <c r="PEP689" s="872"/>
      <c r="PEQ689" s="872"/>
      <c r="PER689" s="872"/>
      <c r="PES689" s="872"/>
      <c r="PET689" s="872"/>
      <c r="PEU689" s="872"/>
      <c r="PEV689" s="872"/>
      <c r="PEW689" s="872"/>
      <c r="PEX689" s="872"/>
      <c r="PEY689" s="872"/>
      <c r="PEZ689" s="872"/>
      <c r="PFA689" s="872"/>
      <c r="PFB689" s="872"/>
      <c r="PFC689" s="872"/>
      <c r="PFD689" s="872"/>
      <c r="PFE689" s="872"/>
      <c r="PFF689" s="872"/>
      <c r="PFG689" s="872"/>
      <c r="PFH689" s="872"/>
      <c r="PFI689" s="872"/>
      <c r="PFJ689" s="872"/>
      <c r="PFK689" s="872"/>
      <c r="PFL689" s="872"/>
      <c r="PFM689" s="872"/>
      <c r="PFN689" s="872"/>
      <c r="PFO689" s="872"/>
      <c r="PFP689" s="872"/>
      <c r="PFQ689" s="872"/>
      <c r="PFR689" s="872"/>
      <c r="PFS689" s="872"/>
      <c r="PFT689" s="872"/>
      <c r="PFU689" s="872"/>
      <c r="PFV689" s="872"/>
      <c r="PFW689" s="872"/>
      <c r="PFX689" s="872"/>
      <c r="PFY689" s="872"/>
      <c r="PFZ689" s="872"/>
      <c r="PGA689" s="872"/>
      <c r="PGB689" s="872"/>
      <c r="PGC689" s="872"/>
      <c r="PGD689" s="872"/>
      <c r="PGE689" s="872"/>
      <c r="PGF689" s="872"/>
      <c r="PGG689" s="872"/>
      <c r="PGH689" s="872"/>
      <c r="PGI689" s="872"/>
      <c r="PGJ689" s="872"/>
      <c r="PGK689" s="872"/>
      <c r="PGL689" s="872"/>
      <c r="PGM689" s="872"/>
      <c r="PGN689" s="872"/>
      <c r="PGO689" s="872"/>
      <c r="PGP689" s="872"/>
      <c r="PGQ689" s="872"/>
      <c r="PGR689" s="872"/>
      <c r="PGS689" s="872"/>
      <c r="PGT689" s="872"/>
      <c r="PGU689" s="872"/>
      <c r="PGV689" s="872"/>
      <c r="PGW689" s="872"/>
      <c r="PGX689" s="872"/>
      <c r="PGY689" s="872"/>
      <c r="PGZ689" s="872"/>
      <c r="PHA689" s="872"/>
      <c r="PHB689" s="872"/>
      <c r="PHC689" s="872"/>
      <c r="PHD689" s="872"/>
      <c r="PHE689" s="872"/>
      <c r="PHF689" s="872"/>
      <c r="PHG689" s="872"/>
      <c r="PHH689" s="872"/>
      <c r="PHI689" s="872"/>
      <c r="PHJ689" s="872"/>
      <c r="PHK689" s="872"/>
      <c r="PHL689" s="872"/>
      <c r="PHM689" s="872"/>
      <c r="PHN689" s="872"/>
      <c r="PHO689" s="872"/>
      <c r="PHP689" s="872"/>
      <c r="PHQ689" s="872"/>
      <c r="PHR689" s="872"/>
      <c r="PHS689" s="872"/>
      <c r="PHT689" s="872"/>
      <c r="PHU689" s="872"/>
      <c r="PHV689" s="872"/>
      <c r="PHW689" s="872"/>
      <c r="PHX689" s="872"/>
      <c r="PHY689" s="872"/>
      <c r="PHZ689" s="872"/>
      <c r="PIA689" s="872"/>
      <c r="PIB689" s="872"/>
      <c r="PIC689" s="872"/>
      <c r="PID689" s="872"/>
      <c r="PIE689" s="872"/>
      <c r="PIF689" s="872"/>
      <c r="PIG689" s="872"/>
      <c r="PIH689" s="872"/>
      <c r="PII689" s="872"/>
      <c r="PIJ689" s="872"/>
      <c r="PIK689" s="872"/>
      <c r="PIL689" s="872"/>
      <c r="PIM689" s="872"/>
      <c r="PIN689" s="872"/>
      <c r="PIO689" s="872"/>
      <c r="PIP689" s="872"/>
      <c r="PIQ689" s="872"/>
      <c r="PIR689" s="872"/>
      <c r="PIS689" s="872"/>
      <c r="PIT689" s="872"/>
      <c r="PIU689" s="872"/>
      <c r="PIV689" s="872"/>
      <c r="PIW689" s="872"/>
      <c r="PIX689" s="872"/>
      <c r="PIY689" s="872"/>
      <c r="PIZ689" s="872"/>
      <c r="PJA689" s="872"/>
      <c r="PJB689" s="872"/>
      <c r="PJC689" s="872"/>
      <c r="PJD689" s="872"/>
      <c r="PJE689" s="872"/>
      <c r="PJF689" s="872"/>
      <c r="PJG689" s="872"/>
      <c r="PJH689" s="872"/>
      <c r="PJI689" s="872"/>
      <c r="PJJ689" s="872"/>
      <c r="PJK689" s="872"/>
      <c r="PJL689" s="872"/>
      <c r="PJM689" s="872"/>
      <c r="PJN689" s="872"/>
      <c r="PJO689" s="872"/>
      <c r="PJP689" s="872"/>
      <c r="PJQ689" s="872"/>
      <c r="PJR689" s="872"/>
      <c r="PJS689" s="872"/>
      <c r="PJT689" s="872"/>
      <c r="PJU689" s="872"/>
      <c r="PJV689" s="872"/>
      <c r="PJW689" s="872"/>
      <c r="PJX689" s="872"/>
      <c r="PJY689" s="872"/>
      <c r="PJZ689" s="872"/>
      <c r="PKA689" s="872"/>
      <c r="PKB689" s="872"/>
      <c r="PKC689" s="872"/>
      <c r="PKD689" s="872"/>
      <c r="PKE689" s="872"/>
      <c r="PKF689" s="872"/>
      <c r="PKG689" s="872"/>
      <c r="PKH689" s="872"/>
      <c r="PKI689" s="872"/>
      <c r="PKJ689" s="872"/>
      <c r="PKK689" s="872"/>
      <c r="PKL689" s="872"/>
      <c r="PKM689" s="872"/>
      <c r="PKN689" s="872"/>
      <c r="PKO689" s="872"/>
      <c r="PKP689" s="872"/>
      <c r="PKQ689" s="872"/>
      <c r="PKR689" s="872"/>
      <c r="PKS689" s="872"/>
      <c r="PKT689" s="872"/>
      <c r="PKU689" s="872"/>
      <c r="PKV689" s="872"/>
      <c r="PKW689" s="872"/>
      <c r="PKX689" s="872"/>
      <c r="PKY689" s="872"/>
      <c r="PKZ689" s="872"/>
      <c r="PLA689" s="872"/>
      <c r="PLB689" s="872"/>
      <c r="PLC689" s="872"/>
      <c r="PLD689" s="872"/>
      <c r="PLE689" s="872"/>
      <c r="PLF689" s="872"/>
      <c r="PLG689" s="872"/>
      <c r="PLH689" s="872"/>
      <c r="PLI689" s="872"/>
      <c r="PLJ689" s="872"/>
      <c r="PLK689" s="872"/>
      <c r="PLL689" s="872"/>
      <c r="PLM689" s="872"/>
      <c r="PLN689" s="872"/>
      <c r="PLO689" s="872"/>
      <c r="PLP689" s="872"/>
      <c r="PLQ689" s="872"/>
      <c r="PLR689" s="872"/>
      <c r="PLS689" s="872"/>
      <c r="PLT689" s="872"/>
      <c r="PLU689" s="872"/>
      <c r="PLV689" s="872"/>
      <c r="PLW689" s="872"/>
      <c r="PLX689" s="872"/>
      <c r="PLY689" s="872"/>
      <c r="PLZ689" s="872"/>
      <c r="PMA689" s="872"/>
      <c r="PMB689" s="872"/>
      <c r="PMC689" s="872"/>
      <c r="PMD689" s="872"/>
      <c r="PME689" s="872"/>
      <c r="PMF689" s="872"/>
      <c r="PMG689" s="872"/>
      <c r="PMH689" s="872"/>
      <c r="PMI689" s="872"/>
      <c r="PMJ689" s="872"/>
      <c r="PMK689" s="872"/>
      <c r="PML689" s="872"/>
      <c r="PMM689" s="872"/>
      <c r="PMN689" s="872"/>
      <c r="PMO689" s="872"/>
      <c r="PMP689" s="872"/>
      <c r="PMQ689" s="872"/>
      <c r="PMR689" s="872"/>
      <c r="PMS689" s="872"/>
      <c r="PMT689" s="872"/>
      <c r="PMU689" s="872"/>
      <c r="PMV689" s="872"/>
      <c r="PMW689" s="872"/>
      <c r="PMX689" s="872"/>
      <c r="PMY689" s="872"/>
      <c r="PMZ689" s="872"/>
      <c r="PNA689" s="872"/>
      <c r="PNB689" s="872"/>
      <c r="PNC689" s="872"/>
      <c r="PND689" s="872"/>
      <c r="PNE689" s="872"/>
      <c r="PNF689" s="872"/>
      <c r="PNG689" s="872"/>
      <c r="PNH689" s="872"/>
      <c r="PNI689" s="872"/>
      <c r="PNJ689" s="872"/>
      <c r="PNK689" s="872"/>
      <c r="PNL689" s="872"/>
      <c r="PNM689" s="872"/>
      <c r="PNN689" s="872"/>
      <c r="PNO689" s="872"/>
      <c r="PNP689" s="872"/>
      <c r="PNQ689" s="872"/>
      <c r="PNR689" s="872"/>
      <c r="PNS689" s="872"/>
      <c r="PNT689" s="872"/>
      <c r="PNU689" s="872"/>
      <c r="PNV689" s="872"/>
      <c r="PNW689" s="872"/>
      <c r="PNX689" s="872"/>
      <c r="PNY689" s="872"/>
      <c r="PNZ689" s="872"/>
      <c r="POA689" s="872"/>
      <c r="POB689" s="872"/>
      <c r="POC689" s="872"/>
      <c r="POD689" s="872"/>
      <c r="POE689" s="872"/>
      <c r="POF689" s="872"/>
      <c r="POG689" s="872"/>
      <c r="POH689" s="872"/>
      <c r="POI689" s="872"/>
      <c r="POJ689" s="872"/>
      <c r="POK689" s="872"/>
      <c r="POL689" s="872"/>
      <c r="POM689" s="872"/>
      <c r="PON689" s="872"/>
      <c r="POO689" s="872"/>
      <c r="POP689" s="872"/>
      <c r="POQ689" s="872"/>
      <c r="POR689" s="872"/>
      <c r="POS689" s="872"/>
      <c r="POT689" s="872"/>
      <c r="POU689" s="872"/>
      <c r="POV689" s="872"/>
      <c r="POW689" s="872"/>
      <c r="POX689" s="872"/>
      <c r="POY689" s="872"/>
      <c r="POZ689" s="872"/>
      <c r="PPA689" s="872"/>
      <c r="PPB689" s="872"/>
      <c r="PPC689" s="872"/>
      <c r="PPD689" s="872"/>
      <c r="PPE689" s="872"/>
      <c r="PPF689" s="872"/>
      <c r="PPG689" s="872"/>
      <c r="PPH689" s="872"/>
      <c r="PPI689" s="872"/>
      <c r="PPJ689" s="872"/>
      <c r="PPK689" s="872"/>
      <c r="PPL689" s="872"/>
      <c r="PPM689" s="872"/>
      <c r="PPN689" s="872"/>
      <c r="PPO689" s="872"/>
      <c r="PPP689" s="872"/>
      <c r="PPQ689" s="872"/>
      <c r="PPR689" s="872"/>
      <c r="PPS689" s="872"/>
      <c r="PPT689" s="872"/>
      <c r="PPU689" s="872"/>
      <c r="PPV689" s="872"/>
      <c r="PPW689" s="872"/>
      <c r="PPX689" s="872"/>
      <c r="PPY689" s="872"/>
      <c r="PPZ689" s="872"/>
      <c r="PQA689" s="872"/>
      <c r="PQB689" s="872"/>
      <c r="PQC689" s="872"/>
      <c r="PQD689" s="872"/>
      <c r="PQE689" s="872"/>
      <c r="PQF689" s="872"/>
      <c r="PQG689" s="872"/>
      <c r="PQH689" s="872"/>
      <c r="PQI689" s="872"/>
      <c r="PQJ689" s="872"/>
      <c r="PQK689" s="872"/>
      <c r="PQL689" s="872"/>
      <c r="PQM689" s="872"/>
      <c r="PQN689" s="872"/>
      <c r="PQO689" s="872"/>
      <c r="PQP689" s="872"/>
      <c r="PQQ689" s="872"/>
      <c r="PQR689" s="872"/>
      <c r="PQS689" s="872"/>
      <c r="PQT689" s="872"/>
      <c r="PQU689" s="872"/>
      <c r="PQV689" s="872"/>
      <c r="PQW689" s="872"/>
      <c r="PQX689" s="872"/>
      <c r="PQY689" s="872"/>
      <c r="PQZ689" s="872"/>
      <c r="PRA689" s="872"/>
      <c r="PRB689" s="872"/>
      <c r="PRC689" s="872"/>
      <c r="PRD689" s="872"/>
      <c r="PRE689" s="872"/>
      <c r="PRF689" s="872"/>
      <c r="PRG689" s="872"/>
      <c r="PRH689" s="872"/>
      <c r="PRI689" s="872"/>
      <c r="PRJ689" s="872"/>
      <c r="PRK689" s="872"/>
      <c r="PRL689" s="872"/>
      <c r="PRM689" s="872"/>
      <c r="PRN689" s="872"/>
      <c r="PRO689" s="872"/>
      <c r="PRP689" s="872"/>
      <c r="PRQ689" s="872"/>
      <c r="PRR689" s="872"/>
      <c r="PRS689" s="872"/>
      <c r="PRT689" s="872"/>
      <c r="PRU689" s="872"/>
      <c r="PRV689" s="872"/>
      <c r="PRW689" s="872"/>
      <c r="PRX689" s="872"/>
      <c r="PRY689" s="872"/>
      <c r="PRZ689" s="872"/>
      <c r="PSA689" s="872"/>
      <c r="PSB689" s="872"/>
      <c r="PSC689" s="872"/>
      <c r="PSD689" s="872"/>
      <c r="PSE689" s="872"/>
      <c r="PSF689" s="872"/>
      <c r="PSG689" s="872"/>
      <c r="PSH689" s="872"/>
      <c r="PSI689" s="872"/>
      <c r="PSJ689" s="872"/>
      <c r="PSK689" s="872"/>
      <c r="PSL689" s="872"/>
      <c r="PSM689" s="872"/>
      <c r="PSN689" s="872"/>
      <c r="PSO689" s="872"/>
      <c r="PSP689" s="872"/>
      <c r="PSQ689" s="872"/>
      <c r="PSR689" s="872"/>
      <c r="PSS689" s="872"/>
      <c r="PST689" s="872"/>
      <c r="PSU689" s="872"/>
      <c r="PSV689" s="872"/>
      <c r="PSW689" s="872"/>
      <c r="PSX689" s="872"/>
      <c r="PSY689" s="872"/>
      <c r="PSZ689" s="872"/>
      <c r="PTA689" s="872"/>
      <c r="PTB689" s="872"/>
      <c r="PTC689" s="872"/>
      <c r="PTD689" s="872"/>
      <c r="PTE689" s="872"/>
      <c r="PTF689" s="872"/>
      <c r="PTG689" s="872"/>
      <c r="PTH689" s="872"/>
      <c r="PTI689" s="872"/>
      <c r="PTJ689" s="872"/>
      <c r="PTK689" s="872"/>
      <c r="PTL689" s="872"/>
      <c r="PTM689" s="872"/>
      <c r="PTN689" s="872"/>
      <c r="PTO689" s="872"/>
      <c r="PTP689" s="872"/>
      <c r="PTQ689" s="872"/>
      <c r="PTR689" s="872"/>
      <c r="PTS689" s="872"/>
      <c r="PTT689" s="872"/>
      <c r="PTU689" s="872"/>
      <c r="PTV689" s="872"/>
      <c r="PTW689" s="872"/>
      <c r="PTX689" s="872"/>
      <c r="PTY689" s="872"/>
      <c r="PTZ689" s="872"/>
      <c r="PUA689" s="872"/>
      <c r="PUB689" s="872"/>
      <c r="PUC689" s="872"/>
      <c r="PUD689" s="872"/>
      <c r="PUE689" s="872"/>
      <c r="PUF689" s="872"/>
      <c r="PUG689" s="872"/>
      <c r="PUH689" s="872"/>
      <c r="PUI689" s="872"/>
      <c r="PUJ689" s="872"/>
      <c r="PUK689" s="872"/>
      <c r="PUL689" s="872"/>
      <c r="PUM689" s="872"/>
      <c r="PUN689" s="872"/>
      <c r="PUO689" s="872"/>
      <c r="PUP689" s="872"/>
      <c r="PUQ689" s="872"/>
      <c r="PUR689" s="872"/>
      <c r="PUS689" s="872"/>
      <c r="PUT689" s="872"/>
      <c r="PUU689" s="872"/>
      <c r="PUV689" s="872"/>
      <c r="PUW689" s="872"/>
      <c r="PUX689" s="872"/>
      <c r="PUY689" s="872"/>
      <c r="PUZ689" s="872"/>
      <c r="PVA689" s="872"/>
      <c r="PVB689" s="872"/>
      <c r="PVC689" s="872"/>
      <c r="PVD689" s="872"/>
      <c r="PVE689" s="872"/>
      <c r="PVF689" s="872"/>
      <c r="PVG689" s="872"/>
      <c r="PVH689" s="872"/>
      <c r="PVI689" s="872"/>
      <c r="PVJ689" s="872"/>
      <c r="PVK689" s="872"/>
      <c r="PVL689" s="872"/>
      <c r="PVM689" s="872"/>
      <c r="PVN689" s="872"/>
      <c r="PVO689" s="872"/>
      <c r="PVP689" s="872"/>
      <c r="PVQ689" s="872"/>
      <c r="PVR689" s="872"/>
      <c r="PVS689" s="872"/>
      <c r="PVT689" s="872"/>
      <c r="PVU689" s="872"/>
      <c r="PVV689" s="872"/>
      <c r="PVW689" s="872"/>
      <c r="PVX689" s="872"/>
      <c r="PVY689" s="872"/>
      <c r="PVZ689" s="872"/>
      <c r="PWA689" s="872"/>
      <c r="PWB689" s="872"/>
      <c r="PWC689" s="872"/>
      <c r="PWD689" s="872"/>
      <c r="PWE689" s="872"/>
      <c r="PWF689" s="872"/>
      <c r="PWG689" s="872"/>
      <c r="PWH689" s="872"/>
      <c r="PWI689" s="872"/>
      <c r="PWJ689" s="872"/>
      <c r="PWK689" s="872"/>
      <c r="PWL689" s="872"/>
      <c r="PWM689" s="872"/>
      <c r="PWN689" s="872"/>
      <c r="PWO689" s="872"/>
      <c r="PWP689" s="872"/>
      <c r="PWQ689" s="872"/>
      <c r="PWR689" s="872"/>
      <c r="PWS689" s="872"/>
      <c r="PWT689" s="872"/>
      <c r="PWU689" s="872"/>
      <c r="PWV689" s="872"/>
      <c r="PWW689" s="872"/>
      <c r="PWX689" s="872"/>
      <c r="PWY689" s="872"/>
      <c r="PWZ689" s="872"/>
      <c r="PXA689" s="872"/>
      <c r="PXB689" s="872"/>
      <c r="PXC689" s="872"/>
      <c r="PXD689" s="872"/>
      <c r="PXE689" s="872"/>
      <c r="PXF689" s="872"/>
      <c r="PXG689" s="872"/>
      <c r="PXH689" s="872"/>
      <c r="PXI689" s="872"/>
      <c r="PXJ689" s="872"/>
      <c r="PXK689" s="872"/>
      <c r="PXL689" s="872"/>
      <c r="PXM689" s="872"/>
      <c r="PXN689" s="872"/>
      <c r="PXO689" s="872"/>
      <c r="PXP689" s="872"/>
      <c r="PXQ689" s="872"/>
      <c r="PXR689" s="872"/>
      <c r="PXS689" s="872"/>
      <c r="PXT689" s="872"/>
      <c r="PXU689" s="872"/>
      <c r="PXV689" s="872"/>
      <c r="PXW689" s="872"/>
      <c r="PXX689" s="872"/>
      <c r="PXY689" s="872"/>
      <c r="PXZ689" s="872"/>
      <c r="PYA689" s="872"/>
      <c r="PYB689" s="872"/>
      <c r="PYC689" s="872"/>
      <c r="PYD689" s="872"/>
      <c r="PYE689" s="872"/>
      <c r="PYF689" s="872"/>
      <c r="PYG689" s="872"/>
      <c r="PYH689" s="872"/>
      <c r="PYI689" s="872"/>
      <c r="PYJ689" s="872"/>
      <c r="PYK689" s="872"/>
      <c r="PYL689" s="872"/>
      <c r="PYM689" s="872"/>
      <c r="PYN689" s="872"/>
      <c r="PYO689" s="872"/>
      <c r="PYP689" s="872"/>
      <c r="PYQ689" s="872"/>
      <c r="PYR689" s="872"/>
      <c r="PYS689" s="872"/>
      <c r="PYT689" s="872"/>
      <c r="PYU689" s="872"/>
      <c r="PYV689" s="872"/>
      <c r="PYW689" s="872"/>
      <c r="PYX689" s="872"/>
      <c r="PYY689" s="872"/>
      <c r="PYZ689" s="872"/>
      <c r="PZA689" s="872"/>
      <c r="PZB689" s="872"/>
      <c r="PZC689" s="872"/>
      <c r="PZD689" s="872"/>
      <c r="PZE689" s="872"/>
      <c r="PZF689" s="872"/>
      <c r="PZG689" s="872"/>
      <c r="PZH689" s="872"/>
      <c r="PZI689" s="872"/>
      <c r="PZJ689" s="872"/>
      <c r="PZK689" s="872"/>
      <c r="PZL689" s="872"/>
      <c r="PZM689" s="872"/>
      <c r="PZN689" s="872"/>
      <c r="PZO689" s="872"/>
      <c r="PZP689" s="872"/>
      <c r="PZQ689" s="872"/>
      <c r="PZR689" s="872"/>
      <c r="PZS689" s="872"/>
      <c r="PZT689" s="872"/>
      <c r="PZU689" s="872"/>
      <c r="PZV689" s="872"/>
      <c r="PZW689" s="872"/>
      <c r="PZX689" s="872"/>
      <c r="PZY689" s="872"/>
      <c r="PZZ689" s="872"/>
      <c r="QAA689" s="872"/>
      <c r="QAB689" s="872"/>
      <c r="QAC689" s="872"/>
      <c r="QAD689" s="872"/>
      <c r="QAE689" s="872"/>
      <c r="QAF689" s="872"/>
      <c r="QAG689" s="872"/>
      <c r="QAH689" s="872"/>
      <c r="QAI689" s="872"/>
      <c r="QAJ689" s="872"/>
      <c r="QAK689" s="872"/>
      <c r="QAL689" s="872"/>
      <c r="QAM689" s="872"/>
      <c r="QAN689" s="872"/>
      <c r="QAO689" s="872"/>
      <c r="QAP689" s="872"/>
      <c r="QAQ689" s="872"/>
      <c r="QAR689" s="872"/>
      <c r="QAS689" s="872"/>
      <c r="QAT689" s="872"/>
      <c r="QAU689" s="872"/>
      <c r="QAV689" s="872"/>
      <c r="QAW689" s="872"/>
      <c r="QAX689" s="872"/>
      <c r="QAY689" s="872"/>
      <c r="QAZ689" s="872"/>
      <c r="QBA689" s="872"/>
      <c r="QBB689" s="872"/>
      <c r="QBC689" s="872"/>
      <c r="QBD689" s="872"/>
      <c r="QBE689" s="872"/>
      <c r="QBF689" s="872"/>
      <c r="QBG689" s="872"/>
      <c r="QBH689" s="872"/>
      <c r="QBI689" s="872"/>
      <c r="QBJ689" s="872"/>
      <c r="QBK689" s="872"/>
      <c r="QBL689" s="872"/>
      <c r="QBM689" s="872"/>
      <c r="QBN689" s="872"/>
      <c r="QBO689" s="872"/>
      <c r="QBP689" s="872"/>
      <c r="QBQ689" s="872"/>
      <c r="QBR689" s="872"/>
      <c r="QBS689" s="872"/>
      <c r="QBT689" s="872"/>
      <c r="QBU689" s="872"/>
      <c r="QBV689" s="872"/>
      <c r="QBW689" s="872"/>
      <c r="QBX689" s="872"/>
      <c r="QBY689" s="872"/>
      <c r="QBZ689" s="872"/>
      <c r="QCA689" s="872"/>
      <c r="QCB689" s="872"/>
      <c r="QCC689" s="872"/>
      <c r="QCD689" s="872"/>
      <c r="QCE689" s="872"/>
      <c r="QCF689" s="872"/>
      <c r="QCG689" s="872"/>
      <c r="QCH689" s="872"/>
      <c r="QCI689" s="872"/>
      <c r="QCJ689" s="872"/>
      <c r="QCK689" s="872"/>
      <c r="QCL689" s="872"/>
      <c r="QCM689" s="872"/>
      <c r="QCN689" s="872"/>
      <c r="QCO689" s="872"/>
      <c r="QCP689" s="872"/>
      <c r="QCQ689" s="872"/>
      <c r="QCR689" s="872"/>
      <c r="QCS689" s="872"/>
      <c r="QCT689" s="872"/>
      <c r="QCU689" s="872"/>
      <c r="QCV689" s="872"/>
      <c r="QCW689" s="872"/>
      <c r="QCX689" s="872"/>
      <c r="QCY689" s="872"/>
      <c r="QCZ689" s="872"/>
      <c r="QDA689" s="872"/>
      <c r="QDB689" s="872"/>
      <c r="QDC689" s="872"/>
      <c r="QDD689" s="872"/>
      <c r="QDE689" s="872"/>
      <c r="QDF689" s="872"/>
      <c r="QDG689" s="872"/>
      <c r="QDH689" s="872"/>
      <c r="QDI689" s="872"/>
      <c r="QDJ689" s="872"/>
      <c r="QDK689" s="872"/>
      <c r="QDL689" s="872"/>
      <c r="QDM689" s="872"/>
      <c r="QDN689" s="872"/>
      <c r="QDO689" s="872"/>
      <c r="QDP689" s="872"/>
      <c r="QDQ689" s="872"/>
      <c r="QDR689" s="872"/>
      <c r="QDS689" s="872"/>
      <c r="QDT689" s="872"/>
      <c r="QDU689" s="872"/>
      <c r="QDV689" s="872"/>
      <c r="QDW689" s="872"/>
      <c r="QDX689" s="872"/>
      <c r="QDY689" s="872"/>
      <c r="QDZ689" s="872"/>
      <c r="QEA689" s="872"/>
      <c r="QEB689" s="872"/>
      <c r="QEC689" s="872"/>
      <c r="QED689" s="872"/>
      <c r="QEE689" s="872"/>
      <c r="QEF689" s="872"/>
      <c r="QEG689" s="872"/>
      <c r="QEH689" s="872"/>
      <c r="QEI689" s="872"/>
      <c r="QEJ689" s="872"/>
      <c r="QEK689" s="872"/>
      <c r="QEL689" s="872"/>
      <c r="QEM689" s="872"/>
      <c r="QEN689" s="872"/>
      <c r="QEO689" s="872"/>
      <c r="QEP689" s="872"/>
      <c r="QEQ689" s="872"/>
      <c r="QER689" s="872"/>
      <c r="QES689" s="872"/>
      <c r="QET689" s="872"/>
      <c r="QEU689" s="872"/>
      <c r="QEV689" s="872"/>
      <c r="QEW689" s="872"/>
      <c r="QEX689" s="872"/>
      <c r="QEY689" s="872"/>
      <c r="QEZ689" s="872"/>
      <c r="QFA689" s="872"/>
      <c r="QFB689" s="872"/>
      <c r="QFC689" s="872"/>
      <c r="QFD689" s="872"/>
      <c r="QFE689" s="872"/>
      <c r="QFF689" s="872"/>
      <c r="QFG689" s="872"/>
      <c r="QFH689" s="872"/>
      <c r="QFI689" s="872"/>
      <c r="QFJ689" s="872"/>
      <c r="QFK689" s="872"/>
      <c r="QFL689" s="872"/>
      <c r="QFM689" s="872"/>
      <c r="QFN689" s="872"/>
      <c r="QFO689" s="872"/>
      <c r="QFP689" s="872"/>
      <c r="QFQ689" s="872"/>
      <c r="QFR689" s="872"/>
      <c r="QFS689" s="872"/>
      <c r="QFT689" s="872"/>
      <c r="QFU689" s="872"/>
      <c r="QFV689" s="872"/>
      <c r="QFW689" s="872"/>
      <c r="QFX689" s="872"/>
      <c r="QFY689" s="872"/>
      <c r="QFZ689" s="872"/>
      <c r="QGA689" s="872"/>
      <c r="QGB689" s="872"/>
      <c r="QGC689" s="872"/>
      <c r="QGD689" s="872"/>
      <c r="QGE689" s="872"/>
      <c r="QGF689" s="872"/>
      <c r="QGG689" s="872"/>
      <c r="QGH689" s="872"/>
      <c r="QGI689" s="872"/>
      <c r="QGJ689" s="872"/>
      <c r="QGK689" s="872"/>
      <c r="QGL689" s="872"/>
      <c r="QGM689" s="872"/>
      <c r="QGN689" s="872"/>
      <c r="QGO689" s="872"/>
      <c r="QGP689" s="872"/>
      <c r="QGQ689" s="872"/>
      <c r="QGR689" s="872"/>
      <c r="QGS689" s="872"/>
      <c r="QGT689" s="872"/>
      <c r="QGU689" s="872"/>
      <c r="QGV689" s="872"/>
      <c r="QGW689" s="872"/>
      <c r="QGX689" s="872"/>
      <c r="QGY689" s="872"/>
      <c r="QGZ689" s="872"/>
      <c r="QHA689" s="872"/>
      <c r="QHB689" s="872"/>
      <c r="QHC689" s="872"/>
      <c r="QHD689" s="872"/>
      <c r="QHE689" s="872"/>
      <c r="QHF689" s="872"/>
      <c r="QHG689" s="872"/>
      <c r="QHH689" s="872"/>
      <c r="QHI689" s="872"/>
      <c r="QHJ689" s="872"/>
      <c r="QHK689" s="872"/>
      <c r="QHL689" s="872"/>
      <c r="QHM689" s="872"/>
      <c r="QHN689" s="872"/>
      <c r="QHO689" s="872"/>
      <c r="QHP689" s="872"/>
      <c r="QHQ689" s="872"/>
      <c r="QHR689" s="872"/>
      <c r="QHS689" s="872"/>
      <c r="QHT689" s="872"/>
      <c r="QHU689" s="872"/>
      <c r="QHV689" s="872"/>
      <c r="QHW689" s="872"/>
      <c r="QHX689" s="872"/>
      <c r="QHY689" s="872"/>
      <c r="QHZ689" s="872"/>
      <c r="QIA689" s="872"/>
      <c r="QIB689" s="872"/>
      <c r="QIC689" s="872"/>
      <c r="QID689" s="872"/>
      <c r="QIE689" s="872"/>
      <c r="QIF689" s="872"/>
      <c r="QIG689" s="872"/>
      <c r="QIH689" s="872"/>
      <c r="QII689" s="872"/>
      <c r="QIJ689" s="872"/>
      <c r="QIK689" s="872"/>
      <c r="QIL689" s="872"/>
      <c r="QIM689" s="872"/>
      <c r="QIN689" s="872"/>
      <c r="QIO689" s="872"/>
      <c r="QIP689" s="872"/>
      <c r="QIQ689" s="872"/>
      <c r="QIR689" s="872"/>
      <c r="QIS689" s="872"/>
      <c r="QIT689" s="872"/>
      <c r="QIU689" s="872"/>
      <c r="QIV689" s="872"/>
      <c r="QIW689" s="872"/>
      <c r="QIX689" s="872"/>
      <c r="QIY689" s="872"/>
      <c r="QIZ689" s="872"/>
      <c r="QJA689" s="872"/>
      <c r="QJB689" s="872"/>
      <c r="QJC689" s="872"/>
      <c r="QJD689" s="872"/>
      <c r="QJE689" s="872"/>
      <c r="QJF689" s="872"/>
      <c r="QJG689" s="872"/>
      <c r="QJH689" s="872"/>
      <c r="QJI689" s="872"/>
      <c r="QJJ689" s="872"/>
      <c r="QJK689" s="872"/>
      <c r="QJL689" s="872"/>
      <c r="QJM689" s="872"/>
      <c r="QJN689" s="872"/>
      <c r="QJO689" s="872"/>
      <c r="QJP689" s="872"/>
      <c r="QJQ689" s="872"/>
      <c r="QJR689" s="872"/>
      <c r="QJS689" s="872"/>
      <c r="QJT689" s="872"/>
      <c r="QJU689" s="872"/>
      <c r="QJV689" s="872"/>
      <c r="QJW689" s="872"/>
      <c r="QJX689" s="872"/>
      <c r="QJY689" s="872"/>
      <c r="QJZ689" s="872"/>
      <c r="QKA689" s="872"/>
      <c r="QKB689" s="872"/>
      <c r="QKC689" s="872"/>
      <c r="QKD689" s="872"/>
      <c r="QKE689" s="872"/>
      <c r="QKF689" s="872"/>
      <c r="QKG689" s="872"/>
      <c r="QKH689" s="872"/>
      <c r="QKI689" s="872"/>
      <c r="QKJ689" s="872"/>
      <c r="QKK689" s="872"/>
      <c r="QKL689" s="872"/>
      <c r="QKM689" s="872"/>
      <c r="QKN689" s="872"/>
      <c r="QKO689" s="872"/>
      <c r="QKP689" s="872"/>
      <c r="QKQ689" s="872"/>
      <c r="QKR689" s="872"/>
      <c r="QKS689" s="872"/>
      <c r="QKT689" s="872"/>
      <c r="QKU689" s="872"/>
      <c r="QKV689" s="872"/>
      <c r="QKW689" s="872"/>
      <c r="QKX689" s="872"/>
      <c r="QKY689" s="872"/>
      <c r="QKZ689" s="872"/>
      <c r="QLA689" s="872"/>
      <c r="QLB689" s="872"/>
      <c r="QLC689" s="872"/>
      <c r="QLD689" s="872"/>
      <c r="QLE689" s="872"/>
      <c r="QLF689" s="872"/>
      <c r="QLG689" s="872"/>
      <c r="QLH689" s="872"/>
      <c r="QLI689" s="872"/>
      <c r="QLJ689" s="872"/>
      <c r="QLK689" s="872"/>
      <c r="QLL689" s="872"/>
      <c r="QLM689" s="872"/>
      <c r="QLN689" s="872"/>
      <c r="QLO689" s="872"/>
      <c r="QLP689" s="872"/>
      <c r="QLQ689" s="872"/>
      <c r="QLR689" s="872"/>
      <c r="QLS689" s="872"/>
      <c r="QLT689" s="872"/>
      <c r="QLU689" s="872"/>
      <c r="QLV689" s="872"/>
      <c r="QLW689" s="872"/>
      <c r="QLX689" s="872"/>
      <c r="QLY689" s="872"/>
      <c r="QLZ689" s="872"/>
      <c r="QMA689" s="872"/>
      <c r="QMB689" s="872"/>
      <c r="QMC689" s="872"/>
      <c r="QMD689" s="872"/>
      <c r="QME689" s="872"/>
      <c r="QMF689" s="872"/>
      <c r="QMG689" s="872"/>
      <c r="QMH689" s="872"/>
      <c r="QMI689" s="872"/>
      <c r="QMJ689" s="872"/>
      <c r="QMK689" s="872"/>
      <c r="QML689" s="872"/>
      <c r="QMM689" s="872"/>
      <c r="QMN689" s="872"/>
      <c r="QMO689" s="872"/>
      <c r="QMP689" s="872"/>
      <c r="QMQ689" s="872"/>
      <c r="QMR689" s="872"/>
      <c r="QMS689" s="872"/>
      <c r="QMT689" s="872"/>
      <c r="QMU689" s="872"/>
      <c r="QMV689" s="872"/>
      <c r="QMW689" s="872"/>
      <c r="QMX689" s="872"/>
      <c r="QMY689" s="872"/>
      <c r="QMZ689" s="872"/>
      <c r="QNA689" s="872"/>
      <c r="QNB689" s="872"/>
      <c r="QNC689" s="872"/>
      <c r="QND689" s="872"/>
      <c r="QNE689" s="872"/>
      <c r="QNF689" s="872"/>
      <c r="QNG689" s="872"/>
      <c r="QNH689" s="872"/>
      <c r="QNI689" s="872"/>
      <c r="QNJ689" s="872"/>
      <c r="QNK689" s="872"/>
      <c r="QNL689" s="872"/>
      <c r="QNM689" s="872"/>
      <c r="QNN689" s="872"/>
      <c r="QNO689" s="872"/>
      <c r="QNP689" s="872"/>
      <c r="QNQ689" s="872"/>
      <c r="QNR689" s="872"/>
      <c r="QNS689" s="872"/>
      <c r="QNT689" s="872"/>
      <c r="QNU689" s="872"/>
      <c r="QNV689" s="872"/>
      <c r="QNW689" s="872"/>
      <c r="QNX689" s="872"/>
      <c r="QNY689" s="872"/>
      <c r="QNZ689" s="872"/>
      <c r="QOA689" s="872"/>
      <c r="QOB689" s="872"/>
      <c r="QOC689" s="872"/>
      <c r="QOD689" s="872"/>
      <c r="QOE689" s="872"/>
      <c r="QOF689" s="872"/>
      <c r="QOG689" s="872"/>
      <c r="QOH689" s="872"/>
      <c r="QOI689" s="872"/>
      <c r="QOJ689" s="872"/>
      <c r="QOK689" s="872"/>
      <c r="QOL689" s="872"/>
      <c r="QOM689" s="872"/>
      <c r="QON689" s="872"/>
      <c r="QOO689" s="872"/>
      <c r="QOP689" s="872"/>
      <c r="QOQ689" s="872"/>
      <c r="QOR689" s="872"/>
      <c r="QOS689" s="872"/>
      <c r="QOT689" s="872"/>
      <c r="QOU689" s="872"/>
      <c r="QOV689" s="872"/>
      <c r="QOW689" s="872"/>
      <c r="QOX689" s="872"/>
      <c r="QOY689" s="872"/>
      <c r="QOZ689" s="872"/>
      <c r="QPA689" s="872"/>
      <c r="QPB689" s="872"/>
      <c r="QPC689" s="872"/>
      <c r="QPD689" s="872"/>
      <c r="QPE689" s="872"/>
      <c r="QPF689" s="872"/>
      <c r="QPG689" s="872"/>
      <c r="QPH689" s="872"/>
      <c r="QPI689" s="872"/>
      <c r="QPJ689" s="872"/>
      <c r="QPK689" s="872"/>
      <c r="QPL689" s="872"/>
      <c r="QPM689" s="872"/>
      <c r="QPN689" s="872"/>
      <c r="QPO689" s="872"/>
      <c r="QPP689" s="872"/>
      <c r="QPQ689" s="872"/>
      <c r="QPR689" s="872"/>
      <c r="QPS689" s="872"/>
      <c r="QPT689" s="872"/>
      <c r="QPU689" s="872"/>
      <c r="QPV689" s="872"/>
      <c r="QPW689" s="872"/>
      <c r="QPX689" s="872"/>
      <c r="QPY689" s="872"/>
      <c r="QPZ689" s="872"/>
      <c r="QQA689" s="872"/>
      <c r="QQB689" s="872"/>
      <c r="QQC689" s="872"/>
      <c r="QQD689" s="872"/>
      <c r="QQE689" s="872"/>
      <c r="QQF689" s="872"/>
      <c r="QQG689" s="872"/>
      <c r="QQH689" s="872"/>
      <c r="QQI689" s="872"/>
      <c r="QQJ689" s="872"/>
      <c r="QQK689" s="872"/>
      <c r="QQL689" s="872"/>
      <c r="QQM689" s="872"/>
      <c r="QQN689" s="872"/>
      <c r="QQO689" s="872"/>
      <c r="QQP689" s="872"/>
      <c r="QQQ689" s="872"/>
      <c r="QQR689" s="872"/>
      <c r="QQS689" s="872"/>
      <c r="QQT689" s="872"/>
      <c r="QQU689" s="872"/>
      <c r="QQV689" s="872"/>
      <c r="QQW689" s="872"/>
      <c r="QQX689" s="872"/>
      <c r="QQY689" s="872"/>
      <c r="QQZ689" s="872"/>
      <c r="QRA689" s="872"/>
      <c r="QRB689" s="872"/>
      <c r="QRC689" s="872"/>
      <c r="QRD689" s="872"/>
      <c r="QRE689" s="872"/>
      <c r="QRF689" s="872"/>
      <c r="QRG689" s="872"/>
      <c r="QRH689" s="872"/>
      <c r="QRI689" s="872"/>
      <c r="QRJ689" s="872"/>
      <c r="QRK689" s="872"/>
      <c r="QRL689" s="872"/>
      <c r="QRM689" s="872"/>
      <c r="QRN689" s="872"/>
      <c r="QRO689" s="872"/>
      <c r="QRP689" s="872"/>
      <c r="QRQ689" s="872"/>
      <c r="QRR689" s="872"/>
      <c r="QRS689" s="872"/>
      <c r="QRT689" s="872"/>
      <c r="QRU689" s="872"/>
      <c r="QRV689" s="872"/>
      <c r="QRW689" s="872"/>
      <c r="QRX689" s="872"/>
      <c r="QRY689" s="872"/>
      <c r="QRZ689" s="872"/>
      <c r="QSA689" s="872"/>
      <c r="QSB689" s="872"/>
      <c r="QSC689" s="872"/>
      <c r="QSD689" s="872"/>
      <c r="QSE689" s="872"/>
      <c r="QSF689" s="872"/>
      <c r="QSG689" s="872"/>
      <c r="QSH689" s="872"/>
      <c r="QSI689" s="872"/>
      <c r="QSJ689" s="872"/>
      <c r="QSK689" s="872"/>
      <c r="QSL689" s="872"/>
      <c r="QSM689" s="872"/>
      <c r="QSN689" s="872"/>
      <c r="QSO689" s="872"/>
      <c r="QSP689" s="872"/>
      <c r="QSQ689" s="872"/>
      <c r="QSR689" s="872"/>
      <c r="QSS689" s="872"/>
      <c r="QST689" s="872"/>
      <c r="QSU689" s="872"/>
      <c r="QSV689" s="872"/>
      <c r="QSW689" s="872"/>
      <c r="QSX689" s="872"/>
      <c r="QSY689" s="872"/>
      <c r="QSZ689" s="872"/>
      <c r="QTA689" s="872"/>
      <c r="QTB689" s="872"/>
      <c r="QTC689" s="872"/>
      <c r="QTD689" s="872"/>
      <c r="QTE689" s="872"/>
      <c r="QTF689" s="872"/>
      <c r="QTG689" s="872"/>
      <c r="QTH689" s="872"/>
      <c r="QTI689" s="872"/>
      <c r="QTJ689" s="872"/>
      <c r="QTK689" s="872"/>
      <c r="QTL689" s="872"/>
      <c r="QTM689" s="872"/>
      <c r="QTN689" s="872"/>
      <c r="QTO689" s="872"/>
      <c r="QTP689" s="872"/>
      <c r="QTQ689" s="872"/>
      <c r="QTR689" s="872"/>
      <c r="QTS689" s="872"/>
      <c r="QTT689" s="872"/>
      <c r="QTU689" s="872"/>
      <c r="QTV689" s="872"/>
      <c r="QTW689" s="872"/>
      <c r="QTX689" s="872"/>
      <c r="QTY689" s="872"/>
      <c r="QTZ689" s="872"/>
      <c r="QUA689" s="872"/>
      <c r="QUB689" s="872"/>
      <c r="QUC689" s="872"/>
      <c r="QUD689" s="872"/>
      <c r="QUE689" s="872"/>
      <c r="QUF689" s="872"/>
      <c r="QUG689" s="872"/>
      <c r="QUH689" s="872"/>
      <c r="QUI689" s="872"/>
      <c r="QUJ689" s="872"/>
      <c r="QUK689" s="872"/>
      <c r="QUL689" s="872"/>
      <c r="QUM689" s="872"/>
      <c r="QUN689" s="872"/>
      <c r="QUO689" s="872"/>
      <c r="QUP689" s="872"/>
      <c r="QUQ689" s="872"/>
      <c r="QUR689" s="872"/>
      <c r="QUS689" s="872"/>
      <c r="QUT689" s="872"/>
      <c r="QUU689" s="872"/>
      <c r="QUV689" s="872"/>
      <c r="QUW689" s="872"/>
      <c r="QUX689" s="872"/>
      <c r="QUY689" s="872"/>
      <c r="QUZ689" s="872"/>
      <c r="QVA689" s="872"/>
      <c r="QVB689" s="872"/>
      <c r="QVC689" s="872"/>
      <c r="QVD689" s="872"/>
      <c r="QVE689" s="872"/>
      <c r="QVF689" s="872"/>
      <c r="QVG689" s="872"/>
      <c r="QVH689" s="872"/>
      <c r="QVI689" s="872"/>
      <c r="QVJ689" s="872"/>
      <c r="QVK689" s="872"/>
      <c r="QVL689" s="872"/>
      <c r="QVM689" s="872"/>
      <c r="QVN689" s="872"/>
      <c r="QVO689" s="872"/>
      <c r="QVP689" s="872"/>
      <c r="QVQ689" s="872"/>
      <c r="QVR689" s="872"/>
      <c r="QVS689" s="872"/>
      <c r="QVT689" s="872"/>
      <c r="QVU689" s="872"/>
      <c r="QVV689" s="872"/>
      <c r="QVW689" s="872"/>
      <c r="QVX689" s="872"/>
      <c r="QVY689" s="872"/>
      <c r="QVZ689" s="872"/>
      <c r="QWA689" s="872"/>
      <c r="QWB689" s="872"/>
      <c r="QWC689" s="872"/>
      <c r="QWD689" s="872"/>
      <c r="QWE689" s="872"/>
      <c r="QWF689" s="872"/>
      <c r="QWG689" s="872"/>
      <c r="QWH689" s="872"/>
      <c r="QWI689" s="872"/>
      <c r="QWJ689" s="872"/>
      <c r="QWK689" s="872"/>
      <c r="QWL689" s="872"/>
      <c r="QWM689" s="872"/>
      <c r="QWN689" s="872"/>
      <c r="QWO689" s="872"/>
      <c r="QWP689" s="872"/>
      <c r="QWQ689" s="872"/>
      <c r="QWR689" s="872"/>
      <c r="QWS689" s="872"/>
      <c r="QWT689" s="872"/>
      <c r="QWU689" s="872"/>
      <c r="QWV689" s="872"/>
      <c r="QWW689" s="872"/>
      <c r="QWX689" s="872"/>
      <c r="QWY689" s="872"/>
      <c r="QWZ689" s="872"/>
      <c r="QXA689" s="872"/>
      <c r="QXB689" s="872"/>
      <c r="QXC689" s="872"/>
      <c r="QXD689" s="872"/>
      <c r="QXE689" s="872"/>
      <c r="QXF689" s="872"/>
      <c r="QXG689" s="872"/>
      <c r="QXH689" s="872"/>
      <c r="QXI689" s="872"/>
      <c r="QXJ689" s="872"/>
      <c r="QXK689" s="872"/>
      <c r="QXL689" s="872"/>
      <c r="QXM689" s="872"/>
      <c r="QXN689" s="872"/>
      <c r="QXO689" s="872"/>
      <c r="QXP689" s="872"/>
      <c r="QXQ689" s="872"/>
      <c r="QXR689" s="872"/>
      <c r="QXS689" s="872"/>
      <c r="QXT689" s="872"/>
      <c r="QXU689" s="872"/>
      <c r="QXV689" s="872"/>
      <c r="QXW689" s="872"/>
      <c r="QXX689" s="872"/>
      <c r="QXY689" s="872"/>
      <c r="QXZ689" s="872"/>
      <c r="QYA689" s="872"/>
      <c r="QYB689" s="872"/>
      <c r="QYC689" s="872"/>
      <c r="QYD689" s="872"/>
      <c r="QYE689" s="872"/>
      <c r="QYF689" s="872"/>
      <c r="QYG689" s="872"/>
      <c r="QYH689" s="872"/>
      <c r="QYI689" s="872"/>
      <c r="QYJ689" s="872"/>
      <c r="QYK689" s="872"/>
      <c r="QYL689" s="872"/>
      <c r="QYM689" s="872"/>
      <c r="QYN689" s="872"/>
      <c r="QYO689" s="872"/>
      <c r="QYP689" s="872"/>
      <c r="QYQ689" s="872"/>
      <c r="QYR689" s="872"/>
      <c r="QYS689" s="872"/>
      <c r="QYT689" s="872"/>
      <c r="QYU689" s="872"/>
      <c r="QYV689" s="872"/>
      <c r="QYW689" s="872"/>
      <c r="QYX689" s="872"/>
      <c r="QYY689" s="872"/>
      <c r="QYZ689" s="872"/>
      <c r="QZA689" s="872"/>
      <c r="QZB689" s="872"/>
      <c r="QZC689" s="872"/>
      <c r="QZD689" s="872"/>
      <c r="QZE689" s="872"/>
      <c r="QZF689" s="872"/>
      <c r="QZG689" s="872"/>
      <c r="QZH689" s="872"/>
      <c r="QZI689" s="872"/>
      <c r="QZJ689" s="872"/>
      <c r="QZK689" s="872"/>
      <c r="QZL689" s="872"/>
      <c r="QZM689" s="872"/>
      <c r="QZN689" s="872"/>
      <c r="QZO689" s="872"/>
      <c r="QZP689" s="872"/>
      <c r="QZQ689" s="872"/>
      <c r="QZR689" s="872"/>
      <c r="QZS689" s="872"/>
      <c r="QZT689" s="872"/>
      <c r="QZU689" s="872"/>
      <c r="QZV689" s="872"/>
      <c r="QZW689" s="872"/>
      <c r="QZX689" s="872"/>
      <c r="QZY689" s="872"/>
      <c r="QZZ689" s="872"/>
      <c r="RAA689" s="872"/>
      <c r="RAB689" s="872"/>
      <c r="RAC689" s="872"/>
      <c r="RAD689" s="872"/>
      <c r="RAE689" s="872"/>
      <c r="RAF689" s="872"/>
      <c r="RAG689" s="872"/>
      <c r="RAH689" s="872"/>
      <c r="RAI689" s="872"/>
      <c r="RAJ689" s="872"/>
      <c r="RAK689" s="872"/>
      <c r="RAL689" s="872"/>
      <c r="RAM689" s="872"/>
      <c r="RAN689" s="872"/>
      <c r="RAO689" s="872"/>
      <c r="RAP689" s="872"/>
      <c r="RAQ689" s="872"/>
      <c r="RAR689" s="872"/>
      <c r="RAS689" s="872"/>
      <c r="RAT689" s="872"/>
      <c r="RAU689" s="872"/>
      <c r="RAV689" s="872"/>
      <c r="RAW689" s="872"/>
      <c r="RAX689" s="872"/>
      <c r="RAY689" s="872"/>
      <c r="RAZ689" s="872"/>
      <c r="RBA689" s="872"/>
      <c r="RBB689" s="872"/>
      <c r="RBC689" s="872"/>
      <c r="RBD689" s="872"/>
      <c r="RBE689" s="872"/>
      <c r="RBF689" s="872"/>
      <c r="RBG689" s="872"/>
      <c r="RBH689" s="872"/>
      <c r="RBI689" s="872"/>
      <c r="RBJ689" s="872"/>
      <c r="RBK689" s="872"/>
      <c r="RBL689" s="872"/>
      <c r="RBM689" s="872"/>
      <c r="RBN689" s="872"/>
      <c r="RBO689" s="872"/>
      <c r="RBP689" s="872"/>
      <c r="RBQ689" s="872"/>
      <c r="RBR689" s="872"/>
      <c r="RBS689" s="872"/>
      <c r="RBT689" s="872"/>
      <c r="RBU689" s="872"/>
      <c r="RBV689" s="872"/>
      <c r="RBW689" s="872"/>
      <c r="RBX689" s="872"/>
      <c r="RBY689" s="872"/>
      <c r="RBZ689" s="872"/>
      <c r="RCA689" s="872"/>
      <c r="RCB689" s="872"/>
      <c r="RCC689" s="872"/>
      <c r="RCD689" s="872"/>
      <c r="RCE689" s="872"/>
      <c r="RCF689" s="872"/>
      <c r="RCG689" s="872"/>
      <c r="RCH689" s="872"/>
      <c r="RCI689" s="872"/>
      <c r="RCJ689" s="872"/>
      <c r="RCK689" s="872"/>
      <c r="RCL689" s="872"/>
      <c r="RCM689" s="872"/>
      <c r="RCN689" s="872"/>
      <c r="RCO689" s="872"/>
      <c r="RCP689" s="872"/>
      <c r="RCQ689" s="872"/>
      <c r="RCR689" s="872"/>
      <c r="RCS689" s="872"/>
      <c r="RCT689" s="872"/>
      <c r="RCU689" s="872"/>
      <c r="RCV689" s="872"/>
      <c r="RCW689" s="872"/>
      <c r="RCX689" s="872"/>
      <c r="RCY689" s="872"/>
      <c r="RCZ689" s="872"/>
      <c r="RDA689" s="872"/>
      <c r="RDB689" s="872"/>
      <c r="RDC689" s="872"/>
      <c r="RDD689" s="872"/>
      <c r="RDE689" s="872"/>
      <c r="RDF689" s="872"/>
      <c r="RDG689" s="872"/>
      <c r="RDH689" s="872"/>
      <c r="RDI689" s="872"/>
      <c r="RDJ689" s="872"/>
      <c r="RDK689" s="872"/>
      <c r="RDL689" s="872"/>
      <c r="RDM689" s="872"/>
      <c r="RDN689" s="872"/>
      <c r="RDO689" s="872"/>
      <c r="RDP689" s="872"/>
      <c r="RDQ689" s="872"/>
      <c r="RDR689" s="872"/>
      <c r="RDS689" s="872"/>
      <c r="RDT689" s="872"/>
      <c r="RDU689" s="872"/>
      <c r="RDV689" s="872"/>
      <c r="RDW689" s="872"/>
      <c r="RDX689" s="872"/>
      <c r="RDY689" s="872"/>
      <c r="RDZ689" s="872"/>
      <c r="REA689" s="872"/>
      <c r="REB689" s="872"/>
      <c r="REC689" s="872"/>
      <c r="RED689" s="872"/>
      <c r="REE689" s="872"/>
      <c r="REF689" s="872"/>
      <c r="REG689" s="872"/>
      <c r="REH689" s="872"/>
      <c r="REI689" s="872"/>
      <c r="REJ689" s="872"/>
      <c r="REK689" s="872"/>
      <c r="REL689" s="872"/>
      <c r="REM689" s="872"/>
      <c r="REN689" s="872"/>
      <c r="REO689" s="872"/>
      <c r="REP689" s="872"/>
      <c r="REQ689" s="872"/>
      <c r="RER689" s="872"/>
      <c r="RES689" s="872"/>
      <c r="RET689" s="872"/>
      <c r="REU689" s="872"/>
      <c r="REV689" s="872"/>
      <c r="REW689" s="872"/>
      <c r="REX689" s="872"/>
      <c r="REY689" s="872"/>
      <c r="REZ689" s="872"/>
      <c r="RFA689" s="872"/>
      <c r="RFB689" s="872"/>
      <c r="RFC689" s="872"/>
      <c r="RFD689" s="872"/>
      <c r="RFE689" s="872"/>
      <c r="RFF689" s="872"/>
      <c r="RFG689" s="872"/>
      <c r="RFH689" s="872"/>
      <c r="RFI689" s="872"/>
      <c r="RFJ689" s="872"/>
      <c r="RFK689" s="872"/>
      <c r="RFL689" s="872"/>
      <c r="RFM689" s="872"/>
      <c r="RFN689" s="872"/>
      <c r="RFO689" s="872"/>
      <c r="RFP689" s="872"/>
      <c r="RFQ689" s="872"/>
      <c r="RFR689" s="872"/>
      <c r="RFS689" s="872"/>
      <c r="RFT689" s="872"/>
      <c r="RFU689" s="872"/>
      <c r="RFV689" s="872"/>
      <c r="RFW689" s="872"/>
      <c r="RFX689" s="872"/>
      <c r="RFY689" s="872"/>
      <c r="RFZ689" s="872"/>
      <c r="RGA689" s="872"/>
      <c r="RGB689" s="872"/>
      <c r="RGC689" s="872"/>
      <c r="RGD689" s="872"/>
      <c r="RGE689" s="872"/>
      <c r="RGF689" s="872"/>
      <c r="RGG689" s="872"/>
      <c r="RGH689" s="872"/>
      <c r="RGI689" s="872"/>
      <c r="RGJ689" s="872"/>
      <c r="RGK689" s="872"/>
      <c r="RGL689" s="872"/>
      <c r="RGM689" s="872"/>
      <c r="RGN689" s="872"/>
      <c r="RGO689" s="872"/>
      <c r="RGP689" s="872"/>
      <c r="RGQ689" s="872"/>
      <c r="RGR689" s="872"/>
      <c r="RGS689" s="872"/>
      <c r="RGT689" s="872"/>
      <c r="RGU689" s="872"/>
      <c r="RGV689" s="872"/>
      <c r="RGW689" s="872"/>
      <c r="RGX689" s="872"/>
      <c r="RGY689" s="872"/>
      <c r="RGZ689" s="872"/>
      <c r="RHA689" s="872"/>
      <c r="RHB689" s="872"/>
      <c r="RHC689" s="872"/>
      <c r="RHD689" s="872"/>
      <c r="RHE689" s="872"/>
      <c r="RHF689" s="872"/>
      <c r="RHG689" s="872"/>
      <c r="RHH689" s="872"/>
      <c r="RHI689" s="872"/>
      <c r="RHJ689" s="872"/>
      <c r="RHK689" s="872"/>
      <c r="RHL689" s="872"/>
      <c r="RHM689" s="872"/>
      <c r="RHN689" s="872"/>
      <c r="RHO689" s="872"/>
      <c r="RHP689" s="872"/>
      <c r="RHQ689" s="872"/>
      <c r="RHR689" s="872"/>
      <c r="RHS689" s="872"/>
      <c r="RHT689" s="872"/>
      <c r="RHU689" s="872"/>
      <c r="RHV689" s="872"/>
      <c r="RHW689" s="872"/>
      <c r="RHX689" s="872"/>
      <c r="RHY689" s="872"/>
      <c r="RHZ689" s="872"/>
      <c r="RIA689" s="872"/>
      <c r="RIB689" s="872"/>
      <c r="RIC689" s="872"/>
      <c r="RID689" s="872"/>
      <c r="RIE689" s="872"/>
      <c r="RIF689" s="872"/>
      <c r="RIG689" s="872"/>
      <c r="RIH689" s="872"/>
      <c r="RII689" s="872"/>
      <c r="RIJ689" s="872"/>
      <c r="RIK689" s="872"/>
      <c r="RIL689" s="872"/>
      <c r="RIM689" s="872"/>
      <c r="RIN689" s="872"/>
      <c r="RIO689" s="872"/>
      <c r="RIP689" s="872"/>
      <c r="RIQ689" s="872"/>
      <c r="RIR689" s="872"/>
      <c r="RIS689" s="872"/>
      <c r="RIT689" s="872"/>
      <c r="RIU689" s="872"/>
      <c r="RIV689" s="872"/>
      <c r="RIW689" s="872"/>
      <c r="RIX689" s="872"/>
      <c r="RIY689" s="872"/>
      <c r="RIZ689" s="872"/>
      <c r="RJA689" s="872"/>
      <c r="RJB689" s="872"/>
      <c r="RJC689" s="872"/>
      <c r="RJD689" s="872"/>
      <c r="RJE689" s="872"/>
      <c r="RJF689" s="872"/>
      <c r="RJG689" s="872"/>
      <c r="RJH689" s="872"/>
      <c r="RJI689" s="872"/>
      <c r="RJJ689" s="872"/>
      <c r="RJK689" s="872"/>
      <c r="RJL689" s="872"/>
      <c r="RJM689" s="872"/>
      <c r="RJN689" s="872"/>
      <c r="RJO689" s="872"/>
      <c r="RJP689" s="872"/>
      <c r="RJQ689" s="872"/>
      <c r="RJR689" s="872"/>
      <c r="RJS689" s="872"/>
      <c r="RJT689" s="872"/>
      <c r="RJU689" s="872"/>
      <c r="RJV689" s="872"/>
      <c r="RJW689" s="872"/>
      <c r="RJX689" s="872"/>
      <c r="RJY689" s="872"/>
      <c r="RJZ689" s="872"/>
      <c r="RKA689" s="872"/>
      <c r="RKB689" s="872"/>
      <c r="RKC689" s="872"/>
      <c r="RKD689" s="872"/>
      <c r="RKE689" s="872"/>
      <c r="RKF689" s="872"/>
      <c r="RKG689" s="872"/>
      <c r="RKH689" s="872"/>
      <c r="RKI689" s="872"/>
      <c r="RKJ689" s="872"/>
      <c r="RKK689" s="872"/>
      <c r="RKL689" s="872"/>
      <c r="RKM689" s="872"/>
      <c r="RKN689" s="872"/>
      <c r="RKO689" s="872"/>
      <c r="RKP689" s="872"/>
      <c r="RKQ689" s="872"/>
      <c r="RKR689" s="872"/>
      <c r="RKS689" s="872"/>
      <c r="RKT689" s="872"/>
      <c r="RKU689" s="872"/>
      <c r="RKV689" s="872"/>
      <c r="RKW689" s="872"/>
      <c r="RKX689" s="872"/>
      <c r="RKY689" s="872"/>
      <c r="RKZ689" s="872"/>
      <c r="RLA689" s="872"/>
      <c r="RLB689" s="872"/>
      <c r="RLC689" s="872"/>
      <c r="RLD689" s="872"/>
      <c r="RLE689" s="872"/>
      <c r="RLF689" s="872"/>
      <c r="RLG689" s="872"/>
      <c r="RLH689" s="872"/>
      <c r="RLI689" s="872"/>
      <c r="RLJ689" s="872"/>
      <c r="RLK689" s="872"/>
      <c r="RLL689" s="872"/>
      <c r="RLM689" s="872"/>
      <c r="RLN689" s="872"/>
      <c r="RLO689" s="872"/>
      <c r="RLP689" s="872"/>
      <c r="RLQ689" s="872"/>
      <c r="RLR689" s="872"/>
      <c r="RLS689" s="872"/>
      <c r="RLT689" s="872"/>
      <c r="RLU689" s="872"/>
      <c r="RLV689" s="872"/>
      <c r="RLW689" s="872"/>
      <c r="RLX689" s="872"/>
      <c r="RLY689" s="872"/>
      <c r="RLZ689" s="872"/>
      <c r="RMA689" s="872"/>
      <c r="RMB689" s="872"/>
      <c r="RMC689" s="872"/>
      <c r="RMD689" s="872"/>
      <c r="RME689" s="872"/>
      <c r="RMF689" s="872"/>
      <c r="RMG689" s="872"/>
      <c r="RMH689" s="872"/>
      <c r="RMI689" s="872"/>
      <c r="RMJ689" s="872"/>
      <c r="RMK689" s="872"/>
      <c r="RML689" s="872"/>
      <c r="RMM689" s="872"/>
      <c r="RMN689" s="872"/>
      <c r="RMO689" s="872"/>
      <c r="RMP689" s="872"/>
      <c r="RMQ689" s="872"/>
      <c r="RMR689" s="872"/>
      <c r="RMS689" s="872"/>
      <c r="RMT689" s="872"/>
      <c r="RMU689" s="872"/>
      <c r="RMV689" s="872"/>
      <c r="RMW689" s="872"/>
      <c r="RMX689" s="872"/>
      <c r="RMY689" s="872"/>
      <c r="RMZ689" s="872"/>
      <c r="RNA689" s="872"/>
      <c r="RNB689" s="872"/>
      <c r="RNC689" s="872"/>
      <c r="RND689" s="872"/>
      <c r="RNE689" s="872"/>
      <c r="RNF689" s="872"/>
      <c r="RNG689" s="872"/>
      <c r="RNH689" s="872"/>
      <c r="RNI689" s="872"/>
      <c r="RNJ689" s="872"/>
      <c r="RNK689" s="872"/>
      <c r="RNL689" s="872"/>
      <c r="RNM689" s="872"/>
      <c r="RNN689" s="872"/>
      <c r="RNO689" s="872"/>
      <c r="RNP689" s="872"/>
      <c r="RNQ689" s="872"/>
      <c r="RNR689" s="872"/>
      <c r="RNS689" s="872"/>
      <c r="RNT689" s="872"/>
      <c r="RNU689" s="872"/>
      <c r="RNV689" s="872"/>
      <c r="RNW689" s="872"/>
      <c r="RNX689" s="872"/>
      <c r="RNY689" s="872"/>
      <c r="RNZ689" s="872"/>
      <c r="ROA689" s="872"/>
      <c r="ROB689" s="872"/>
      <c r="ROC689" s="872"/>
      <c r="ROD689" s="872"/>
      <c r="ROE689" s="872"/>
      <c r="ROF689" s="872"/>
      <c r="ROG689" s="872"/>
      <c r="ROH689" s="872"/>
      <c r="ROI689" s="872"/>
      <c r="ROJ689" s="872"/>
      <c r="ROK689" s="872"/>
      <c r="ROL689" s="872"/>
      <c r="ROM689" s="872"/>
      <c r="RON689" s="872"/>
      <c r="ROO689" s="872"/>
      <c r="ROP689" s="872"/>
      <c r="ROQ689" s="872"/>
      <c r="ROR689" s="872"/>
      <c r="ROS689" s="872"/>
      <c r="ROT689" s="872"/>
      <c r="ROU689" s="872"/>
      <c r="ROV689" s="872"/>
      <c r="ROW689" s="872"/>
      <c r="ROX689" s="872"/>
      <c r="ROY689" s="872"/>
      <c r="ROZ689" s="872"/>
      <c r="RPA689" s="872"/>
      <c r="RPB689" s="872"/>
      <c r="RPC689" s="872"/>
      <c r="RPD689" s="872"/>
      <c r="RPE689" s="872"/>
      <c r="RPF689" s="872"/>
      <c r="RPG689" s="872"/>
      <c r="RPH689" s="872"/>
      <c r="RPI689" s="872"/>
      <c r="RPJ689" s="872"/>
      <c r="RPK689" s="872"/>
      <c r="RPL689" s="872"/>
      <c r="RPM689" s="872"/>
      <c r="RPN689" s="872"/>
      <c r="RPO689" s="872"/>
      <c r="RPP689" s="872"/>
      <c r="RPQ689" s="872"/>
      <c r="RPR689" s="872"/>
      <c r="RPS689" s="872"/>
      <c r="RPT689" s="872"/>
      <c r="RPU689" s="872"/>
      <c r="RPV689" s="872"/>
      <c r="RPW689" s="872"/>
      <c r="RPX689" s="872"/>
      <c r="RPY689" s="872"/>
      <c r="RPZ689" s="872"/>
      <c r="RQA689" s="872"/>
      <c r="RQB689" s="872"/>
      <c r="RQC689" s="872"/>
      <c r="RQD689" s="872"/>
      <c r="RQE689" s="872"/>
      <c r="RQF689" s="872"/>
      <c r="RQG689" s="872"/>
      <c r="RQH689" s="872"/>
      <c r="RQI689" s="872"/>
      <c r="RQJ689" s="872"/>
      <c r="RQK689" s="872"/>
      <c r="RQL689" s="872"/>
      <c r="RQM689" s="872"/>
      <c r="RQN689" s="872"/>
      <c r="RQO689" s="872"/>
      <c r="RQP689" s="872"/>
      <c r="RQQ689" s="872"/>
      <c r="RQR689" s="872"/>
      <c r="RQS689" s="872"/>
      <c r="RQT689" s="872"/>
      <c r="RQU689" s="872"/>
      <c r="RQV689" s="872"/>
      <c r="RQW689" s="872"/>
      <c r="RQX689" s="872"/>
      <c r="RQY689" s="872"/>
      <c r="RQZ689" s="872"/>
      <c r="RRA689" s="872"/>
      <c r="RRB689" s="872"/>
      <c r="RRC689" s="872"/>
      <c r="RRD689" s="872"/>
      <c r="RRE689" s="872"/>
      <c r="RRF689" s="872"/>
      <c r="RRG689" s="872"/>
      <c r="RRH689" s="872"/>
      <c r="RRI689" s="872"/>
      <c r="RRJ689" s="872"/>
      <c r="RRK689" s="872"/>
      <c r="RRL689" s="872"/>
      <c r="RRM689" s="872"/>
      <c r="RRN689" s="872"/>
      <c r="RRO689" s="872"/>
      <c r="RRP689" s="872"/>
      <c r="RRQ689" s="872"/>
      <c r="RRR689" s="872"/>
      <c r="RRS689" s="872"/>
      <c r="RRT689" s="872"/>
      <c r="RRU689" s="872"/>
      <c r="RRV689" s="872"/>
      <c r="RRW689" s="872"/>
      <c r="RRX689" s="872"/>
      <c r="RRY689" s="872"/>
      <c r="RRZ689" s="872"/>
      <c r="RSA689" s="872"/>
      <c r="RSB689" s="872"/>
      <c r="RSC689" s="872"/>
      <c r="RSD689" s="872"/>
      <c r="RSE689" s="872"/>
      <c r="RSF689" s="872"/>
      <c r="RSG689" s="872"/>
      <c r="RSH689" s="872"/>
      <c r="RSI689" s="872"/>
      <c r="RSJ689" s="872"/>
      <c r="RSK689" s="872"/>
      <c r="RSL689" s="872"/>
      <c r="RSM689" s="872"/>
      <c r="RSN689" s="872"/>
      <c r="RSO689" s="872"/>
      <c r="RSP689" s="872"/>
      <c r="RSQ689" s="872"/>
      <c r="RSR689" s="872"/>
      <c r="RSS689" s="872"/>
      <c r="RST689" s="872"/>
      <c r="RSU689" s="872"/>
      <c r="RSV689" s="872"/>
      <c r="RSW689" s="872"/>
      <c r="RSX689" s="872"/>
      <c r="RSY689" s="872"/>
      <c r="RSZ689" s="872"/>
      <c r="RTA689" s="872"/>
      <c r="RTB689" s="872"/>
      <c r="RTC689" s="872"/>
      <c r="RTD689" s="872"/>
      <c r="RTE689" s="872"/>
      <c r="RTF689" s="872"/>
      <c r="RTG689" s="872"/>
      <c r="RTH689" s="872"/>
      <c r="RTI689" s="872"/>
      <c r="RTJ689" s="872"/>
      <c r="RTK689" s="872"/>
      <c r="RTL689" s="872"/>
      <c r="RTM689" s="872"/>
      <c r="RTN689" s="872"/>
      <c r="RTO689" s="872"/>
      <c r="RTP689" s="872"/>
      <c r="RTQ689" s="872"/>
      <c r="RTR689" s="872"/>
      <c r="RTS689" s="872"/>
      <c r="RTT689" s="872"/>
      <c r="RTU689" s="872"/>
      <c r="RTV689" s="872"/>
      <c r="RTW689" s="872"/>
      <c r="RTX689" s="872"/>
      <c r="RTY689" s="872"/>
      <c r="RTZ689" s="872"/>
      <c r="RUA689" s="872"/>
      <c r="RUB689" s="872"/>
      <c r="RUC689" s="872"/>
      <c r="RUD689" s="872"/>
      <c r="RUE689" s="872"/>
      <c r="RUF689" s="872"/>
      <c r="RUG689" s="872"/>
      <c r="RUH689" s="872"/>
      <c r="RUI689" s="872"/>
      <c r="RUJ689" s="872"/>
      <c r="RUK689" s="872"/>
      <c r="RUL689" s="872"/>
      <c r="RUM689" s="872"/>
      <c r="RUN689" s="872"/>
      <c r="RUO689" s="872"/>
      <c r="RUP689" s="872"/>
      <c r="RUQ689" s="872"/>
      <c r="RUR689" s="872"/>
      <c r="RUS689" s="872"/>
      <c r="RUT689" s="872"/>
      <c r="RUU689" s="872"/>
      <c r="RUV689" s="872"/>
      <c r="RUW689" s="872"/>
      <c r="RUX689" s="872"/>
      <c r="RUY689" s="872"/>
      <c r="RUZ689" s="872"/>
      <c r="RVA689" s="872"/>
      <c r="RVB689" s="872"/>
      <c r="RVC689" s="872"/>
      <c r="RVD689" s="872"/>
      <c r="RVE689" s="872"/>
      <c r="RVF689" s="872"/>
      <c r="RVG689" s="872"/>
      <c r="RVH689" s="872"/>
      <c r="RVI689" s="872"/>
      <c r="RVJ689" s="872"/>
      <c r="RVK689" s="872"/>
      <c r="RVL689" s="872"/>
      <c r="RVM689" s="872"/>
      <c r="RVN689" s="872"/>
      <c r="RVO689" s="872"/>
      <c r="RVP689" s="872"/>
      <c r="RVQ689" s="872"/>
      <c r="RVR689" s="872"/>
      <c r="RVS689" s="872"/>
      <c r="RVT689" s="872"/>
      <c r="RVU689" s="872"/>
      <c r="RVV689" s="872"/>
      <c r="RVW689" s="872"/>
      <c r="RVX689" s="872"/>
      <c r="RVY689" s="872"/>
      <c r="RVZ689" s="872"/>
      <c r="RWA689" s="872"/>
      <c r="RWB689" s="872"/>
      <c r="RWC689" s="872"/>
      <c r="RWD689" s="872"/>
      <c r="RWE689" s="872"/>
      <c r="RWF689" s="872"/>
      <c r="RWG689" s="872"/>
      <c r="RWH689" s="872"/>
      <c r="RWI689" s="872"/>
      <c r="RWJ689" s="872"/>
      <c r="RWK689" s="872"/>
      <c r="RWL689" s="872"/>
      <c r="RWM689" s="872"/>
      <c r="RWN689" s="872"/>
      <c r="RWO689" s="872"/>
      <c r="RWP689" s="872"/>
      <c r="RWQ689" s="872"/>
      <c r="RWR689" s="872"/>
      <c r="RWS689" s="872"/>
      <c r="RWT689" s="872"/>
      <c r="RWU689" s="872"/>
      <c r="RWV689" s="872"/>
      <c r="RWW689" s="872"/>
      <c r="RWX689" s="872"/>
      <c r="RWY689" s="872"/>
      <c r="RWZ689" s="872"/>
      <c r="RXA689" s="872"/>
      <c r="RXB689" s="872"/>
      <c r="RXC689" s="872"/>
      <c r="RXD689" s="872"/>
      <c r="RXE689" s="872"/>
      <c r="RXF689" s="872"/>
      <c r="RXG689" s="872"/>
      <c r="RXH689" s="872"/>
      <c r="RXI689" s="872"/>
      <c r="RXJ689" s="872"/>
      <c r="RXK689" s="872"/>
      <c r="RXL689" s="872"/>
      <c r="RXM689" s="872"/>
      <c r="RXN689" s="872"/>
      <c r="RXO689" s="872"/>
      <c r="RXP689" s="872"/>
      <c r="RXQ689" s="872"/>
      <c r="RXR689" s="872"/>
      <c r="RXS689" s="872"/>
      <c r="RXT689" s="872"/>
      <c r="RXU689" s="872"/>
      <c r="RXV689" s="872"/>
      <c r="RXW689" s="872"/>
      <c r="RXX689" s="872"/>
      <c r="RXY689" s="872"/>
      <c r="RXZ689" s="872"/>
      <c r="RYA689" s="872"/>
      <c r="RYB689" s="872"/>
      <c r="RYC689" s="872"/>
      <c r="RYD689" s="872"/>
      <c r="RYE689" s="872"/>
      <c r="RYF689" s="872"/>
      <c r="RYG689" s="872"/>
      <c r="RYH689" s="872"/>
      <c r="RYI689" s="872"/>
      <c r="RYJ689" s="872"/>
      <c r="RYK689" s="872"/>
      <c r="RYL689" s="872"/>
      <c r="RYM689" s="872"/>
      <c r="RYN689" s="872"/>
      <c r="RYO689" s="872"/>
      <c r="RYP689" s="872"/>
      <c r="RYQ689" s="872"/>
      <c r="RYR689" s="872"/>
      <c r="RYS689" s="872"/>
      <c r="RYT689" s="872"/>
      <c r="RYU689" s="872"/>
      <c r="RYV689" s="872"/>
      <c r="RYW689" s="872"/>
      <c r="RYX689" s="872"/>
      <c r="RYY689" s="872"/>
      <c r="RYZ689" s="872"/>
      <c r="RZA689" s="872"/>
      <c r="RZB689" s="872"/>
      <c r="RZC689" s="872"/>
      <c r="RZD689" s="872"/>
      <c r="RZE689" s="872"/>
      <c r="RZF689" s="872"/>
      <c r="RZG689" s="872"/>
      <c r="RZH689" s="872"/>
      <c r="RZI689" s="872"/>
      <c r="RZJ689" s="872"/>
      <c r="RZK689" s="872"/>
      <c r="RZL689" s="872"/>
      <c r="RZM689" s="872"/>
      <c r="RZN689" s="872"/>
      <c r="RZO689" s="872"/>
      <c r="RZP689" s="872"/>
      <c r="RZQ689" s="872"/>
      <c r="RZR689" s="872"/>
      <c r="RZS689" s="872"/>
      <c r="RZT689" s="872"/>
      <c r="RZU689" s="872"/>
      <c r="RZV689" s="872"/>
      <c r="RZW689" s="872"/>
      <c r="RZX689" s="872"/>
      <c r="RZY689" s="872"/>
      <c r="RZZ689" s="872"/>
      <c r="SAA689" s="872"/>
      <c r="SAB689" s="872"/>
      <c r="SAC689" s="872"/>
      <c r="SAD689" s="872"/>
      <c r="SAE689" s="872"/>
      <c r="SAF689" s="872"/>
      <c r="SAG689" s="872"/>
      <c r="SAH689" s="872"/>
      <c r="SAI689" s="872"/>
      <c r="SAJ689" s="872"/>
      <c r="SAK689" s="872"/>
      <c r="SAL689" s="872"/>
      <c r="SAM689" s="872"/>
      <c r="SAN689" s="872"/>
      <c r="SAO689" s="872"/>
      <c r="SAP689" s="872"/>
      <c r="SAQ689" s="872"/>
      <c r="SAR689" s="872"/>
      <c r="SAS689" s="872"/>
      <c r="SAT689" s="872"/>
      <c r="SAU689" s="872"/>
      <c r="SAV689" s="872"/>
      <c r="SAW689" s="872"/>
      <c r="SAX689" s="872"/>
      <c r="SAY689" s="872"/>
      <c r="SAZ689" s="872"/>
      <c r="SBA689" s="872"/>
      <c r="SBB689" s="872"/>
      <c r="SBC689" s="872"/>
      <c r="SBD689" s="872"/>
      <c r="SBE689" s="872"/>
      <c r="SBF689" s="872"/>
      <c r="SBG689" s="872"/>
      <c r="SBH689" s="872"/>
      <c r="SBI689" s="872"/>
      <c r="SBJ689" s="872"/>
      <c r="SBK689" s="872"/>
      <c r="SBL689" s="872"/>
      <c r="SBM689" s="872"/>
      <c r="SBN689" s="872"/>
      <c r="SBO689" s="872"/>
      <c r="SBP689" s="872"/>
      <c r="SBQ689" s="872"/>
      <c r="SBR689" s="872"/>
      <c r="SBS689" s="872"/>
      <c r="SBT689" s="872"/>
      <c r="SBU689" s="872"/>
      <c r="SBV689" s="872"/>
      <c r="SBW689" s="872"/>
      <c r="SBX689" s="872"/>
      <c r="SBY689" s="872"/>
      <c r="SBZ689" s="872"/>
      <c r="SCA689" s="872"/>
      <c r="SCB689" s="872"/>
      <c r="SCC689" s="872"/>
      <c r="SCD689" s="872"/>
      <c r="SCE689" s="872"/>
      <c r="SCF689" s="872"/>
      <c r="SCG689" s="872"/>
      <c r="SCH689" s="872"/>
      <c r="SCI689" s="872"/>
      <c r="SCJ689" s="872"/>
      <c r="SCK689" s="872"/>
      <c r="SCL689" s="872"/>
      <c r="SCM689" s="872"/>
      <c r="SCN689" s="872"/>
      <c r="SCO689" s="872"/>
      <c r="SCP689" s="872"/>
      <c r="SCQ689" s="872"/>
      <c r="SCR689" s="872"/>
      <c r="SCS689" s="872"/>
      <c r="SCT689" s="872"/>
      <c r="SCU689" s="872"/>
      <c r="SCV689" s="872"/>
      <c r="SCW689" s="872"/>
      <c r="SCX689" s="872"/>
      <c r="SCY689" s="872"/>
      <c r="SCZ689" s="872"/>
      <c r="SDA689" s="872"/>
      <c r="SDB689" s="872"/>
      <c r="SDC689" s="872"/>
      <c r="SDD689" s="872"/>
      <c r="SDE689" s="872"/>
      <c r="SDF689" s="872"/>
      <c r="SDG689" s="872"/>
      <c r="SDH689" s="872"/>
      <c r="SDI689" s="872"/>
      <c r="SDJ689" s="872"/>
      <c r="SDK689" s="872"/>
      <c r="SDL689" s="872"/>
      <c r="SDM689" s="872"/>
      <c r="SDN689" s="872"/>
      <c r="SDO689" s="872"/>
      <c r="SDP689" s="872"/>
      <c r="SDQ689" s="872"/>
      <c r="SDR689" s="872"/>
      <c r="SDS689" s="872"/>
      <c r="SDT689" s="872"/>
      <c r="SDU689" s="872"/>
      <c r="SDV689" s="872"/>
      <c r="SDW689" s="872"/>
      <c r="SDX689" s="872"/>
      <c r="SDY689" s="872"/>
      <c r="SDZ689" s="872"/>
      <c r="SEA689" s="872"/>
      <c r="SEB689" s="872"/>
      <c r="SEC689" s="872"/>
      <c r="SED689" s="872"/>
      <c r="SEE689" s="872"/>
      <c r="SEF689" s="872"/>
      <c r="SEG689" s="872"/>
      <c r="SEH689" s="872"/>
      <c r="SEI689" s="872"/>
      <c r="SEJ689" s="872"/>
      <c r="SEK689" s="872"/>
      <c r="SEL689" s="872"/>
      <c r="SEM689" s="872"/>
      <c r="SEN689" s="872"/>
      <c r="SEO689" s="872"/>
      <c r="SEP689" s="872"/>
      <c r="SEQ689" s="872"/>
      <c r="SER689" s="872"/>
      <c r="SES689" s="872"/>
      <c r="SET689" s="872"/>
      <c r="SEU689" s="872"/>
      <c r="SEV689" s="872"/>
      <c r="SEW689" s="872"/>
      <c r="SEX689" s="872"/>
      <c r="SEY689" s="872"/>
      <c r="SEZ689" s="872"/>
      <c r="SFA689" s="872"/>
      <c r="SFB689" s="872"/>
      <c r="SFC689" s="872"/>
      <c r="SFD689" s="872"/>
      <c r="SFE689" s="872"/>
      <c r="SFF689" s="872"/>
      <c r="SFG689" s="872"/>
      <c r="SFH689" s="872"/>
      <c r="SFI689" s="872"/>
      <c r="SFJ689" s="872"/>
      <c r="SFK689" s="872"/>
      <c r="SFL689" s="872"/>
      <c r="SFM689" s="872"/>
      <c r="SFN689" s="872"/>
      <c r="SFO689" s="872"/>
      <c r="SFP689" s="872"/>
      <c r="SFQ689" s="872"/>
      <c r="SFR689" s="872"/>
      <c r="SFS689" s="872"/>
      <c r="SFT689" s="872"/>
      <c r="SFU689" s="872"/>
      <c r="SFV689" s="872"/>
      <c r="SFW689" s="872"/>
      <c r="SFX689" s="872"/>
      <c r="SFY689" s="872"/>
      <c r="SFZ689" s="872"/>
      <c r="SGA689" s="872"/>
      <c r="SGB689" s="872"/>
      <c r="SGC689" s="872"/>
      <c r="SGD689" s="872"/>
      <c r="SGE689" s="872"/>
      <c r="SGF689" s="872"/>
      <c r="SGG689" s="872"/>
      <c r="SGH689" s="872"/>
      <c r="SGI689" s="872"/>
      <c r="SGJ689" s="872"/>
      <c r="SGK689" s="872"/>
      <c r="SGL689" s="872"/>
      <c r="SGM689" s="872"/>
      <c r="SGN689" s="872"/>
      <c r="SGO689" s="872"/>
      <c r="SGP689" s="872"/>
      <c r="SGQ689" s="872"/>
      <c r="SGR689" s="872"/>
      <c r="SGS689" s="872"/>
      <c r="SGT689" s="872"/>
      <c r="SGU689" s="872"/>
      <c r="SGV689" s="872"/>
      <c r="SGW689" s="872"/>
      <c r="SGX689" s="872"/>
      <c r="SGY689" s="872"/>
      <c r="SGZ689" s="872"/>
      <c r="SHA689" s="872"/>
      <c r="SHB689" s="872"/>
      <c r="SHC689" s="872"/>
      <c r="SHD689" s="872"/>
      <c r="SHE689" s="872"/>
      <c r="SHF689" s="872"/>
      <c r="SHG689" s="872"/>
      <c r="SHH689" s="872"/>
      <c r="SHI689" s="872"/>
      <c r="SHJ689" s="872"/>
      <c r="SHK689" s="872"/>
      <c r="SHL689" s="872"/>
      <c r="SHM689" s="872"/>
      <c r="SHN689" s="872"/>
      <c r="SHO689" s="872"/>
      <c r="SHP689" s="872"/>
      <c r="SHQ689" s="872"/>
      <c r="SHR689" s="872"/>
      <c r="SHS689" s="872"/>
      <c r="SHT689" s="872"/>
      <c r="SHU689" s="872"/>
      <c r="SHV689" s="872"/>
      <c r="SHW689" s="872"/>
      <c r="SHX689" s="872"/>
      <c r="SHY689" s="872"/>
      <c r="SHZ689" s="872"/>
      <c r="SIA689" s="872"/>
      <c r="SIB689" s="872"/>
      <c r="SIC689" s="872"/>
      <c r="SID689" s="872"/>
      <c r="SIE689" s="872"/>
      <c r="SIF689" s="872"/>
      <c r="SIG689" s="872"/>
      <c r="SIH689" s="872"/>
      <c r="SII689" s="872"/>
      <c r="SIJ689" s="872"/>
      <c r="SIK689" s="872"/>
      <c r="SIL689" s="872"/>
      <c r="SIM689" s="872"/>
      <c r="SIN689" s="872"/>
      <c r="SIO689" s="872"/>
      <c r="SIP689" s="872"/>
      <c r="SIQ689" s="872"/>
      <c r="SIR689" s="872"/>
      <c r="SIS689" s="872"/>
      <c r="SIT689" s="872"/>
      <c r="SIU689" s="872"/>
      <c r="SIV689" s="872"/>
      <c r="SIW689" s="872"/>
      <c r="SIX689" s="872"/>
      <c r="SIY689" s="872"/>
      <c r="SIZ689" s="872"/>
      <c r="SJA689" s="872"/>
      <c r="SJB689" s="872"/>
      <c r="SJC689" s="872"/>
      <c r="SJD689" s="872"/>
      <c r="SJE689" s="872"/>
      <c r="SJF689" s="872"/>
      <c r="SJG689" s="872"/>
      <c r="SJH689" s="872"/>
      <c r="SJI689" s="872"/>
      <c r="SJJ689" s="872"/>
      <c r="SJK689" s="872"/>
      <c r="SJL689" s="872"/>
      <c r="SJM689" s="872"/>
      <c r="SJN689" s="872"/>
      <c r="SJO689" s="872"/>
      <c r="SJP689" s="872"/>
      <c r="SJQ689" s="872"/>
      <c r="SJR689" s="872"/>
      <c r="SJS689" s="872"/>
      <c r="SJT689" s="872"/>
      <c r="SJU689" s="872"/>
      <c r="SJV689" s="872"/>
      <c r="SJW689" s="872"/>
      <c r="SJX689" s="872"/>
      <c r="SJY689" s="872"/>
      <c r="SJZ689" s="872"/>
      <c r="SKA689" s="872"/>
      <c r="SKB689" s="872"/>
      <c r="SKC689" s="872"/>
      <c r="SKD689" s="872"/>
      <c r="SKE689" s="872"/>
      <c r="SKF689" s="872"/>
      <c r="SKG689" s="872"/>
      <c r="SKH689" s="872"/>
      <c r="SKI689" s="872"/>
      <c r="SKJ689" s="872"/>
      <c r="SKK689" s="872"/>
      <c r="SKL689" s="872"/>
      <c r="SKM689" s="872"/>
      <c r="SKN689" s="872"/>
      <c r="SKO689" s="872"/>
      <c r="SKP689" s="872"/>
      <c r="SKQ689" s="872"/>
      <c r="SKR689" s="872"/>
      <c r="SKS689" s="872"/>
      <c r="SKT689" s="872"/>
      <c r="SKU689" s="872"/>
      <c r="SKV689" s="872"/>
      <c r="SKW689" s="872"/>
      <c r="SKX689" s="872"/>
      <c r="SKY689" s="872"/>
      <c r="SKZ689" s="872"/>
      <c r="SLA689" s="872"/>
      <c r="SLB689" s="872"/>
      <c r="SLC689" s="872"/>
      <c r="SLD689" s="872"/>
      <c r="SLE689" s="872"/>
      <c r="SLF689" s="872"/>
      <c r="SLG689" s="872"/>
      <c r="SLH689" s="872"/>
      <c r="SLI689" s="872"/>
      <c r="SLJ689" s="872"/>
      <c r="SLK689" s="872"/>
      <c r="SLL689" s="872"/>
      <c r="SLM689" s="872"/>
      <c r="SLN689" s="872"/>
      <c r="SLO689" s="872"/>
      <c r="SLP689" s="872"/>
      <c r="SLQ689" s="872"/>
      <c r="SLR689" s="872"/>
      <c r="SLS689" s="872"/>
      <c r="SLT689" s="872"/>
      <c r="SLU689" s="872"/>
      <c r="SLV689" s="872"/>
      <c r="SLW689" s="872"/>
      <c r="SLX689" s="872"/>
      <c r="SLY689" s="872"/>
      <c r="SLZ689" s="872"/>
      <c r="SMA689" s="872"/>
      <c r="SMB689" s="872"/>
      <c r="SMC689" s="872"/>
      <c r="SMD689" s="872"/>
      <c r="SME689" s="872"/>
      <c r="SMF689" s="872"/>
      <c r="SMG689" s="872"/>
      <c r="SMH689" s="872"/>
      <c r="SMI689" s="872"/>
      <c r="SMJ689" s="872"/>
      <c r="SMK689" s="872"/>
      <c r="SML689" s="872"/>
      <c r="SMM689" s="872"/>
      <c r="SMN689" s="872"/>
      <c r="SMO689" s="872"/>
      <c r="SMP689" s="872"/>
      <c r="SMQ689" s="872"/>
      <c r="SMR689" s="872"/>
      <c r="SMS689" s="872"/>
      <c r="SMT689" s="872"/>
      <c r="SMU689" s="872"/>
      <c r="SMV689" s="872"/>
      <c r="SMW689" s="872"/>
      <c r="SMX689" s="872"/>
      <c r="SMY689" s="872"/>
      <c r="SMZ689" s="872"/>
      <c r="SNA689" s="872"/>
      <c r="SNB689" s="872"/>
      <c r="SNC689" s="872"/>
      <c r="SND689" s="872"/>
      <c r="SNE689" s="872"/>
      <c r="SNF689" s="872"/>
      <c r="SNG689" s="872"/>
      <c r="SNH689" s="872"/>
      <c r="SNI689" s="872"/>
      <c r="SNJ689" s="872"/>
      <c r="SNK689" s="872"/>
      <c r="SNL689" s="872"/>
      <c r="SNM689" s="872"/>
      <c r="SNN689" s="872"/>
      <c r="SNO689" s="872"/>
      <c r="SNP689" s="872"/>
      <c r="SNQ689" s="872"/>
      <c r="SNR689" s="872"/>
      <c r="SNS689" s="872"/>
      <c r="SNT689" s="872"/>
      <c r="SNU689" s="872"/>
      <c r="SNV689" s="872"/>
      <c r="SNW689" s="872"/>
      <c r="SNX689" s="872"/>
      <c r="SNY689" s="872"/>
      <c r="SNZ689" s="872"/>
      <c r="SOA689" s="872"/>
      <c r="SOB689" s="872"/>
      <c r="SOC689" s="872"/>
      <c r="SOD689" s="872"/>
      <c r="SOE689" s="872"/>
      <c r="SOF689" s="872"/>
      <c r="SOG689" s="872"/>
      <c r="SOH689" s="872"/>
      <c r="SOI689" s="872"/>
      <c r="SOJ689" s="872"/>
      <c r="SOK689" s="872"/>
      <c r="SOL689" s="872"/>
      <c r="SOM689" s="872"/>
      <c r="SON689" s="872"/>
      <c r="SOO689" s="872"/>
      <c r="SOP689" s="872"/>
      <c r="SOQ689" s="872"/>
      <c r="SOR689" s="872"/>
      <c r="SOS689" s="872"/>
      <c r="SOT689" s="872"/>
      <c r="SOU689" s="872"/>
      <c r="SOV689" s="872"/>
      <c r="SOW689" s="872"/>
      <c r="SOX689" s="872"/>
      <c r="SOY689" s="872"/>
      <c r="SOZ689" s="872"/>
      <c r="SPA689" s="872"/>
      <c r="SPB689" s="872"/>
      <c r="SPC689" s="872"/>
      <c r="SPD689" s="872"/>
      <c r="SPE689" s="872"/>
      <c r="SPF689" s="872"/>
      <c r="SPG689" s="872"/>
      <c r="SPH689" s="872"/>
      <c r="SPI689" s="872"/>
      <c r="SPJ689" s="872"/>
      <c r="SPK689" s="872"/>
      <c r="SPL689" s="872"/>
      <c r="SPM689" s="872"/>
      <c r="SPN689" s="872"/>
      <c r="SPO689" s="872"/>
      <c r="SPP689" s="872"/>
      <c r="SPQ689" s="872"/>
      <c r="SPR689" s="872"/>
      <c r="SPS689" s="872"/>
      <c r="SPT689" s="872"/>
      <c r="SPU689" s="872"/>
      <c r="SPV689" s="872"/>
      <c r="SPW689" s="872"/>
      <c r="SPX689" s="872"/>
      <c r="SPY689" s="872"/>
      <c r="SPZ689" s="872"/>
      <c r="SQA689" s="872"/>
      <c r="SQB689" s="872"/>
      <c r="SQC689" s="872"/>
      <c r="SQD689" s="872"/>
      <c r="SQE689" s="872"/>
      <c r="SQF689" s="872"/>
      <c r="SQG689" s="872"/>
      <c r="SQH689" s="872"/>
      <c r="SQI689" s="872"/>
      <c r="SQJ689" s="872"/>
      <c r="SQK689" s="872"/>
      <c r="SQL689" s="872"/>
      <c r="SQM689" s="872"/>
      <c r="SQN689" s="872"/>
      <c r="SQO689" s="872"/>
      <c r="SQP689" s="872"/>
      <c r="SQQ689" s="872"/>
      <c r="SQR689" s="872"/>
      <c r="SQS689" s="872"/>
      <c r="SQT689" s="872"/>
      <c r="SQU689" s="872"/>
      <c r="SQV689" s="872"/>
      <c r="SQW689" s="872"/>
      <c r="SQX689" s="872"/>
      <c r="SQY689" s="872"/>
      <c r="SQZ689" s="872"/>
      <c r="SRA689" s="872"/>
      <c r="SRB689" s="872"/>
      <c r="SRC689" s="872"/>
      <c r="SRD689" s="872"/>
      <c r="SRE689" s="872"/>
      <c r="SRF689" s="872"/>
      <c r="SRG689" s="872"/>
      <c r="SRH689" s="872"/>
      <c r="SRI689" s="872"/>
      <c r="SRJ689" s="872"/>
      <c r="SRK689" s="872"/>
      <c r="SRL689" s="872"/>
      <c r="SRM689" s="872"/>
      <c r="SRN689" s="872"/>
      <c r="SRO689" s="872"/>
      <c r="SRP689" s="872"/>
      <c r="SRQ689" s="872"/>
      <c r="SRR689" s="872"/>
      <c r="SRS689" s="872"/>
      <c r="SRT689" s="872"/>
      <c r="SRU689" s="872"/>
      <c r="SRV689" s="872"/>
      <c r="SRW689" s="872"/>
      <c r="SRX689" s="872"/>
      <c r="SRY689" s="872"/>
      <c r="SRZ689" s="872"/>
      <c r="SSA689" s="872"/>
      <c r="SSB689" s="872"/>
      <c r="SSC689" s="872"/>
      <c r="SSD689" s="872"/>
      <c r="SSE689" s="872"/>
      <c r="SSF689" s="872"/>
      <c r="SSG689" s="872"/>
      <c r="SSH689" s="872"/>
      <c r="SSI689" s="872"/>
      <c r="SSJ689" s="872"/>
      <c r="SSK689" s="872"/>
      <c r="SSL689" s="872"/>
      <c r="SSM689" s="872"/>
      <c r="SSN689" s="872"/>
      <c r="SSO689" s="872"/>
      <c r="SSP689" s="872"/>
      <c r="SSQ689" s="872"/>
      <c r="SSR689" s="872"/>
      <c r="SSS689" s="872"/>
      <c r="SST689" s="872"/>
      <c r="SSU689" s="872"/>
      <c r="SSV689" s="872"/>
      <c r="SSW689" s="872"/>
      <c r="SSX689" s="872"/>
      <c r="SSY689" s="872"/>
      <c r="SSZ689" s="872"/>
      <c r="STA689" s="872"/>
      <c r="STB689" s="872"/>
      <c r="STC689" s="872"/>
      <c r="STD689" s="872"/>
      <c r="STE689" s="872"/>
      <c r="STF689" s="872"/>
      <c r="STG689" s="872"/>
      <c r="STH689" s="872"/>
      <c r="STI689" s="872"/>
      <c r="STJ689" s="872"/>
      <c r="STK689" s="872"/>
      <c r="STL689" s="872"/>
      <c r="STM689" s="872"/>
      <c r="STN689" s="872"/>
      <c r="STO689" s="872"/>
      <c r="STP689" s="872"/>
      <c r="STQ689" s="872"/>
      <c r="STR689" s="872"/>
      <c r="STS689" s="872"/>
      <c r="STT689" s="872"/>
      <c r="STU689" s="872"/>
      <c r="STV689" s="872"/>
      <c r="STW689" s="872"/>
      <c r="STX689" s="872"/>
      <c r="STY689" s="872"/>
      <c r="STZ689" s="872"/>
      <c r="SUA689" s="872"/>
      <c r="SUB689" s="872"/>
      <c r="SUC689" s="872"/>
      <c r="SUD689" s="872"/>
      <c r="SUE689" s="872"/>
      <c r="SUF689" s="872"/>
      <c r="SUG689" s="872"/>
      <c r="SUH689" s="872"/>
      <c r="SUI689" s="872"/>
      <c r="SUJ689" s="872"/>
      <c r="SUK689" s="872"/>
      <c r="SUL689" s="872"/>
      <c r="SUM689" s="872"/>
      <c r="SUN689" s="872"/>
      <c r="SUO689" s="872"/>
      <c r="SUP689" s="872"/>
      <c r="SUQ689" s="872"/>
      <c r="SUR689" s="872"/>
      <c r="SUS689" s="872"/>
      <c r="SUT689" s="872"/>
      <c r="SUU689" s="872"/>
      <c r="SUV689" s="872"/>
      <c r="SUW689" s="872"/>
      <c r="SUX689" s="872"/>
      <c r="SUY689" s="872"/>
      <c r="SUZ689" s="872"/>
      <c r="SVA689" s="872"/>
      <c r="SVB689" s="872"/>
      <c r="SVC689" s="872"/>
      <c r="SVD689" s="872"/>
      <c r="SVE689" s="872"/>
      <c r="SVF689" s="872"/>
      <c r="SVG689" s="872"/>
      <c r="SVH689" s="872"/>
      <c r="SVI689" s="872"/>
      <c r="SVJ689" s="872"/>
      <c r="SVK689" s="872"/>
      <c r="SVL689" s="872"/>
      <c r="SVM689" s="872"/>
      <c r="SVN689" s="872"/>
      <c r="SVO689" s="872"/>
      <c r="SVP689" s="872"/>
      <c r="SVQ689" s="872"/>
      <c r="SVR689" s="872"/>
      <c r="SVS689" s="872"/>
      <c r="SVT689" s="872"/>
      <c r="SVU689" s="872"/>
      <c r="SVV689" s="872"/>
      <c r="SVW689" s="872"/>
      <c r="SVX689" s="872"/>
      <c r="SVY689" s="872"/>
      <c r="SVZ689" s="872"/>
      <c r="SWA689" s="872"/>
      <c r="SWB689" s="872"/>
      <c r="SWC689" s="872"/>
      <c r="SWD689" s="872"/>
      <c r="SWE689" s="872"/>
      <c r="SWF689" s="872"/>
      <c r="SWG689" s="872"/>
      <c r="SWH689" s="872"/>
      <c r="SWI689" s="872"/>
      <c r="SWJ689" s="872"/>
      <c r="SWK689" s="872"/>
      <c r="SWL689" s="872"/>
      <c r="SWM689" s="872"/>
      <c r="SWN689" s="872"/>
      <c r="SWO689" s="872"/>
      <c r="SWP689" s="872"/>
      <c r="SWQ689" s="872"/>
      <c r="SWR689" s="872"/>
      <c r="SWS689" s="872"/>
      <c r="SWT689" s="872"/>
      <c r="SWU689" s="872"/>
      <c r="SWV689" s="872"/>
      <c r="SWW689" s="872"/>
      <c r="SWX689" s="872"/>
      <c r="SWY689" s="872"/>
      <c r="SWZ689" s="872"/>
      <c r="SXA689" s="872"/>
      <c r="SXB689" s="872"/>
      <c r="SXC689" s="872"/>
      <c r="SXD689" s="872"/>
      <c r="SXE689" s="872"/>
      <c r="SXF689" s="872"/>
      <c r="SXG689" s="872"/>
      <c r="SXH689" s="872"/>
      <c r="SXI689" s="872"/>
      <c r="SXJ689" s="872"/>
      <c r="SXK689" s="872"/>
      <c r="SXL689" s="872"/>
      <c r="SXM689" s="872"/>
      <c r="SXN689" s="872"/>
      <c r="SXO689" s="872"/>
      <c r="SXP689" s="872"/>
      <c r="SXQ689" s="872"/>
      <c r="SXR689" s="872"/>
      <c r="SXS689" s="872"/>
      <c r="SXT689" s="872"/>
      <c r="SXU689" s="872"/>
      <c r="SXV689" s="872"/>
      <c r="SXW689" s="872"/>
      <c r="SXX689" s="872"/>
      <c r="SXY689" s="872"/>
      <c r="SXZ689" s="872"/>
      <c r="SYA689" s="872"/>
      <c r="SYB689" s="872"/>
      <c r="SYC689" s="872"/>
      <c r="SYD689" s="872"/>
      <c r="SYE689" s="872"/>
      <c r="SYF689" s="872"/>
      <c r="SYG689" s="872"/>
      <c r="SYH689" s="872"/>
      <c r="SYI689" s="872"/>
      <c r="SYJ689" s="872"/>
      <c r="SYK689" s="872"/>
      <c r="SYL689" s="872"/>
      <c r="SYM689" s="872"/>
      <c r="SYN689" s="872"/>
      <c r="SYO689" s="872"/>
      <c r="SYP689" s="872"/>
      <c r="SYQ689" s="872"/>
      <c r="SYR689" s="872"/>
      <c r="SYS689" s="872"/>
      <c r="SYT689" s="872"/>
      <c r="SYU689" s="872"/>
      <c r="SYV689" s="872"/>
      <c r="SYW689" s="872"/>
      <c r="SYX689" s="872"/>
      <c r="SYY689" s="872"/>
      <c r="SYZ689" s="872"/>
      <c r="SZA689" s="872"/>
      <c r="SZB689" s="872"/>
      <c r="SZC689" s="872"/>
      <c r="SZD689" s="872"/>
      <c r="SZE689" s="872"/>
      <c r="SZF689" s="872"/>
      <c r="SZG689" s="872"/>
      <c r="SZH689" s="872"/>
      <c r="SZI689" s="872"/>
      <c r="SZJ689" s="872"/>
      <c r="SZK689" s="872"/>
      <c r="SZL689" s="872"/>
      <c r="SZM689" s="872"/>
      <c r="SZN689" s="872"/>
      <c r="SZO689" s="872"/>
      <c r="SZP689" s="872"/>
      <c r="SZQ689" s="872"/>
      <c r="SZR689" s="872"/>
      <c r="SZS689" s="872"/>
      <c r="SZT689" s="872"/>
      <c r="SZU689" s="872"/>
      <c r="SZV689" s="872"/>
      <c r="SZW689" s="872"/>
      <c r="SZX689" s="872"/>
      <c r="SZY689" s="872"/>
      <c r="SZZ689" s="872"/>
      <c r="TAA689" s="872"/>
      <c r="TAB689" s="872"/>
      <c r="TAC689" s="872"/>
      <c r="TAD689" s="872"/>
      <c r="TAE689" s="872"/>
      <c r="TAF689" s="872"/>
      <c r="TAG689" s="872"/>
      <c r="TAH689" s="872"/>
      <c r="TAI689" s="872"/>
      <c r="TAJ689" s="872"/>
      <c r="TAK689" s="872"/>
      <c r="TAL689" s="872"/>
      <c r="TAM689" s="872"/>
      <c r="TAN689" s="872"/>
      <c r="TAO689" s="872"/>
      <c r="TAP689" s="872"/>
      <c r="TAQ689" s="872"/>
      <c r="TAR689" s="872"/>
      <c r="TAS689" s="872"/>
      <c r="TAT689" s="872"/>
      <c r="TAU689" s="872"/>
      <c r="TAV689" s="872"/>
      <c r="TAW689" s="872"/>
      <c r="TAX689" s="872"/>
      <c r="TAY689" s="872"/>
      <c r="TAZ689" s="872"/>
      <c r="TBA689" s="872"/>
      <c r="TBB689" s="872"/>
      <c r="TBC689" s="872"/>
      <c r="TBD689" s="872"/>
      <c r="TBE689" s="872"/>
      <c r="TBF689" s="872"/>
      <c r="TBG689" s="872"/>
      <c r="TBH689" s="872"/>
      <c r="TBI689" s="872"/>
      <c r="TBJ689" s="872"/>
      <c r="TBK689" s="872"/>
      <c r="TBL689" s="872"/>
      <c r="TBM689" s="872"/>
      <c r="TBN689" s="872"/>
      <c r="TBO689" s="872"/>
      <c r="TBP689" s="872"/>
      <c r="TBQ689" s="872"/>
      <c r="TBR689" s="872"/>
      <c r="TBS689" s="872"/>
      <c r="TBT689" s="872"/>
      <c r="TBU689" s="872"/>
      <c r="TBV689" s="872"/>
      <c r="TBW689" s="872"/>
      <c r="TBX689" s="872"/>
      <c r="TBY689" s="872"/>
      <c r="TBZ689" s="872"/>
      <c r="TCA689" s="872"/>
      <c r="TCB689" s="872"/>
      <c r="TCC689" s="872"/>
      <c r="TCD689" s="872"/>
      <c r="TCE689" s="872"/>
      <c r="TCF689" s="872"/>
      <c r="TCG689" s="872"/>
      <c r="TCH689" s="872"/>
      <c r="TCI689" s="872"/>
      <c r="TCJ689" s="872"/>
      <c r="TCK689" s="872"/>
      <c r="TCL689" s="872"/>
      <c r="TCM689" s="872"/>
      <c r="TCN689" s="872"/>
      <c r="TCO689" s="872"/>
      <c r="TCP689" s="872"/>
      <c r="TCQ689" s="872"/>
      <c r="TCR689" s="872"/>
      <c r="TCS689" s="872"/>
      <c r="TCT689" s="872"/>
      <c r="TCU689" s="872"/>
      <c r="TCV689" s="872"/>
      <c r="TCW689" s="872"/>
      <c r="TCX689" s="872"/>
      <c r="TCY689" s="872"/>
      <c r="TCZ689" s="872"/>
      <c r="TDA689" s="872"/>
      <c r="TDB689" s="872"/>
      <c r="TDC689" s="872"/>
      <c r="TDD689" s="872"/>
      <c r="TDE689" s="872"/>
      <c r="TDF689" s="872"/>
      <c r="TDG689" s="872"/>
      <c r="TDH689" s="872"/>
      <c r="TDI689" s="872"/>
      <c r="TDJ689" s="872"/>
      <c r="TDK689" s="872"/>
      <c r="TDL689" s="872"/>
      <c r="TDM689" s="872"/>
      <c r="TDN689" s="872"/>
      <c r="TDO689" s="872"/>
      <c r="TDP689" s="872"/>
      <c r="TDQ689" s="872"/>
      <c r="TDR689" s="872"/>
      <c r="TDS689" s="872"/>
      <c r="TDT689" s="872"/>
      <c r="TDU689" s="872"/>
      <c r="TDV689" s="872"/>
      <c r="TDW689" s="872"/>
      <c r="TDX689" s="872"/>
      <c r="TDY689" s="872"/>
      <c r="TDZ689" s="872"/>
      <c r="TEA689" s="872"/>
      <c r="TEB689" s="872"/>
      <c r="TEC689" s="872"/>
      <c r="TED689" s="872"/>
      <c r="TEE689" s="872"/>
      <c r="TEF689" s="872"/>
      <c r="TEG689" s="872"/>
      <c r="TEH689" s="872"/>
      <c r="TEI689" s="872"/>
      <c r="TEJ689" s="872"/>
      <c r="TEK689" s="872"/>
      <c r="TEL689" s="872"/>
      <c r="TEM689" s="872"/>
      <c r="TEN689" s="872"/>
      <c r="TEO689" s="872"/>
      <c r="TEP689" s="872"/>
      <c r="TEQ689" s="872"/>
      <c r="TER689" s="872"/>
      <c r="TES689" s="872"/>
      <c r="TET689" s="872"/>
      <c r="TEU689" s="872"/>
      <c r="TEV689" s="872"/>
      <c r="TEW689" s="872"/>
      <c r="TEX689" s="872"/>
      <c r="TEY689" s="872"/>
      <c r="TEZ689" s="872"/>
      <c r="TFA689" s="872"/>
      <c r="TFB689" s="872"/>
      <c r="TFC689" s="872"/>
      <c r="TFD689" s="872"/>
      <c r="TFE689" s="872"/>
      <c r="TFF689" s="872"/>
      <c r="TFG689" s="872"/>
      <c r="TFH689" s="872"/>
      <c r="TFI689" s="872"/>
      <c r="TFJ689" s="872"/>
      <c r="TFK689" s="872"/>
      <c r="TFL689" s="872"/>
      <c r="TFM689" s="872"/>
      <c r="TFN689" s="872"/>
      <c r="TFO689" s="872"/>
      <c r="TFP689" s="872"/>
      <c r="TFQ689" s="872"/>
      <c r="TFR689" s="872"/>
      <c r="TFS689" s="872"/>
      <c r="TFT689" s="872"/>
      <c r="TFU689" s="872"/>
      <c r="TFV689" s="872"/>
      <c r="TFW689" s="872"/>
      <c r="TFX689" s="872"/>
      <c r="TFY689" s="872"/>
      <c r="TFZ689" s="872"/>
      <c r="TGA689" s="872"/>
      <c r="TGB689" s="872"/>
      <c r="TGC689" s="872"/>
      <c r="TGD689" s="872"/>
      <c r="TGE689" s="872"/>
      <c r="TGF689" s="872"/>
      <c r="TGG689" s="872"/>
      <c r="TGH689" s="872"/>
      <c r="TGI689" s="872"/>
      <c r="TGJ689" s="872"/>
      <c r="TGK689" s="872"/>
      <c r="TGL689" s="872"/>
      <c r="TGM689" s="872"/>
      <c r="TGN689" s="872"/>
      <c r="TGO689" s="872"/>
      <c r="TGP689" s="872"/>
      <c r="TGQ689" s="872"/>
      <c r="TGR689" s="872"/>
      <c r="TGS689" s="872"/>
      <c r="TGT689" s="872"/>
      <c r="TGU689" s="872"/>
      <c r="TGV689" s="872"/>
      <c r="TGW689" s="872"/>
      <c r="TGX689" s="872"/>
      <c r="TGY689" s="872"/>
      <c r="TGZ689" s="872"/>
      <c r="THA689" s="872"/>
      <c r="THB689" s="872"/>
      <c r="THC689" s="872"/>
      <c r="THD689" s="872"/>
      <c r="THE689" s="872"/>
      <c r="THF689" s="872"/>
      <c r="THG689" s="872"/>
      <c r="THH689" s="872"/>
      <c r="THI689" s="872"/>
      <c r="THJ689" s="872"/>
      <c r="THK689" s="872"/>
      <c r="THL689" s="872"/>
      <c r="THM689" s="872"/>
      <c r="THN689" s="872"/>
      <c r="THO689" s="872"/>
      <c r="THP689" s="872"/>
      <c r="THQ689" s="872"/>
      <c r="THR689" s="872"/>
      <c r="THS689" s="872"/>
      <c r="THT689" s="872"/>
      <c r="THU689" s="872"/>
      <c r="THV689" s="872"/>
      <c r="THW689" s="872"/>
      <c r="THX689" s="872"/>
      <c r="THY689" s="872"/>
      <c r="THZ689" s="872"/>
      <c r="TIA689" s="872"/>
      <c r="TIB689" s="872"/>
      <c r="TIC689" s="872"/>
      <c r="TID689" s="872"/>
      <c r="TIE689" s="872"/>
      <c r="TIF689" s="872"/>
      <c r="TIG689" s="872"/>
      <c r="TIH689" s="872"/>
      <c r="TII689" s="872"/>
      <c r="TIJ689" s="872"/>
      <c r="TIK689" s="872"/>
      <c r="TIL689" s="872"/>
      <c r="TIM689" s="872"/>
      <c r="TIN689" s="872"/>
      <c r="TIO689" s="872"/>
      <c r="TIP689" s="872"/>
      <c r="TIQ689" s="872"/>
      <c r="TIR689" s="872"/>
      <c r="TIS689" s="872"/>
      <c r="TIT689" s="872"/>
      <c r="TIU689" s="872"/>
      <c r="TIV689" s="872"/>
      <c r="TIW689" s="872"/>
      <c r="TIX689" s="872"/>
      <c r="TIY689" s="872"/>
      <c r="TIZ689" s="872"/>
      <c r="TJA689" s="872"/>
      <c r="TJB689" s="872"/>
      <c r="TJC689" s="872"/>
      <c r="TJD689" s="872"/>
      <c r="TJE689" s="872"/>
      <c r="TJF689" s="872"/>
      <c r="TJG689" s="872"/>
      <c r="TJH689" s="872"/>
      <c r="TJI689" s="872"/>
      <c r="TJJ689" s="872"/>
      <c r="TJK689" s="872"/>
      <c r="TJL689" s="872"/>
      <c r="TJM689" s="872"/>
      <c r="TJN689" s="872"/>
      <c r="TJO689" s="872"/>
      <c r="TJP689" s="872"/>
      <c r="TJQ689" s="872"/>
      <c r="TJR689" s="872"/>
      <c r="TJS689" s="872"/>
      <c r="TJT689" s="872"/>
      <c r="TJU689" s="872"/>
      <c r="TJV689" s="872"/>
      <c r="TJW689" s="872"/>
      <c r="TJX689" s="872"/>
      <c r="TJY689" s="872"/>
      <c r="TJZ689" s="872"/>
      <c r="TKA689" s="872"/>
      <c r="TKB689" s="872"/>
      <c r="TKC689" s="872"/>
      <c r="TKD689" s="872"/>
      <c r="TKE689" s="872"/>
      <c r="TKF689" s="872"/>
      <c r="TKG689" s="872"/>
      <c r="TKH689" s="872"/>
      <c r="TKI689" s="872"/>
      <c r="TKJ689" s="872"/>
      <c r="TKK689" s="872"/>
      <c r="TKL689" s="872"/>
      <c r="TKM689" s="872"/>
      <c r="TKN689" s="872"/>
      <c r="TKO689" s="872"/>
      <c r="TKP689" s="872"/>
      <c r="TKQ689" s="872"/>
      <c r="TKR689" s="872"/>
      <c r="TKS689" s="872"/>
      <c r="TKT689" s="872"/>
      <c r="TKU689" s="872"/>
      <c r="TKV689" s="872"/>
      <c r="TKW689" s="872"/>
      <c r="TKX689" s="872"/>
      <c r="TKY689" s="872"/>
      <c r="TKZ689" s="872"/>
      <c r="TLA689" s="872"/>
      <c r="TLB689" s="872"/>
      <c r="TLC689" s="872"/>
      <c r="TLD689" s="872"/>
      <c r="TLE689" s="872"/>
      <c r="TLF689" s="872"/>
      <c r="TLG689" s="872"/>
      <c r="TLH689" s="872"/>
      <c r="TLI689" s="872"/>
      <c r="TLJ689" s="872"/>
      <c r="TLK689" s="872"/>
      <c r="TLL689" s="872"/>
      <c r="TLM689" s="872"/>
      <c r="TLN689" s="872"/>
      <c r="TLO689" s="872"/>
      <c r="TLP689" s="872"/>
      <c r="TLQ689" s="872"/>
      <c r="TLR689" s="872"/>
      <c r="TLS689" s="872"/>
      <c r="TLT689" s="872"/>
      <c r="TLU689" s="872"/>
      <c r="TLV689" s="872"/>
      <c r="TLW689" s="872"/>
      <c r="TLX689" s="872"/>
      <c r="TLY689" s="872"/>
      <c r="TLZ689" s="872"/>
      <c r="TMA689" s="872"/>
      <c r="TMB689" s="872"/>
      <c r="TMC689" s="872"/>
      <c r="TMD689" s="872"/>
      <c r="TME689" s="872"/>
      <c r="TMF689" s="872"/>
      <c r="TMG689" s="872"/>
      <c r="TMH689" s="872"/>
      <c r="TMI689" s="872"/>
      <c r="TMJ689" s="872"/>
      <c r="TMK689" s="872"/>
      <c r="TML689" s="872"/>
      <c r="TMM689" s="872"/>
      <c r="TMN689" s="872"/>
      <c r="TMO689" s="872"/>
      <c r="TMP689" s="872"/>
      <c r="TMQ689" s="872"/>
      <c r="TMR689" s="872"/>
      <c r="TMS689" s="872"/>
      <c r="TMT689" s="872"/>
      <c r="TMU689" s="872"/>
      <c r="TMV689" s="872"/>
      <c r="TMW689" s="872"/>
      <c r="TMX689" s="872"/>
      <c r="TMY689" s="872"/>
      <c r="TMZ689" s="872"/>
      <c r="TNA689" s="872"/>
      <c r="TNB689" s="872"/>
      <c r="TNC689" s="872"/>
      <c r="TND689" s="872"/>
      <c r="TNE689" s="872"/>
      <c r="TNF689" s="872"/>
      <c r="TNG689" s="872"/>
      <c r="TNH689" s="872"/>
      <c r="TNI689" s="872"/>
      <c r="TNJ689" s="872"/>
      <c r="TNK689" s="872"/>
      <c r="TNL689" s="872"/>
      <c r="TNM689" s="872"/>
      <c r="TNN689" s="872"/>
      <c r="TNO689" s="872"/>
      <c r="TNP689" s="872"/>
      <c r="TNQ689" s="872"/>
      <c r="TNR689" s="872"/>
      <c r="TNS689" s="872"/>
      <c r="TNT689" s="872"/>
      <c r="TNU689" s="872"/>
      <c r="TNV689" s="872"/>
      <c r="TNW689" s="872"/>
      <c r="TNX689" s="872"/>
      <c r="TNY689" s="872"/>
      <c r="TNZ689" s="872"/>
      <c r="TOA689" s="872"/>
      <c r="TOB689" s="872"/>
      <c r="TOC689" s="872"/>
      <c r="TOD689" s="872"/>
      <c r="TOE689" s="872"/>
      <c r="TOF689" s="872"/>
      <c r="TOG689" s="872"/>
      <c r="TOH689" s="872"/>
      <c r="TOI689" s="872"/>
      <c r="TOJ689" s="872"/>
      <c r="TOK689" s="872"/>
      <c r="TOL689" s="872"/>
      <c r="TOM689" s="872"/>
      <c r="TON689" s="872"/>
      <c r="TOO689" s="872"/>
      <c r="TOP689" s="872"/>
      <c r="TOQ689" s="872"/>
      <c r="TOR689" s="872"/>
      <c r="TOS689" s="872"/>
      <c r="TOT689" s="872"/>
      <c r="TOU689" s="872"/>
      <c r="TOV689" s="872"/>
      <c r="TOW689" s="872"/>
      <c r="TOX689" s="872"/>
      <c r="TOY689" s="872"/>
      <c r="TOZ689" s="872"/>
      <c r="TPA689" s="872"/>
      <c r="TPB689" s="872"/>
      <c r="TPC689" s="872"/>
      <c r="TPD689" s="872"/>
      <c r="TPE689" s="872"/>
      <c r="TPF689" s="872"/>
      <c r="TPG689" s="872"/>
      <c r="TPH689" s="872"/>
      <c r="TPI689" s="872"/>
      <c r="TPJ689" s="872"/>
      <c r="TPK689" s="872"/>
      <c r="TPL689" s="872"/>
      <c r="TPM689" s="872"/>
      <c r="TPN689" s="872"/>
      <c r="TPO689" s="872"/>
      <c r="TPP689" s="872"/>
      <c r="TPQ689" s="872"/>
      <c r="TPR689" s="872"/>
      <c r="TPS689" s="872"/>
      <c r="TPT689" s="872"/>
      <c r="TPU689" s="872"/>
      <c r="TPV689" s="872"/>
      <c r="TPW689" s="872"/>
      <c r="TPX689" s="872"/>
      <c r="TPY689" s="872"/>
      <c r="TPZ689" s="872"/>
      <c r="TQA689" s="872"/>
      <c r="TQB689" s="872"/>
      <c r="TQC689" s="872"/>
      <c r="TQD689" s="872"/>
      <c r="TQE689" s="872"/>
      <c r="TQF689" s="872"/>
      <c r="TQG689" s="872"/>
      <c r="TQH689" s="872"/>
      <c r="TQI689" s="872"/>
      <c r="TQJ689" s="872"/>
      <c r="TQK689" s="872"/>
      <c r="TQL689" s="872"/>
      <c r="TQM689" s="872"/>
      <c r="TQN689" s="872"/>
      <c r="TQO689" s="872"/>
      <c r="TQP689" s="872"/>
      <c r="TQQ689" s="872"/>
      <c r="TQR689" s="872"/>
      <c r="TQS689" s="872"/>
      <c r="TQT689" s="872"/>
      <c r="TQU689" s="872"/>
      <c r="TQV689" s="872"/>
      <c r="TQW689" s="872"/>
      <c r="TQX689" s="872"/>
      <c r="TQY689" s="872"/>
      <c r="TQZ689" s="872"/>
      <c r="TRA689" s="872"/>
      <c r="TRB689" s="872"/>
      <c r="TRC689" s="872"/>
      <c r="TRD689" s="872"/>
      <c r="TRE689" s="872"/>
      <c r="TRF689" s="872"/>
      <c r="TRG689" s="872"/>
      <c r="TRH689" s="872"/>
      <c r="TRI689" s="872"/>
      <c r="TRJ689" s="872"/>
      <c r="TRK689" s="872"/>
      <c r="TRL689" s="872"/>
      <c r="TRM689" s="872"/>
      <c r="TRN689" s="872"/>
      <c r="TRO689" s="872"/>
      <c r="TRP689" s="872"/>
      <c r="TRQ689" s="872"/>
      <c r="TRR689" s="872"/>
      <c r="TRS689" s="872"/>
      <c r="TRT689" s="872"/>
      <c r="TRU689" s="872"/>
      <c r="TRV689" s="872"/>
      <c r="TRW689" s="872"/>
      <c r="TRX689" s="872"/>
      <c r="TRY689" s="872"/>
      <c r="TRZ689" s="872"/>
      <c r="TSA689" s="872"/>
      <c r="TSB689" s="872"/>
      <c r="TSC689" s="872"/>
      <c r="TSD689" s="872"/>
      <c r="TSE689" s="872"/>
      <c r="TSF689" s="872"/>
      <c r="TSG689" s="872"/>
      <c r="TSH689" s="872"/>
      <c r="TSI689" s="872"/>
      <c r="TSJ689" s="872"/>
      <c r="TSK689" s="872"/>
      <c r="TSL689" s="872"/>
      <c r="TSM689" s="872"/>
      <c r="TSN689" s="872"/>
      <c r="TSO689" s="872"/>
      <c r="TSP689" s="872"/>
      <c r="TSQ689" s="872"/>
      <c r="TSR689" s="872"/>
      <c r="TSS689" s="872"/>
      <c r="TST689" s="872"/>
      <c r="TSU689" s="872"/>
      <c r="TSV689" s="872"/>
      <c r="TSW689" s="872"/>
      <c r="TSX689" s="872"/>
      <c r="TSY689" s="872"/>
      <c r="TSZ689" s="872"/>
      <c r="TTA689" s="872"/>
      <c r="TTB689" s="872"/>
      <c r="TTC689" s="872"/>
      <c r="TTD689" s="872"/>
      <c r="TTE689" s="872"/>
      <c r="TTF689" s="872"/>
      <c r="TTG689" s="872"/>
      <c r="TTH689" s="872"/>
      <c r="TTI689" s="872"/>
      <c r="TTJ689" s="872"/>
      <c r="TTK689" s="872"/>
      <c r="TTL689" s="872"/>
      <c r="TTM689" s="872"/>
      <c r="TTN689" s="872"/>
      <c r="TTO689" s="872"/>
      <c r="TTP689" s="872"/>
      <c r="TTQ689" s="872"/>
      <c r="TTR689" s="872"/>
      <c r="TTS689" s="872"/>
      <c r="TTT689" s="872"/>
      <c r="TTU689" s="872"/>
      <c r="TTV689" s="872"/>
      <c r="TTW689" s="872"/>
      <c r="TTX689" s="872"/>
      <c r="TTY689" s="872"/>
      <c r="TTZ689" s="872"/>
      <c r="TUA689" s="872"/>
      <c r="TUB689" s="872"/>
      <c r="TUC689" s="872"/>
      <c r="TUD689" s="872"/>
      <c r="TUE689" s="872"/>
      <c r="TUF689" s="872"/>
      <c r="TUG689" s="872"/>
      <c r="TUH689" s="872"/>
      <c r="TUI689" s="872"/>
      <c r="TUJ689" s="872"/>
      <c r="TUK689" s="872"/>
      <c r="TUL689" s="872"/>
      <c r="TUM689" s="872"/>
      <c r="TUN689" s="872"/>
      <c r="TUO689" s="872"/>
      <c r="TUP689" s="872"/>
      <c r="TUQ689" s="872"/>
      <c r="TUR689" s="872"/>
      <c r="TUS689" s="872"/>
      <c r="TUT689" s="872"/>
      <c r="TUU689" s="872"/>
      <c r="TUV689" s="872"/>
      <c r="TUW689" s="872"/>
      <c r="TUX689" s="872"/>
      <c r="TUY689" s="872"/>
      <c r="TUZ689" s="872"/>
      <c r="TVA689" s="872"/>
      <c r="TVB689" s="872"/>
      <c r="TVC689" s="872"/>
      <c r="TVD689" s="872"/>
      <c r="TVE689" s="872"/>
      <c r="TVF689" s="872"/>
      <c r="TVG689" s="872"/>
      <c r="TVH689" s="872"/>
      <c r="TVI689" s="872"/>
      <c r="TVJ689" s="872"/>
      <c r="TVK689" s="872"/>
      <c r="TVL689" s="872"/>
      <c r="TVM689" s="872"/>
      <c r="TVN689" s="872"/>
      <c r="TVO689" s="872"/>
      <c r="TVP689" s="872"/>
      <c r="TVQ689" s="872"/>
      <c r="TVR689" s="872"/>
      <c r="TVS689" s="872"/>
      <c r="TVT689" s="872"/>
      <c r="TVU689" s="872"/>
      <c r="TVV689" s="872"/>
      <c r="TVW689" s="872"/>
      <c r="TVX689" s="872"/>
      <c r="TVY689" s="872"/>
      <c r="TVZ689" s="872"/>
      <c r="TWA689" s="872"/>
      <c r="TWB689" s="872"/>
      <c r="TWC689" s="872"/>
      <c r="TWD689" s="872"/>
      <c r="TWE689" s="872"/>
      <c r="TWF689" s="872"/>
      <c r="TWG689" s="872"/>
      <c r="TWH689" s="872"/>
      <c r="TWI689" s="872"/>
      <c r="TWJ689" s="872"/>
      <c r="TWK689" s="872"/>
      <c r="TWL689" s="872"/>
      <c r="TWM689" s="872"/>
      <c r="TWN689" s="872"/>
      <c r="TWO689" s="872"/>
      <c r="TWP689" s="872"/>
      <c r="TWQ689" s="872"/>
      <c r="TWR689" s="872"/>
      <c r="TWS689" s="872"/>
      <c r="TWT689" s="872"/>
      <c r="TWU689" s="872"/>
      <c r="TWV689" s="872"/>
      <c r="TWW689" s="872"/>
      <c r="TWX689" s="872"/>
      <c r="TWY689" s="872"/>
      <c r="TWZ689" s="872"/>
      <c r="TXA689" s="872"/>
      <c r="TXB689" s="872"/>
      <c r="TXC689" s="872"/>
      <c r="TXD689" s="872"/>
      <c r="TXE689" s="872"/>
      <c r="TXF689" s="872"/>
      <c r="TXG689" s="872"/>
      <c r="TXH689" s="872"/>
      <c r="TXI689" s="872"/>
      <c r="TXJ689" s="872"/>
      <c r="TXK689" s="872"/>
      <c r="TXL689" s="872"/>
      <c r="TXM689" s="872"/>
      <c r="TXN689" s="872"/>
      <c r="TXO689" s="872"/>
      <c r="TXP689" s="872"/>
      <c r="TXQ689" s="872"/>
      <c r="TXR689" s="872"/>
      <c r="TXS689" s="872"/>
      <c r="TXT689" s="872"/>
      <c r="TXU689" s="872"/>
      <c r="TXV689" s="872"/>
      <c r="TXW689" s="872"/>
      <c r="TXX689" s="872"/>
      <c r="TXY689" s="872"/>
      <c r="TXZ689" s="872"/>
      <c r="TYA689" s="872"/>
      <c r="TYB689" s="872"/>
      <c r="TYC689" s="872"/>
      <c r="TYD689" s="872"/>
      <c r="TYE689" s="872"/>
      <c r="TYF689" s="872"/>
      <c r="TYG689" s="872"/>
      <c r="TYH689" s="872"/>
      <c r="TYI689" s="872"/>
      <c r="TYJ689" s="872"/>
      <c r="TYK689" s="872"/>
      <c r="TYL689" s="872"/>
      <c r="TYM689" s="872"/>
      <c r="TYN689" s="872"/>
      <c r="TYO689" s="872"/>
      <c r="TYP689" s="872"/>
      <c r="TYQ689" s="872"/>
      <c r="TYR689" s="872"/>
      <c r="TYS689" s="872"/>
      <c r="TYT689" s="872"/>
      <c r="TYU689" s="872"/>
      <c r="TYV689" s="872"/>
      <c r="TYW689" s="872"/>
      <c r="TYX689" s="872"/>
      <c r="TYY689" s="872"/>
      <c r="TYZ689" s="872"/>
      <c r="TZA689" s="872"/>
      <c r="TZB689" s="872"/>
      <c r="TZC689" s="872"/>
      <c r="TZD689" s="872"/>
      <c r="TZE689" s="872"/>
      <c r="TZF689" s="872"/>
      <c r="TZG689" s="872"/>
      <c r="TZH689" s="872"/>
      <c r="TZI689" s="872"/>
      <c r="TZJ689" s="872"/>
      <c r="TZK689" s="872"/>
      <c r="TZL689" s="872"/>
      <c r="TZM689" s="872"/>
      <c r="TZN689" s="872"/>
      <c r="TZO689" s="872"/>
      <c r="TZP689" s="872"/>
      <c r="TZQ689" s="872"/>
      <c r="TZR689" s="872"/>
      <c r="TZS689" s="872"/>
      <c r="TZT689" s="872"/>
      <c r="TZU689" s="872"/>
      <c r="TZV689" s="872"/>
      <c r="TZW689" s="872"/>
      <c r="TZX689" s="872"/>
      <c r="TZY689" s="872"/>
      <c r="TZZ689" s="872"/>
      <c r="UAA689" s="872"/>
      <c r="UAB689" s="872"/>
      <c r="UAC689" s="872"/>
      <c r="UAD689" s="872"/>
      <c r="UAE689" s="872"/>
      <c r="UAF689" s="872"/>
      <c r="UAG689" s="872"/>
      <c r="UAH689" s="872"/>
      <c r="UAI689" s="872"/>
      <c r="UAJ689" s="872"/>
      <c r="UAK689" s="872"/>
      <c r="UAL689" s="872"/>
      <c r="UAM689" s="872"/>
      <c r="UAN689" s="872"/>
      <c r="UAO689" s="872"/>
      <c r="UAP689" s="872"/>
      <c r="UAQ689" s="872"/>
      <c r="UAR689" s="872"/>
      <c r="UAS689" s="872"/>
      <c r="UAT689" s="872"/>
      <c r="UAU689" s="872"/>
      <c r="UAV689" s="872"/>
      <c r="UAW689" s="872"/>
      <c r="UAX689" s="872"/>
      <c r="UAY689" s="872"/>
      <c r="UAZ689" s="872"/>
      <c r="UBA689" s="872"/>
      <c r="UBB689" s="872"/>
      <c r="UBC689" s="872"/>
      <c r="UBD689" s="872"/>
      <c r="UBE689" s="872"/>
      <c r="UBF689" s="872"/>
      <c r="UBG689" s="872"/>
      <c r="UBH689" s="872"/>
      <c r="UBI689" s="872"/>
      <c r="UBJ689" s="872"/>
      <c r="UBK689" s="872"/>
      <c r="UBL689" s="872"/>
      <c r="UBM689" s="872"/>
      <c r="UBN689" s="872"/>
      <c r="UBO689" s="872"/>
      <c r="UBP689" s="872"/>
      <c r="UBQ689" s="872"/>
      <c r="UBR689" s="872"/>
      <c r="UBS689" s="872"/>
      <c r="UBT689" s="872"/>
      <c r="UBU689" s="872"/>
      <c r="UBV689" s="872"/>
      <c r="UBW689" s="872"/>
      <c r="UBX689" s="872"/>
      <c r="UBY689" s="872"/>
      <c r="UBZ689" s="872"/>
      <c r="UCA689" s="872"/>
      <c r="UCB689" s="872"/>
      <c r="UCC689" s="872"/>
      <c r="UCD689" s="872"/>
      <c r="UCE689" s="872"/>
      <c r="UCF689" s="872"/>
      <c r="UCG689" s="872"/>
      <c r="UCH689" s="872"/>
      <c r="UCI689" s="872"/>
      <c r="UCJ689" s="872"/>
      <c r="UCK689" s="872"/>
      <c r="UCL689" s="872"/>
      <c r="UCM689" s="872"/>
      <c r="UCN689" s="872"/>
      <c r="UCO689" s="872"/>
      <c r="UCP689" s="872"/>
      <c r="UCQ689" s="872"/>
      <c r="UCR689" s="872"/>
      <c r="UCS689" s="872"/>
      <c r="UCT689" s="872"/>
      <c r="UCU689" s="872"/>
      <c r="UCV689" s="872"/>
      <c r="UCW689" s="872"/>
      <c r="UCX689" s="872"/>
      <c r="UCY689" s="872"/>
      <c r="UCZ689" s="872"/>
      <c r="UDA689" s="872"/>
      <c r="UDB689" s="872"/>
      <c r="UDC689" s="872"/>
      <c r="UDD689" s="872"/>
      <c r="UDE689" s="872"/>
      <c r="UDF689" s="872"/>
      <c r="UDG689" s="872"/>
      <c r="UDH689" s="872"/>
      <c r="UDI689" s="872"/>
      <c r="UDJ689" s="872"/>
      <c r="UDK689" s="872"/>
      <c r="UDL689" s="872"/>
      <c r="UDM689" s="872"/>
      <c r="UDN689" s="872"/>
      <c r="UDO689" s="872"/>
      <c r="UDP689" s="872"/>
      <c r="UDQ689" s="872"/>
      <c r="UDR689" s="872"/>
      <c r="UDS689" s="872"/>
      <c r="UDT689" s="872"/>
      <c r="UDU689" s="872"/>
      <c r="UDV689" s="872"/>
      <c r="UDW689" s="872"/>
      <c r="UDX689" s="872"/>
      <c r="UDY689" s="872"/>
      <c r="UDZ689" s="872"/>
      <c r="UEA689" s="872"/>
      <c r="UEB689" s="872"/>
      <c r="UEC689" s="872"/>
      <c r="UED689" s="872"/>
      <c r="UEE689" s="872"/>
      <c r="UEF689" s="872"/>
      <c r="UEG689" s="872"/>
      <c r="UEH689" s="872"/>
      <c r="UEI689" s="872"/>
      <c r="UEJ689" s="872"/>
      <c r="UEK689" s="872"/>
      <c r="UEL689" s="872"/>
      <c r="UEM689" s="872"/>
      <c r="UEN689" s="872"/>
      <c r="UEO689" s="872"/>
      <c r="UEP689" s="872"/>
      <c r="UEQ689" s="872"/>
      <c r="UER689" s="872"/>
      <c r="UES689" s="872"/>
      <c r="UET689" s="872"/>
      <c r="UEU689" s="872"/>
      <c r="UEV689" s="872"/>
      <c r="UEW689" s="872"/>
      <c r="UEX689" s="872"/>
      <c r="UEY689" s="872"/>
      <c r="UEZ689" s="872"/>
      <c r="UFA689" s="872"/>
      <c r="UFB689" s="872"/>
      <c r="UFC689" s="872"/>
      <c r="UFD689" s="872"/>
      <c r="UFE689" s="872"/>
      <c r="UFF689" s="872"/>
      <c r="UFG689" s="872"/>
      <c r="UFH689" s="872"/>
      <c r="UFI689" s="872"/>
      <c r="UFJ689" s="872"/>
      <c r="UFK689" s="872"/>
      <c r="UFL689" s="872"/>
      <c r="UFM689" s="872"/>
      <c r="UFN689" s="872"/>
      <c r="UFO689" s="872"/>
      <c r="UFP689" s="872"/>
      <c r="UFQ689" s="872"/>
      <c r="UFR689" s="872"/>
      <c r="UFS689" s="872"/>
      <c r="UFT689" s="872"/>
      <c r="UFU689" s="872"/>
      <c r="UFV689" s="872"/>
      <c r="UFW689" s="872"/>
      <c r="UFX689" s="872"/>
      <c r="UFY689" s="872"/>
      <c r="UFZ689" s="872"/>
      <c r="UGA689" s="872"/>
      <c r="UGB689" s="872"/>
      <c r="UGC689" s="872"/>
      <c r="UGD689" s="872"/>
      <c r="UGE689" s="872"/>
      <c r="UGF689" s="872"/>
      <c r="UGG689" s="872"/>
      <c r="UGH689" s="872"/>
      <c r="UGI689" s="872"/>
      <c r="UGJ689" s="872"/>
      <c r="UGK689" s="872"/>
      <c r="UGL689" s="872"/>
      <c r="UGM689" s="872"/>
      <c r="UGN689" s="872"/>
      <c r="UGO689" s="872"/>
      <c r="UGP689" s="872"/>
      <c r="UGQ689" s="872"/>
      <c r="UGR689" s="872"/>
      <c r="UGS689" s="872"/>
      <c r="UGT689" s="872"/>
      <c r="UGU689" s="872"/>
      <c r="UGV689" s="872"/>
      <c r="UGW689" s="872"/>
      <c r="UGX689" s="872"/>
      <c r="UGY689" s="872"/>
      <c r="UGZ689" s="872"/>
      <c r="UHA689" s="872"/>
      <c r="UHB689" s="872"/>
      <c r="UHC689" s="872"/>
      <c r="UHD689" s="872"/>
      <c r="UHE689" s="872"/>
      <c r="UHF689" s="872"/>
      <c r="UHG689" s="872"/>
      <c r="UHH689" s="872"/>
      <c r="UHI689" s="872"/>
      <c r="UHJ689" s="872"/>
      <c r="UHK689" s="872"/>
      <c r="UHL689" s="872"/>
      <c r="UHM689" s="872"/>
      <c r="UHN689" s="872"/>
      <c r="UHO689" s="872"/>
      <c r="UHP689" s="872"/>
      <c r="UHQ689" s="872"/>
      <c r="UHR689" s="872"/>
      <c r="UHS689" s="872"/>
      <c r="UHT689" s="872"/>
      <c r="UHU689" s="872"/>
      <c r="UHV689" s="872"/>
      <c r="UHW689" s="872"/>
      <c r="UHX689" s="872"/>
      <c r="UHY689" s="872"/>
      <c r="UHZ689" s="872"/>
      <c r="UIA689" s="872"/>
      <c r="UIB689" s="872"/>
      <c r="UIC689" s="872"/>
      <c r="UID689" s="872"/>
      <c r="UIE689" s="872"/>
      <c r="UIF689" s="872"/>
      <c r="UIG689" s="872"/>
      <c r="UIH689" s="872"/>
      <c r="UII689" s="872"/>
      <c r="UIJ689" s="872"/>
      <c r="UIK689" s="872"/>
      <c r="UIL689" s="872"/>
      <c r="UIM689" s="872"/>
      <c r="UIN689" s="872"/>
      <c r="UIO689" s="872"/>
      <c r="UIP689" s="872"/>
      <c r="UIQ689" s="872"/>
      <c r="UIR689" s="872"/>
      <c r="UIS689" s="872"/>
      <c r="UIT689" s="872"/>
      <c r="UIU689" s="872"/>
      <c r="UIV689" s="872"/>
      <c r="UIW689" s="872"/>
      <c r="UIX689" s="872"/>
      <c r="UIY689" s="872"/>
      <c r="UIZ689" s="872"/>
      <c r="UJA689" s="872"/>
      <c r="UJB689" s="872"/>
      <c r="UJC689" s="872"/>
      <c r="UJD689" s="872"/>
      <c r="UJE689" s="872"/>
      <c r="UJF689" s="872"/>
      <c r="UJG689" s="872"/>
      <c r="UJH689" s="872"/>
      <c r="UJI689" s="872"/>
      <c r="UJJ689" s="872"/>
      <c r="UJK689" s="872"/>
      <c r="UJL689" s="872"/>
      <c r="UJM689" s="872"/>
      <c r="UJN689" s="872"/>
      <c r="UJO689" s="872"/>
      <c r="UJP689" s="872"/>
      <c r="UJQ689" s="872"/>
      <c r="UJR689" s="872"/>
      <c r="UJS689" s="872"/>
      <c r="UJT689" s="872"/>
      <c r="UJU689" s="872"/>
      <c r="UJV689" s="872"/>
      <c r="UJW689" s="872"/>
      <c r="UJX689" s="872"/>
      <c r="UJY689" s="872"/>
      <c r="UJZ689" s="872"/>
      <c r="UKA689" s="872"/>
      <c r="UKB689" s="872"/>
      <c r="UKC689" s="872"/>
      <c r="UKD689" s="872"/>
      <c r="UKE689" s="872"/>
      <c r="UKF689" s="872"/>
      <c r="UKG689" s="872"/>
      <c r="UKH689" s="872"/>
      <c r="UKI689" s="872"/>
      <c r="UKJ689" s="872"/>
      <c r="UKK689" s="872"/>
      <c r="UKL689" s="872"/>
      <c r="UKM689" s="872"/>
      <c r="UKN689" s="872"/>
      <c r="UKO689" s="872"/>
      <c r="UKP689" s="872"/>
      <c r="UKQ689" s="872"/>
      <c r="UKR689" s="872"/>
      <c r="UKS689" s="872"/>
      <c r="UKT689" s="872"/>
      <c r="UKU689" s="872"/>
      <c r="UKV689" s="872"/>
      <c r="UKW689" s="872"/>
      <c r="UKX689" s="872"/>
      <c r="UKY689" s="872"/>
      <c r="UKZ689" s="872"/>
      <c r="ULA689" s="872"/>
      <c r="ULB689" s="872"/>
      <c r="ULC689" s="872"/>
      <c r="ULD689" s="872"/>
      <c r="ULE689" s="872"/>
      <c r="ULF689" s="872"/>
      <c r="ULG689" s="872"/>
      <c r="ULH689" s="872"/>
      <c r="ULI689" s="872"/>
      <c r="ULJ689" s="872"/>
      <c r="ULK689" s="872"/>
      <c r="ULL689" s="872"/>
      <c r="ULM689" s="872"/>
      <c r="ULN689" s="872"/>
      <c r="ULO689" s="872"/>
      <c r="ULP689" s="872"/>
      <c r="ULQ689" s="872"/>
      <c r="ULR689" s="872"/>
      <c r="ULS689" s="872"/>
      <c r="ULT689" s="872"/>
      <c r="ULU689" s="872"/>
      <c r="ULV689" s="872"/>
      <c r="ULW689" s="872"/>
      <c r="ULX689" s="872"/>
      <c r="ULY689" s="872"/>
      <c r="ULZ689" s="872"/>
      <c r="UMA689" s="872"/>
      <c r="UMB689" s="872"/>
      <c r="UMC689" s="872"/>
      <c r="UMD689" s="872"/>
      <c r="UME689" s="872"/>
      <c r="UMF689" s="872"/>
      <c r="UMG689" s="872"/>
      <c r="UMH689" s="872"/>
      <c r="UMI689" s="872"/>
      <c r="UMJ689" s="872"/>
      <c r="UMK689" s="872"/>
      <c r="UML689" s="872"/>
      <c r="UMM689" s="872"/>
      <c r="UMN689" s="872"/>
      <c r="UMO689" s="872"/>
      <c r="UMP689" s="872"/>
      <c r="UMQ689" s="872"/>
      <c r="UMR689" s="872"/>
      <c r="UMS689" s="872"/>
      <c r="UMT689" s="872"/>
      <c r="UMU689" s="872"/>
      <c r="UMV689" s="872"/>
      <c r="UMW689" s="872"/>
      <c r="UMX689" s="872"/>
      <c r="UMY689" s="872"/>
      <c r="UMZ689" s="872"/>
      <c r="UNA689" s="872"/>
      <c r="UNB689" s="872"/>
      <c r="UNC689" s="872"/>
      <c r="UND689" s="872"/>
      <c r="UNE689" s="872"/>
      <c r="UNF689" s="872"/>
      <c r="UNG689" s="872"/>
      <c r="UNH689" s="872"/>
      <c r="UNI689" s="872"/>
      <c r="UNJ689" s="872"/>
      <c r="UNK689" s="872"/>
      <c r="UNL689" s="872"/>
      <c r="UNM689" s="872"/>
      <c r="UNN689" s="872"/>
      <c r="UNO689" s="872"/>
      <c r="UNP689" s="872"/>
      <c r="UNQ689" s="872"/>
      <c r="UNR689" s="872"/>
      <c r="UNS689" s="872"/>
      <c r="UNT689" s="872"/>
      <c r="UNU689" s="872"/>
      <c r="UNV689" s="872"/>
      <c r="UNW689" s="872"/>
      <c r="UNX689" s="872"/>
      <c r="UNY689" s="872"/>
      <c r="UNZ689" s="872"/>
      <c r="UOA689" s="872"/>
      <c r="UOB689" s="872"/>
      <c r="UOC689" s="872"/>
      <c r="UOD689" s="872"/>
      <c r="UOE689" s="872"/>
      <c r="UOF689" s="872"/>
      <c r="UOG689" s="872"/>
      <c r="UOH689" s="872"/>
      <c r="UOI689" s="872"/>
      <c r="UOJ689" s="872"/>
      <c r="UOK689" s="872"/>
      <c r="UOL689" s="872"/>
      <c r="UOM689" s="872"/>
      <c r="UON689" s="872"/>
      <c r="UOO689" s="872"/>
      <c r="UOP689" s="872"/>
      <c r="UOQ689" s="872"/>
      <c r="UOR689" s="872"/>
      <c r="UOS689" s="872"/>
      <c r="UOT689" s="872"/>
      <c r="UOU689" s="872"/>
      <c r="UOV689" s="872"/>
      <c r="UOW689" s="872"/>
      <c r="UOX689" s="872"/>
      <c r="UOY689" s="872"/>
      <c r="UOZ689" s="872"/>
      <c r="UPA689" s="872"/>
      <c r="UPB689" s="872"/>
      <c r="UPC689" s="872"/>
      <c r="UPD689" s="872"/>
      <c r="UPE689" s="872"/>
      <c r="UPF689" s="872"/>
      <c r="UPG689" s="872"/>
      <c r="UPH689" s="872"/>
      <c r="UPI689" s="872"/>
      <c r="UPJ689" s="872"/>
      <c r="UPK689" s="872"/>
      <c r="UPL689" s="872"/>
      <c r="UPM689" s="872"/>
      <c r="UPN689" s="872"/>
      <c r="UPO689" s="872"/>
      <c r="UPP689" s="872"/>
      <c r="UPQ689" s="872"/>
      <c r="UPR689" s="872"/>
      <c r="UPS689" s="872"/>
      <c r="UPT689" s="872"/>
      <c r="UPU689" s="872"/>
      <c r="UPV689" s="872"/>
      <c r="UPW689" s="872"/>
      <c r="UPX689" s="872"/>
      <c r="UPY689" s="872"/>
      <c r="UPZ689" s="872"/>
      <c r="UQA689" s="872"/>
      <c r="UQB689" s="872"/>
      <c r="UQC689" s="872"/>
      <c r="UQD689" s="872"/>
      <c r="UQE689" s="872"/>
      <c r="UQF689" s="872"/>
      <c r="UQG689" s="872"/>
      <c r="UQH689" s="872"/>
      <c r="UQI689" s="872"/>
      <c r="UQJ689" s="872"/>
      <c r="UQK689" s="872"/>
      <c r="UQL689" s="872"/>
      <c r="UQM689" s="872"/>
      <c r="UQN689" s="872"/>
      <c r="UQO689" s="872"/>
      <c r="UQP689" s="872"/>
      <c r="UQQ689" s="872"/>
      <c r="UQR689" s="872"/>
      <c r="UQS689" s="872"/>
      <c r="UQT689" s="872"/>
      <c r="UQU689" s="872"/>
      <c r="UQV689" s="872"/>
      <c r="UQW689" s="872"/>
      <c r="UQX689" s="872"/>
      <c r="UQY689" s="872"/>
      <c r="UQZ689" s="872"/>
      <c r="URA689" s="872"/>
      <c r="URB689" s="872"/>
      <c r="URC689" s="872"/>
      <c r="URD689" s="872"/>
      <c r="URE689" s="872"/>
      <c r="URF689" s="872"/>
      <c r="URG689" s="872"/>
      <c r="URH689" s="872"/>
      <c r="URI689" s="872"/>
      <c r="URJ689" s="872"/>
      <c r="URK689" s="872"/>
      <c r="URL689" s="872"/>
      <c r="URM689" s="872"/>
      <c r="URN689" s="872"/>
      <c r="URO689" s="872"/>
      <c r="URP689" s="872"/>
      <c r="URQ689" s="872"/>
      <c r="URR689" s="872"/>
      <c r="URS689" s="872"/>
      <c r="URT689" s="872"/>
      <c r="URU689" s="872"/>
      <c r="URV689" s="872"/>
      <c r="URW689" s="872"/>
      <c r="URX689" s="872"/>
      <c r="URY689" s="872"/>
      <c r="URZ689" s="872"/>
      <c r="USA689" s="872"/>
      <c r="USB689" s="872"/>
      <c r="USC689" s="872"/>
      <c r="USD689" s="872"/>
      <c r="USE689" s="872"/>
      <c r="USF689" s="872"/>
      <c r="USG689" s="872"/>
      <c r="USH689" s="872"/>
      <c r="USI689" s="872"/>
      <c r="USJ689" s="872"/>
      <c r="USK689" s="872"/>
      <c r="USL689" s="872"/>
      <c r="USM689" s="872"/>
      <c r="USN689" s="872"/>
      <c r="USO689" s="872"/>
      <c r="USP689" s="872"/>
      <c r="USQ689" s="872"/>
      <c r="USR689" s="872"/>
      <c r="USS689" s="872"/>
      <c r="UST689" s="872"/>
      <c r="USU689" s="872"/>
      <c r="USV689" s="872"/>
      <c r="USW689" s="872"/>
      <c r="USX689" s="872"/>
      <c r="USY689" s="872"/>
      <c r="USZ689" s="872"/>
      <c r="UTA689" s="872"/>
      <c r="UTB689" s="872"/>
      <c r="UTC689" s="872"/>
      <c r="UTD689" s="872"/>
      <c r="UTE689" s="872"/>
      <c r="UTF689" s="872"/>
      <c r="UTG689" s="872"/>
      <c r="UTH689" s="872"/>
      <c r="UTI689" s="872"/>
      <c r="UTJ689" s="872"/>
      <c r="UTK689" s="872"/>
      <c r="UTL689" s="872"/>
      <c r="UTM689" s="872"/>
      <c r="UTN689" s="872"/>
      <c r="UTO689" s="872"/>
      <c r="UTP689" s="872"/>
      <c r="UTQ689" s="872"/>
      <c r="UTR689" s="872"/>
      <c r="UTS689" s="872"/>
      <c r="UTT689" s="872"/>
      <c r="UTU689" s="872"/>
      <c r="UTV689" s="872"/>
      <c r="UTW689" s="872"/>
      <c r="UTX689" s="872"/>
      <c r="UTY689" s="872"/>
      <c r="UTZ689" s="872"/>
      <c r="UUA689" s="872"/>
      <c r="UUB689" s="872"/>
      <c r="UUC689" s="872"/>
      <c r="UUD689" s="872"/>
      <c r="UUE689" s="872"/>
      <c r="UUF689" s="872"/>
      <c r="UUG689" s="872"/>
      <c r="UUH689" s="872"/>
      <c r="UUI689" s="872"/>
      <c r="UUJ689" s="872"/>
      <c r="UUK689" s="872"/>
      <c r="UUL689" s="872"/>
      <c r="UUM689" s="872"/>
      <c r="UUN689" s="872"/>
      <c r="UUO689" s="872"/>
      <c r="UUP689" s="872"/>
      <c r="UUQ689" s="872"/>
      <c r="UUR689" s="872"/>
      <c r="UUS689" s="872"/>
      <c r="UUT689" s="872"/>
      <c r="UUU689" s="872"/>
      <c r="UUV689" s="872"/>
      <c r="UUW689" s="872"/>
      <c r="UUX689" s="872"/>
      <c r="UUY689" s="872"/>
      <c r="UUZ689" s="872"/>
      <c r="UVA689" s="872"/>
      <c r="UVB689" s="872"/>
      <c r="UVC689" s="872"/>
      <c r="UVD689" s="872"/>
      <c r="UVE689" s="872"/>
      <c r="UVF689" s="872"/>
      <c r="UVG689" s="872"/>
      <c r="UVH689" s="872"/>
      <c r="UVI689" s="872"/>
      <c r="UVJ689" s="872"/>
      <c r="UVK689" s="872"/>
      <c r="UVL689" s="872"/>
      <c r="UVM689" s="872"/>
      <c r="UVN689" s="872"/>
      <c r="UVO689" s="872"/>
      <c r="UVP689" s="872"/>
      <c r="UVQ689" s="872"/>
      <c r="UVR689" s="872"/>
      <c r="UVS689" s="872"/>
      <c r="UVT689" s="872"/>
      <c r="UVU689" s="872"/>
      <c r="UVV689" s="872"/>
      <c r="UVW689" s="872"/>
      <c r="UVX689" s="872"/>
      <c r="UVY689" s="872"/>
      <c r="UVZ689" s="872"/>
      <c r="UWA689" s="872"/>
      <c r="UWB689" s="872"/>
      <c r="UWC689" s="872"/>
      <c r="UWD689" s="872"/>
      <c r="UWE689" s="872"/>
      <c r="UWF689" s="872"/>
      <c r="UWG689" s="872"/>
      <c r="UWH689" s="872"/>
      <c r="UWI689" s="872"/>
      <c r="UWJ689" s="872"/>
      <c r="UWK689" s="872"/>
      <c r="UWL689" s="872"/>
      <c r="UWM689" s="872"/>
      <c r="UWN689" s="872"/>
      <c r="UWO689" s="872"/>
      <c r="UWP689" s="872"/>
      <c r="UWQ689" s="872"/>
      <c r="UWR689" s="872"/>
      <c r="UWS689" s="872"/>
      <c r="UWT689" s="872"/>
      <c r="UWU689" s="872"/>
      <c r="UWV689" s="872"/>
      <c r="UWW689" s="872"/>
      <c r="UWX689" s="872"/>
      <c r="UWY689" s="872"/>
      <c r="UWZ689" s="872"/>
      <c r="UXA689" s="872"/>
      <c r="UXB689" s="872"/>
      <c r="UXC689" s="872"/>
      <c r="UXD689" s="872"/>
      <c r="UXE689" s="872"/>
      <c r="UXF689" s="872"/>
      <c r="UXG689" s="872"/>
      <c r="UXH689" s="872"/>
      <c r="UXI689" s="872"/>
      <c r="UXJ689" s="872"/>
      <c r="UXK689" s="872"/>
      <c r="UXL689" s="872"/>
      <c r="UXM689" s="872"/>
      <c r="UXN689" s="872"/>
      <c r="UXO689" s="872"/>
      <c r="UXP689" s="872"/>
      <c r="UXQ689" s="872"/>
      <c r="UXR689" s="872"/>
      <c r="UXS689" s="872"/>
      <c r="UXT689" s="872"/>
      <c r="UXU689" s="872"/>
      <c r="UXV689" s="872"/>
      <c r="UXW689" s="872"/>
      <c r="UXX689" s="872"/>
      <c r="UXY689" s="872"/>
      <c r="UXZ689" s="872"/>
      <c r="UYA689" s="872"/>
      <c r="UYB689" s="872"/>
      <c r="UYC689" s="872"/>
      <c r="UYD689" s="872"/>
      <c r="UYE689" s="872"/>
      <c r="UYF689" s="872"/>
      <c r="UYG689" s="872"/>
      <c r="UYH689" s="872"/>
      <c r="UYI689" s="872"/>
      <c r="UYJ689" s="872"/>
      <c r="UYK689" s="872"/>
      <c r="UYL689" s="872"/>
      <c r="UYM689" s="872"/>
      <c r="UYN689" s="872"/>
      <c r="UYO689" s="872"/>
      <c r="UYP689" s="872"/>
      <c r="UYQ689" s="872"/>
      <c r="UYR689" s="872"/>
      <c r="UYS689" s="872"/>
      <c r="UYT689" s="872"/>
      <c r="UYU689" s="872"/>
      <c r="UYV689" s="872"/>
      <c r="UYW689" s="872"/>
      <c r="UYX689" s="872"/>
      <c r="UYY689" s="872"/>
      <c r="UYZ689" s="872"/>
      <c r="UZA689" s="872"/>
      <c r="UZB689" s="872"/>
      <c r="UZC689" s="872"/>
      <c r="UZD689" s="872"/>
      <c r="UZE689" s="872"/>
      <c r="UZF689" s="872"/>
      <c r="UZG689" s="872"/>
      <c r="UZH689" s="872"/>
      <c r="UZI689" s="872"/>
      <c r="UZJ689" s="872"/>
      <c r="UZK689" s="872"/>
      <c r="UZL689" s="872"/>
      <c r="UZM689" s="872"/>
      <c r="UZN689" s="872"/>
      <c r="UZO689" s="872"/>
      <c r="UZP689" s="872"/>
      <c r="UZQ689" s="872"/>
      <c r="UZR689" s="872"/>
      <c r="UZS689" s="872"/>
      <c r="UZT689" s="872"/>
      <c r="UZU689" s="872"/>
      <c r="UZV689" s="872"/>
      <c r="UZW689" s="872"/>
      <c r="UZX689" s="872"/>
      <c r="UZY689" s="872"/>
      <c r="UZZ689" s="872"/>
      <c r="VAA689" s="872"/>
      <c r="VAB689" s="872"/>
      <c r="VAC689" s="872"/>
      <c r="VAD689" s="872"/>
      <c r="VAE689" s="872"/>
      <c r="VAF689" s="872"/>
      <c r="VAG689" s="872"/>
      <c r="VAH689" s="872"/>
      <c r="VAI689" s="872"/>
      <c r="VAJ689" s="872"/>
      <c r="VAK689" s="872"/>
      <c r="VAL689" s="872"/>
      <c r="VAM689" s="872"/>
      <c r="VAN689" s="872"/>
      <c r="VAO689" s="872"/>
      <c r="VAP689" s="872"/>
      <c r="VAQ689" s="872"/>
      <c r="VAR689" s="872"/>
      <c r="VAS689" s="872"/>
      <c r="VAT689" s="872"/>
      <c r="VAU689" s="872"/>
      <c r="VAV689" s="872"/>
      <c r="VAW689" s="872"/>
      <c r="VAX689" s="872"/>
      <c r="VAY689" s="872"/>
      <c r="VAZ689" s="872"/>
      <c r="VBA689" s="872"/>
      <c r="VBB689" s="872"/>
      <c r="VBC689" s="872"/>
      <c r="VBD689" s="872"/>
      <c r="VBE689" s="872"/>
      <c r="VBF689" s="872"/>
      <c r="VBG689" s="872"/>
      <c r="VBH689" s="872"/>
      <c r="VBI689" s="872"/>
      <c r="VBJ689" s="872"/>
      <c r="VBK689" s="872"/>
      <c r="VBL689" s="872"/>
      <c r="VBM689" s="872"/>
      <c r="VBN689" s="872"/>
      <c r="VBO689" s="872"/>
      <c r="VBP689" s="872"/>
      <c r="VBQ689" s="872"/>
      <c r="VBR689" s="872"/>
      <c r="VBS689" s="872"/>
      <c r="VBT689" s="872"/>
      <c r="VBU689" s="872"/>
      <c r="VBV689" s="872"/>
      <c r="VBW689" s="872"/>
      <c r="VBX689" s="872"/>
      <c r="VBY689" s="872"/>
      <c r="VBZ689" s="872"/>
      <c r="VCA689" s="872"/>
      <c r="VCB689" s="872"/>
      <c r="VCC689" s="872"/>
      <c r="VCD689" s="872"/>
      <c r="VCE689" s="872"/>
      <c r="VCF689" s="872"/>
      <c r="VCG689" s="872"/>
      <c r="VCH689" s="872"/>
      <c r="VCI689" s="872"/>
      <c r="VCJ689" s="872"/>
      <c r="VCK689" s="872"/>
      <c r="VCL689" s="872"/>
      <c r="VCM689" s="872"/>
      <c r="VCN689" s="872"/>
      <c r="VCO689" s="872"/>
      <c r="VCP689" s="872"/>
      <c r="VCQ689" s="872"/>
      <c r="VCR689" s="872"/>
      <c r="VCS689" s="872"/>
      <c r="VCT689" s="872"/>
      <c r="VCU689" s="872"/>
      <c r="VCV689" s="872"/>
      <c r="VCW689" s="872"/>
      <c r="VCX689" s="872"/>
      <c r="VCY689" s="872"/>
      <c r="VCZ689" s="872"/>
      <c r="VDA689" s="872"/>
      <c r="VDB689" s="872"/>
      <c r="VDC689" s="872"/>
      <c r="VDD689" s="872"/>
      <c r="VDE689" s="872"/>
      <c r="VDF689" s="872"/>
      <c r="VDG689" s="872"/>
      <c r="VDH689" s="872"/>
      <c r="VDI689" s="872"/>
      <c r="VDJ689" s="872"/>
      <c r="VDK689" s="872"/>
      <c r="VDL689" s="872"/>
      <c r="VDM689" s="872"/>
      <c r="VDN689" s="872"/>
      <c r="VDO689" s="872"/>
      <c r="VDP689" s="872"/>
      <c r="VDQ689" s="872"/>
      <c r="VDR689" s="872"/>
      <c r="VDS689" s="872"/>
      <c r="VDT689" s="872"/>
      <c r="VDU689" s="872"/>
      <c r="VDV689" s="872"/>
      <c r="VDW689" s="872"/>
      <c r="VDX689" s="872"/>
      <c r="VDY689" s="872"/>
      <c r="VDZ689" s="872"/>
      <c r="VEA689" s="872"/>
      <c r="VEB689" s="872"/>
      <c r="VEC689" s="872"/>
      <c r="VED689" s="872"/>
      <c r="VEE689" s="872"/>
      <c r="VEF689" s="872"/>
      <c r="VEG689" s="872"/>
      <c r="VEH689" s="872"/>
      <c r="VEI689" s="872"/>
      <c r="VEJ689" s="872"/>
      <c r="VEK689" s="872"/>
      <c r="VEL689" s="872"/>
      <c r="VEM689" s="872"/>
      <c r="VEN689" s="872"/>
      <c r="VEO689" s="872"/>
      <c r="VEP689" s="872"/>
      <c r="VEQ689" s="872"/>
      <c r="VER689" s="872"/>
      <c r="VES689" s="872"/>
      <c r="VET689" s="872"/>
      <c r="VEU689" s="872"/>
      <c r="VEV689" s="872"/>
      <c r="VEW689" s="872"/>
      <c r="VEX689" s="872"/>
      <c r="VEY689" s="872"/>
      <c r="VEZ689" s="872"/>
      <c r="VFA689" s="872"/>
      <c r="VFB689" s="872"/>
      <c r="VFC689" s="872"/>
      <c r="VFD689" s="872"/>
      <c r="VFE689" s="872"/>
      <c r="VFF689" s="872"/>
      <c r="VFG689" s="872"/>
      <c r="VFH689" s="872"/>
      <c r="VFI689" s="872"/>
      <c r="VFJ689" s="872"/>
      <c r="VFK689" s="872"/>
      <c r="VFL689" s="872"/>
      <c r="VFM689" s="872"/>
      <c r="VFN689" s="872"/>
      <c r="VFO689" s="872"/>
      <c r="VFP689" s="872"/>
      <c r="VFQ689" s="872"/>
      <c r="VFR689" s="872"/>
      <c r="VFS689" s="872"/>
      <c r="VFT689" s="872"/>
      <c r="VFU689" s="872"/>
      <c r="VFV689" s="872"/>
      <c r="VFW689" s="872"/>
      <c r="VFX689" s="872"/>
      <c r="VFY689" s="872"/>
      <c r="VFZ689" s="872"/>
      <c r="VGA689" s="872"/>
      <c r="VGB689" s="872"/>
      <c r="VGC689" s="872"/>
      <c r="VGD689" s="872"/>
      <c r="VGE689" s="872"/>
      <c r="VGF689" s="872"/>
      <c r="VGG689" s="872"/>
      <c r="VGH689" s="872"/>
      <c r="VGI689" s="872"/>
      <c r="VGJ689" s="872"/>
      <c r="VGK689" s="872"/>
      <c r="VGL689" s="872"/>
      <c r="VGM689" s="872"/>
      <c r="VGN689" s="872"/>
      <c r="VGO689" s="872"/>
      <c r="VGP689" s="872"/>
      <c r="VGQ689" s="872"/>
      <c r="VGR689" s="872"/>
      <c r="VGS689" s="872"/>
      <c r="VGT689" s="872"/>
      <c r="VGU689" s="872"/>
      <c r="VGV689" s="872"/>
      <c r="VGW689" s="872"/>
      <c r="VGX689" s="872"/>
      <c r="VGY689" s="872"/>
      <c r="VGZ689" s="872"/>
      <c r="VHA689" s="872"/>
      <c r="VHB689" s="872"/>
      <c r="VHC689" s="872"/>
      <c r="VHD689" s="872"/>
      <c r="VHE689" s="872"/>
      <c r="VHF689" s="872"/>
      <c r="VHG689" s="872"/>
      <c r="VHH689" s="872"/>
      <c r="VHI689" s="872"/>
      <c r="VHJ689" s="872"/>
      <c r="VHK689" s="872"/>
      <c r="VHL689" s="872"/>
      <c r="VHM689" s="872"/>
      <c r="VHN689" s="872"/>
      <c r="VHO689" s="872"/>
      <c r="VHP689" s="872"/>
      <c r="VHQ689" s="872"/>
      <c r="VHR689" s="872"/>
      <c r="VHS689" s="872"/>
      <c r="VHT689" s="872"/>
      <c r="VHU689" s="872"/>
      <c r="VHV689" s="872"/>
      <c r="VHW689" s="872"/>
      <c r="VHX689" s="872"/>
      <c r="VHY689" s="872"/>
      <c r="VHZ689" s="872"/>
      <c r="VIA689" s="872"/>
      <c r="VIB689" s="872"/>
      <c r="VIC689" s="872"/>
      <c r="VID689" s="872"/>
      <c r="VIE689" s="872"/>
      <c r="VIF689" s="872"/>
      <c r="VIG689" s="872"/>
      <c r="VIH689" s="872"/>
      <c r="VII689" s="872"/>
      <c r="VIJ689" s="872"/>
      <c r="VIK689" s="872"/>
      <c r="VIL689" s="872"/>
      <c r="VIM689" s="872"/>
      <c r="VIN689" s="872"/>
      <c r="VIO689" s="872"/>
      <c r="VIP689" s="872"/>
      <c r="VIQ689" s="872"/>
      <c r="VIR689" s="872"/>
      <c r="VIS689" s="872"/>
      <c r="VIT689" s="872"/>
      <c r="VIU689" s="872"/>
      <c r="VIV689" s="872"/>
      <c r="VIW689" s="872"/>
      <c r="VIX689" s="872"/>
      <c r="VIY689" s="872"/>
      <c r="VIZ689" s="872"/>
      <c r="VJA689" s="872"/>
      <c r="VJB689" s="872"/>
      <c r="VJC689" s="872"/>
      <c r="VJD689" s="872"/>
      <c r="VJE689" s="872"/>
      <c r="VJF689" s="872"/>
      <c r="VJG689" s="872"/>
      <c r="VJH689" s="872"/>
      <c r="VJI689" s="872"/>
      <c r="VJJ689" s="872"/>
      <c r="VJK689" s="872"/>
      <c r="VJL689" s="872"/>
      <c r="VJM689" s="872"/>
      <c r="VJN689" s="872"/>
      <c r="VJO689" s="872"/>
      <c r="VJP689" s="872"/>
      <c r="VJQ689" s="872"/>
      <c r="VJR689" s="872"/>
      <c r="VJS689" s="872"/>
      <c r="VJT689" s="872"/>
      <c r="VJU689" s="872"/>
      <c r="VJV689" s="872"/>
      <c r="VJW689" s="872"/>
      <c r="VJX689" s="872"/>
      <c r="VJY689" s="872"/>
      <c r="VJZ689" s="872"/>
      <c r="VKA689" s="872"/>
      <c r="VKB689" s="872"/>
      <c r="VKC689" s="872"/>
      <c r="VKD689" s="872"/>
      <c r="VKE689" s="872"/>
      <c r="VKF689" s="872"/>
      <c r="VKG689" s="872"/>
      <c r="VKH689" s="872"/>
      <c r="VKI689" s="872"/>
      <c r="VKJ689" s="872"/>
      <c r="VKK689" s="872"/>
      <c r="VKL689" s="872"/>
      <c r="VKM689" s="872"/>
      <c r="VKN689" s="872"/>
      <c r="VKO689" s="872"/>
      <c r="VKP689" s="872"/>
      <c r="VKQ689" s="872"/>
      <c r="VKR689" s="872"/>
      <c r="VKS689" s="872"/>
      <c r="VKT689" s="872"/>
      <c r="VKU689" s="872"/>
      <c r="VKV689" s="872"/>
      <c r="VKW689" s="872"/>
      <c r="VKX689" s="872"/>
      <c r="VKY689" s="872"/>
      <c r="VKZ689" s="872"/>
      <c r="VLA689" s="872"/>
      <c r="VLB689" s="872"/>
      <c r="VLC689" s="872"/>
      <c r="VLD689" s="872"/>
      <c r="VLE689" s="872"/>
      <c r="VLF689" s="872"/>
      <c r="VLG689" s="872"/>
      <c r="VLH689" s="872"/>
      <c r="VLI689" s="872"/>
      <c r="VLJ689" s="872"/>
      <c r="VLK689" s="872"/>
      <c r="VLL689" s="872"/>
      <c r="VLM689" s="872"/>
      <c r="VLN689" s="872"/>
      <c r="VLO689" s="872"/>
      <c r="VLP689" s="872"/>
      <c r="VLQ689" s="872"/>
      <c r="VLR689" s="872"/>
      <c r="VLS689" s="872"/>
      <c r="VLT689" s="872"/>
      <c r="VLU689" s="872"/>
      <c r="VLV689" s="872"/>
      <c r="VLW689" s="872"/>
      <c r="VLX689" s="872"/>
      <c r="VLY689" s="872"/>
      <c r="VLZ689" s="872"/>
      <c r="VMA689" s="872"/>
      <c r="VMB689" s="872"/>
      <c r="VMC689" s="872"/>
      <c r="VMD689" s="872"/>
      <c r="VME689" s="872"/>
      <c r="VMF689" s="872"/>
      <c r="VMG689" s="872"/>
      <c r="VMH689" s="872"/>
      <c r="VMI689" s="872"/>
      <c r="VMJ689" s="872"/>
      <c r="VMK689" s="872"/>
      <c r="VML689" s="872"/>
      <c r="VMM689" s="872"/>
      <c r="VMN689" s="872"/>
      <c r="VMO689" s="872"/>
      <c r="VMP689" s="872"/>
      <c r="VMQ689" s="872"/>
      <c r="VMR689" s="872"/>
      <c r="VMS689" s="872"/>
      <c r="VMT689" s="872"/>
      <c r="VMU689" s="872"/>
      <c r="VMV689" s="872"/>
      <c r="VMW689" s="872"/>
      <c r="VMX689" s="872"/>
      <c r="VMY689" s="872"/>
      <c r="VMZ689" s="872"/>
      <c r="VNA689" s="872"/>
      <c r="VNB689" s="872"/>
      <c r="VNC689" s="872"/>
      <c r="VND689" s="872"/>
      <c r="VNE689" s="872"/>
      <c r="VNF689" s="872"/>
      <c r="VNG689" s="872"/>
      <c r="VNH689" s="872"/>
      <c r="VNI689" s="872"/>
      <c r="VNJ689" s="872"/>
      <c r="VNK689" s="872"/>
      <c r="VNL689" s="872"/>
      <c r="VNM689" s="872"/>
      <c r="VNN689" s="872"/>
      <c r="VNO689" s="872"/>
      <c r="VNP689" s="872"/>
      <c r="VNQ689" s="872"/>
      <c r="VNR689" s="872"/>
      <c r="VNS689" s="872"/>
      <c r="VNT689" s="872"/>
      <c r="VNU689" s="872"/>
      <c r="VNV689" s="872"/>
      <c r="VNW689" s="872"/>
      <c r="VNX689" s="872"/>
      <c r="VNY689" s="872"/>
      <c r="VNZ689" s="872"/>
      <c r="VOA689" s="872"/>
      <c r="VOB689" s="872"/>
      <c r="VOC689" s="872"/>
      <c r="VOD689" s="872"/>
      <c r="VOE689" s="872"/>
      <c r="VOF689" s="872"/>
      <c r="VOG689" s="872"/>
      <c r="VOH689" s="872"/>
      <c r="VOI689" s="872"/>
      <c r="VOJ689" s="872"/>
      <c r="VOK689" s="872"/>
      <c r="VOL689" s="872"/>
      <c r="VOM689" s="872"/>
      <c r="VON689" s="872"/>
      <c r="VOO689" s="872"/>
      <c r="VOP689" s="872"/>
      <c r="VOQ689" s="872"/>
      <c r="VOR689" s="872"/>
      <c r="VOS689" s="872"/>
      <c r="VOT689" s="872"/>
      <c r="VOU689" s="872"/>
      <c r="VOV689" s="872"/>
      <c r="VOW689" s="872"/>
      <c r="VOX689" s="872"/>
      <c r="VOY689" s="872"/>
      <c r="VOZ689" s="872"/>
      <c r="VPA689" s="872"/>
      <c r="VPB689" s="872"/>
      <c r="VPC689" s="872"/>
      <c r="VPD689" s="872"/>
      <c r="VPE689" s="872"/>
      <c r="VPF689" s="872"/>
      <c r="VPG689" s="872"/>
      <c r="VPH689" s="872"/>
      <c r="VPI689" s="872"/>
      <c r="VPJ689" s="872"/>
      <c r="VPK689" s="872"/>
      <c r="VPL689" s="872"/>
      <c r="VPM689" s="872"/>
      <c r="VPN689" s="872"/>
      <c r="VPO689" s="872"/>
      <c r="VPP689" s="872"/>
      <c r="VPQ689" s="872"/>
      <c r="VPR689" s="872"/>
      <c r="VPS689" s="872"/>
      <c r="VPT689" s="872"/>
      <c r="VPU689" s="872"/>
      <c r="VPV689" s="872"/>
      <c r="VPW689" s="872"/>
      <c r="VPX689" s="872"/>
      <c r="VPY689" s="872"/>
      <c r="VPZ689" s="872"/>
      <c r="VQA689" s="872"/>
      <c r="VQB689" s="872"/>
      <c r="VQC689" s="872"/>
      <c r="VQD689" s="872"/>
      <c r="VQE689" s="872"/>
      <c r="VQF689" s="872"/>
      <c r="VQG689" s="872"/>
      <c r="VQH689" s="872"/>
      <c r="VQI689" s="872"/>
      <c r="VQJ689" s="872"/>
      <c r="VQK689" s="872"/>
      <c r="VQL689" s="872"/>
      <c r="VQM689" s="872"/>
      <c r="VQN689" s="872"/>
      <c r="VQO689" s="872"/>
      <c r="VQP689" s="872"/>
      <c r="VQQ689" s="872"/>
      <c r="VQR689" s="872"/>
      <c r="VQS689" s="872"/>
      <c r="VQT689" s="872"/>
      <c r="VQU689" s="872"/>
      <c r="VQV689" s="872"/>
      <c r="VQW689" s="872"/>
      <c r="VQX689" s="872"/>
      <c r="VQY689" s="872"/>
      <c r="VQZ689" s="872"/>
      <c r="VRA689" s="872"/>
      <c r="VRB689" s="872"/>
      <c r="VRC689" s="872"/>
      <c r="VRD689" s="872"/>
      <c r="VRE689" s="872"/>
      <c r="VRF689" s="872"/>
      <c r="VRG689" s="872"/>
      <c r="VRH689" s="872"/>
      <c r="VRI689" s="872"/>
      <c r="VRJ689" s="872"/>
      <c r="VRK689" s="872"/>
      <c r="VRL689" s="872"/>
      <c r="VRM689" s="872"/>
      <c r="VRN689" s="872"/>
      <c r="VRO689" s="872"/>
      <c r="VRP689" s="872"/>
      <c r="VRQ689" s="872"/>
      <c r="VRR689" s="872"/>
      <c r="VRS689" s="872"/>
      <c r="VRT689" s="872"/>
      <c r="VRU689" s="872"/>
      <c r="VRV689" s="872"/>
      <c r="VRW689" s="872"/>
      <c r="VRX689" s="872"/>
      <c r="VRY689" s="872"/>
      <c r="VRZ689" s="872"/>
      <c r="VSA689" s="872"/>
      <c r="VSB689" s="872"/>
      <c r="VSC689" s="872"/>
      <c r="VSD689" s="872"/>
      <c r="VSE689" s="872"/>
      <c r="VSF689" s="872"/>
      <c r="VSG689" s="872"/>
      <c r="VSH689" s="872"/>
      <c r="VSI689" s="872"/>
      <c r="VSJ689" s="872"/>
      <c r="VSK689" s="872"/>
      <c r="VSL689" s="872"/>
      <c r="VSM689" s="872"/>
      <c r="VSN689" s="872"/>
      <c r="VSO689" s="872"/>
      <c r="VSP689" s="872"/>
      <c r="VSQ689" s="872"/>
      <c r="VSR689" s="872"/>
      <c r="VSS689" s="872"/>
      <c r="VST689" s="872"/>
      <c r="VSU689" s="872"/>
      <c r="VSV689" s="872"/>
      <c r="VSW689" s="872"/>
      <c r="VSX689" s="872"/>
      <c r="VSY689" s="872"/>
      <c r="VSZ689" s="872"/>
      <c r="VTA689" s="872"/>
      <c r="VTB689" s="872"/>
      <c r="VTC689" s="872"/>
      <c r="VTD689" s="872"/>
      <c r="VTE689" s="872"/>
      <c r="VTF689" s="872"/>
      <c r="VTG689" s="872"/>
      <c r="VTH689" s="872"/>
      <c r="VTI689" s="872"/>
      <c r="VTJ689" s="872"/>
      <c r="VTK689" s="872"/>
      <c r="VTL689" s="872"/>
      <c r="VTM689" s="872"/>
      <c r="VTN689" s="872"/>
      <c r="VTO689" s="872"/>
      <c r="VTP689" s="872"/>
      <c r="VTQ689" s="872"/>
      <c r="VTR689" s="872"/>
      <c r="VTS689" s="872"/>
      <c r="VTT689" s="872"/>
      <c r="VTU689" s="872"/>
      <c r="VTV689" s="872"/>
      <c r="VTW689" s="872"/>
      <c r="VTX689" s="872"/>
      <c r="VTY689" s="872"/>
      <c r="VTZ689" s="872"/>
      <c r="VUA689" s="872"/>
      <c r="VUB689" s="872"/>
      <c r="VUC689" s="872"/>
      <c r="VUD689" s="872"/>
      <c r="VUE689" s="872"/>
      <c r="VUF689" s="872"/>
      <c r="VUG689" s="872"/>
      <c r="VUH689" s="872"/>
      <c r="VUI689" s="872"/>
      <c r="VUJ689" s="872"/>
      <c r="VUK689" s="872"/>
      <c r="VUL689" s="872"/>
      <c r="VUM689" s="872"/>
      <c r="VUN689" s="872"/>
      <c r="VUO689" s="872"/>
      <c r="VUP689" s="872"/>
      <c r="VUQ689" s="872"/>
      <c r="VUR689" s="872"/>
      <c r="VUS689" s="872"/>
      <c r="VUT689" s="872"/>
      <c r="VUU689" s="872"/>
      <c r="VUV689" s="872"/>
      <c r="VUW689" s="872"/>
      <c r="VUX689" s="872"/>
      <c r="VUY689" s="872"/>
      <c r="VUZ689" s="872"/>
      <c r="VVA689" s="872"/>
      <c r="VVB689" s="872"/>
      <c r="VVC689" s="872"/>
      <c r="VVD689" s="872"/>
      <c r="VVE689" s="872"/>
      <c r="VVF689" s="872"/>
      <c r="VVG689" s="872"/>
      <c r="VVH689" s="872"/>
      <c r="VVI689" s="872"/>
      <c r="VVJ689" s="872"/>
      <c r="VVK689" s="872"/>
      <c r="VVL689" s="872"/>
      <c r="VVM689" s="872"/>
      <c r="VVN689" s="872"/>
      <c r="VVO689" s="872"/>
      <c r="VVP689" s="872"/>
      <c r="VVQ689" s="872"/>
      <c r="VVR689" s="872"/>
      <c r="VVS689" s="872"/>
      <c r="VVT689" s="872"/>
      <c r="VVU689" s="872"/>
      <c r="VVV689" s="872"/>
      <c r="VVW689" s="872"/>
      <c r="VVX689" s="872"/>
      <c r="VVY689" s="872"/>
      <c r="VVZ689" s="872"/>
      <c r="VWA689" s="872"/>
      <c r="VWB689" s="872"/>
      <c r="VWC689" s="872"/>
      <c r="VWD689" s="872"/>
      <c r="VWE689" s="872"/>
      <c r="VWF689" s="872"/>
      <c r="VWG689" s="872"/>
      <c r="VWH689" s="872"/>
      <c r="VWI689" s="872"/>
      <c r="VWJ689" s="872"/>
      <c r="VWK689" s="872"/>
      <c r="VWL689" s="872"/>
      <c r="VWM689" s="872"/>
      <c r="VWN689" s="872"/>
      <c r="VWO689" s="872"/>
      <c r="VWP689" s="872"/>
      <c r="VWQ689" s="872"/>
      <c r="VWR689" s="872"/>
      <c r="VWS689" s="872"/>
      <c r="VWT689" s="872"/>
      <c r="VWU689" s="872"/>
      <c r="VWV689" s="872"/>
      <c r="VWW689" s="872"/>
      <c r="VWX689" s="872"/>
      <c r="VWY689" s="872"/>
      <c r="VWZ689" s="872"/>
      <c r="VXA689" s="872"/>
      <c r="VXB689" s="872"/>
      <c r="VXC689" s="872"/>
      <c r="VXD689" s="872"/>
      <c r="VXE689" s="872"/>
      <c r="VXF689" s="872"/>
      <c r="VXG689" s="872"/>
      <c r="VXH689" s="872"/>
      <c r="VXI689" s="872"/>
      <c r="VXJ689" s="872"/>
      <c r="VXK689" s="872"/>
      <c r="VXL689" s="872"/>
      <c r="VXM689" s="872"/>
      <c r="VXN689" s="872"/>
      <c r="VXO689" s="872"/>
      <c r="VXP689" s="872"/>
      <c r="VXQ689" s="872"/>
      <c r="VXR689" s="872"/>
      <c r="VXS689" s="872"/>
      <c r="VXT689" s="872"/>
      <c r="VXU689" s="872"/>
      <c r="VXV689" s="872"/>
      <c r="VXW689" s="872"/>
      <c r="VXX689" s="872"/>
      <c r="VXY689" s="872"/>
      <c r="VXZ689" s="872"/>
      <c r="VYA689" s="872"/>
      <c r="VYB689" s="872"/>
      <c r="VYC689" s="872"/>
      <c r="VYD689" s="872"/>
      <c r="VYE689" s="872"/>
      <c r="VYF689" s="872"/>
      <c r="VYG689" s="872"/>
      <c r="VYH689" s="872"/>
      <c r="VYI689" s="872"/>
      <c r="VYJ689" s="872"/>
      <c r="VYK689" s="872"/>
      <c r="VYL689" s="872"/>
      <c r="VYM689" s="872"/>
      <c r="VYN689" s="872"/>
      <c r="VYO689" s="872"/>
      <c r="VYP689" s="872"/>
      <c r="VYQ689" s="872"/>
      <c r="VYR689" s="872"/>
      <c r="VYS689" s="872"/>
      <c r="VYT689" s="872"/>
      <c r="VYU689" s="872"/>
      <c r="VYV689" s="872"/>
      <c r="VYW689" s="872"/>
      <c r="VYX689" s="872"/>
      <c r="VYY689" s="872"/>
      <c r="VYZ689" s="872"/>
      <c r="VZA689" s="872"/>
      <c r="VZB689" s="872"/>
      <c r="VZC689" s="872"/>
      <c r="VZD689" s="872"/>
      <c r="VZE689" s="872"/>
      <c r="VZF689" s="872"/>
      <c r="VZG689" s="872"/>
      <c r="VZH689" s="872"/>
      <c r="VZI689" s="872"/>
      <c r="VZJ689" s="872"/>
      <c r="VZK689" s="872"/>
      <c r="VZL689" s="872"/>
      <c r="VZM689" s="872"/>
      <c r="VZN689" s="872"/>
      <c r="VZO689" s="872"/>
      <c r="VZP689" s="872"/>
      <c r="VZQ689" s="872"/>
      <c r="VZR689" s="872"/>
      <c r="VZS689" s="872"/>
      <c r="VZT689" s="872"/>
      <c r="VZU689" s="872"/>
      <c r="VZV689" s="872"/>
      <c r="VZW689" s="872"/>
      <c r="VZX689" s="872"/>
      <c r="VZY689" s="872"/>
      <c r="VZZ689" s="872"/>
      <c r="WAA689" s="872"/>
      <c r="WAB689" s="872"/>
      <c r="WAC689" s="872"/>
      <c r="WAD689" s="872"/>
      <c r="WAE689" s="872"/>
      <c r="WAF689" s="872"/>
      <c r="WAG689" s="872"/>
      <c r="WAH689" s="872"/>
      <c r="WAI689" s="872"/>
      <c r="WAJ689" s="872"/>
      <c r="WAK689" s="872"/>
      <c r="WAL689" s="872"/>
      <c r="WAM689" s="872"/>
      <c r="WAN689" s="872"/>
      <c r="WAO689" s="872"/>
      <c r="WAP689" s="872"/>
      <c r="WAQ689" s="872"/>
      <c r="WAR689" s="872"/>
      <c r="WAS689" s="872"/>
      <c r="WAT689" s="872"/>
      <c r="WAU689" s="872"/>
      <c r="WAV689" s="872"/>
      <c r="WAW689" s="872"/>
      <c r="WAX689" s="872"/>
      <c r="WAY689" s="872"/>
      <c r="WAZ689" s="872"/>
      <c r="WBA689" s="872"/>
      <c r="WBB689" s="872"/>
      <c r="WBC689" s="872"/>
      <c r="WBD689" s="872"/>
      <c r="WBE689" s="872"/>
      <c r="WBF689" s="872"/>
      <c r="WBG689" s="872"/>
      <c r="WBH689" s="872"/>
      <c r="WBI689" s="872"/>
      <c r="WBJ689" s="872"/>
      <c r="WBK689" s="872"/>
      <c r="WBL689" s="872"/>
      <c r="WBM689" s="872"/>
      <c r="WBN689" s="872"/>
      <c r="WBO689" s="872"/>
      <c r="WBP689" s="872"/>
      <c r="WBQ689" s="872"/>
      <c r="WBR689" s="872"/>
      <c r="WBS689" s="872"/>
      <c r="WBT689" s="872"/>
      <c r="WBU689" s="872"/>
      <c r="WBV689" s="872"/>
      <c r="WBW689" s="872"/>
      <c r="WBX689" s="872"/>
      <c r="WBY689" s="872"/>
      <c r="WBZ689" s="872"/>
      <c r="WCA689" s="872"/>
      <c r="WCB689" s="872"/>
      <c r="WCC689" s="872"/>
      <c r="WCD689" s="872"/>
      <c r="WCE689" s="872"/>
      <c r="WCF689" s="872"/>
      <c r="WCG689" s="872"/>
      <c r="WCH689" s="872"/>
      <c r="WCI689" s="872"/>
      <c r="WCJ689" s="872"/>
      <c r="WCK689" s="872"/>
      <c r="WCL689" s="872"/>
      <c r="WCM689" s="872"/>
      <c r="WCN689" s="872"/>
      <c r="WCO689" s="872"/>
      <c r="WCP689" s="872"/>
      <c r="WCQ689" s="872"/>
      <c r="WCR689" s="872"/>
      <c r="WCS689" s="872"/>
      <c r="WCT689" s="872"/>
      <c r="WCU689" s="872"/>
      <c r="WCV689" s="872"/>
      <c r="WCW689" s="872"/>
      <c r="WCX689" s="872"/>
      <c r="WCY689" s="872"/>
      <c r="WCZ689" s="872"/>
      <c r="WDA689" s="872"/>
      <c r="WDB689" s="872"/>
      <c r="WDC689" s="872"/>
      <c r="WDD689" s="872"/>
      <c r="WDE689" s="872"/>
      <c r="WDF689" s="872"/>
      <c r="WDG689" s="872"/>
      <c r="WDH689" s="872"/>
      <c r="WDI689" s="872"/>
      <c r="WDJ689" s="872"/>
      <c r="WDK689" s="872"/>
      <c r="WDL689" s="872"/>
      <c r="WDM689" s="872"/>
      <c r="WDN689" s="872"/>
      <c r="WDO689" s="872"/>
      <c r="WDP689" s="872"/>
      <c r="WDQ689" s="872"/>
      <c r="WDR689" s="872"/>
      <c r="WDS689" s="872"/>
      <c r="WDT689" s="872"/>
      <c r="WDU689" s="872"/>
      <c r="WDV689" s="872"/>
      <c r="WDW689" s="872"/>
      <c r="WDX689" s="872"/>
      <c r="WDY689" s="872"/>
      <c r="WDZ689" s="872"/>
      <c r="WEA689" s="872"/>
      <c r="WEB689" s="872"/>
      <c r="WEC689" s="872"/>
      <c r="WED689" s="872"/>
      <c r="WEE689" s="872"/>
      <c r="WEF689" s="872"/>
      <c r="WEG689" s="872"/>
      <c r="WEH689" s="872"/>
      <c r="WEI689" s="872"/>
      <c r="WEJ689" s="872"/>
      <c r="WEK689" s="872"/>
      <c r="WEL689" s="872"/>
      <c r="WEM689" s="872"/>
      <c r="WEN689" s="872"/>
      <c r="WEO689" s="872"/>
      <c r="WEP689" s="872"/>
      <c r="WEQ689" s="872"/>
      <c r="WER689" s="872"/>
      <c r="WES689" s="872"/>
      <c r="WET689" s="872"/>
      <c r="WEU689" s="872"/>
      <c r="WEV689" s="872"/>
      <c r="WEW689" s="872"/>
      <c r="WEX689" s="872"/>
      <c r="WEY689" s="872"/>
      <c r="WEZ689" s="872"/>
      <c r="WFA689" s="872"/>
      <c r="WFB689" s="872"/>
      <c r="WFC689" s="872"/>
      <c r="WFD689" s="872"/>
      <c r="WFE689" s="872"/>
      <c r="WFF689" s="872"/>
      <c r="WFG689" s="872"/>
      <c r="WFH689" s="872"/>
      <c r="WFI689" s="872"/>
      <c r="WFJ689" s="872"/>
      <c r="WFK689" s="872"/>
      <c r="WFL689" s="872"/>
      <c r="WFM689" s="872"/>
      <c r="WFN689" s="872"/>
      <c r="WFO689" s="872"/>
      <c r="WFP689" s="872"/>
      <c r="WFQ689" s="872"/>
      <c r="WFR689" s="872"/>
      <c r="WFS689" s="872"/>
      <c r="WFT689" s="872"/>
      <c r="WFU689" s="872"/>
      <c r="WFV689" s="872"/>
      <c r="WFW689" s="872"/>
      <c r="WFX689" s="872"/>
      <c r="WFY689" s="872"/>
      <c r="WFZ689" s="872"/>
      <c r="WGA689" s="872"/>
      <c r="WGB689" s="872"/>
      <c r="WGC689" s="872"/>
      <c r="WGD689" s="872"/>
      <c r="WGE689" s="872"/>
      <c r="WGF689" s="872"/>
      <c r="WGG689" s="872"/>
      <c r="WGH689" s="872"/>
      <c r="WGI689" s="872"/>
      <c r="WGJ689" s="872"/>
      <c r="WGK689" s="872"/>
      <c r="WGL689" s="872"/>
      <c r="WGM689" s="872"/>
      <c r="WGN689" s="872"/>
      <c r="WGO689" s="872"/>
      <c r="WGP689" s="872"/>
      <c r="WGQ689" s="872"/>
      <c r="WGR689" s="872"/>
      <c r="WGS689" s="872"/>
      <c r="WGT689" s="872"/>
      <c r="WGU689" s="872"/>
      <c r="WGV689" s="872"/>
      <c r="WGW689" s="872"/>
      <c r="WGX689" s="872"/>
      <c r="WGY689" s="872"/>
      <c r="WGZ689" s="872"/>
      <c r="WHA689" s="872"/>
      <c r="WHB689" s="872"/>
      <c r="WHC689" s="872"/>
      <c r="WHD689" s="872"/>
      <c r="WHE689" s="872"/>
      <c r="WHF689" s="872"/>
      <c r="WHG689" s="872"/>
      <c r="WHH689" s="872"/>
      <c r="WHI689" s="872"/>
      <c r="WHJ689" s="872"/>
      <c r="WHK689" s="872"/>
      <c r="WHL689" s="872"/>
      <c r="WHM689" s="872"/>
      <c r="WHN689" s="872"/>
      <c r="WHO689" s="872"/>
      <c r="WHP689" s="872"/>
      <c r="WHQ689" s="872"/>
      <c r="WHR689" s="872"/>
      <c r="WHS689" s="872"/>
      <c r="WHT689" s="872"/>
      <c r="WHU689" s="872"/>
      <c r="WHV689" s="872"/>
      <c r="WHW689" s="872"/>
      <c r="WHX689" s="872"/>
      <c r="WHY689" s="872"/>
      <c r="WHZ689" s="872"/>
      <c r="WIA689" s="872"/>
      <c r="WIB689" s="872"/>
      <c r="WIC689" s="872"/>
      <c r="WID689" s="872"/>
      <c r="WIE689" s="872"/>
      <c r="WIF689" s="872"/>
      <c r="WIG689" s="872"/>
      <c r="WIH689" s="872"/>
      <c r="WII689" s="872"/>
      <c r="WIJ689" s="872"/>
      <c r="WIK689" s="872"/>
      <c r="WIL689" s="872"/>
      <c r="WIM689" s="872"/>
      <c r="WIN689" s="872"/>
      <c r="WIO689" s="872"/>
      <c r="WIP689" s="872"/>
      <c r="WIQ689" s="872"/>
      <c r="WIR689" s="872"/>
      <c r="WIS689" s="872"/>
      <c r="WIT689" s="872"/>
      <c r="WIU689" s="872"/>
      <c r="WIV689" s="872"/>
      <c r="WIW689" s="872"/>
      <c r="WIX689" s="872"/>
      <c r="WIY689" s="872"/>
      <c r="WIZ689" s="872"/>
      <c r="WJA689" s="872"/>
      <c r="WJB689" s="872"/>
      <c r="WJC689" s="872"/>
      <c r="WJD689" s="872"/>
      <c r="WJE689" s="872"/>
      <c r="WJF689" s="872"/>
      <c r="WJG689" s="872"/>
      <c r="WJH689" s="872"/>
      <c r="WJI689" s="872"/>
      <c r="WJJ689" s="872"/>
      <c r="WJK689" s="872"/>
      <c r="WJL689" s="872"/>
      <c r="WJM689" s="872"/>
      <c r="WJN689" s="872"/>
      <c r="WJO689" s="872"/>
      <c r="WJP689" s="872"/>
      <c r="WJQ689" s="872"/>
      <c r="WJR689" s="872"/>
      <c r="WJS689" s="872"/>
      <c r="WJT689" s="872"/>
      <c r="WJU689" s="872"/>
      <c r="WJV689" s="872"/>
      <c r="WJW689" s="872"/>
      <c r="WJX689" s="872"/>
      <c r="WJY689" s="872"/>
      <c r="WJZ689" s="872"/>
      <c r="WKA689" s="872"/>
      <c r="WKB689" s="872"/>
      <c r="WKC689" s="872"/>
      <c r="WKD689" s="872"/>
      <c r="WKE689" s="872"/>
      <c r="WKF689" s="872"/>
      <c r="WKG689" s="872"/>
      <c r="WKH689" s="872"/>
      <c r="WKI689" s="872"/>
      <c r="WKJ689" s="872"/>
      <c r="WKK689" s="872"/>
      <c r="WKL689" s="872"/>
      <c r="WKM689" s="872"/>
      <c r="WKN689" s="872"/>
      <c r="WKO689" s="872"/>
      <c r="WKP689" s="872"/>
      <c r="WKQ689" s="872"/>
      <c r="WKR689" s="872"/>
      <c r="WKS689" s="872"/>
      <c r="WKT689" s="872"/>
      <c r="WKU689" s="872"/>
      <c r="WKV689" s="872"/>
      <c r="WKW689" s="872"/>
      <c r="WKX689" s="872"/>
      <c r="WKY689" s="872"/>
      <c r="WKZ689" s="872"/>
      <c r="WLA689" s="872"/>
      <c r="WLB689" s="872"/>
      <c r="WLC689" s="872"/>
      <c r="WLD689" s="872"/>
      <c r="WLE689" s="872"/>
      <c r="WLF689" s="872"/>
      <c r="WLG689" s="872"/>
      <c r="WLH689" s="872"/>
      <c r="WLI689" s="872"/>
      <c r="WLJ689" s="872"/>
      <c r="WLK689" s="872"/>
      <c r="WLL689" s="872"/>
      <c r="WLM689" s="872"/>
      <c r="WLN689" s="872"/>
      <c r="WLO689" s="872"/>
      <c r="WLP689" s="872"/>
      <c r="WLQ689" s="872"/>
      <c r="WLR689" s="872"/>
      <c r="WLS689" s="872"/>
      <c r="WLT689" s="872"/>
      <c r="WLU689" s="872"/>
      <c r="WLV689" s="872"/>
      <c r="WLW689" s="872"/>
      <c r="WLX689" s="872"/>
      <c r="WLY689" s="872"/>
      <c r="WLZ689" s="872"/>
      <c r="WMA689" s="872"/>
      <c r="WMB689" s="872"/>
      <c r="WMC689" s="872"/>
      <c r="WMD689" s="872"/>
      <c r="WME689" s="872"/>
      <c r="WMF689" s="872"/>
      <c r="WMG689" s="872"/>
      <c r="WMH689" s="872"/>
      <c r="WMI689" s="872"/>
      <c r="WMJ689" s="872"/>
      <c r="WMK689" s="872"/>
      <c r="WML689" s="872"/>
      <c r="WMM689" s="872"/>
      <c r="WMN689" s="872"/>
      <c r="WMO689" s="872"/>
      <c r="WMP689" s="872"/>
      <c r="WMQ689" s="872"/>
      <c r="WMR689" s="872"/>
      <c r="WMS689" s="872"/>
      <c r="WMT689" s="872"/>
      <c r="WMU689" s="872"/>
      <c r="WMV689" s="872"/>
      <c r="WMW689" s="872"/>
      <c r="WMX689" s="872"/>
      <c r="WMY689" s="872"/>
      <c r="WMZ689" s="872"/>
      <c r="WNA689" s="872"/>
      <c r="WNB689" s="872"/>
      <c r="WNC689" s="872"/>
      <c r="WND689" s="872"/>
      <c r="WNE689" s="872"/>
      <c r="WNF689" s="872"/>
      <c r="WNG689" s="872"/>
      <c r="WNH689" s="872"/>
      <c r="WNI689" s="872"/>
      <c r="WNJ689" s="872"/>
      <c r="WNK689" s="872"/>
      <c r="WNL689" s="872"/>
      <c r="WNM689" s="872"/>
      <c r="WNN689" s="872"/>
      <c r="WNO689" s="872"/>
      <c r="WNP689" s="872"/>
      <c r="WNQ689" s="872"/>
      <c r="WNR689" s="872"/>
      <c r="WNS689" s="872"/>
      <c r="WNT689" s="872"/>
      <c r="WNU689" s="872"/>
      <c r="WNV689" s="872"/>
      <c r="WNW689" s="872"/>
      <c r="WNX689" s="872"/>
      <c r="WNY689" s="872"/>
      <c r="WNZ689" s="872"/>
      <c r="WOA689" s="872"/>
      <c r="WOB689" s="872"/>
      <c r="WOC689" s="872"/>
      <c r="WOD689" s="872"/>
      <c r="WOE689" s="872"/>
      <c r="WOF689" s="872"/>
      <c r="WOG689" s="872"/>
      <c r="WOH689" s="872"/>
      <c r="WOI689" s="872"/>
      <c r="WOJ689" s="872"/>
      <c r="WOK689" s="872"/>
      <c r="WOL689" s="872"/>
      <c r="WOM689" s="872"/>
      <c r="WON689" s="872"/>
      <c r="WOO689" s="872"/>
      <c r="WOP689" s="872"/>
      <c r="WOQ689" s="872"/>
      <c r="WOR689" s="872"/>
      <c r="WOS689" s="872"/>
      <c r="WOT689" s="872"/>
      <c r="WOU689" s="872"/>
      <c r="WOV689" s="872"/>
      <c r="WOW689" s="872"/>
      <c r="WOX689" s="872"/>
      <c r="WOY689" s="872"/>
      <c r="WOZ689" s="872"/>
      <c r="WPA689" s="872"/>
      <c r="WPB689" s="872"/>
      <c r="WPC689" s="872"/>
      <c r="WPD689" s="872"/>
      <c r="WPE689" s="872"/>
      <c r="WPF689" s="872"/>
      <c r="WPG689" s="872"/>
      <c r="WPH689" s="872"/>
      <c r="WPI689" s="872"/>
      <c r="WPJ689" s="872"/>
      <c r="WPK689" s="872"/>
      <c r="WPL689" s="872"/>
      <c r="WPM689" s="872"/>
      <c r="WPN689" s="872"/>
      <c r="WPO689" s="872"/>
      <c r="WPP689" s="872"/>
      <c r="WPQ689" s="872"/>
      <c r="WPR689" s="872"/>
      <c r="WPS689" s="872"/>
      <c r="WPT689" s="872"/>
      <c r="WPU689" s="872"/>
      <c r="WPV689" s="872"/>
      <c r="WPW689" s="872"/>
      <c r="WPX689" s="872"/>
      <c r="WPY689" s="872"/>
      <c r="WPZ689" s="872"/>
      <c r="WQA689" s="872"/>
      <c r="WQB689" s="872"/>
      <c r="WQC689" s="872"/>
      <c r="WQD689" s="872"/>
      <c r="WQE689" s="872"/>
      <c r="WQF689" s="872"/>
      <c r="WQG689" s="872"/>
      <c r="WQH689" s="872"/>
      <c r="WQI689" s="872"/>
      <c r="WQJ689" s="872"/>
      <c r="WQK689" s="872"/>
      <c r="WQL689" s="872"/>
      <c r="WQM689" s="872"/>
      <c r="WQN689" s="872"/>
      <c r="WQO689" s="872"/>
      <c r="WQP689" s="872"/>
      <c r="WQQ689" s="872"/>
      <c r="WQR689" s="872"/>
      <c r="WQS689" s="872"/>
      <c r="WQT689" s="872"/>
      <c r="WQU689" s="872"/>
      <c r="WQV689" s="872"/>
      <c r="WQW689" s="872"/>
      <c r="WQX689" s="872"/>
      <c r="WQY689" s="872"/>
      <c r="WQZ689" s="872"/>
      <c r="WRA689" s="872"/>
      <c r="WRB689" s="872"/>
      <c r="WRC689" s="872"/>
      <c r="WRD689" s="872"/>
      <c r="WRE689" s="872"/>
      <c r="WRF689" s="872"/>
      <c r="WRG689" s="872"/>
      <c r="WRH689" s="872"/>
      <c r="WRI689" s="872"/>
      <c r="WRJ689" s="872"/>
      <c r="WRK689" s="872"/>
      <c r="WRL689" s="872"/>
      <c r="WRM689" s="872"/>
      <c r="WRN689" s="872"/>
      <c r="WRO689" s="872"/>
      <c r="WRP689" s="872"/>
      <c r="WRQ689" s="872"/>
      <c r="WRR689" s="872"/>
      <c r="WRS689" s="872"/>
      <c r="WRT689" s="872"/>
      <c r="WRU689" s="872"/>
      <c r="WRV689" s="872"/>
      <c r="WRW689" s="872"/>
      <c r="WRX689" s="872"/>
      <c r="WRY689" s="872"/>
      <c r="WRZ689" s="872"/>
      <c r="WSA689" s="872"/>
      <c r="WSB689" s="872"/>
      <c r="WSC689" s="872"/>
      <c r="WSD689" s="872"/>
      <c r="WSE689" s="872"/>
      <c r="WSF689" s="872"/>
      <c r="WSG689" s="872"/>
      <c r="WSH689" s="872"/>
      <c r="WSI689" s="872"/>
      <c r="WSJ689" s="872"/>
      <c r="WSK689" s="872"/>
      <c r="WSL689" s="872"/>
      <c r="WSM689" s="872"/>
      <c r="WSN689" s="872"/>
      <c r="WSO689" s="872"/>
      <c r="WSP689" s="872"/>
      <c r="WSQ689" s="872"/>
      <c r="WSR689" s="872"/>
      <c r="WSS689" s="872"/>
      <c r="WST689" s="872"/>
      <c r="WSU689" s="872"/>
      <c r="WSV689" s="872"/>
      <c r="WSW689" s="872"/>
      <c r="WSX689" s="872"/>
      <c r="WSY689" s="872"/>
      <c r="WSZ689" s="872"/>
      <c r="WTA689" s="872"/>
      <c r="WTB689" s="872"/>
      <c r="WTC689" s="872"/>
      <c r="WTD689" s="872"/>
      <c r="WTE689" s="872"/>
      <c r="WTF689" s="872"/>
      <c r="WTG689" s="872"/>
      <c r="WTH689" s="872"/>
      <c r="WTI689" s="872"/>
      <c r="WTJ689" s="872"/>
      <c r="WTK689" s="872"/>
      <c r="WTL689" s="872"/>
      <c r="WTM689" s="872"/>
      <c r="WTN689" s="872"/>
      <c r="WTO689" s="872"/>
      <c r="WTP689" s="872"/>
      <c r="WTQ689" s="872"/>
      <c r="WTR689" s="872"/>
      <c r="WTS689" s="872"/>
      <c r="WTT689" s="872"/>
      <c r="WTU689" s="872"/>
      <c r="WTV689" s="872"/>
      <c r="WTW689" s="872"/>
      <c r="WTX689" s="872"/>
      <c r="WTY689" s="872"/>
      <c r="WTZ689" s="872"/>
      <c r="WUA689" s="872"/>
      <c r="WUB689" s="872"/>
      <c r="WUC689" s="872"/>
      <c r="WUD689" s="872"/>
      <c r="WUE689" s="872"/>
      <c r="WUF689" s="872"/>
      <c r="WUG689" s="872"/>
      <c r="WUH689" s="872"/>
      <c r="WUI689" s="872"/>
      <c r="WUJ689" s="872"/>
      <c r="WUK689" s="872"/>
      <c r="WUL689" s="872"/>
      <c r="WUM689" s="872"/>
      <c r="WUN689" s="872"/>
      <c r="WUO689" s="872"/>
      <c r="WUP689" s="872"/>
      <c r="WUQ689" s="872"/>
      <c r="WUR689" s="872"/>
      <c r="WUS689" s="872"/>
      <c r="WUT689" s="872"/>
      <c r="WUU689" s="872"/>
      <c r="WUV689" s="872"/>
      <c r="WUW689" s="872"/>
      <c r="WUX689" s="872"/>
      <c r="WUY689" s="872"/>
      <c r="WUZ689" s="872"/>
      <c r="WVA689" s="872"/>
      <c r="WVB689" s="872"/>
      <c r="WVC689" s="872"/>
      <c r="WVD689" s="872"/>
      <c r="WVE689" s="872"/>
      <c r="WVF689" s="872"/>
      <c r="WVG689" s="872"/>
      <c r="WVH689" s="872"/>
      <c r="WVI689" s="872"/>
      <c r="WVJ689" s="872"/>
      <c r="WVK689" s="872"/>
      <c r="WVL689" s="872"/>
      <c r="WVM689" s="872"/>
      <c r="WVN689" s="872"/>
      <c r="WVO689" s="872"/>
      <c r="WVP689" s="872"/>
      <c r="WVQ689" s="872"/>
      <c r="WVR689" s="872"/>
      <c r="WVS689" s="872"/>
      <c r="WVT689" s="872"/>
      <c r="WVU689" s="872"/>
      <c r="WVV689" s="872"/>
      <c r="WVW689" s="872"/>
      <c r="WVX689" s="872"/>
      <c r="WVY689" s="872"/>
      <c r="WVZ689" s="872"/>
      <c r="WWA689" s="872"/>
      <c r="WWB689" s="872"/>
      <c r="WWC689" s="872"/>
      <c r="WWD689" s="872"/>
      <c r="WWE689" s="872"/>
      <c r="WWF689" s="872"/>
      <c r="WWG689" s="872"/>
      <c r="WWH689" s="872"/>
      <c r="WWI689" s="872"/>
      <c r="WWJ689" s="872"/>
      <c r="WWK689" s="872"/>
      <c r="WWL689" s="872"/>
      <c r="WWM689" s="872"/>
      <c r="WWN689" s="872"/>
      <c r="WWO689" s="872"/>
      <c r="WWP689" s="872"/>
      <c r="WWQ689" s="872"/>
      <c r="WWR689" s="872"/>
      <c r="WWS689" s="872"/>
      <c r="WWT689" s="872"/>
      <c r="WWU689" s="872"/>
      <c r="WWV689" s="872"/>
      <c r="WWW689" s="872"/>
      <c r="WWX689" s="872"/>
      <c r="WWY689" s="872"/>
      <c r="WWZ689" s="872"/>
      <c r="WXA689" s="872"/>
      <c r="WXB689" s="872"/>
      <c r="WXC689" s="872"/>
      <c r="WXD689" s="872"/>
      <c r="WXE689" s="872"/>
      <c r="WXF689" s="872"/>
      <c r="WXG689" s="872"/>
      <c r="WXH689" s="872"/>
      <c r="WXI689" s="872"/>
      <c r="WXJ689" s="872"/>
      <c r="WXK689" s="872"/>
      <c r="WXL689" s="872"/>
      <c r="WXM689" s="872"/>
      <c r="WXN689" s="872"/>
      <c r="WXO689" s="872"/>
      <c r="WXP689" s="872"/>
      <c r="WXQ689" s="872"/>
      <c r="WXR689" s="872"/>
      <c r="WXS689" s="872"/>
      <c r="WXT689" s="872"/>
      <c r="WXU689" s="872"/>
      <c r="WXV689" s="872"/>
      <c r="WXW689" s="872"/>
      <c r="WXX689" s="872"/>
      <c r="WXY689" s="872"/>
      <c r="WXZ689" s="872"/>
      <c r="WYA689" s="872"/>
      <c r="WYB689" s="872"/>
      <c r="WYC689" s="872"/>
      <c r="WYD689" s="872"/>
      <c r="WYE689" s="872"/>
      <c r="WYF689" s="872"/>
      <c r="WYG689" s="872"/>
      <c r="WYH689" s="872"/>
      <c r="WYI689" s="872"/>
      <c r="WYJ689" s="872"/>
      <c r="WYK689" s="872"/>
      <c r="WYL689" s="872"/>
      <c r="WYM689" s="872"/>
      <c r="WYN689" s="872"/>
      <c r="WYO689" s="872"/>
      <c r="WYP689" s="872"/>
      <c r="WYQ689" s="872"/>
      <c r="WYR689" s="872"/>
      <c r="WYS689" s="872"/>
      <c r="WYT689" s="872"/>
      <c r="WYU689" s="872"/>
      <c r="WYV689" s="872"/>
      <c r="WYW689" s="872"/>
      <c r="WYX689" s="872"/>
      <c r="WYY689" s="872"/>
      <c r="WYZ689" s="872"/>
      <c r="WZA689" s="872"/>
      <c r="WZB689" s="872"/>
      <c r="WZC689" s="872"/>
      <c r="WZD689" s="872"/>
      <c r="WZE689" s="872"/>
      <c r="WZF689" s="872"/>
      <c r="WZG689" s="872"/>
      <c r="WZH689" s="872"/>
      <c r="WZI689" s="872"/>
      <c r="WZJ689" s="872"/>
      <c r="WZK689" s="872"/>
      <c r="WZL689" s="872"/>
      <c r="WZM689" s="872"/>
      <c r="WZN689" s="872"/>
      <c r="WZO689" s="872"/>
      <c r="WZP689" s="872"/>
      <c r="WZQ689" s="872"/>
      <c r="WZR689" s="872"/>
      <c r="WZS689" s="872"/>
      <c r="WZT689" s="872"/>
      <c r="WZU689" s="872"/>
      <c r="WZV689" s="872"/>
      <c r="WZW689" s="872"/>
      <c r="WZX689" s="872"/>
      <c r="WZY689" s="872"/>
      <c r="WZZ689" s="872"/>
      <c r="XAA689" s="872"/>
      <c r="XAB689" s="872"/>
      <c r="XAC689" s="872"/>
      <c r="XAD689" s="872"/>
      <c r="XAE689" s="872"/>
      <c r="XAF689" s="872"/>
      <c r="XAG689" s="872"/>
      <c r="XAH689" s="872"/>
      <c r="XAI689" s="872"/>
      <c r="XAJ689" s="872"/>
      <c r="XAK689" s="872"/>
      <c r="XAL689" s="872"/>
      <c r="XAM689" s="872"/>
      <c r="XAN689" s="872"/>
      <c r="XAO689" s="872"/>
      <c r="XAP689" s="872"/>
      <c r="XAQ689" s="872"/>
      <c r="XAR689" s="872"/>
      <c r="XAS689" s="872"/>
      <c r="XAT689" s="872"/>
      <c r="XAU689" s="872"/>
      <c r="XAV689" s="872"/>
      <c r="XAW689" s="872"/>
      <c r="XAX689" s="872"/>
      <c r="XAY689" s="872"/>
      <c r="XAZ689" s="872"/>
      <c r="XBA689" s="872"/>
      <c r="XBB689" s="872"/>
      <c r="XBC689" s="872"/>
      <c r="XBD689" s="872"/>
      <c r="XBE689" s="872"/>
      <c r="XBF689" s="872"/>
      <c r="XBG689" s="872"/>
      <c r="XBH689" s="872"/>
      <c r="XBI689" s="872"/>
      <c r="XBJ689" s="872"/>
      <c r="XBK689" s="872"/>
      <c r="XBL689" s="872"/>
      <c r="XBM689" s="872"/>
      <c r="XBN689" s="872"/>
      <c r="XBO689" s="872"/>
      <c r="XBP689" s="872"/>
      <c r="XBQ689" s="872"/>
      <c r="XBR689" s="872"/>
      <c r="XBS689" s="872"/>
      <c r="XBT689" s="872"/>
      <c r="XBU689" s="872"/>
      <c r="XBV689" s="872"/>
      <c r="XBW689" s="872"/>
      <c r="XBX689" s="872"/>
      <c r="XBY689" s="872"/>
      <c r="XBZ689" s="872"/>
      <c r="XCA689" s="872"/>
      <c r="XCB689" s="872"/>
      <c r="XCC689" s="872"/>
      <c r="XCD689" s="872"/>
      <c r="XCE689" s="872"/>
      <c r="XCF689" s="872"/>
      <c r="XCG689" s="872"/>
      <c r="XCH689" s="872"/>
      <c r="XCI689" s="872"/>
      <c r="XCJ689" s="872"/>
      <c r="XCK689" s="872"/>
      <c r="XCL689" s="872"/>
      <c r="XCM689" s="872"/>
      <c r="XCN689" s="872"/>
      <c r="XCO689" s="872"/>
      <c r="XCP689" s="872"/>
      <c r="XCQ689" s="872"/>
      <c r="XCR689" s="872"/>
      <c r="XCS689" s="872"/>
      <c r="XCT689" s="872"/>
      <c r="XCU689" s="872"/>
      <c r="XCV689" s="872"/>
      <c r="XCW689" s="872"/>
      <c r="XCX689" s="872"/>
      <c r="XCY689" s="872"/>
      <c r="XCZ689" s="872"/>
      <c r="XDA689" s="872"/>
      <c r="XDB689" s="872"/>
      <c r="XDC689" s="872"/>
      <c r="XDD689" s="872"/>
      <c r="XDE689" s="872"/>
      <c r="XDF689" s="872"/>
      <c r="XDG689" s="872"/>
      <c r="XDH689" s="872"/>
      <c r="XDI689" s="872"/>
      <c r="XDJ689" s="872"/>
      <c r="XDK689" s="872"/>
      <c r="XDL689" s="872"/>
      <c r="XDM689" s="872"/>
      <c r="XDN689" s="872"/>
      <c r="XDO689" s="872"/>
      <c r="XDP689" s="872"/>
      <c r="XDQ689" s="872"/>
      <c r="XDR689" s="872"/>
      <c r="XDS689" s="872"/>
      <c r="XDT689" s="872"/>
      <c r="XDU689" s="872"/>
      <c r="XDV689" s="872"/>
      <c r="XDW689" s="872"/>
      <c r="XDX689" s="872"/>
      <c r="XDY689" s="872"/>
    </row>
    <row r="690" spans="1:16353" s="295" customFormat="1">
      <c r="A690" s="108" t="s">
        <v>5221</v>
      </c>
      <c r="B690" s="861"/>
      <c r="C690" s="50" t="s">
        <v>5222</v>
      </c>
      <c r="D690" s="50" t="s">
        <v>5242</v>
      </c>
      <c r="E690" s="98" t="s">
        <v>4561</v>
      </c>
      <c r="F690" s="899">
        <v>165</v>
      </c>
      <c r="G690" s="94" t="s">
        <v>41</v>
      </c>
      <c r="I690" s="792">
        <v>4911990000</v>
      </c>
      <c r="J690" s="94" t="s">
        <v>319</v>
      </c>
      <c r="K690" s="94">
        <v>1</v>
      </c>
      <c r="L690" s="94"/>
      <c r="N690" s="247">
        <v>8717332800292</v>
      </c>
      <c r="O690" s="306"/>
      <c r="P690" s="821"/>
      <c r="AJE690" s="872"/>
      <c r="AJF690" s="872"/>
      <c r="AJG690" s="872"/>
      <c r="AJH690" s="872"/>
      <c r="AJI690" s="872"/>
      <c r="AJJ690" s="872"/>
      <c r="AJK690" s="872"/>
      <c r="AJL690" s="872"/>
      <c r="AJM690" s="872"/>
      <c r="AJN690" s="872"/>
      <c r="AJO690" s="872"/>
      <c r="AJP690" s="872"/>
      <c r="AJQ690" s="872"/>
      <c r="AJR690" s="872"/>
      <c r="AJS690" s="872"/>
      <c r="AJT690" s="872"/>
      <c r="AJU690" s="872"/>
      <c r="AJV690" s="872"/>
      <c r="AJW690" s="872"/>
      <c r="AJX690" s="872"/>
      <c r="AJY690" s="872"/>
      <c r="AJZ690" s="872"/>
      <c r="AKA690" s="872"/>
      <c r="AKB690" s="872"/>
      <c r="AKC690" s="872"/>
      <c r="AKD690" s="872"/>
      <c r="AKE690" s="872"/>
      <c r="AKF690" s="872"/>
      <c r="AKG690" s="872"/>
      <c r="AKH690" s="872"/>
      <c r="AKI690" s="872"/>
      <c r="AKJ690" s="872"/>
      <c r="AKK690" s="872"/>
      <c r="AKL690" s="872"/>
      <c r="AKM690" s="872"/>
      <c r="AKN690" s="872"/>
      <c r="AKO690" s="872"/>
      <c r="AKP690" s="872"/>
      <c r="AKQ690" s="872"/>
      <c r="AKR690" s="872"/>
      <c r="AKS690" s="872"/>
      <c r="AKT690" s="872"/>
      <c r="AKU690" s="872"/>
      <c r="AKV690" s="872"/>
      <c r="AKW690" s="872"/>
      <c r="AKX690" s="872"/>
      <c r="AKY690" s="872"/>
      <c r="AKZ690" s="872"/>
      <c r="ALA690" s="872"/>
      <c r="ALB690" s="872"/>
      <c r="ALC690" s="872"/>
      <c r="ALD690" s="872"/>
      <c r="ALE690" s="872"/>
      <c r="ALF690" s="872"/>
      <c r="ALG690" s="872"/>
      <c r="ALH690" s="872"/>
      <c r="ALI690" s="872"/>
      <c r="ALJ690" s="872"/>
      <c r="ALK690" s="872"/>
      <c r="ALL690" s="872"/>
      <c r="ALM690" s="872"/>
      <c r="ALN690" s="872"/>
      <c r="ALO690" s="872"/>
      <c r="ALP690" s="872"/>
      <c r="ALQ690" s="872"/>
      <c r="ALR690" s="872"/>
      <c r="ALS690" s="872"/>
      <c r="ALT690" s="872"/>
      <c r="ALU690" s="872"/>
      <c r="ALV690" s="872"/>
      <c r="ALW690" s="872"/>
      <c r="ALX690" s="872"/>
      <c r="ALY690" s="872"/>
      <c r="ALZ690" s="872"/>
      <c r="AMA690" s="872"/>
      <c r="AMB690" s="872"/>
      <c r="AMC690" s="872"/>
      <c r="AMD690" s="872"/>
      <c r="AME690" s="872"/>
      <c r="AMF690" s="872"/>
      <c r="AMG690" s="872"/>
      <c r="AMH690" s="872"/>
      <c r="AMI690" s="872"/>
      <c r="AMJ690" s="872"/>
      <c r="AMK690" s="872"/>
      <c r="AML690" s="872"/>
      <c r="AMM690" s="872"/>
      <c r="AMN690" s="872"/>
      <c r="AMO690" s="872"/>
      <c r="AMP690" s="872"/>
      <c r="AMQ690" s="872"/>
      <c r="AMR690" s="872"/>
      <c r="AMS690" s="872"/>
      <c r="AMT690" s="872"/>
      <c r="AMU690" s="872"/>
      <c r="AMV690" s="872"/>
      <c r="AMW690" s="872"/>
      <c r="AMX690" s="872"/>
      <c r="AMY690" s="872"/>
      <c r="AMZ690" s="872"/>
      <c r="ANA690" s="872"/>
      <c r="ANB690" s="872"/>
      <c r="ANC690" s="872"/>
      <c r="AND690" s="872"/>
      <c r="ANE690" s="872"/>
      <c r="ANF690" s="872"/>
      <c r="ANG690" s="872"/>
      <c r="ANH690" s="872"/>
      <c r="ANI690" s="872"/>
      <c r="ANJ690" s="872"/>
      <c r="ANK690" s="872"/>
      <c r="ANL690" s="872"/>
      <c r="ANM690" s="872"/>
      <c r="ANN690" s="872"/>
      <c r="ANO690" s="872"/>
      <c r="ANP690" s="872"/>
      <c r="ANQ690" s="872"/>
      <c r="ANR690" s="872"/>
      <c r="ANS690" s="872"/>
      <c r="ANT690" s="872"/>
      <c r="ANU690" s="872"/>
      <c r="ANV690" s="872"/>
      <c r="ANW690" s="872"/>
      <c r="ANX690" s="872"/>
      <c r="ANY690" s="872"/>
      <c r="ANZ690" s="872"/>
      <c r="AOA690" s="872"/>
      <c r="AOB690" s="872"/>
      <c r="AOC690" s="872"/>
      <c r="AOD690" s="872"/>
      <c r="AOE690" s="872"/>
      <c r="AOF690" s="872"/>
      <c r="AOG690" s="872"/>
      <c r="AOH690" s="872"/>
      <c r="AOI690" s="872"/>
      <c r="AOJ690" s="872"/>
      <c r="AOK690" s="872"/>
      <c r="AOL690" s="872"/>
      <c r="AOM690" s="872"/>
      <c r="AON690" s="872"/>
      <c r="AOO690" s="872"/>
      <c r="AOP690" s="872"/>
      <c r="AOQ690" s="872"/>
      <c r="AOR690" s="872"/>
      <c r="AOS690" s="872"/>
      <c r="AOT690" s="872"/>
      <c r="AOU690" s="872"/>
      <c r="AOV690" s="872"/>
      <c r="AOW690" s="872"/>
      <c r="AOX690" s="872"/>
      <c r="AOY690" s="872"/>
      <c r="AOZ690" s="872"/>
      <c r="APA690" s="872"/>
      <c r="APB690" s="872"/>
      <c r="APC690" s="872"/>
      <c r="APD690" s="872"/>
      <c r="APE690" s="872"/>
      <c r="APF690" s="872"/>
      <c r="APG690" s="872"/>
      <c r="APH690" s="872"/>
      <c r="API690" s="872"/>
      <c r="APJ690" s="872"/>
      <c r="APK690" s="872"/>
      <c r="APL690" s="872"/>
      <c r="APM690" s="872"/>
      <c r="APN690" s="872"/>
      <c r="APO690" s="872"/>
      <c r="APP690" s="872"/>
      <c r="APQ690" s="872"/>
      <c r="APR690" s="872"/>
      <c r="APS690" s="872"/>
      <c r="APT690" s="872"/>
      <c r="APU690" s="872"/>
      <c r="APV690" s="872"/>
      <c r="APW690" s="872"/>
      <c r="APX690" s="872"/>
      <c r="APY690" s="872"/>
      <c r="APZ690" s="872"/>
      <c r="AQA690" s="872"/>
      <c r="AQB690" s="872"/>
      <c r="AQC690" s="872"/>
      <c r="AQD690" s="872"/>
      <c r="AQE690" s="872"/>
      <c r="AQF690" s="872"/>
      <c r="AQG690" s="872"/>
      <c r="AQH690" s="872"/>
      <c r="AQI690" s="872"/>
      <c r="AQJ690" s="872"/>
      <c r="AQK690" s="872"/>
      <c r="AQL690" s="872"/>
      <c r="AQM690" s="872"/>
      <c r="AQN690" s="872"/>
      <c r="AQO690" s="872"/>
      <c r="AQP690" s="872"/>
      <c r="AQQ690" s="872"/>
      <c r="AQR690" s="872"/>
      <c r="AQS690" s="872"/>
      <c r="AQT690" s="872"/>
      <c r="AQU690" s="872"/>
      <c r="AQV690" s="872"/>
      <c r="AQW690" s="872"/>
      <c r="AQX690" s="872"/>
      <c r="AQY690" s="872"/>
      <c r="AQZ690" s="872"/>
      <c r="ARA690" s="872"/>
      <c r="ARB690" s="872"/>
      <c r="ARC690" s="872"/>
      <c r="ARD690" s="872"/>
      <c r="ARE690" s="872"/>
      <c r="ARF690" s="872"/>
      <c r="ARG690" s="872"/>
      <c r="ARH690" s="872"/>
      <c r="ARI690" s="872"/>
      <c r="ARJ690" s="872"/>
      <c r="ARK690" s="872"/>
      <c r="ARL690" s="872"/>
      <c r="ARM690" s="872"/>
      <c r="ARN690" s="872"/>
      <c r="ARO690" s="872"/>
      <c r="ARP690" s="872"/>
      <c r="ARQ690" s="872"/>
      <c r="ARR690" s="872"/>
      <c r="ARS690" s="872"/>
      <c r="ART690" s="872"/>
      <c r="ARU690" s="872"/>
      <c r="ARV690" s="872"/>
      <c r="ARW690" s="872"/>
      <c r="ARX690" s="872"/>
      <c r="ARY690" s="872"/>
      <c r="ARZ690" s="872"/>
      <c r="ASA690" s="872"/>
      <c r="ASB690" s="872"/>
      <c r="ASC690" s="872"/>
      <c r="ASD690" s="872"/>
      <c r="ASE690" s="872"/>
      <c r="ASF690" s="872"/>
      <c r="ASG690" s="872"/>
      <c r="ASH690" s="872"/>
      <c r="ASI690" s="872"/>
      <c r="ASJ690" s="872"/>
      <c r="ASK690" s="872"/>
      <c r="ASL690" s="872"/>
      <c r="ASM690" s="872"/>
      <c r="ASN690" s="872"/>
      <c r="ASO690" s="872"/>
      <c r="ASP690" s="872"/>
      <c r="ASQ690" s="872"/>
      <c r="ASR690" s="872"/>
      <c r="ASS690" s="872"/>
      <c r="AST690" s="872"/>
      <c r="ASU690" s="872"/>
      <c r="ASV690" s="872"/>
      <c r="ASW690" s="872"/>
      <c r="ASX690" s="872"/>
      <c r="ASY690" s="872"/>
      <c r="ASZ690" s="872"/>
      <c r="ATA690" s="872"/>
      <c r="ATB690" s="872"/>
      <c r="ATC690" s="872"/>
      <c r="ATD690" s="872"/>
      <c r="ATE690" s="872"/>
      <c r="ATF690" s="872"/>
      <c r="ATG690" s="872"/>
      <c r="ATH690" s="872"/>
      <c r="ATI690" s="872"/>
      <c r="ATJ690" s="872"/>
      <c r="ATK690" s="872"/>
      <c r="ATL690" s="872"/>
      <c r="ATM690" s="872"/>
      <c r="ATN690" s="872"/>
      <c r="ATO690" s="872"/>
      <c r="ATP690" s="872"/>
      <c r="ATQ690" s="872"/>
      <c r="ATR690" s="872"/>
      <c r="ATS690" s="872"/>
      <c r="ATT690" s="872"/>
      <c r="ATU690" s="872"/>
      <c r="ATV690" s="872"/>
      <c r="ATW690" s="872"/>
      <c r="ATX690" s="872"/>
      <c r="ATY690" s="872"/>
      <c r="ATZ690" s="872"/>
      <c r="AUA690" s="872"/>
      <c r="AUB690" s="872"/>
      <c r="AUC690" s="872"/>
      <c r="AUD690" s="872"/>
      <c r="AUE690" s="872"/>
      <c r="AUF690" s="872"/>
      <c r="AUG690" s="872"/>
      <c r="AUH690" s="872"/>
      <c r="AUI690" s="872"/>
      <c r="AUJ690" s="872"/>
      <c r="AUK690" s="872"/>
      <c r="AUL690" s="872"/>
      <c r="AUM690" s="872"/>
      <c r="AUN690" s="872"/>
      <c r="AUO690" s="872"/>
      <c r="AUP690" s="872"/>
      <c r="AUQ690" s="872"/>
      <c r="AUR690" s="872"/>
      <c r="AUS690" s="872"/>
      <c r="AUT690" s="872"/>
      <c r="AUU690" s="872"/>
      <c r="AUV690" s="872"/>
      <c r="AUW690" s="872"/>
      <c r="AUX690" s="872"/>
      <c r="AUY690" s="872"/>
      <c r="AUZ690" s="872"/>
      <c r="AVA690" s="872"/>
      <c r="AVB690" s="872"/>
      <c r="AVC690" s="872"/>
      <c r="AVD690" s="872"/>
      <c r="AVE690" s="872"/>
      <c r="AVF690" s="872"/>
      <c r="AVG690" s="872"/>
      <c r="AVH690" s="872"/>
      <c r="AVI690" s="872"/>
      <c r="AVJ690" s="872"/>
      <c r="AVK690" s="872"/>
      <c r="AVL690" s="872"/>
      <c r="AVM690" s="872"/>
      <c r="AVN690" s="872"/>
      <c r="AVO690" s="872"/>
      <c r="AVP690" s="872"/>
      <c r="AVQ690" s="872"/>
      <c r="AVR690" s="872"/>
      <c r="AVS690" s="872"/>
      <c r="AVT690" s="872"/>
      <c r="AVU690" s="872"/>
      <c r="AVV690" s="872"/>
      <c r="AVW690" s="872"/>
      <c r="AVX690" s="872"/>
      <c r="AVY690" s="872"/>
      <c r="AVZ690" s="872"/>
      <c r="AWA690" s="872"/>
      <c r="AWB690" s="872"/>
      <c r="AWC690" s="872"/>
      <c r="AWD690" s="872"/>
      <c r="AWE690" s="872"/>
      <c r="AWF690" s="872"/>
      <c r="AWG690" s="872"/>
      <c r="AWH690" s="872"/>
      <c r="AWI690" s="872"/>
      <c r="AWJ690" s="872"/>
      <c r="AWK690" s="872"/>
      <c r="AWL690" s="872"/>
      <c r="AWM690" s="872"/>
      <c r="AWN690" s="872"/>
      <c r="AWO690" s="872"/>
      <c r="AWP690" s="872"/>
      <c r="AWQ690" s="872"/>
      <c r="AWR690" s="872"/>
      <c r="AWS690" s="872"/>
      <c r="AWT690" s="872"/>
      <c r="AWU690" s="872"/>
      <c r="AWV690" s="872"/>
      <c r="AWW690" s="872"/>
      <c r="AWX690" s="872"/>
      <c r="AWY690" s="872"/>
      <c r="AWZ690" s="872"/>
      <c r="AXA690" s="872"/>
      <c r="AXB690" s="872"/>
      <c r="AXC690" s="872"/>
      <c r="AXD690" s="872"/>
      <c r="AXE690" s="872"/>
      <c r="AXF690" s="872"/>
      <c r="AXG690" s="872"/>
      <c r="AXH690" s="872"/>
      <c r="AXI690" s="872"/>
      <c r="AXJ690" s="872"/>
      <c r="AXK690" s="872"/>
      <c r="AXL690" s="872"/>
      <c r="AXM690" s="872"/>
      <c r="AXN690" s="872"/>
      <c r="AXO690" s="872"/>
      <c r="AXP690" s="872"/>
      <c r="AXQ690" s="872"/>
      <c r="AXR690" s="872"/>
      <c r="AXS690" s="872"/>
      <c r="AXT690" s="872"/>
      <c r="AXU690" s="872"/>
      <c r="AXV690" s="872"/>
      <c r="AXW690" s="872"/>
      <c r="AXX690" s="872"/>
      <c r="AXY690" s="872"/>
      <c r="AXZ690" s="872"/>
      <c r="AYA690" s="872"/>
      <c r="AYB690" s="872"/>
      <c r="AYC690" s="872"/>
      <c r="AYD690" s="872"/>
      <c r="AYE690" s="872"/>
      <c r="AYF690" s="872"/>
      <c r="AYG690" s="872"/>
      <c r="AYH690" s="872"/>
      <c r="AYI690" s="872"/>
      <c r="AYJ690" s="872"/>
      <c r="AYK690" s="872"/>
      <c r="AYL690" s="872"/>
      <c r="AYM690" s="872"/>
      <c r="AYN690" s="872"/>
      <c r="AYO690" s="872"/>
      <c r="AYP690" s="872"/>
      <c r="AYQ690" s="872"/>
      <c r="AYR690" s="872"/>
      <c r="AYS690" s="872"/>
      <c r="AYT690" s="872"/>
      <c r="AYU690" s="872"/>
      <c r="AYV690" s="872"/>
      <c r="AYW690" s="872"/>
      <c r="AYX690" s="872"/>
      <c r="AYY690" s="872"/>
      <c r="AYZ690" s="872"/>
      <c r="AZA690" s="872"/>
      <c r="AZB690" s="872"/>
      <c r="AZC690" s="872"/>
      <c r="AZD690" s="872"/>
      <c r="AZE690" s="872"/>
      <c r="AZF690" s="872"/>
      <c r="AZG690" s="872"/>
      <c r="AZH690" s="872"/>
      <c r="AZI690" s="872"/>
      <c r="AZJ690" s="872"/>
      <c r="AZK690" s="872"/>
      <c r="AZL690" s="872"/>
      <c r="AZM690" s="872"/>
      <c r="AZN690" s="872"/>
      <c r="AZO690" s="872"/>
      <c r="AZP690" s="872"/>
      <c r="AZQ690" s="872"/>
      <c r="AZR690" s="872"/>
      <c r="AZS690" s="872"/>
      <c r="AZT690" s="872"/>
      <c r="AZU690" s="872"/>
      <c r="AZV690" s="872"/>
      <c r="AZW690" s="872"/>
      <c r="AZX690" s="872"/>
      <c r="AZY690" s="872"/>
      <c r="AZZ690" s="872"/>
      <c r="BAA690" s="872"/>
      <c r="BAB690" s="872"/>
      <c r="BAC690" s="872"/>
      <c r="BAD690" s="872"/>
      <c r="BAE690" s="872"/>
      <c r="BAF690" s="872"/>
      <c r="BAG690" s="872"/>
      <c r="BAH690" s="872"/>
      <c r="BAI690" s="872"/>
      <c r="BAJ690" s="872"/>
      <c r="BAK690" s="872"/>
      <c r="BAL690" s="872"/>
      <c r="BAM690" s="872"/>
      <c r="BAN690" s="872"/>
      <c r="BAO690" s="872"/>
      <c r="BAP690" s="872"/>
      <c r="BAQ690" s="872"/>
      <c r="BAR690" s="872"/>
      <c r="BAS690" s="872"/>
      <c r="BAT690" s="872"/>
      <c r="BAU690" s="872"/>
      <c r="BAV690" s="872"/>
      <c r="BAW690" s="872"/>
      <c r="BAX690" s="872"/>
      <c r="BAY690" s="872"/>
      <c r="BAZ690" s="872"/>
      <c r="BBA690" s="872"/>
      <c r="BBB690" s="872"/>
      <c r="BBC690" s="872"/>
      <c r="BBD690" s="872"/>
      <c r="BBE690" s="872"/>
      <c r="BBF690" s="872"/>
      <c r="BBG690" s="872"/>
      <c r="BBH690" s="872"/>
      <c r="BBI690" s="872"/>
      <c r="BBJ690" s="872"/>
      <c r="BBK690" s="872"/>
      <c r="BBL690" s="872"/>
      <c r="BBM690" s="872"/>
      <c r="BBN690" s="872"/>
      <c r="BBO690" s="872"/>
      <c r="BBP690" s="872"/>
      <c r="BBQ690" s="872"/>
      <c r="BBR690" s="872"/>
      <c r="BBS690" s="872"/>
      <c r="BBT690" s="872"/>
      <c r="BBU690" s="872"/>
      <c r="BBV690" s="872"/>
      <c r="BBW690" s="872"/>
      <c r="BBX690" s="872"/>
      <c r="BBY690" s="872"/>
      <c r="BBZ690" s="872"/>
      <c r="BCA690" s="872"/>
      <c r="BCB690" s="872"/>
      <c r="BCC690" s="872"/>
      <c r="BCD690" s="872"/>
      <c r="BCE690" s="872"/>
      <c r="BCF690" s="872"/>
      <c r="BCG690" s="872"/>
      <c r="BCH690" s="872"/>
      <c r="BCI690" s="872"/>
      <c r="BCJ690" s="872"/>
      <c r="BCK690" s="872"/>
      <c r="BCL690" s="872"/>
      <c r="BCM690" s="872"/>
      <c r="BCN690" s="872"/>
      <c r="BCO690" s="872"/>
      <c r="BCP690" s="872"/>
      <c r="BCQ690" s="872"/>
      <c r="BCR690" s="872"/>
      <c r="BCS690" s="872"/>
      <c r="BCT690" s="872"/>
      <c r="BCU690" s="872"/>
      <c r="BCV690" s="872"/>
      <c r="BCW690" s="872"/>
      <c r="BCX690" s="872"/>
      <c r="BCY690" s="872"/>
      <c r="BCZ690" s="872"/>
      <c r="BDA690" s="872"/>
      <c r="BDB690" s="872"/>
      <c r="BDC690" s="872"/>
      <c r="BDD690" s="872"/>
      <c r="BDE690" s="872"/>
      <c r="BDF690" s="872"/>
      <c r="BDG690" s="872"/>
      <c r="BDH690" s="872"/>
      <c r="BDI690" s="872"/>
      <c r="BDJ690" s="872"/>
      <c r="BDK690" s="872"/>
      <c r="BDL690" s="872"/>
      <c r="BDM690" s="872"/>
      <c r="BDN690" s="872"/>
      <c r="BDO690" s="872"/>
      <c r="BDP690" s="872"/>
      <c r="BDQ690" s="872"/>
      <c r="BDR690" s="872"/>
      <c r="BDS690" s="872"/>
      <c r="BDT690" s="872"/>
      <c r="BDU690" s="872"/>
      <c r="BDV690" s="872"/>
      <c r="BDW690" s="872"/>
      <c r="BDX690" s="872"/>
      <c r="BDY690" s="872"/>
      <c r="BDZ690" s="872"/>
      <c r="BEA690" s="872"/>
      <c r="BEB690" s="872"/>
      <c r="BEC690" s="872"/>
      <c r="BED690" s="872"/>
      <c r="BEE690" s="872"/>
      <c r="BEF690" s="872"/>
      <c r="BEG690" s="872"/>
      <c r="BEH690" s="872"/>
      <c r="BEI690" s="872"/>
      <c r="BEJ690" s="872"/>
      <c r="BEK690" s="872"/>
      <c r="BEL690" s="872"/>
      <c r="BEM690" s="872"/>
      <c r="BEN690" s="872"/>
      <c r="BEO690" s="872"/>
      <c r="BEP690" s="872"/>
      <c r="BEQ690" s="872"/>
      <c r="BER690" s="872"/>
      <c r="BES690" s="872"/>
      <c r="BET690" s="872"/>
      <c r="BEU690" s="872"/>
      <c r="BEV690" s="872"/>
      <c r="BEW690" s="872"/>
      <c r="BEX690" s="872"/>
      <c r="BEY690" s="872"/>
      <c r="BEZ690" s="872"/>
      <c r="BFA690" s="872"/>
      <c r="BFB690" s="872"/>
      <c r="BFC690" s="872"/>
      <c r="BFD690" s="872"/>
      <c r="BFE690" s="872"/>
      <c r="BFF690" s="872"/>
      <c r="BFG690" s="872"/>
      <c r="BFH690" s="872"/>
      <c r="BFI690" s="872"/>
      <c r="BFJ690" s="872"/>
      <c r="BFK690" s="872"/>
      <c r="BFL690" s="872"/>
      <c r="BFM690" s="872"/>
      <c r="BFN690" s="872"/>
      <c r="BFO690" s="872"/>
      <c r="BFP690" s="872"/>
      <c r="BFQ690" s="872"/>
      <c r="BFR690" s="872"/>
      <c r="BFS690" s="872"/>
      <c r="BFT690" s="872"/>
      <c r="BFU690" s="872"/>
      <c r="BFV690" s="872"/>
      <c r="BFW690" s="872"/>
      <c r="BFX690" s="872"/>
      <c r="BFY690" s="872"/>
      <c r="BFZ690" s="872"/>
      <c r="BGA690" s="872"/>
      <c r="BGB690" s="872"/>
      <c r="BGC690" s="872"/>
      <c r="BGD690" s="872"/>
      <c r="BGE690" s="872"/>
      <c r="BGF690" s="872"/>
      <c r="BGG690" s="872"/>
      <c r="BGH690" s="872"/>
      <c r="BGI690" s="872"/>
      <c r="BGJ690" s="872"/>
      <c r="BGK690" s="872"/>
      <c r="BGL690" s="872"/>
      <c r="BGM690" s="872"/>
      <c r="BGN690" s="872"/>
      <c r="BGO690" s="872"/>
      <c r="BGP690" s="872"/>
      <c r="BGQ690" s="872"/>
      <c r="BGR690" s="872"/>
      <c r="BGS690" s="872"/>
      <c r="BGT690" s="872"/>
      <c r="BGU690" s="872"/>
      <c r="BGV690" s="872"/>
      <c r="BGW690" s="872"/>
      <c r="BGX690" s="872"/>
      <c r="BGY690" s="872"/>
      <c r="BGZ690" s="872"/>
      <c r="BHA690" s="872"/>
      <c r="BHB690" s="872"/>
      <c r="BHC690" s="872"/>
      <c r="BHD690" s="872"/>
      <c r="BHE690" s="872"/>
      <c r="BHF690" s="872"/>
      <c r="BHG690" s="872"/>
      <c r="BHH690" s="872"/>
      <c r="BHI690" s="872"/>
      <c r="BHJ690" s="872"/>
      <c r="BHK690" s="872"/>
      <c r="BHL690" s="872"/>
      <c r="BHM690" s="872"/>
      <c r="BHN690" s="872"/>
      <c r="BHO690" s="872"/>
      <c r="BHP690" s="872"/>
      <c r="BHQ690" s="872"/>
      <c r="BHR690" s="872"/>
      <c r="BHS690" s="872"/>
      <c r="BHT690" s="872"/>
      <c r="BHU690" s="872"/>
      <c r="BHV690" s="872"/>
      <c r="BHW690" s="872"/>
      <c r="BHX690" s="872"/>
      <c r="BHY690" s="872"/>
      <c r="BHZ690" s="872"/>
      <c r="BIA690" s="872"/>
      <c r="BIB690" s="872"/>
      <c r="BIC690" s="872"/>
      <c r="BID690" s="872"/>
      <c r="BIE690" s="872"/>
      <c r="BIF690" s="872"/>
      <c r="BIG690" s="872"/>
      <c r="BIH690" s="872"/>
      <c r="BII690" s="872"/>
      <c r="BIJ690" s="872"/>
      <c r="BIK690" s="872"/>
      <c r="BIL690" s="872"/>
      <c r="BIM690" s="872"/>
      <c r="BIN690" s="872"/>
      <c r="BIO690" s="872"/>
      <c r="BIP690" s="872"/>
      <c r="BIQ690" s="872"/>
      <c r="BIR690" s="872"/>
      <c r="BIS690" s="872"/>
      <c r="BIT690" s="872"/>
      <c r="BIU690" s="872"/>
      <c r="BIV690" s="872"/>
      <c r="BIW690" s="872"/>
      <c r="BIX690" s="872"/>
      <c r="BIY690" s="872"/>
      <c r="BIZ690" s="872"/>
      <c r="BJA690" s="872"/>
      <c r="BJB690" s="872"/>
      <c r="BJC690" s="872"/>
      <c r="BJD690" s="872"/>
      <c r="BJE690" s="872"/>
      <c r="BJF690" s="872"/>
      <c r="BJG690" s="872"/>
      <c r="BJH690" s="872"/>
      <c r="BJI690" s="872"/>
      <c r="BJJ690" s="872"/>
      <c r="BJK690" s="872"/>
      <c r="BJL690" s="872"/>
      <c r="BJM690" s="872"/>
      <c r="BJN690" s="872"/>
      <c r="BJO690" s="872"/>
      <c r="BJP690" s="872"/>
      <c r="BJQ690" s="872"/>
      <c r="BJR690" s="872"/>
      <c r="BJS690" s="872"/>
      <c r="BJT690" s="872"/>
      <c r="BJU690" s="872"/>
      <c r="BJV690" s="872"/>
      <c r="BJW690" s="872"/>
      <c r="BJX690" s="872"/>
      <c r="BJY690" s="872"/>
      <c r="BJZ690" s="872"/>
      <c r="BKA690" s="872"/>
      <c r="BKB690" s="872"/>
      <c r="BKC690" s="872"/>
      <c r="BKD690" s="872"/>
      <c r="BKE690" s="872"/>
      <c r="BKF690" s="872"/>
      <c r="BKG690" s="872"/>
      <c r="BKH690" s="872"/>
      <c r="BKI690" s="872"/>
      <c r="BKJ690" s="872"/>
      <c r="BKK690" s="872"/>
      <c r="BKL690" s="872"/>
      <c r="BKM690" s="872"/>
      <c r="BKN690" s="872"/>
      <c r="BKO690" s="872"/>
      <c r="BKP690" s="872"/>
      <c r="BKQ690" s="872"/>
      <c r="BKR690" s="872"/>
      <c r="BKS690" s="872"/>
      <c r="BKT690" s="872"/>
      <c r="BKU690" s="872"/>
      <c r="BKV690" s="872"/>
      <c r="BKW690" s="872"/>
      <c r="BKX690" s="872"/>
      <c r="BKY690" s="872"/>
      <c r="BKZ690" s="872"/>
      <c r="BLA690" s="872"/>
      <c r="BLB690" s="872"/>
      <c r="BLC690" s="872"/>
      <c r="BLD690" s="872"/>
      <c r="BLE690" s="872"/>
      <c r="BLF690" s="872"/>
      <c r="BLG690" s="872"/>
      <c r="BLH690" s="872"/>
      <c r="BLI690" s="872"/>
      <c r="BLJ690" s="872"/>
      <c r="BLK690" s="872"/>
      <c r="BLL690" s="872"/>
      <c r="BLM690" s="872"/>
      <c r="BLN690" s="872"/>
      <c r="BLO690" s="872"/>
      <c r="BLP690" s="872"/>
      <c r="BLQ690" s="872"/>
      <c r="BLR690" s="872"/>
      <c r="BLS690" s="872"/>
      <c r="BLT690" s="872"/>
      <c r="BLU690" s="872"/>
      <c r="BLV690" s="872"/>
      <c r="BLW690" s="872"/>
      <c r="BLX690" s="872"/>
      <c r="BLY690" s="872"/>
      <c r="BLZ690" s="872"/>
      <c r="BMA690" s="872"/>
      <c r="BMB690" s="872"/>
      <c r="BMC690" s="872"/>
      <c r="BMD690" s="872"/>
      <c r="BME690" s="872"/>
      <c r="BMF690" s="872"/>
      <c r="BMG690" s="872"/>
      <c r="BMH690" s="872"/>
      <c r="BMI690" s="872"/>
      <c r="BMJ690" s="872"/>
      <c r="BMK690" s="872"/>
      <c r="BML690" s="872"/>
      <c r="BMM690" s="872"/>
      <c r="BMN690" s="872"/>
      <c r="BMO690" s="872"/>
      <c r="BMP690" s="872"/>
      <c r="BMQ690" s="872"/>
      <c r="BMR690" s="872"/>
      <c r="BMS690" s="872"/>
      <c r="BMT690" s="872"/>
      <c r="BMU690" s="872"/>
      <c r="BMV690" s="872"/>
      <c r="BMW690" s="872"/>
      <c r="BMX690" s="872"/>
      <c r="BMY690" s="872"/>
      <c r="BMZ690" s="872"/>
      <c r="BNA690" s="872"/>
      <c r="BNB690" s="872"/>
      <c r="BNC690" s="872"/>
      <c r="BND690" s="872"/>
      <c r="BNE690" s="872"/>
      <c r="BNF690" s="872"/>
      <c r="BNG690" s="872"/>
      <c r="BNH690" s="872"/>
      <c r="BNI690" s="872"/>
      <c r="BNJ690" s="872"/>
      <c r="BNK690" s="872"/>
      <c r="BNL690" s="872"/>
      <c r="BNM690" s="872"/>
      <c r="BNN690" s="872"/>
      <c r="BNO690" s="872"/>
      <c r="BNP690" s="872"/>
      <c r="BNQ690" s="872"/>
      <c r="BNR690" s="872"/>
      <c r="BNS690" s="872"/>
      <c r="BNT690" s="872"/>
      <c r="BNU690" s="872"/>
      <c r="BNV690" s="872"/>
      <c r="BNW690" s="872"/>
      <c r="BNX690" s="872"/>
      <c r="BNY690" s="872"/>
      <c r="BNZ690" s="872"/>
      <c r="BOA690" s="872"/>
      <c r="BOB690" s="872"/>
      <c r="BOC690" s="872"/>
      <c r="BOD690" s="872"/>
      <c r="BOE690" s="872"/>
      <c r="BOF690" s="872"/>
      <c r="BOG690" s="872"/>
      <c r="BOH690" s="872"/>
      <c r="BOI690" s="872"/>
      <c r="BOJ690" s="872"/>
      <c r="BOK690" s="872"/>
      <c r="BOL690" s="872"/>
      <c r="BOM690" s="872"/>
      <c r="BON690" s="872"/>
      <c r="BOO690" s="872"/>
      <c r="BOP690" s="872"/>
      <c r="BOQ690" s="872"/>
      <c r="BOR690" s="872"/>
      <c r="BOS690" s="872"/>
      <c r="BOT690" s="872"/>
      <c r="BOU690" s="872"/>
      <c r="BOV690" s="872"/>
      <c r="BOW690" s="872"/>
      <c r="BOX690" s="872"/>
      <c r="BOY690" s="872"/>
      <c r="BOZ690" s="872"/>
      <c r="BPA690" s="872"/>
      <c r="BPB690" s="872"/>
      <c r="BPC690" s="872"/>
      <c r="BPD690" s="872"/>
      <c r="BPE690" s="872"/>
      <c r="BPF690" s="872"/>
      <c r="BPG690" s="872"/>
      <c r="BPH690" s="872"/>
      <c r="BPI690" s="872"/>
      <c r="BPJ690" s="872"/>
      <c r="BPK690" s="872"/>
      <c r="BPL690" s="872"/>
      <c r="BPM690" s="872"/>
      <c r="BPN690" s="872"/>
      <c r="BPO690" s="872"/>
      <c r="BPP690" s="872"/>
      <c r="BPQ690" s="872"/>
      <c r="BPR690" s="872"/>
      <c r="BPS690" s="872"/>
      <c r="BPT690" s="872"/>
      <c r="BPU690" s="872"/>
      <c r="BPV690" s="872"/>
      <c r="BPW690" s="872"/>
      <c r="BPX690" s="872"/>
      <c r="BPY690" s="872"/>
      <c r="BPZ690" s="872"/>
      <c r="BQA690" s="872"/>
      <c r="BQB690" s="872"/>
      <c r="BQC690" s="872"/>
      <c r="BQD690" s="872"/>
      <c r="BQE690" s="872"/>
      <c r="BQF690" s="872"/>
      <c r="BQG690" s="872"/>
      <c r="BQH690" s="872"/>
      <c r="BQI690" s="872"/>
      <c r="BQJ690" s="872"/>
      <c r="BQK690" s="872"/>
      <c r="BQL690" s="872"/>
      <c r="BQM690" s="872"/>
      <c r="BQN690" s="872"/>
      <c r="BQO690" s="872"/>
      <c r="BQP690" s="872"/>
      <c r="BQQ690" s="872"/>
      <c r="BQR690" s="872"/>
      <c r="BQS690" s="872"/>
      <c r="BQT690" s="872"/>
      <c r="BQU690" s="872"/>
      <c r="BQV690" s="872"/>
      <c r="BQW690" s="872"/>
      <c r="BQX690" s="872"/>
      <c r="BQY690" s="872"/>
      <c r="BQZ690" s="872"/>
      <c r="BRA690" s="872"/>
      <c r="BRB690" s="872"/>
      <c r="BRC690" s="872"/>
      <c r="BRD690" s="872"/>
      <c r="BRE690" s="872"/>
      <c r="BRF690" s="872"/>
      <c r="BRG690" s="872"/>
      <c r="BRH690" s="872"/>
      <c r="BRI690" s="872"/>
      <c r="BRJ690" s="872"/>
      <c r="BRK690" s="872"/>
      <c r="BRL690" s="872"/>
      <c r="BRM690" s="872"/>
      <c r="BRN690" s="872"/>
      <c r="BRO690" s="872"/>
      <c r="BRP690" s="872"/>
      <c r="BRQ690" s="872"/>
      <c r="BRR690" s="872"/>
      <c r="BRS690" s="872"/>
      <c r="BRT690" s="872"/>
      <c r="BRU690" s="872"/>
      <c r="BRV690" s="872"/>
      <c r="BRW690" s="872"/>
      <c r="BRX690" s="872"/>
      <c r="BRY690" s="872"/>
      <c r="BRZ690" s="872"/>
      <c r="BSA690" s="872"/>
      <c r="BSB690" s="872"/>
      <c r="BSC690" s="872"/>
      <c r="BSD690" s="872"/>
      <c r="BSE690" s="872"/>
      <c r="BSF690" s="872"/>
      <c r="BSG690" s="872"/>
      <c r="BSH690" s="872"/>
      <c r="BSI690" s="872"/>
      <c r="BSJ690" s="872"/>
      <c r="BSK690" s="872"/>
      <c r="BSL690" s="872"/>
      <c r="BSM690" s="872"/>
      <c r="BSN690" s="872"/>
      <c r="BSO690" s="872"/>
      <c r="BSP690" s="872"/>
      <c r="BSQ690" s="872"/>
      <c r="BSR690" s="872"/>
      <c r="BSS690" s="872"/>
      <c r="BST690" s="872"/>
      <c r="BSU690" s="872"/>
      <c r="BSV690" s="872"/>
      <c r="BSW690" s="872"/>
      <c r="BSX690" s="872"/>
      <c r="BSY690" s="872"/>
      <c r="BSZ690" s="872"/>
      <c r="BTA690" s="872"/>
      <c r="BTB690" s="872"/>
      <c r="BTC690" s="872"/>
      <c r="BTD690" s="872"/>
      <c r="BTE690" s="872"/>
      <c r="BTF690" s="872"/>
      <c r="BTG690" s="872"/>
      <c r="BTH690" s="872"/>
      <c r="BTI690" s="872"/>
      <c r="BTJ690" s="872"/>
      <c r="BTK690" s="872"/>
      <c r="BTL690" s="872"/>
      <c r="BTM690" s="872"/>
      <c r="BTN690" s="872"/>
      <c r="BTO690" s="872"/>
      <c r="BTP690" s="872"/>
      <c r="BTQ690" s="872"/>
      <c r="BTR690" s="872"/>
      <c r="BTS690" s="872"/>
      <c r="BTT690" s="872"/>
      <c r="BTU690" s="872"/>
      <c r="BTV690" s="872"/>
      <c r="BTW690" s="872"/>
      <c r="BTX690" s="872"/>
      <c r="BTY690" s="872"/>
      <c r="BTZ690" s="872"/>
      <c r="BUA690" s="872"/>
      <c r="BUB690" s="872"/>
      <c r="BUC690" s="872"/>
      <c r="BUD690" s="872"/>
      <c r="BUE690" s="872"/>
      <c r="BUF690" s="872"/>
      <c r="BUG690" s="872"/>
      <c r="BUH690" s="872"/>
      <c r="BUI690" s="872"/>
      <c r="BUJ690" s="872"/>
      <c r="BUK690" s="872"/>
      <c r="BUL690" s="872"/>
      <c r="BUM690" s="872"/>
      <c r="BUN690" s="872"/>
      <c r="BUO690" s="872"/>
      <c r="BUP690" s="872"/>
      <c r="BUQ690" s="872"/>
      <c r="BUR690" s="872"/>
      <c r="BUS690" s="872"/>
      <c r="BUT690" s="872"/>
      <c r="BUU690" s="872"/>
      <c r="BUV690" s="872"/>
      <c r="BUW690" s="872"/>
      <c r="BUX690" s="872"/>
      <c r="BUY690" s="872"/>
      <c r="BUZ690" s="872"/>
      <c r="BVA690" s="872"/>
      <c r="BVB690" s="872"/>
      <c r="BVC690" s="872"/>
      <c r="BVD690" s="872"/>
      <c r="BVE690" s="872"/>
      <c r="BVF690" s="872"/>
      <c r="BVG690" s="872"/>
      <c r="BVH690" s="872"/>
      <c r="BVI690" s="872"/>
      <c r="BVJ690" s="872"/>
      <c r="BVK690" s="872"/>
      <c r="BVL690" s="872"/>
      <c r="BVM690" s="872"/>
      <c r="BVN690" s="872"/>
      <c r="BVO690" s="872"/>
      <c r="BVP690" s="872"/>
      <c r="BVQ690" s="872"/>
      <c r="BVR690" s="872"/>
      <c r="BVS690" s="872"/>
      <c r="BVT690" s="872"/>
      <c r="BVU690" s="872"/>
      <c r="BVV690" s="872"/>
      <c r="BVW690" s="872"/>
      <c r="BVX690" s="872"/>
      <c r="BVY690" s="872"/>
      <c r="BVZ690" s="872"/>
      <c r="BWA690" s="872"/>
      <c r="BWB690" s="872"/>
      <c r="BWC690" s="872"/>
      <c r="BWD690" s="872"/>
      <c r="BWE690" s="872"/>
      <c r="BWF690" s="872"/>
      <c r="BWG690" s="872"/>
      <c r="BWH690" s="872"/>
      <c r="BWI690" s="872"/>
      <c r="BWJ690" s="872"/>
      <c r="BWK690" s="872"/>
      <c r="BWL690" s="872"/>
      <c r="BWM690" s="872"/>
      <c r="BWN690" s="872"/>
      <c r="BWO690" s="872"/>
      <c r="BWP690" s="872"/>
      <c r="BWQ690" s="872"/>
      <c r="BWR690" s="872"/>
      <c r="BWS690" s="872"/>
      <c r="BWT690" s="872"/>
      <c r="BWU690" s="872"/>
      <c r="BWV690" s="872"/>
      <c r="BWW690" s="872"/>
      <c r="BWX690" s="872"/>
      <c r="BWY690" s="872"/>
      <c r="BWZ690" s="872"/>
      <c r="BXA690" s="872"/>
      <c r="BXB690" s="872"/>
      <c r="BXC690" s="872"/>
      <c r="BXD690" s="872"/>
      <c r="BXE690" s="872"/>
      <c r="BXF690" s="872"/>
      <c r="BXG690" s="872"/>
      <c r="BXH690" s="872"/>
      <c r="BXI690" s="872"/>
      <c r="BXJ690" s="872"/>
      <c r="BXK690" s="872"/>
      <c r="BXL690" s="872"/>
      <c r="BXM690" s="872"/>
      <c r="BXN690" s="872"/>
      <c r="BXO690" s="872"/>
      <c r="BXP690" s="872"/>
      <c r="BXQ690" s="872"/>
      <c r="BXR690" s="872"/>
      <c r="BXS690" s="872"/>
      <c r="BXT690" s="872"/>
      <c r="BXU690" s="872"/>
      <c r="BXV690" s="872"/>
      <c r="BXW690" s="872"/>
      <c r="BXX690" s="872"/>
      <c r="BXY690" s="872"/>
      <c r="BXZ690" s="872"/>
      <c r="BYA690" s="872"/>
      <c r="BYB690" s="872"/>
      <c r="BYC690" s="872"/>
      <c r="BYD690" s="872"/>
      <c r="BYE690" s="872"/>
      <c r="BYF690" s="872"/>
      <c r="BYG690" s="872"/>
      <c r="BYH690" s="872"/>
      <c r="BYI690" s="872"/>
      <c r="BYJ690" s="872"/>
      <c r="BYK690" s="872"/>
      <c r="BYL690" s="872"/>
      <c r="BYM690" s="872"/>
      <c r="BYN690" s="872"/>
      <c r="BYO690" s="872"/>
      <c r="BYP690" s="872"/>
      <c r="BYQ690" s="872"/>
      <c r="BYR690" s="872"/>
      <c r="BYS690" s="872"/>
      <c r="BYT690" s="872"/>
      <c r="BYU690" s="872"/>
      <c r="BYV690" s="872"/>
      <c r="BYW690" s="872"/>
      <c r="BYX690" s="872"/>
      <c r="BYY690" s="872"/>
      <c r="BYZ690" s="872"/>
      <c r="BZA690" s="872"/>
      <c r="BZB690" s="872"/>
      <c r="BZC690" s="872"/>
      <c r="BZD690" s="872"/>
      <c r="BZE690" s="872"/>
      <c r="BZF690" s="872"/>
      <c r="BZG690" s="872"/>
      <c r="BZH690" s="872"/>
      <c r="BZI690" s="872"/>
      <c r="BZJ690" s="872"/>
      <c r="BZK690" s="872"/>
      <c r="BZL690" s="872"/>
      <c r="BZM690" s="872"/>
      <c r="BZN690" s="872"/>
      <c r="BZO690" s="872"/>
      <c r="BZP690" s="872"/>
      <c r="BZQ690" s="872"/>
      <c r="BZR690" s="872"/>
      <c r="BZS690" s="872"/>
      <c r="BZT690" s="872"/>
      <c r="BZU690" s="872"/>
      <c r="BZV690" s="872"/>
      <c r="BZW690" s="872"/>
      <c r="BZX690" s="872"/>
      <c r="BZY690" s="872"/>
      <c r="BZZ690" s="872"/>
      <c r="CAA690" s="872"/>
      <c r="CAB690" s="872"/>
      <c r="CAC690" s="872"/>
      <c r="CAD690" s="872"/>
      <c r="CAE690" s="872"/>
      <c r="CAF690" s="872"/>
      <c r="CAG690" s="872"/>
      <c r="CAH690" s="872"/>
      <c r="CAI690" s="872"/>
      <c r="CAJ690" s="872"/>
      <c r="CAK690" s="872"/>
      <c r="CAL690" s="872"/>
      <c r="CAM690" s="872"/>
      <c r="CAN690" s="872"/>
      <c r="CAO690" s="872"/>
      <c r="CAP690" s="872"/>
      <c r="CAQ690" s="872"/>
      <c r="CAR690" s="872"/>
      <c r="CAS690" s="872"/>
      <c r="CAT690" s="872"/>
      <c r="CAU690" s="872"/>
      <c r="CAV690" s="872"/>
      <c r="CAW690" s="872"/>
      <c r="CAX690" s="872"/>
      <c r="CAY690" s="872"/>
      <c r="CAZ690" s="872"/>
      <c r="CBA690" s="872"/>
      <c r="CBB690" s="872"/>
      <c r="CBC690" s="872"/>
      <c r="CBD690" s="872"/>
      <c r="CBE690" s="872"/>
      <c r="CBF690" s="872"/>
      <c r="CBG690" s="872"/>
      <c r="CBH690" s="872"/>
      <c r="CBI690" s="872"/>
      <c r="CBJ690" s="872"/>
      <c r="CBK690" s="872"/>
      <c r="CBL690" s="872"/>
      <c r="CBM690" s="872"/>
      <c r="CBN690" s="872"/>
      <c r="CBO690" s="872"/>
      <c r="CBP690" s="872"/>
      <c r="CBQ690" s="872"/>
      <c r="CBR690" s="872"/>
      <c r="CBS690" s="872"/>
      <c r="CBT690" s="872"/>
      <c r="CBU690" s="872"/>
      <c r="CBV690" s="872"/>
      <c r="CBW690" s="872"/>
      <c r="CBX690" s="872"/>
      <c r="CBY690" s="872"/>
      <c r="CBZ690" s="872"/>
      <c r="CCA690" s="872"/>
      <c r="CCB690" s="872"/>
      <c r="CCC690" s="872"/>
      <c r="CCD690" s="872"/>
      <c r="CCE690" s="872"/>
      <c r="CCF690" s="872"/>
      <c r="CCG690" s="872"/>
      <c r="CCH690" s="872"/>
      <c r="CCI690" s="872"/>
      <c r="CCJ690" s="872"/>
      <c r="CCK690" s="872"/>
      <c r="CCL690" s="872"/>
      <c r="CCM690" s="872"/>
      <c r="CCN690" s="872"/>
      <c r="CCO690" s="872"/>
      <c r="CCP690" s="872"/>
      <c r="CCQ690" s="872"/>
      <c r="CCR690" s="872"/>
      <c r="CCS690" s="872"/>
      <c r="CCT690" s="872"/>
      <c r="CCU690" s="872"/>
      <c r="CCV690" s="872"/>
      <c r="CCW690" s="872"/>
      <c r="CCX690" s="872"/>
      <c r="CCY690" s="872"/>
      <c r="CCZ690" s="872"/>
      <c r="CDA690" s="872"/>
      <c r="CDB690" s="872"/>
      <c r="CDC690" s="872"/>
      <c r="CDD690" s="872"/>
      <c r="CDE690" s="872"/>
      <c r="CDF690" s="872"/>
      <c r="CDG690" s="872"/>
      <c r="CDH690" s="872"/>
      <c r="CDI690" s="872"/>
      <c r="CDJ690" s="872"/>
      <c r="CDK690" s="872"/>
      <c r="CDL690" s="872"/>
      <c r="CDM690" s="872"/>
      <c r="CDN690" s="872"/>
      <c r="CDO690" s="872"/>
      <c r="CDP690" s="872"/>
      <c r="CDQ690" s="872"/>
      <c r="CDR690" s="872"/>
      <c r="CDS690" s="872"/>
      <c r="CDT690" s="872"/>
      <c r="CDU690" s="872"/>
      <c r="CDV690" s="872"/>
      <c r="CDW690" s="872"/>
      <c r="CDX690" s="872"/>
      <c r="CDY690" s="872"/>
      <c r="CDZ690" s="872"/>
      <c r="CEA690" s="872"/>
      <c r="CEB690" s="872"/>
      <c r="CEC690" s="872"/>
      <c r="CED690" s="872"/>
      <c r="CEE690" s="872"/>
      <c r="CEF690" s="872"/>
      <c r="CEG690" s="872"/>
      <c r="CEH690" s="872"/>
      <c r="CEI690" s="872"/>
      <c r="CEJ690" s="872"/>
      <c r="CEK690" s="872"/>
      <c r="CEL690" s="872"/>
      <c r="CEM690" s="872"/>
      <c r="CEN690" s="872"/>
      <c r="CEO690" s="872"/>
      <c r="CEP690" s="872"/>
      <c r="CEQ690" s="872"/>
      <c r="CER690" s="872"/>
      <c r="CES690" s="872"/>
      <c r="CET690" s="872"/>
      <c r="CEU690" s="872"/>
      <c r="CEV690" s="872"/>
      <c r="CEW690" s="872"/>
      <c r="CEX690" s="872"/>
      <c r="CEY690" s="872"/>
      <c r="CEZ690" s="872"/>
      <c r="CFA690" s="872"/>
      <c r="CFB690" s="872"/>
      <c r="CFC690" s="872"/>
      <c r="CFD690" s="872"/>
      <c r="CFE690" s="872"/>
      <c r="CFF690" s="872"/>
      <c r="CFG690" s="872"/>
      <c r="CFH690" s="872"/>
      <c r="CFI690" s="872"/>
      <c r="CFJ690" s="872"/>
      <c r="CFK690" s="872"/>
      <c r="CFL690" s="872"/>
      <c r="CFM690" s="872"/>
      <c r="CFN690" s="872"/>
      <c r="CFO690" s="872"/>
      <c r="CFP690" s="872"/>
      <c r="CFQ690" s="872"/>
      <c r="CFR690" s="872"/>
      <c r="CFS690" s="872"/>
      <c r="CFT690" s="872"/>
      <c r="CFU690" s="872"/>
      <c r="CFV690" s="872"/>
      <c r="CFW690" s="872"/>
      <c r="CFX690" s="872"/>
      <c r="CFY690" s="872"/>
      <c r="CFZ690" s="872"/>
      <c r="CGA690" s="872"/>
      <c r="CGB690" s="872"/>
      <c r="CGC690" s="872"/>
      <c r="CGD690" s="872"/>
      <c r="CGE690" s="872"/>
      <c r="CGF690" s="872"/>
      <c r="CGG690" s="872"/>
      <c r="CGH690" s="872"/>
      <c r="CGI690" s="872"/>
      <c r="CGJ690" s="872"/>
      <c r="CGK690" s="872"/>
      <c r="CGL690" s="872"/>
      <c r="CGM690" s="872"/>
      <c r="CGN690" s="872"/>
      <c r="CGO690" s="872"/>
      <c r="CGP690" s="872"/>
      <c r="CGQ690" s="872"/>
      <c r="CGR690" s="872"/>
      <c r="CGS690" s="872"/>
      <c r="CGT690" s="872"/>
      <c r="CGU690" s="872"/>
      <c r="CGV690" s="872"/>
      <c r="CGW690" s="872"/>
      <c r="CGX690" s="872"/>
      <c r="CGY690" s="872"/>
      <c r="CGZ690" s="872"/>
      <c r="CHA690" s="872"/>
      <c r="CHB690" s="872"/>
      <c r="CHC690" s="872"/>
      <c r="CHD690" s="872"/>
      <c r="CHE690" s="872"/>
      <c r="CHF690" s="872"/>
      <c r="CHG690" s="872"/>
      <c r="CHH690" s="872"/>
      <c r="CHI690" s="872"/>
      <c r="CHJ690" s="872"/>
      <c r="CHK690" s="872"/>
      <c r="CHL690" s="872"/>
      <c r="CHM690" s="872"/>
      <c r="CHN690" s="872"/>
      <c r="CHO690" s="872"/>
      <c r="CHP690" s="872"/>
      <c r="CHQ690" s="872"/>
      <c r="CHR690" s="872"/>
      <c r="CHS690" s="872"/>
      <c r="CHT690" s="872"/>
      <c r="CHU690" s="872"/>
      <c r="CHV690" s="872"/>
      <c r="CHW690" s="872"/>
      <c r="CHX690" s="872"/>
      <c r="CHY690" s="872"/>
      <c r="CHZ690" s="872"/>
      <c r="CIA690" s="872"/>
      <c r="CIB690" s="872"/>
      <c r="CIC690" s="872"/>
      <c r="CID690" s="872"/>
      <c r="CIE690" s="872"/>
      <c r="CIF690" s="872"/>
      <c r="CIG690" s="872"/>
      <c r="CIH690" s="872"/>
      <c r="CII690" s="872"/>
      <c r="CIJ690" s="872"/>
      <c r="CIK690" s="872"/>
      <c r="CIL690" s="872"/>
      <c r="CIM690" s="872"/>
      <c r="CIN690" s="872"/>
      <c r="CIO690" s="872"/>
      <c r="CIP690" s="872"/>
      <c r="CIQ690" s="872"/>
      <c r="CIR690" s="872"/>
      <c r="CIS690" s="872"/>
      <c r="CIT690" s="872"/>
      <c r="CIU690" s="872"/>
      <c r="CIV690" s="872"/>
      <c r="CIW690" s="872"/>
      <c r="CIX690" s="872"/>
      <c r="CIY690" s="872"/>
      <c r="CIZ690" s="872"/>
      <c r="CJA690" s="872"/>
      <c r="CJB690" s="872"/>
      <c r="CJC690" s="872"/>
      <c r="CJD690" s="872"/>
      <c r="CJE690" s="872"/>
      <c r="CJF690" s="872"/>
      <c r="CJG690" s="872"/>
      <c r="CJH690" s="872"/>
      <c r="CJI690" s="872"/>
      <c r="CJJ690" s="872"/>
      <c r="CJK690" s="872"/>
      <c r="CJL690" s="872"/>
      <c r="CJM690" s="872"/>
      <c r="CJN690" s="872"/>
      <c r="CJO690" s="872"/>
      <c r="CJP690" s="872"/>
      <c r="CJQ690" s="872"/>
      <c r="CJR690" s="872"/>
      <c r="CJS690" s="872"/>
      <c r="CJT690" s="872"/>
      <c r="CJU690" s="872"/>
      <c r="CJV690" s="872"/>
      <c r="CJW690" s="872"/>
      <c r="CJX690" s="872"/>
      <c r="CJY690" s="872"/>
      <c r="CJZ690" s="872"/>
      <c r="CKA690" s="872"/>
      <c r="CKB690" s="872"/>
      <c r="CKC690" s="872"/>
      <c r="CKD690" s="872"/>
      <c r="CKE690" s="872"/>
      <c r="CKF690" s="872"/>
      <c r="CKG690" s="872"/>
      <c r="CKH690" s="872"/>
      <c r="CKI690" s="872"/>
      <c r="CKJ690" s="872"/>
      <c r="CKK690" s="872"/>
      <c r="CKL690" s="872"/>
      <c r="CKM690" s="872"/>
      <c r="CKN690" s="872"/>
      <c r="CKO690" s="872"/>
      <c r="CKP690" s="872"/>
      <c r="CKQ690" s="872"/>
      <c r="CKR690" s="872"/>
      <c r="CKS690" s="872"/>
      <c r="CKT690" s="872"/>
      <c r="CKU690" s="872"/>
      <c r="CKV690" s="872"/>
      <c r="CKW690" s="872"/>
      <c r="CKX690" s="872"/>
      <c r="CKY690" s="872"/>
      <c r="CKZ690" s="872"/>
      <c r="CLA690" s="872"/>
      <c r="CLB690" s="872"/>
      <c r="CLC690" s="872"/>
      <c r="CLD690" s="872"/>
      <c r="CLE690" s="872"/>
      <c r="CLF690" s="872"/>
      <c r="CLG690" s="872"/>
      <c r="CLH690" s="872"/>
      <c r="CLI690" s="872"/>
      <c r="CLJ690" s="872"/>
      <c r="CLK690" s="872"/>
      <c r="CLL690" s="872"/>
      <c r="CLM690" s="872"/>
      <c r="CLN690" s="872"/>
      <c r="CLO690" s="872"/>
      <c r="CLP690" s="872"/>
      <c r="CLQ690" s="872"/>
      <c r="CLR690" s="872"/>
      <c r="CLS690" s="872"/>
      <c r="CLT690" s="872"/>
      <c r="CLU690" s="872"/>
      <c r="CLV690" s="872"/>
      <c r="CLW690" s="872"/>
      <c r="CLX690" s="872"/>
      <c r="CLY690" s="872"/>
      <c r="CLZ690" s="872"/>
      <c r="CMA690" s="872"/>
      <c r="CMB690" s="872"/>
      <c r="CMC690" s="872"/>
      <c r="CMD690" s="872"/>
      <c r="CME690" s="872"/>
      <c r="CMF690" s="872"/>
      <c r="CMG690" s="872"/>
      <c r="CMH690" s="872"/>
      <c r="CMI690" s="872"/>
      <c r="CMJ690" s="872"/>
      <c r="CMK690" s="872"/>
      <c r="CML690" s="872"/>
      <c r="CMM690" s="872"/>
      <c r="CMN690" s="872"/>
      <c r="CMO690" s="872"/>
      <c r="CMP690" s="872"/>
      <c r="CMQ690" s="872"/>
      <c r="CMR690" s="872"/>
      <c r="CMS690" s="872"/>
      <c r="CMT690" s="872"/>
      <c r="CMU690" s="872"/>
      <c r="CMV690" s="872"/>
      <c r="CMW690" s="872"/>
      <c r="CMX690" s="872"/>
      <c r="CMY690" s="872"/>
      <c r="CMZ690" s="872"/>
      <c r="CNA690" s="872"/>
      <c r="CNB690" s="872"/>
      <c r="CNC690" s="872"/>
      <c r="CND690" s="872"/>
      <c r="CNE690" s="872"/>
      <c r="CNF690" s="872"/>
      <c r="CNG690" s="872"/>
      <c r="CNH690" s="872"/>
      <c r="CNI690" s="872"/>
      <c r="CNJ690" s="872"/>
      <c r="CNK690" s="872"/>
      <c r="CNL690" s="872"/>
      <c r="CNM690" s="872"/>
      <c r="CNN690" s="872"/>
      <c r="CNO690" s="872"/>
      <c r="CNP690" s="872"/>
      <c r="CNQ690" s="872"/>
      <c r="CNR690" s="872"/>
      <c r="CNS690" s="872"/>
      <c r="CNT690" s="872"/>
      <c r="CNU690" s="872"/>
      <c r="CNV690" s="872"/>
      <c r="CNW690" s="872"/>
      <c r="CNX690" s="872"/>
      <c r="CNY690" s="872"/>
      <c r="CNZ690" s="872"/>
      <c r="COA690" s="872"/>
      <c r="COB690" s="872"/>
      <c r="COC690" s="872"/>
      <c r="COD690" s="872"/>
      <c r="COE690" s="872"/>
      <c r="COF690" s="872"/>
      <c r="COG690" s="872"/>
      <c r="COH690" s="872"/>
      <c r="COI690" s="872"/>
      <c r="COJ690" s="872"/>
      <c r="COK690" s="872"/>
      <c r="COL690" s="872"/>
      <c r="COM690" s="872"/>
      <c r="CON690" s="872"/>
      <c r="COO690" s="872"/>
      <c r="COP690" s="872"/>
      <c r="COQ690" s="872"/>
      <c r="COR690" s="872"/>
      <c r="COS690" s="872"/>
      <c r="COT690" s="872"/>
      <c r="COU690" s="872"/>
      <c r="COV690" s="872"/>
      <c r="COW690" s="872"/>
      <c r="COX690" s="872"/>
      <c r="COY690" s="872"/>
      <c r="COZ690" s="872"/>
      <c r="CPA690" s="872"/>
      <c r="CPB690" s="872"/>
      <c r="CPC690" s="872"/>
      <c r="CPD690" s="872"/>
      <c r="CPE690" s="872"/>
      <c r="CPF690" s="872"/>
      <c r="CPG690" s="872"/>
      <c r="CPH690" s="872"/>
      <c r="CPI690" s="872"/>
      <c r="CPJ690" s="872"/>
      <c r="CPK690" s="872"/>
      <c r="CPL690" s="872"/>
      <c r="CPM690" s="872"/>
      <c r="CPN690" s="872"/>
      <c r="CPO690" s="872"/>
      <c r="CPP690" s="872"/>
      <c r="CPQ690" s="872"/>
      <c r="CPR690" s="872"/>
      <c r="CPS690" s="872"/>
      <c r="CPT690" s="872"/>
      <c r="CPU690" s="872"/>
      <c r="CPV690" s="872"/>
      <c r="CPW690" s="872"/>
      <c r="CPX690" s="872"/>
      <c r="CPY690" s="872"/>
      <c r="CPZ690" s="872"/>
      <c r="CQA690" s="872"/>
      <c r="CQB690" s="872"/>
      <c r="CQC690" s="872"/>
      <c r="CQD690" s="872"/>
      <c r="CQE690" s="872"/>
      <c r="CQF690" s="872"/>
      <c r="CQG690" s="872"/>
      <c r="CQH690" s="872"/>
      <c r="CQI690" s="872"/>
      <c r="CQJ690" s="872"/>
      <c r="CQK690" s="872"/>
      <c r="CQL690" s="872"/>
      <c r="CQM690" s="872"/>
      <c r="CQN690" s="872"/>
      <c r="CQO690" s="872"/>
      <c r="CQP690" s="872"/>
      <c r="CQQ690" s="872"/>
      <c r="CQR690" s="872"/>
      <c r="CQS690" s="872"/>
      <c r="CQT690" s="872"/>
      <c r="CQU690" s="872"/>
      <c r="CQV690" s="872"/>
      <c r="CQW690" s="872"/>
      <c r="CQX690" s="872"/>
      <c r="CQY690" s="872"/>
      <c r="CQZ690" s="872"/>
      <c r="CRA690" s="872"/>
      <c r="CRB690" s="872"/>
      <c r="CRC690" s="872"/>
      <c r="CRD690" s="872"/>
      <c r="CRE690" s="872"/>
      <c r="CRF690" s="872"/>
      <c r="CRG690" s="872"/>
      <c r="CRH690" s="872"/>
      <c r="CRI690" s="872"/>
      <c r="CRJ690" s="872"/>
      <c r="CRK690" s="872"/>
      <c r="CRL690" s="872"/>
      <c r="CRM690" s="872"/>
      <c r="CRN690" s="872"/>
      <c r="CRO690" s="872"/>
      <c r="CRP690" s="872"/>
      <c r="CRQ690" s="872"/>
      <c r="CRR690" s="872"/>
      <c r="CRS690" s="872"/>
      <c r="CRT690" s="872"/>
      <c r="CRU690" s="872"/>
      <c r="CRV690" s="872"/>
      <c r="CRW690" s="872"/>
      <c r="CRX690" s="872"/>
      <c r="CRY690" s="872"/>
      <c r="CRZ690" s="872"/>
      <c r="CSA690" s="872"/>
      <c r="CSB690" s="872"/>
      <c r="CSC690" s="872"/>
      <c r="CSD690" s="872"/>
      <c r="CSE690" s="872"/>
      <c r="CSF690" s="872"/>
      <c r="CSG690" s="872"/>
      <c r="CSH690" s="872"/>
      <c r="CSI690" s="872"/>
      <c r="CSJ690" s="872"/>
      <c r="CSK690" s="872"/>
      <c r="CSL690" s="872"/>
      <c r="CSM690" s="872"/>
      <c r="CSN690" s="872"/>
      <c r="CSO690" s="872"/>
      <c r="CSP690" s="872"/>
      <c r="CSQ690" s="872"/>
      <c r="CSR690" s="872"/>
      <c r="CSS690" s="872"/>
      <c r="CST690" s="872"/>
      <c r="CSU690" s="872"/>
      <c r="CSV690" s="872"/>
      <c r="CSW690" s="872"/>
      <c r="CSX690" s="872"/>
      <c r="CSY690" s="872"/>
      <c r="CSZ690" s="872"/>
      <c r="CTA690" s="872"/>
      <c r="CTB690" s="872"/>
      <c r="CTC690" s="872"/>
      <c r="CTD690" s="872"/>
      <c r="CTE690" s="872"/>
      <c r="CTF690" s="872"/>
      <c r="CTG690" s="872"/>
      <c r="CTH690" s="872"/>
      <c r="CTI690" s="872"/>
      <c r="CTJ690" s="872"/>
      <c r="CTK690" s="872"/>
      <c r="CTL690" s="872"/>
      <c r="CTM690" s="872"/>
      <c r="CTN690" s="872"/>
      <c r="CTO690" s="872"/>
      <c r="CTP690" s="872"/>
      <c r="CTQ690" s="872"/>
      <c r="CTR690" s="872"/>
      <c r="CTS690" s="872"/>
      <c r="CTT690" s="872"/>
      <c r="CTU690" s="872"/>
      <c r="CTV690" s="872"/>
      <c r="CTW690" s="872"/>
      <c r="CTX690" s="872"/>
      <c r="CTY690" s="872"/>
      <c r="CTZ690" s="872"/>
      <c r="CUA690" s="872"/>
      <c r="CUB690" s="872"/>
      <c r="CUC690" s="872"/>
      <c r="CUD690" s="872"/>
      <c r="CUE690" s="872"/>
      <c r="CUF690" s="872"/>
      <c r="CUG690" s="872"/>
      <c r="CUH690" s="872"/>
      <c r="CUI690" s="872"/>
      <c r="CUJ690" s="872"/>
      <c r="CUK690" s="872"/>
      <c r="CUL690" s="872"/>
      <c r="CUM690" s="872"/>
      <c r="CUN690" s="872"/>
      <c r="CUO690" s="872"/>
      <c r="CUP690" s="872"/>
      <c r="CUQ690" s="872"/>
      <c r="CUR690" s="872"/>
      <c r="CUS690" s="872"/>
      <c r="CUT690" s="872"/>
      <c r="CUU690" s="872"/>
      <c r="CUV690" s="872"/>
      <c r="CUW690" s="872"/>
      <c r="CUX690" s="872"/>
      <c r="CUY690" s="872"/>
      <c r="CUZ690" s="872"/>
      <c r="CVA690" s="872"/>
      <c r="CVB690" s="872"/>
      <c r="CVC690" s="872"/>
      <c r="CVD690" s="872"/>
      <c r="CVE690" s="872"/>
      <c r="CVF690" s="872"/>
      <c r="CVG690" s="872"/>
      <c r="CVH690" s="872"/>
      <c r="CVI690" s="872"/>
      <c r="CVJ690" s="872"/>
      <c r="CVK690" s="872"/>
      <c r="CVL690" s="872"/>
      <c r="CVM690" s="872"/>
      <c r="CVN690" s="872"/>
      <c r="CVO690" s="872"/>
      <c r="CVP690" s="872"/>
      <c r="CVQ690" s="872"/>
      <c r="CVR690" s="872"/>
      <c r="CVS690" s="872"/>
      <c r="CVT690" s="872"/>
      <c r="CVU690" s="872"/>
      <c r="CVV690" s="872"/>
      <c r="CVW690" s="872"/>
      <c r="CVX690" s="872"/>
      <c r="CVY690" s="872"/>
      <c r="CVZ690" s="872"/>
      <c r="CWA690" s="872"/>
      <c r="CWB690" s="872"/>
      <c r="CWC690" s="872"/>
      <c r="CWD690" s="872"/>
      <c r="CWE690" s="872"/>
      <c r="CWF690" s="872"/>
      <c r="CWG690" s="872"/>
      <c r="CWH690" s="872"/>
      <c r="CWI690" s="872"/>
      <c r="CWJ690" s="872"/>
      <c r="CWK690" s="872"/>
      <c r="CWL690" s="872"/>
      <c r="CWM690" s="872"/>
      <c r="CWN690" s="872"/>
      <c r="CWO690" s="872"/>
      <c r="CWP690" s="872"/>
      <c r="CWQ690" s="872"/>
      <c r="CWR690" s="872"/>
      <c r="CWS690" s="872"/>
      <c r="CWT690" s="872"/>
      <c r="CWU690" s="872"/>
      <c r="CWV690" s="872"/>
      <c r="CWW690" s="872"/>
      <c r="CWX690" s="872"/>
      <c r="CWY690" s="872"/>
      <c r="CWZ690" s="872"/>
      <c r="CXA690" s="872"/>
      <c r="CXB690" s="872"/>
      <c r="CXC690" s="872"/>
      <c r="CXD690" s="872"/>
      <c r="CXE690" s="872"/>
      <c r="CXF690" s="872"/>
      <c r="CXG690" s="872"/>
      <c r="CXH690" s="872"/>
      <c r="CXI690" s="872"/>
      <c r="CXJ690" s="872"/>
      <c r="CXK690" s="872"/>
      <c r="CXL690" s="872"/>
      <c r="CXM690" s="872"/>
      <c r="CXN690" s="872"/>
      <c r="CXO690" s="872"/>
      <c r="CXP690" s="872"/>
      <c r="CXQ690" s="872"/>
      <c r="CXR690" s="872"/>
      <c r="CXS690" s="872"/>
      <c r="CXT690" s="872"/>
      <c r="CXU690" s="872"/>
      <c r="CXV690" s="872"/>
      <c r="CXW690" s="872"/>
      <c r="CXX690" s="872"/>
      <c r="CXY690" s="872"/>
      <c r="CXZ690" s="872"/>
      <c r="CYA690" s="872"/>
      <c r="CYB690" s="872"/>
      <c r="CYC690" s="872"/>
      <c r="CYD690" s="872"/>
      <c r="CYE690" s="872"/>
      <c r="CYF690" s="872"/>
      <c r="CYG690" s="872"/>
      <c r="CYH690" s="872"/>
      <c r="CYI690" s="872"/>
      <c r="CYJ690" s="872"/>
      <c r="CYK690" s="872"/>
      <c r="CYL690" s="872"/>
      <c r="CYM690" s="872"/>
      <c r="CYN690" s="872"/>
      <c r="CYO690" s="872"/>
      <c r="CYP690" s="872"/>
      <c r="CYQ690" s="872"/>
      <c r="CYR690" s="872"/>
      <c r="CYS690" s="872"/>
      <c r="CYT690" s="872"/>
      <c r="CYU690" s="872"/>
      <c r="CYV690" s="872"/>
      <c r="CYW690" s="872"/>
      <c r="CYX690" s="872"/>
      <c r="CYY690" s="872"/>
      <c r="CYZ690" s="872"/>
      <c r="CZA690" s="872"/>
      <c r="CZB690" s="872"/>
      <c r="CZC690" s="872"/>
      <c r="CZD690" s="872"/>
      <c r="CZE690" s="872"/>
      <c r="CZF690" s="872"/>
      <c r="CZG690" s="872"/>
      <c r="CZH690" s="872"/>
      <c r="CZI690" s="872"/>
      <c r="CZJ690" s="872"/>
      <c r="CZK690" s="872"/>
      <c r="CZL690" s="872"/>
      <c r="CZM690" s="872"/>
      <c r="CZN690" s="872"/>
      <c r="CZO690" s="872"/>
      <c r="CZP690" s="872"/>
      <c r="CZQ690" s="872"/>
      <c r="CZR690" s="872"/>
      <c r="CZS690" s="872"/>
      <c r="CZT690" s="872"/>
      <c r="CZU690" s="872"/>
      <c r="CZV690" s="872"/>
      <c r="CZW690" s="872"/>
      <c r="CZX690" s="872"/>
      <c r="CZY690" s="872"/>
      <c r="CZZ690" s="872"/>
      <c r="DAA690" s="872"/>
      <c r="DAB690" s="872"/>
      <c r="DAC690" s="872"/>
      <c r="DAD690" s="872"/>
      <c r="DAE690" s="872"/>
      <c r="DAF690" s="872"/>
      <c r="DAG690" s="872"/>
      <c r="DAH690" s="872"/>
      <c r="DAI690" s="872"/>
      <c r="DAJ690" s="872"/>
      <c r="DAK690" s="872"/>
      <c r="DAL690" s="872"/>
      <c r="DAM690" s="872"/>
      <c r="DAN690" s="872"/>
      <c r="DAO690" s="872"/>
      <c r="DAP690" s="872"/>
      <c r="DAQ690" s="872"/>
      <c r="DAR690" s="872"/>
      <c r="DAS690" s="872"/>
      <c r="DAT690" s="872"/>
      <c r="DAU690" s="872"/>
      <c r="DAV690" s="872"/>
      <c r="DAW690" s="872"/>
      <c r="DAX690" s="872"/>
      <c r="DAY690" s="872"/>
      <c r="DAZ690" s="872"/>
      <c r="DBA690" s="872"/>
      <c r="DBB690" s="872"/>
      <c r="DBC690" s="872"/>
      <c r="DBD690" s="872"/>
      <c r="DBE690" s="872"/>
      <c r="DBF690" s="872"/>
      <c r="DBG690" s="872"/>
      <c r="DBH690" s="872"/>
      <c r="DBI690" s="872"/>
      <c r="DBJ690" s="872"/>
      <c r="DBK690" s="872"/>
      <c r="DBL690" s="872"/>
      <c r="DBM690" s="872"/>
      <c r="DBN690" s="872"/>
      <c r="DBO690" s="872"/>
      <c r="DBP690" s="872"/>
      <c r="DBQ690" s="872"/>
      <c r="DBR690" s="872"/>
      <c r="DBS690" s="872"/>
      <c r="DBT690" s="872"/>
      <c r="DBU690" s="872"/>
      <c r="DBV690" s="872"/>
      <c r="DBW690" s="872"/>
      <c r="DBX690" s="872"/>
      <c r="DBY690" s="872"/>
      <c r="DBZ690" s="872"/>
      <c r="DCA690" s="872"/>
      <c r="DCB690" s="872"/>
      <c r="DCC690" s="872"/>
      <c r="DCD690" s="872"/>
      <c r="DCE690" s="872"/>
      <c r="DCF690" s="872"/>
      <c r="DCG690" s="872"/>
      <c r="DCH690" s="872"/>
      <c r="DCI690" s="872"/>
      <c r="DCJ690" s="872"/>
      <c r="DCK690" s="872"/>
      <c r="DCL690" s="872"/>
      <c r="DCM690" s="872"/>
      <c r="DCN690" s="872"/>
      <c r="DCO690" s="872"/>
      <c r="DCP690" s="872"/>
      <c r="DCQ690" s="872"/>
      <c r="DCR690" s="872"/>
      <c r="DCS690" s="872"/>
      <c r="DCT690" s="872"/>
      <c r="DCU690" s="872"/>
      <c r="DCV690" s="872"/>
      <c r="DCW690" s="872"/>
      <c r="DCX690" s="872"/>
      <c r="DCY690" s="872"/>
      <c r="DCZ690" s="872"/>
      <c r="DDA690" s="872"/>
      <c r="DDB690" s="872"/>
      <c r="DDC690" s="872"/>
      <c r="DDD690" s="872"/>
      <c r="DDE690" s="872"/>
      <c r="DDF690" s="872"/>
      <c r="DDG690" s="872"/>
      <c r="DDH690" s="872"/>
      <c r="DDI690" s="872"/>
      <c r="DDJ690" s="872"/>
      <c r="DDK690" s="872"/>
      <c r="DDL690" s="872"/>
      <c r="DDM690" s="872"/>
      <c r="DDN690" s="872"/>
      <c r="DDO690" s="872"/>
      <c r="DDP690" s="872"/>
      <c r="DDQ690" s="872"/>
      <c r="DDR690" s="872"/>
      <c r="DDS690" s="872"/>
      <c r="DDT690" s="872"/>
      <c r="DDU690" s="872"/>
      <c r="DDV690" s="872"/>
      <c r="DDW690" s="872"/>
      <c r="DDX690" s="872"/>
      <c r="DDY690" s="872"/>
      <c r="DDZ690" s="872"/>
      <c r="DEA690" s="872"/>
      <c r="DEB690" s="872"/>
      <c r="DEC690" s="872"/>
      <c r="DED690" s="872"/>
      <c r="DEE690" s="872"/>
      <c r="DEF690" s="872"/>
      <c r="DEG690" s="872"/>
      <c r="DEH690" s="872"/>
      <c r="DEI690" s="872"/>
      <c r="DEJ690" s="872"/>
      <c r="DEK690" s="872"/>
      <c r="DEL690" s="872"/>
      <c r="DEM690" s="872"/>
      <c r="DEN690" s="872"/>
      <c r="DEO690" s="872"/>
      <c r="DEP690" s="872"/>
      <c r="DEQ690" s="872"/>
      <c r="DER690" s="872"/>
      <c r="DES690" s="872"/>
      <c r="DET690" s="872"/>
      <c r="DEU690" s="872"/>
      <c r="DEV690" s="872"/>
      <c r="DEW690" s="872"/>
      <c r="DEX690" s="872"/>
      <c r="DEY690" s="872"/>
      <c r="DEZ690" s="872"/>
      <c r="DFA690" s="872"/>
      <c r="DFB690" s="872"/>
      <c r="DFC690" s="872"/>
      <c r="DFD690" s="872"/>
      <c r="DFE690" s="872"/>
      <c r="DFF690" s="872"/>
      <c r="DFG690" s="872"/>
      <c r="DFH690" s="872"/>
      <c r="DFI690" s="872"/>
      <c r="DFJ690" s="872"/>
      <c r="DFK690" s="872"/>
      <c r="DFL690" s="872"/>
      <c r="DFM690" s="872"/>
      <c r="DFN690" s="872"/>
      <c r="DFO690" s="872"/>
      <c r="DFP690" s="872"/>
      <c r="DFQ690" s="872"/>
      <c r="DFR690" s="872"/>
      <c r="DFS690" s="872"/>
      <c r="DFT690" s="872"/>
      <c r="DFU690" s="872"/>
      <c r="DFV690" s="872"/>
      <c r="DFW690" s="872"/>
      <c r="DFX690" s="872"/>
      <c r="DFY690" s="872"/>
      <c r="DFZ690" s="872"/>
      <c r="DGA690" s="872"/>
      <c r="DGB690" s="872"/>
      <c r="DGC690" s="872"/>
      <c r="DGD690" s="872"/>
      <c r="DGE690" s="872"/>
      <c r="DGF690" s="872"/>
      <c r="DGG690" s="872"/>
      <c r="DGH690" s="872"/>
      <c r="DGI690" s="872"/>
      <c r="DGJ690" s="872"/>
      <c r="DGK690" s="872"/>
      <c r="DGL690" s="872"/>
      <c r="DGM690" s="872"/>
      <c r="DGN690" s="872"/>
      <c r="DGO690" s="872"/>
      <c r="DGP690" s="872"/>
      <c r="DGQ690" s="872"/>
      <c r="DGR690" s="872"/>
      <c r="DGS690" s="872"/>
      <c r="DGT690" s="872"/>
      <c r="DGU690" s="872"/>
      <c r="DGV690" s="872"/>
      <c r="DGW690" s="872"/>
      <c r="DGX690" s="872"/>
      <c r="DGY690" s="872"/>
      <c r="DGZ690" s="872"/>
      <c r="DHA690" s="872"/>
      <c r="DHB690" s="872"/>
      <c r="DHC690" s="872"/>
      <c r="DHD690" s="872"/>
      <c r="DHE690" s="872"/>
      <c r="DHF690" s="872"/>
      <c r="DHG690" s="872"/>
      <c r="DHH690" s="872"/>
      <c r="DHI690" s="872"/>
      <c r="DHJ690" s="872"/>
      <c r="DHK690" s="872"/>
      <c r="DHL690" s="872"/>
      <c r="DHM690" s="872"/>
      <c r="DHN690" s="872"/>
      <c r="DHO690" s="872"/>
      <c r="DHP690" s="872"/>
      <c r="DHQ690" s="872"/>
      <c r="DHR690" s="872"/>
      <c r="DHS690" s="872"/>
      <c r="DHT690" s="872"/>
      <c r="DHU690" s="872"/>
      <c r="DHV690" s="872"/>
      <c r="DHW690" s="872"/>
      <c r="DHX690" s="872"/>
      <c r="DHY690" s="872"/>
      <c r="DHZ690" s="872"/>
      <c r="DIA690" s="872"/>
      <c r="DIB690" s="872"/>
      <c r="DIC690" s="872"/>
      <c r="DID690" s="872"/>
      <c r="DIE690" s="872"/>
      <c r="DIF690" s="872"/>
      <c r="DIG690" s="872"/>
      <c r="DIH690" s="872"/>
      <c r="DII690" s="872"/>
      <c r="DIJ690" s="872"/>
      <c r="DIK690" s="872"/>
      <c r="DIL690" s="872"/>
      <c r="DIM690" s="872"/>
      <c r="DIN690" s="872"/>
      <c r="DIO690" s="872"/>
      <c r="DIP690" s="872"/>
      <c r="DIQ690" s="872"/>
      <c r="DIR690" s="872"/>
      <c r="DIS690" s="872"/>
      <c r="DIT690" s="872"/>
      <c r="DIU690" s="872"/>
      <c r="DIV690" s="872"/>
      <c r="DIW690" s="872"/>
      <c r="DIX690" s="872"/>
      <c r="DIY690" s="872"/>
      <c r="DIZ690" s="872"/>
      <c r="DJA690" s="872"/>
      <c r="DJB690" s="872"/>
      <c r="DJC690" s="872"/>
      <c r="DJD690" s="872"/>
      <c r="DJE690" s="872"/>
      <c r="DJF690" s="872"/>
      <c r="DJG690" s="872"/>
      <c r="DJH690" s="872"/>
      <c r="DJI690" s="872"/>
      <c r="DJJ690" s="872"/>
      <c r="DJK690" s="872"/>
      <c r="DJL690" s="872"/>
      <c r="DJM690" s="872"/>
      <c r="DJN690" s="872"/>
      <c r="DJO690" s="872"/>
      <c r="DJP690" s="872"/>
      <c r="DJQ690" s="872"/>
      <c r="DJR690" s="872"/>
      <c r="DJS690" s="872"/>
      <c r="DJT690" s="872"/>
      <c r="DJU690" s="872"/>
      <c r="DJV690" s="872"/>
      <c r="DJW690" s="872"/>
      <c r="DJX690" s="872"/>
      <c r="DJY690" s="872"/>
      <c r="DJZ690" s="872"/>
      <c r="DKA690" s="872"/>
      <c r="DKB690" s="872"/>
      <c r="DKC690" s="872"/>
      <c r="DKD690" s="872"/>
      <c r="DKE690" s="872"/>
      <c r="DKF690" s="872"/>
      <c r="DKG690" s="872"/>
      <c r="DKH690" s="872"/>
      <c r="DKI690" s="872"/>
      <c r="DKJ690" s="872"/>
      <c r="DKK690" s="872"/>
      <c r="DKL690" s="872"/>
      <c r="DKM690" s="872"/>
      <c r="DKN690" s="872"/>
      <c r="DKO690" s="872"/>
      <c r="DKP690" s="872"/>
      <c r="DKQ690" s="872"/>
      <c r="DKR690" s="872"/>
      <c r="DKS690" s="872"/>
      <c r="DKT690" s="872"/>
      <c r="DKU690" s="872"/>
      <c r="DKV690" s="872"/>
      <c r="DKW690" s="872"/>
      <c r="DKX690" s="872"/>
      <c r="DKY690" s="872"/>
      <c r="DKZ690" s="872"/>
      <c r="DLA690" s="872"/>
      <c r="DLB690" s="872"/>
      <c r="DLC690" s="872"/>
      <c r="DLD690" s="872"/>
      <c r="DLE690" s="872"/>
      <c r="DLF690" s="872"/>
      <c r="DLG690" s="872"/>
      <c r="DLH690" s="872"/>
      <c r="DLI690" s="872"/>
      <c r="DLJ690" s="872"/>
      <c r="DLK690" s="872"/>
      <c r="DLL690" s="872"/>
      <c r="DLM690" s="872"/>
      <c r="DLN690" s="872"/>
      <c r="DLO690" s="872"/>
      <c r="DLP690" s="872"/>
      <c r="DLQ690" s="872"/>
      <c r="DLR690" s="872"/>
      <c r="DLS690" s="872"/>
      <c r="DLT690" s="872"/>
      <c r="DLU690" s="872"/>
      <c r="DLV690" s="872"/>
      <c r="DLW690" s="872"/>
      <c r="DLX690" s="872"/>
      <c r="DLY690" s="872"/>
      <c r="DLZ690" s="872"/>
      <c r="DMA690" s="872"/>
      <c r="DMB690" s="872"/>
      <c r="DMC690" s="872"/>
      <c r="DMD690" s="872"/>
      <c r="DME690" s="872"/>
      <c r="DMF690" s="872"/>
      <c r="DMG690" s="872"/>
      <c r="DMH690" s="872"/>
      <c r="DMI690" s="872"/>
      <c r="DMJ690" s="872"/>
      <c r="DMK690" s="872"/>
      <c r="DML690" s="872"/>
      <c r="DMM690" s="872"/>
      <c r="DMN690" s="872"/>
      <c r="DMO690" s="872"/>
      <c r="DMP690" s="872"/>
      <c r="DMQ690" s="872"/>
      <c r="DMR690" s="872"/>
      <c r="DMS690" s="872"/>
      <c r="DMT690" s="872"/>
      <c r="DMU690" s="872"/>
      <c r="DMV690" s="872"/>
      <c r="DMW690" s="872"/>
      <c r="DMX690" s="872"/>
      <c r="DMY690" s="872"/>
      <c r="DMZ690" s="872"/>
      <c r="DNA690" s="872"/>
      <c r="DNB690" s="872"/>
      <c r="DNC690" s="872"/>
      <c r="DND690" s="872"/>
      <c r="DNE690" s="872"/>
      <c r="DNF690" s="872"/>
      <c r="DNG690" s="872"/>
      <c r="DNH690" s="872"/>
      <c r="DNI690" s="872"/>
      <c r="DNJ690" s="872"/>
      <c r="DNK690" s="872"/>
      <c r="DNL690" s="872"/>
      <c r="DNM690" s="872"/>
      <c r="DNN690" s="872"/>
      <c r="DNO690" s="872"/>
      <c r="DNP690" s="872"/>
      <c r="DNQ690" s="872"/>
      <c r="DNR690" s="872"/>
      <c r="DNS690" s="872"/>
      <c r="DNT690" s="872"/>
      <c r="DNU690" s="872"/>
      <c r="DNV690" s="872"/>
      <c r="DNW690" s="872"/>
      <c r="DNX690" s="872"/>
      <c r="DNY690" s="872"/>
      <c r="DNZ690" s="872"/>
      <c r="DOA690" s="872"/>
      <c r="DOB690" s="872"/>
      <c r="DOC690" s="872"/>
      <c r="DOD690" s="872"/>
      <c r="DOE690" s="872"/>
      <c r="DOF690" s="872"/>
      <c r="DOG690" s="872"/>
      <c r="DOH690" s="872"/>
      <c r="DOI690" s="872"/>
      <c r="DOJ690" s="872"/>
      <c r="DOK690" s="872"/>
      <c r="DOL690" s="872"/>
      <c r="DOM690" s="872"/>
      <c r="DON690" s="872"/>
      <c r="DOO690" s="872"/>
      <c r="DOP690" s="872"/>
      <c r="DOQ690" s="872"/>
      <c r="DOR690" s="872"/>
      <c r="DOS690" s="872"/>
      <c r="DOT690" s="872"/>
      <c r="DOU690" s="872"/>
      <c r="DOV690" s="872"/>
      <c r="DOW690" s="872"/>
      <c r="DOX690" s="872"/>
      <c r="DOY690" s="872"/>
      <c r="DOZ690" s="872"/>
      <c r="DPA690" s="872"/>
      <c r="DPB690" s="872"/>
      <c r="DPC690" s="872"/>
      <c r="DPD690" s="872"/>
      <c r="DPE690" s="872"/>
      <c r="DPF690" s="872"/>
      <c r="DPG690" s="872"/>
      <c r="DPH690" s="872"/>
      <c r="DPI690" s="872"/>
      <c r="DPJ690" s="872"/>
      <c r="DPK690" s="872"/>
      <c r="DPL690" s="872"/>
      <c r="DPM690" s="872"/>
      <c r="DPN690" s="872"/>
      <c r="DPO690" s="872"/>
      <c r="DPP690" s="872"/>
      <c r="DPQ690" s="872"/>
      <c r="DPR690" s="872"/>
      <c r="DPS690" s="872"/>
      <c r="DPT690" s="872"/>
      <c r="DPU690" s="872"/>
      <c r="DPV690" s="872"/>
      <c r="DPW690" s="872"/>
      <c r="DPX690" s="872"/>
      <c r="DPY690" s="872"/>
      <c r="DPZ690" s="872"/>
      <c r="DQA690" s="872"/>
      <c r="DQB690" s="872"/>
      <c r="DQC690" s="872"/>
      <c r="DQD690" s="872"/>
      <c r="DQE690" s="872"/>
      <c r="DQF690" s="872"/>
      <c r="DQG690" s="872"/>
      <c r="DQH690" s="872"/>
      <c r="DQI690" s="872"/>
      <c r="DQJ690" s="872"/>
      <c r="DQK690" s="872"/>
      <c r="DQL690" s="872"/>
      <c r="DQM690" s="872"/>
      <c r="DQN690" s="872"/>
      <c r="DQO690" s="872"/>
      <c r="DQP690" s="872"/>
      <c r="DQQ690" s="872"/>
      <c r="DQR690" s="872"/>
      <c r="DQS690" s="872"/>
      <c r="DQT690" s="872"/>
      <c r="DQU690" s="872"/>
      <c r="DQV690" s="872"/>
      <c r="DQW690" s="872"/>
      <c r="DQX690" s="872"/>
      <c r="DQY690" s="872"/>
      <c r="DQZ690" s="872"/>
      <c r="DRA690" s="872"/>
      <c r="DRB690" s="872"/>
      <c r="DRC690" s="872"/>
      <c r="DRD690" s="872"/>
      <c r="DRE690" s="872"/>
      <c r="DRF690" s="872"/>
      <c r="DRG690" s="872"/>
      <c r="DRH690" s="872"/>
      <c r="DRI690" s="872"/>
      <c r="DRJ690" s="872"/>
      <c r="DRK690" s="872"/>
      <c r="DRL690" s="872"/>
      <c r="DRM690" s="872"/>
      <c r="DRN690" s="872"/>
      <c r="DRO690" s="872"/>
      <c r="DRP690" s="872"/>
      <c r="DRQ690" s="872"/>
      <c r="DRR690" s="872"/>
      <c r="DRS690" s="872"/>
      <c r="DRT690" s="872"/>
      <c r="DRU690" s="872"/>
      <c r="DRV690" s="872"/>
      <c r="DRW690" s="872"/>
      <c r="DRX690" s="872"/>
      <c r="DRY690" s="872"/>
      <c r="DRZ690" s="872"/>
      <c r="DSA690" s="872"/>
      <c r="DSB690" s="872"/>
      <c r="DSC690" s="872"/>
      <c r="DSD690" s="872"/>
      <c r="DSE690" s="872"/>
      <c r="DSF690" s="872"/>
      <c r="DSG690" s="872"/>
      <c r="DSH690" s="872"/>
      <c r="DSI690" s="872"/>
      <c r="DSJ690" s="872"/>
      <c r="DSK690" s="872"/>
      <c r="DSL690" s="872"/>
      <c r="DSM690" s="872"/>
      <c r="DSN690" s="872"/>
      <c r="DSO690" s="872"/>
      <c r="DSP690" s="872"/>
      <c r="DSQ690" s="872"/>
      <c r="DSR690" s="872"/>
      <c r="DSS690" s="872"/>
      <c r="DST690" s="872"/>
      <c r="DSU690" s="872"/>
      <c r="DSV690" s="872"/>
      <c r="DSW690" s="872"/>
      <c r="DSX690" s="872"/>
      <c r="DSY690" s="872"/>
      <c r="DSZ690" s="872"/>
      <c r="DTA690" s="872"/>
      <c r="DTB690" s="872"/>
      <c r="DTC690" s="872"/>
      <c r="DTD690" s="872"/>
      <c r="DTE690" s="872"/>
      <c r="DTF690" s="872"/>
      <c r="DTG690" s="872"/>
      <c r="DTH690" s="872"/>
      <c r="DTI690" s="872"/>
      <c r="DTJ690" s="872"/>
      <c r="DTK690" s="872"/>
      <c r="DTL690" s="872"/>
      <c r="DTM690" s="872"/>
      <c r="DTN690" s="872"/>
      <c r="DTO690" s="872"/>
      <c r="DTP690" s="872"/>
      <c r="DTQ690" s="872"/>
      <c r="DTR690" s="872"/>
      <c r="DTS690" s="872"/>
      <c r="DTT690" s="872"/>
      <c r="DTU690" s="872"/>
      <c r="DTV690" s="872"/>
      <c r="DTW690" s="872"/>
      <c r="DTX690" s="872"/>
      <c r="DTY690" s="872"/>
      <c r="DTZ690" s="872"/>
      <c r="DUA690" s="872"/>
      <c r="DUB690" s="872"/>
      <c r="DUC690" s="872"/>
      <c r="DUD690" s="872"/>
      <c r="DUE690" s="872"/>
      <c r="DUF690" s="872"/>
      <c r="DUG690" s="872"/>
      <c r="DUH690" s="872"/>
      <c r="DUI690" s="872"/>
      <c r="DUJ690" s="872"/>
      <c r="DUK690" s="872"/>
      <c r="DUL690" s="872"/>
      <c r="DUM690" s="872"/>
      <c r="DUN690" s="872"/>
      <c r="DUO690" s="872"/>
      <c r="DUP690" s="872"/>
      <c r="DUQ690" s="872"/>
      <c r="DUR690" s="872"/>
      <c r="DUS690" s="872"/>
      <c r="DUT690" s="872"/>
      <c r="DUU690" s="872"/>
      <c r="DUV690" s="872"/>
      <c r="DUW690" s="872"/>
      <c r="DUX690" s="872"/>
      <c r="DUY690" s="872"/>
      <c r="DUZ690" s="872"/>
      <c r="DVA690" s="872"/>
      <c r="DVB690" s="872"/>
      <c r="DVC690" s="872"/>
      <c r="DVD690" s="872"/>
      <c r="DVE690" s="872"/>
      <c r="DVF690" s="872"/>
      <c r="DVG690" s="872"/>
      <c r="DVH690" s="872"/>
      <c r="DVI690" s="872"/>
      <c r="DVJ690" s="872"/>
      <c r="DVK690" s="872"/>
      <c r="DVL690" s="872"/>
      <c r="DVM690" s="872"/>
      <c r="DVN690" s="872"/>
      <c r="DVO690" s="872"/>
      <c r="DVP690" s="872"/>
      <c r="DVQ690" s="872"/>
      <c r="DVR690" s="872"/>
      <c r="DVS690" s="872"/>
      <c r="DVT690" s="872"/>
      <c r="DVU690" s="872"/>
      <c r="DVV690" s="872"/>
      <c r="DVW690" s="872"/>
      <c r="DVX690" s="872"/>
      <c r="DVY690" s="872"/>
      <c r="DVZ690" s="872"/>
      <c r="DWA690" s="872"/>
      <c r="DWB690" s="872"/>
      <c r="DWC690" s="872"/>
      <c r="DWD690" s="872"/>
      <c r="DWE690" s="872"/>
      <c r="DWF690" s="872"/>
      <c r="DWG690" s="872"/>
      <c r="DWH690" s="872"/>
      <c r="DWI690" s="872"/>
      <c r="DWJ690" s="872"/>
      <c r="DWK690" s="872"/>
      <c r="DWL690" s="872"/>
      <c r="DWM690" s="872"/>
      <c r="DWN690" s="872"/>
      <c r="DWO690" s="872"/>
      <c r="DWP690" s="872"/>
      <c r="DWQ690" s="872"/>
      <c r="DWR690" s="872"/>
      <c r="DWS690" s="872"/>
      <c r="DWT690" s="872"/>
      <c r="DWU690" s="872"/>
      <c r="DWV690" s="872"/>
      <c r="DWW690" s="872"/>
      <c r="DWX690" s="872"/>
      <c r="DWY690" s="872"/>
      <c r="DWZ690" s="872"/>
      <c r="DXA690" s="872"/>
      <c r="DXB690" s="872"/>
      <c r="DXC690" s="872"/>
      <c r="DXD690" s="872"/>
      <c r="DXE690" s="872"/>
      <c r="DXF690" s="872"/>
      <c r="DXG690" s="872"/>
      <c r="DXH690" s="872"/>
      <c r="DXI690" s="872"/>
      <c r="DXJ690" s="872"/>
      <c r="DXK690" s="872"/>
      <c r="DXL690" s="872"/>
      <c r="DXM690" s="872"/>
      <c r="DXN690" s="872"/>
      <c r="DXO690" s="872"/>
      <c r="DXP690" s="872"/>
      <c r="DXQ690" s="872"/>
      <c r="DXR690" s="872"/>
      <c r="DXS690" s="872"/>
      <c r="DXT690" s="872"/>
      <c r="DXU690" s="872"/>
      <c r="DXV690" s="872"/>
      <c r="DXW690" s="872"/>
      <c r="DXX690" s="872"/>
      <c r="DXY690" s="872"/>
      <c r="DXZ690" s="872"/>
      <c r="DYA690" s="872"/>
      <c r="DYB690" s="872"/>
      <c r="DYC690" s="872"/>
      <c r="DYD690" s="872"/>
      <c r="DYE690" s="872"/>
      <c r="DYF690" s="872"/>
      <c r="DYG690" s="872"/>
      <c r="DYH690" s="872"/>
      <c r="DYI690" s="872"/>
      <c r="DYJ690" s="872"/>
      <c r="DYK690" s="872"/>
      <c r="DYL690" s="872"/>
      <c r="DYM690" s="872"/>
      <c r="DYN690" s="872"/>
      <c r="DYO690" s="872"/>
      <c r="DYP690" s="872"/>
      <c r="DYQ690" s="872"/>
      <c r="DYR690" s="872"/>
      <c r="DYS690" s="872"/>
      <c r="DYT690" s="872"/>
      <c r="DYU690" s="872"/>
      <c r="DYV690" s="872"/>
      <c r="DYW690" s="872"/>
      <c r="DYX690" s="872"/>
      <c r="DYY690" s="872"/>
      <c r="DYZ690" s="872"/>
      <c r="DZA690" s="872"/>
      <c r="DZB690" s="872"/>
      <c r="DZC690" s="872"/>
      <c r="DZD690" s="872"/>
      <c r="DZE690" s="872"/>
      <c r="DZF690" s="872"/>
      <c r="DZG690" s="872"/>
      <c r="DZH690" s="872"/>
      <c r="DZI690" s="872"/>
      <c r="DZJ690" s="872"/>
      <c r="DZK690" s="872"/>
      <c r="DZL690" s="872"/>
      <c r="DZM690" s="872"/>
      <c r="DZN690" s="872"/>
      <c r="DZO690" s="872"/>
      <c r="DZP690" s="872"/>
      <c r="DZQ690" s="872"/>
      <c r="DZR690" s="872"/>
      <c r="DZS690" s="872"/>
      <c r="DZT690" s="872"/>
      <c r="DZU690" s="872"/>
      <c r="DZV690" s="872"/>
      <c r="DZW690" s="872"/>
      <c r="DZX690" s="872"/>
      <c r="DZY690" s="872"/>
      <c r="DZZ690" s="872"/>
      <c r="EAA690" s="872"/>
      <c r="EAB690" s="872"/>
      <c r="EAC690" s="872"/>
      <c r="EAD690" s="872"/>
      <c r="EAE690" s="872"/>
      <c r="EAF690" s="872"/>
      <c r="EAG690" s="872"/>
      <c r="EAH690" s="872"/>
      <c r="EAI690" s="872"/>
      <c r="EAJ690" s="872"/>
      <c r="EAK690" s="872"/>
      <c r="EAL690" s="872"/>
      <c r="EAM690" s="872"/>
      <c r="EAN690" s="872"/>
      <c r="EAO690" s="872"/>
      <c r="EAP690" s="872"/>
      <c r="EAQ690" s="872"/>
      <c r="EAR690" s="872"/>
      <c r="EAS690" s="872"/>
      <c r="EAT690" s="872"/>
      <c r="EAU690" s="872"/>
      <c r="EAV690" s="872"/>
      <c r="EAW690" s="872"/>
      <c r="EAX690" s="872"/>
      <c r="EAY690" s="872"/>
      <c r="EAZ690" s="872"/>
      <c r="EBA690" s="872"/>
      <c r="EBB690" s="872"/>
      <c r="EBC690" s="872"/>
      <c r="EBD690" s="872"/>
      <c r="EBE690" s="872"/>
      <c r="EBF690" s="872"/>
      <c r="EBG690" s="872"/>
      <c r="EBH690" s="872"/>
      <c r="EBI690" s="872"/>
      <c r="EBJ690" s="872"/>
      <c r="EBK690" s="872"/>
      <c r="EBL690" s="872"/>
      <c r="EBM690" s="872"/>
      <c r="EBN690" s="872"/>
      <c r="EBO690" s="872"/>
      <c r="EBP690" s="872"/>
      <c r="EBQ690" s="872"/>
      <c r="EBR690" s="872"/>
      <c r="EBS690" s="872"/>
      <c r="EBT690" s="872"/>
      <c r="EBU690" s="872"/>
      <c r="EBV690" s="872"/>
      <c r="EBW690" s="872"/>
      <c r="EBX690" s="872"/>
      <c r="EBY690" s="872"/>
      <c r="EBZ690" s="872"/>
      <c r="ECA690" s="872"/>
      <c r="ECB690" s="872"/>
      <c r="ECC690" s="872"/>
      <c r="ECD690" s="872"/>
      <c r="ECE690" s="872"/>
      <c r="ECF690" s="872"/>
      <c r="ECG690" s="872"/>
      <c r="ECH690" s="872"/>
      <c r="ECI690" s="872"/>
      <c r="ECJ690" s="872"/>
      <c r="ECK690" s="872"/>
      <c r="ECL690" s="872"/>
      <c r="ECM690" s="872"/>
      <c r="ECN690" s="872"/>
      <c r="ECO690" s="872"/>
      <c r="ECP690" s="872"/>
      <c r="ECQ690" s="872"/>
      <c r="ECR690" s="872"/>
      <c r="ECS690" s="872"/>
      <c r="ECT690" s="872"/>
      <c r="ECU690" s="872"/>
      <c r="ECV690" s="872"/>
      <c r="ECW690" s="872"/>
      <c r="ECX690" s="872"/>
      <c r="ECY690" s="872"/>
      <c r="ECZ690" s="872"/>
      <c r="EDA690" s="872"/>
      <c r="EDB690" s="872"/>
      <c r="EDC690" s="872"/>
      <c r="EDD690" s="872"/>
      <c r="EDE690" s="872"/>
      <c r="EDF690" s="872"/>
      <c r="EDG690" s="872"/>
      <c r="EDH690" s="872"/>
      <c r="EDI690" s="872"/>
      <c r="EDJ690" s="872"/>
      <c r="EDK690" s="872"/>
      <c r="EDL690" s="872"/>
      <c r="EDM690" s="872"/>
      <c r="EDN690" s="872"/>
      <c r="EDO690" s="872"/>
      <c r="EDP690" s="872"/>
      <c r="EDQ690" s="872"/>
      <c r="EDR690" s="872"/>
      <c r="EDS690" s="872"/>
      <c r="EDT690" s="872"/>
      <c r="EDU690" s="872"/>
      <c r="EDV690" s="872"/>
      <c r="EDW690" s="872"/>
      <c r="EDX690" s="872"/>
      <c r="EDY690" s="872"/>
      <c r="EDZ690" s="872"/>
      <c r="EEA690" s="872"/>
      <c r="EEB690" s="872"/>
      <c r="EEC690" s="872"/>
      <c r="EED690" s="872"/>
      <c r="EEE690" s="872"/>
      <c r="EEF690" s="872"/>
      <c r="EEG690" s="872"/>
      <c r="EEH690" s="872"/>
      <c r="EEI690" s="872"/>
      <c r="EEJ690" s="872"/>
      <c r="EEK690" s="872"/>
      <c r="EEL690" s="872"/>
      <c r="EEM690" s="872"/>
      <c r="EEN690" s="872"/>
      <c r="EEO690" s="872"/>
      <c r="EEP690" s="872"/>
      <c r="EEQ690" s="872"/>
      <c r="EER690" s="872"/>
      <c r="EES690" s="872"/>
      <c r="EET690" s="872"/>
      <c r="EEU690" s="872"/>
      <c r="EEV690" s="872"/>
      <c r="EEW690" s="872"/>
      <c r="EEX690" s="872"/>
      <c r="EEY690" s="872"/>
      <c r="EEZ690" s="872"/>
      <c r="EFA690" s="872"/>
      <c r="EFB690" s="872"/>
      <c r="EFC690" s="872"/>
      <c r="EFD690" s="872"/>
      <c r="EFE690" s="872"/>
      <c r="EFF690" s="872"/>
      <c r="EFG690" s="872"/>
      <c r="EFH690" s="872"/>
      <c r="EFI690" s="872"/>
      <c r="EFJ690" s="872"/>
      <c r="EFK690" s="872"/>
      <c r="EFL690" s="872"/>
      <c r="EFM690" s="872"/>
      <c r="EFN690" s="872"/>
      <c r="EFO690" s="872"/>
      <c r="EFP690" s="872"/>
      <c r="EFQ690" s="872"/>
      <c r="EFR690" s="872"/>
      <c r="EFS690" s="872"/>
      <c r="EFT690" s="872"/>
      <c r="EFU690" s="872"/>
      <c r="EFV690" s="872"/>
      <c r="EFW690" s="872"/>
      <c r="EFX690" s="872"/>
      <c r="EFY690" s="872"/>
      <c r="EFZ690" s="872"/>
      <c r="EGA690" s="872"/>
      <c r="EGB690" s="872"/>
      <c r="EGC690" s="872"/>
      <c r="EGD690" s="872"/>
      <c r="EGE690" s="872"/>
      <c r="EGF690" s="872"/>
      <c r="EGG690" s="872"/>
      <c r="EGH690" s="872"/>
      <c r="EGI690" s="872"/>
      <c r="EGJ690" s="872"/>
      <c r="EGK690" s="872"/>
      <c r="EGL690" s="872"/>
      <c r="EGM690" s="872"/>
      <c r="EGN690" s="872"/>
      <c r="EGO690" s="872"/>
      <c r="EGP690" s="872"/>
      <c r="EGQ690" s="872"/>
      <c r="EGR690" s="872"/>
      <c r="EGS690" s="872"/>
      <c r="EGT690" s="872"/>
      <c r="EGU690" s="872"/>
      <c r="EGV690" s="872"/>
      <c r="EGW690" s="872"/>
      <c r="EGX690" s="872"/>
      <c r="EGY690" s="872"/>
      <c r="EGZ690" s="872"/>
      <c r="EHA690" s="872"/>
      <c r="EHB690" s="872"/>
      <c r="EHC690" s="872"/>
      <c r="EHD690" s="872"/>
      <c r="EHE690" s="872"/>
      <c r="EHF690" s="872"/>
      <c r="EHG690" s="872"/>
      <c r="EHH690" s="872"/>
      <c r="EHI690" s="872"/>
      <c r="EHJ690" s="872"/>
      <c r="EHK690" s="872"/>
      <c r="EHL690" s="872"/>
      <c r="EHM690" s="872"/>
      <c r="EHN690" s="872"/>
      <c r="EHO690" s="872"/>
      <c r="EHP690" s="872"/>
      <c r="EHQ690" s="872"/>
      <c r="EHR690" s="872"/>
      <c r="EHS690" s="872"/>
      <c r="EHT690" s="872"/>
      <c r="EHU690" s="872"/>
      <c r="EHV690" s="872"/>
      <c r="EHW690" s="872"/>
      <c r="EHX690" s="872"/>
      <c r="EHY690" s="872"/>
      <c r="EHZ690" s="872"/>
      <c r="EIA690" s="872"/>
      <c r="EIB690" s="872"/>
      <c r="EIC690" s="872"/>
      <c r="EID690" s="872"/>
      <c r="EIE690" s="872"/>
      <c r="EIF690" s="872"/>
      <c r="EIG690" s="872"/>
      <c r="EIH690" s="872"/>
      <c r="EII690" s="872"/>
      <c r="EIJ690" s="872"/>
      <c r="EIK690" s="872"/>
      <c r="EIL690" s="872"/>
      <c r="EIM690" s="872"/>
      <c r="EIN690" s="872"/>
      <c r="EIO690" s="872"/>
      <c r="EIP690" s="872"/>
      <c r="EIQ690" s="872"/>
      <c r="EIR690" s="872"/>
      <c r="EIS690" s="872"/>
      <c r="EIT690" s="872"/>
      <c r="EIU690" s="872"/>
      <c r="EIV690" s="872"/>
      <c r="EIW690" s="872"/>
      <c r="EIX690" s="872"/>
      <c r="EIY690" s="872"/>
      <c r="EIZ690" s="872"/>
      <c r="EJA690" s="872"/>
      <c r="EJB690" s="872"/>
      <c r="EJC690" s="872"/>
      <c r="EJD690" s="872"/>
      <c r="EJE690" s="872"/>
      <c r="EJF690" s="872"/>
      <c r="EJG690" s="872"/>
      <c r="EJH690" s="872"/>
      <c r="EJI690" s="872"/>
      <c r="EJJ690" s="872"/>
      <c r="EJK690" s="872"/>
      <c r="EJL690" s="872"/>
      <c r="EJM690" s="872"/>
      <c r="EJN690" s="872"/>
      <c r="EJO690" s="872"/>
      <c r="EJP690" s="872"/>
      <c r="EJQ690" s="872"/>
      <c r="EJR690" s="872"/>
      <c r="EJS690" s="872"/>
      <c r="EJT690" s="872"/>
      <c r="EJU690" s="872"/>
      <c r="EJV690" s="872"/>
      <c r="EJW690" s="872"/>
      <c r="EJX690" s="872"/>
      <c r="EJY690" s="872"/>
      <c r="EJZ690" s="872"/>
      <c r="EKA690" s="872"/>
      <c r="EKB690" s="872"/>
      <c r="EKC690" s="872"/>
      <c r="EKD690" s="872"/>
      <c r="EKE690" s="872"/>
      <c r="EKF690" s="872"/>
      <c r="EKG690" s="872"/>
      <c r="EKH690" s="872"/>
      <c r="EKI690" s="872"/>
      <c r="EKJ690" s="872"/>
      <c r="EKK690" s="872"/>
      <c r="EKL690" s="872"/>
      <c r="EKM690" s="872"/>
      <c r="EKN690" s="872"/>
      <c r="EKO690" s="872"/>
      <c r="EKP690" s="872"/>
      <c r="EKQ690" s="872"/>
      <c r="EKR690" s="872"/>
      <c r="EKS690" s="872"/>
      <c r="EKT690" s="872"/>
      <c r="EKU690" s="872"/>
      <c r="EKV690" s="872"/>
      <c r="EKW690" s="872"/>
      <c r="EKX690" s="872"/>
      <c r="EKY690" s="872"/>
      <c r="EKZ690" s="872"/>
      <c r="ELA690" s="872"/>
      <c r="ELB690" s="872"/>
      <c r="ELC690" s="872"/>
      <c r="ELD690" s="872"/>
      <c r="ELE690" s="872"/>
      <c r="ELF690" s="872"/>
      <c r="ELG690" s="872"/>
      <c r="ELH690" s="872"/>
      <c r="ELI690" s="872"/>
      <c r="ELJ690" s="872"/>
      <c r="ELK690" s="872"/>
      <c r="ELL690" s="872"/>
      <c r="ELM690" s="872"/>
      <c r="ELN690" s="872"/>
      <c r="ELO690" s="872"/>
      <c r="ELP690" s="872"/>
      <c r="ELQ690" s="872"/>
      <c r="ELR690" s="872"/>
      <c r="ELS690" s="872"/>
      <c r="ELT690" s="872"/>
      <c r="ELU690" s="872"/>
      <c r="ELV690" s="872"/>
      <c r="ELW690" s="872"/>
      <c r="ELX690" s="872"/>
      <c r="ELY690" s="872"/>
      <c r="ELZ690" s="872"/>
      <c r="EMA690" s="872"/>
      <c r="EMB690" s="872"/>
      <c r="EMC690" s="872"/>
      <c r="EMD690" s="872"/>
      <c r="EME690" s="872"/>
      <c r="EMF690" s="872"/>
      <c r="EMG690" s="872"/>
      <c r="EMH690" s="872"/>
      <c r="EMI690" s="872"/>
      <c r="EMJ690" s="872"/>
      <c r="EMK690" s="872"/>
      <c r="EML690" s="872"/>
      <c r="EMM690" s="872"/>
      <c r="EMN690" s="872"/>
      <c r="EMO690" s="872"/>
      <c r="EMP690" s="872"/>
      <c r="EMQ690" s="872"/>
      <c r="EMR690" s="872"/>
      <c r="EMS690" s="872"/>
      <c r="EMT690" s="872"/>
      <c r="EMU690" s="872"/>
      <c r="EMV690" s="872"/>
      <c r="EMW690" s="872"/>
      <c r="EMX690" s="872"/>
      <c r="EMY690" s="872"/>
      <c r="EMZ690" s="872"/>
      <c r="ENA690" s="872"/>
      <c r="ENB690" s="872"/>
      <c r="ENC690" s="872"/>
      <c r="END690" s="872"/>
      <c r="ENE690" s="872"/>
      <c r="ENF690" s="872"/>
      <c r="ENG690" s="872"/>
      <c r="ENH690" s="872"/>
      <c r="ENI690" s="872"/>
      <c r="ENJ690" s="872"/>
      <c r="ENK690" s="872"/>
      <c r="ENL690" s="872"/>
      <c r="ENM690" s="872"/>
      <c r="ENN690" s="872"/>
      <c r="ENO690" s="872"/>
      <c r="ENP690" s="872"/>
      <c r="ENQ690" s="872"/>
      <c r="ENR690" s="872"/>
      <c r="ENS690" s="872"/>
      <c r="ENT690" s="872"/>
      <c r="ENU690" s="872"/>
      <c r="ENV690" s="872"/>
      <c r="ENW690" s="872"/>
      <c r="ENX690" s="872"/>
      <c r="ENY690" s="872"/>
      <c r="ENZ690" s="872"/>
      <c r="EOA690" s="872"/>
      <c r="EOB690" s="872"/>
      <c r="EOC690" s="872"/>
      <c r="EOD690" s="872"/>
      <c r="EOE690" s="872"/>
      <c r="EOF690" s="872"/>
      <c r="EOG690" s="872"/>
      <c r="EOH690" s="872"/>
      <c r="EOI690" s="872"/>
      <c r="EOJ690" s="872"/>
      <c r="EOK690" s="872"/>
      <c r="EOL690" s="872"/>
      <c r="EOM690" s="872"/>
      <c r="EON690" s="872"/>
      <c r="EOO690" s="872"/>
      <c r="EOP690" s="872"/>
      <c r="EOQ690" s="872"/>
      <c r="EOR690" s="872"/>
      <c r="EOS690" s="872"/>
      <c r="EOT690" s="872"/>
      <c r="EOU690" s="872"/>
      <c r="EOV690" s="872"/>
      <c r="EOW690" s="872"/>
      <c r="EOX690" s="872"/>
      <c r="EOY690" s="872"/>
      <c r="EOZ690" s="872"/>
      <c r="EPA690" s="872"/>
      <c r="EPB690" s="872"/>
      <c r="EPC690" s="872"/>
      <c r="EPD690" s="872"/>
      <c r="EPE690" s="872"/>
      <c r="EPF690" s="872"/>
      <c r="EPG690" s="872"/>
      <c r="EPH690" s="872"/>
      <c r="EPI690" s="872"/>
      <c r="EPJ690" s="872"/>
      <c r="EPK690" s="872"/>
      <c r="EPL690" s="872"/>
      <c r="EPM690" s="872"/>
      <c r="EPN690" s="872"/>
      <c r="EPO690" s="872"/>
      <c r="EPP690" s="872"/>
      <c r="EPQ690" s="872"/>
      <c r="EPR690" s="872"/>
      <c r="EPS690" s="872"/>
      <c r="EPT690" s="872"/>
      <c r="EPU690" s="872"/>
      <c r="EPV690" s="872"/>
      <c r="EPW690" s="872"/>
      <c r="EPX690" s="872"/>
      <c r="EPY690" s="872"/>
      <c r="EPZ690" s="872"/>
      <c r="EQA690" s="872"/>
      <c r="EQB690" s="872"/>
      <c r="EQC690" s="872"/>
      <c r="EQD690" s="872"/>
      <c r="EQE690" s="872"/>
      <c r="EQF690" s="872"/>
      <c r="EQG690" s="872"/>
      <c r="EQH690" s="872"/>
      <c r="EQI690" s="872"/>
      <c r="EQJ690" s="872"/>
      <c r="EQK690" s="872"/>
      <c r="EQL690" s="872"/>
      <c r="EQM690" s="872"/>
      <c r="EQN690" s="872"/>
      <c r="EQO690" s="872"/>
      <c r="EQP690" s="872"/>
      <c r="EQQ690" s="872"/>
      <c r="EQR690" s="872"/>
      <c r="EQS690" s="872"/>
      <c r="EQT690" s="872"/>
      <c r="EQU690" s="872"/>
      <c r="EQV690" s="872"/>
      <c r="EQW690" s="872"/>
      <c r="EQX690" s="872"/>
      <c r="EQY690" s="872"/>
      <c r="EQZ690" s="872"/>
      <c r="ERA690" s="872"/>
      <c r="ERB690" s="872"/>
      <c r="ERC690" s="872"/>
      <c r="ERD690" s="872"/>
      <c r="ERE690" s="872"/>
      <c r="ERF690" s="872"/>
      <c r="ERG690" s="872"/>
      <c r="ERH690" s="872"/>
      <c r="ERI690" s="872"/>
      <c r="ERJ690" s="872"/>
      <c r="ERK690" s="872"/>
      <c r="ERL690" s="872"/>
      <c r="ERM690" s="872"/>
      <c r="ERN690" s="872"/>
      <c r="ERO690" s="872"/>
      <c r="ERP690" s="872"/>
      <c r="ERQ690" s="872"/>
      <c r="ERR690" s="872"/>
      <c r="ERS690" s="872"/>
      <c r="ERT690" s="872"/>
      <c r="ERU690" s="872"/>
      <c r="ERV690" s="872"/>
      <c r="ERW690" s="872"/>
      <c r="ERX690" s="872"/>
      <c r="ERY690" s="872"/>
      <c r="ERZ690" s="872"/>
      <c r="ESA690" s="872"/>
      <c r="ESB690" s="872"/>
      <c r="ESC690" s="872"/>
      <c r="ESD690" s="872"/>
      <c r="ESE690" s="872"/>
      <c r="ESF690" s="872"/>
      <c r="ESG690" s="872"/>
      <c r="ESH690" s="872"/>
      <c r="ESI690" s="872"/>
      <c r="ESJ690" s="872"/>
      <c r="ESK690" s="872"/>
      <c r="ESL690" s="872"/>
      <c r="ESM690" s="872"/>
      <c r="ESN690" s="872"/>
      <c r="ESO690" s="872"/>
      <c r="ESP690" s="872"/>
      <c r="ESQ690" s="872"/>
      <c r="ESR690" s="872"/>
      <c r="ESS690" s="872"/>
      <c r="EST690" s="872"/>
      <c r="ESU690" s="872"/>
      <c r="ESV690" s="872"/>
      <c r="ESW690" s="872"/>
      <c r="ESX690" s="872"/>
      <c r="ESY690" s="872"/>
      <c r="ESZ690" s="872"/>
      <c r="ETA690" s="872"/>
      <c r="ETB690" s="872"/>
      <c r="ETC690" s="872"/>
      <c r="ETD690" s="872"/>
      <c r="ETE690" s="872"/>
      <c r="ETF690" s="872"/>
      <c r="ETG690" s="872"/>
      <c r="ETH690" s="872"/>
      <c r="ETI690" s="872"/>
      <c r="ETJ690" s="872"/>
      <c r="ETK690" s="872"/>
      <c r="ETL690" s="872"/>
      <c r="ETM690" s="872"/>
      <c r="ETN690" s="872"/>
      <c r="ETO690" s="872"/>
      <c r="ETP690" s="872"/>
      <c r="ETQ690" s="872"/>
      <c r="ETR690" s="872"/>
      <c r="ETS690" s="872"/>
      <c r="ETT690" s="872"/>
      <c r="ETU690" s="872"/>
      <c r="ETV690" s="872"/>
      <c r="ETW690" s="872"/>
      <c r="ETX690" s="872"/>
      <c r="ETY690" s="872"/>
      <c r="ETZ690" s="872"/>
      <c r="EUA690" s="872"/>
      <c r="EUB690" s="872"/>
      <c r="EUC690" s="872"/>
      <c r="EUD690" s="872"/>
      <c r="EUE690" s="872"/>
      <c r="EUF690" s="872"/>
      <c r="EUG690" s="872"/>
      <c r="EUH690" s="872"/>
      <c r="EUI690" s="872"/>
      <c r="EUJ690" s="872"/>
      <c r="EUK690" s="872"/>
      <c r="EUL690" s="872"/>
      <c r="EUM690" s="872"/>
      <c r="EUN690" s="872"/>
      <c r="EUO690" s="872"/>
      <c r="EUP690" s="872"/>
      <c r="EUQ690" s="872"/>
      <c r="EUR690" s="872"/>
      <c r="EUS690" s="872"/>
      <c r="EUT690" s="872"/>
      <c r="EUU690" s="872"/>
      <c r="EUV690" s="872"/>
      <c r="EUW690" s="872"/>
      <c r="EUX690" s="872"/>
      <c r="EUY690" s="872"/>
      <c r="EUZ690" s="872"/>
      <c r="EVA690" s="872"/>
      <c r="EVB690" s="872"/>
      <c r="EVC690" s="872"/>
      <c r="EVD690" s="872"/>
      <c r="EVE690" s="872"/>
      <c r="EVF690" s="872"/>
      <c r="EVG690" s="872"/>
      <c r="EVH690" s="872"/>
      <c r="EVI690" s="872"/>
      <c r="EVJ690" s="872"/>
      <c r="EVK690" s="872"/>
      <c r="EVL690" s="872"/>
      <c r="EVM690" s="872"/>
      <c r="EVN690" s="872"/>
      <c r="EVO690" s="872"/>
      <c r="EVP690" s="872"/>
      <c r="EVQ690" s="872"/>
      <c r="EVR690" s="872"/>
      <c r="EVS690" s="872"/>
      <c r="EVT690" s="872"/>
      <c r="EVU690" s="872"/>
      <c r="EVV690" s="872"/>
      <c r="EVW690" s="872"/>
      <c r="EVX690" s="872"/>
      <c r="EVY690" s="872"/>
      <c r="EVZ690" s="872"/>
      <c r="EWA690" s="872"/>
      <c r="EWB690" s="872"/>
      <c r="EWC690" s="872"/>
      <c r="EWD690" s="872"/>
      <c r="EWE690" s="872"/>
      <c r="EWF690" s="872"/>
      <c r="EWG690" s="872"/>
      <c r="EWH690" s="872"/>
      <c r="EWI690" s="872"/>
      <c r="EWJ690" s="872"/>
      <c r="EWK690" s="872"/>
      <c r="EWL690" s="872"/>
      <c r="EWM690" s="872"/>
      <c r="EWN690" s="872"/>
      <c r="EWO690" s="872"/>
      <c r="EWP690" s="872"/>
      <c r="EWQ690" s="872"/>
      <c r="EWR690" s="872"/>
      <c r="EWS690" s="872"/>
      <c r="EWT690" s="872"/>
      <c r="EWU690" s="872"/>
      <c r="EWV690" s="872"/>
      <c r="EWW690" s="872"/>
      <c r="EWX690" s="872"/>
      <c r="EWY690" s="872"/>
      <c r="EWZ690" s="872"/>
      <c r="EXA690" s="872"/>
      <c r="EXB690" s="872"/>
      <c r="EXC690" s="872"/>
      <c r="EXD690" s="872"/>
      <c r="EXE690" s="872"/>
      <c r="EXF690" s="872"/>
      <c r="EXG690" s="872"/>
      <c r="EXH690" s="872"/>
      <c r="EXI690" s="872"/>
      <c r="EXJ690" s="872"/>
      <c r="EXK690" s="872"/>
      <c r="EXL690" s="872"/>
      <c r="EXM690" s="872"/>
      <c r="EXN690" s="872"/>
      <c r="EXO690" s="872"/>
      <c r="EXP690" s="872"/>
      <c r="EXQ690" s="872"/>
      <c r="EXR690" s="872"/>
      <c r="EXS690" s="872"/>
      <c r="EXT690" s="872"/>
      <c r="EXU690" s="872"/>
      <c r="EXV690" s="872"/>
      <c r="EXW690" s="872"/>
      <c r="EXX690" s="872"/>
      <c r="EXY690" s="872"/>
      <c r="EXZ690" s="872"/>
      <c r="EYA690" s="872"/>
      <c r="EYB690" s="872"/>
      <c r="EYC690" s="872"/>
      <c r="EYD690" s="872"/>
      <c r="EYE690" s="872"/>
      <c r="EYF690" s="872"/>
      <c r="EYG690" s="872"/>
      <c r="EYH690" s="872"/>
      <c r="EYI690" s="872"/>
      <c r="EYJ690" s="872"/>
      <c r="EYK690" s="872"/>
      <c r="EYL690" s="872"/>
      <c r="EYM690" s="872"/>
      <c r="EYN690" s="872"/>
      <c r="EYO690" s="872"/>
      <c r="EYP690" s="872"/>
      <c r="EYQ690" s="872"/>
      <c r="EYR690" s="872"/>
      <c r="EYS690" s="872"/>
      <c r="EYT690" s="872"/>
      <c r="EYU690" s="872"/>
      <c r="EYV690" s="872"/>
      <c r="EYW690" s="872"/>
      <c r="EYX690" s="872"/>
      <c r="EYY690" s="872"/>
      <c r="EYZ690" s="872"/>
      <c r="EZA690" s="872"/>
      <c r="EZB690" s="872"/>
      <c r="EZC690" s="872"/>
      <c r="EZD690" s="872"/>
      <c r="EZE690" s="872"/>
      <c r="EZF690" s="872"/>
      <c r="EZG690" s="872"/>
      <c r="EZH690" s="872"/>
      <c r="EZI690" s="872"/>
      <c r="EZJ690" s="872"/>
      <c r="EZK690" s="872"/>
      <c r="EZL690" s="872"/>
      <c r="EZM690" s="872"/>
      <c r="EZN690" s="872"/>
      <c r="EZO690" s="872"/>
      <c r="EZP690" s="872"/>
      <c r="EZQ690" s="872"/>
      <c r="EZR690" s="872"/>
      <c r="EZS690" s="872"/>
      <c r="EZT690" s="872"/>
      <c r="EZU690" s="872"/>
      <c r="EZV690" s="872"/>
      <c r="EZW690" s="872"/>
      <c r="EZX690" s="872"/>
      <c r="EZY690" s="872"/>
      <c r="EZZ690" s="872"/>
      <c r="FAA690" s="872"/>
      <c r="FAB690" s="872"/>
      <c r="FAC690" s="872"/>
      <c r="FAD690" s="872"/>
      <c r="FAE690" s="872"/>
      <c r="FAF690" s="872"/>
      <c r="FAG690" s="872"/>
      <c r="FAH690" s="872"/>
      <c r="FAI690" s="872"/>
      <c r="FAJ690" s="872"/>
      <c r="FAK690" s="872"/>
      <c r="FAL690" s="872"/>
      <c r="FAM690" s="872"/>
      <c r="FAN690" s="872"/>
      <c r="FAO690" s="872"/>
      <c r="FAP690" s="872"/>
      <c r="FAQ690" s="872"/>
      <c r="FAR690" s="872"/>
      <c r="FAS690" s="872"/>
      <c r="FAT690" s="872"/>
      <c r="FAU690" s="872"/>
      <c r="FAV690" s="872"/>
      <c r="FAW690" s="872"/>
      <c r="FAX690" s="872"/>
      <c r="FAY690" s="872"/>
      <c r="FAZ690" s="872"/>
      <c r="FBA690" s="872"/>
      <c r="FBB690" s="872"/>
      <c r="FBC690" s="872"/>
      <c r="FBD690" s="872"/>
      <c r="FBE690" s="872"/>
      <c r="FBF690" s="872"/>
      <c r="FBG690" s="872"/>
      <c r="FBH690" s="872"/>
      <c r="FBI690" s="872"/>
      <c r="FBJ690" s="872"/>
      <c r="FBK690" s="872"/>
      <c r="FBL690" s="872"/>
      <c r="FBM690" s="872"/>
      <c r="FBN690" s="872"/>
      <c r="FBO690" s="872"/>
      <c r="FBP690" s="872"/>
      <c r="FBQ690" s="872"/>
      <c r="FBR690" s="872"/>
      <c r="FBS690" s="872"/>
      <c r="FBT690" s="872"/>
      <c r="FBU690" s="872"/>
      <c r="FBV690" s="872"/>
      <c r="FBW690" s="872"/>
      <c r="FBX690" s="872"/>
      <c r="FBY690" s="872"/>
      <c r="FBZ690" s="872"/>
      <c r="FCA690" s="872"/>
      <c r="FCB690" s="872"/>
      <c r="FCC690" s="872"/>
      <c r="FCD690" s="872"/>
      <c r="FCE690" s="872"/>
      <c r="FCF690" s="872"/>
      <c r="FCG690" s="872"/>
      <c r="FCH690" s="872"/>
      <c r="FCI690" s="872"/>
      <c r="FCJ690" s="872"/>
      <c r="FCK690" s="872"/>
      <c r="FCL690" s="872"/>
      <c r="FCM690" s="872"/>
      <c r="FCN690" s="872"/>
      <c r="FCO690" s="872"/>
      <c r="FCP690" s="872"/>
      <c r="FCQ690" s="872"/>
      <c r="FCR690" s="872"/>
      <c r="FCS690" s="872"/>
      <c r="FCT690" s="872"/>
      <c r="FCU690" s="872"/>
      <c r="FCV690" s="872"/>
      <c r="FCW690" s="872"/>
      <c r="FCX690" s="872"/>
      <c r="FCY690" s="872"/>
      <c r="FCZ690" s="872"/>
      <c r="FDA690" s="872"/>
      <c r="FDB690" s="872"/>
      <c r="FDC690" s="872"/>
      <c r="FDD690" s="872"/>
      <c r="FDE690" s="872"/>
      <c r="FDF690" s="872"/>
      <c r="FDG690" s="872"/>
      <c r="FDH690" s="872"/>
      <c r="FDI690" s="872"/>
      <c r="FDJ690" s="872"/>
      <c r="FDK690" s="872"/>
      <c r="FDL690" s="872"/>
      <c r="FDM690" s="872"/>
      <c r="FDN690" s="872"/>
      <c r="FDO690" s="872"/>
      <c r="FDP690" s="872"/>
      <c r="FDQ690" s="872"/>
      <c r="FDR690" s="872"/>
      <c r="FDS690" s="872"/>
      <c r="FDT690" s="872"/>
      <c r="FDU690" s="872"/>
      <c r="FDV690" s="872"/>
      <c r="FDW690" s="872"/>
      <c r="FDX690" s="872"/>
      <c r="FDY690" s="872"/>
      <c r="FDZ690" s="872"/>
      <c r="FEA690" s="872"/>
      <c r="FEB690" s="872"/>
      <c r="FEC690" s="872"/>
      <c r="FED690" s="872"/>
      <c r="FEE690" s="872"/>
      <c r="FEF690" s="872"/>
      <c r="FEG690" s="872"/>
      <c r="FEH690" s="872"/>
      <c r="FEI690" s="872"/>
      <c r="FEJ690" s="872"/>
      <c r="FEK690" s="872"/>
      <c r="FEL690" s="872"/>
      <c r="FEM690" s="872"/>
      <c r="FEN690" s="872"/>
      <c r="FEO690" s="872"/>
      <c r="FEP690" s="872"/>
      <c r="FEQ690" s="872"/>
      <c r="FER690" s="872"/>
      <c r="FES690" s="872"/>
      <c r="FET690" s="872"/>
      <c r="FEU690" s="872"/>
      <c r="FEV690" s="872"/>
      <c r="FEW690" s="872"/>
      <c r="FEX690" s="872"/>
      <c r="FEY690" s="872"/>
      <c r="FEZ690" s="872"/>
      <c r="FFA690" s="872"/>
      <c r="FFB690" s="872"/>
      <c r="FFC690" s="872"/>
      <c r="FFD690" s="872"/>
      <c r="FFE690" s="872"/>
      <c r="FFF690" s="872"/>
      <c r="FFG690" s="872"/>
      <c r="FFH690" s="872"/>
      <c r="FFI690" s="872"/>
      <c r="FFJ690" s="872"/>
      <c r="FFK690" s="872"/>
      <c r="FFL690" s="872"/>
      <c r="FFM690" s="872"/>
      <c r="FFN690" s="872"/>
      <c r="FFO690" s="872"/>
      <c r="FFP690" s="872"/>
      <c r="FFQ690" s="872"/>
      <c r="FFR690" s="872"/>
      <c r="FFS690" s="872"/>
      <c r="FFT690" s="872"/>
      <c r="FFU690" s="872"/>
      <c r="FFV690" s="872"/>
      <c r="FFW690" s="872"/>
      <c r="FFX690" s="872"/>
      <c r="FFY690" s="872"/>
      <c r="FFZ690" s="872"/>
      <c r="FGA690" s="872"/>
      <c r="FGB690" s="872"/>
      <c r="FGC690" s="872"/>
      <c r="FGD690" s="872"/>
      <c r="FGE690" s="872"/>
      <c r="FGF690" s="872"/>
      <c r="FGG690" s="872"/>
      <c r="FGH690" s="872"/>
      <c r="FGI690" s="872"/>
      <c r="FGJ690" s="872"/>
      <c r="FGK690" s="872"/>
      <c r="FGL690" s="872"/>
      <c r="FGM690" s="872"/>
      <c r="FGN690" s="872"/>
      <c r="FGO690" s="872"/>
      <c r="FGP690" s="872"/>
      <c r="FGQ690" s="872"/>
      <c r="FGR690" s="872"/>
      <c r="FGS690" s="872"/>
      <c r="FGT690" s="872"/>
      <c r="FGU690" s="872"/>
      <c r="FGV690" s="872"/>
      <c r="FGW690" s="872"/>
      <c r="FGX690" s="872"/>
      <c r="FGY690" s="872"/>
      <c r="FGZ690" s="872"/>
      <c r="FHA690" s="872"/>
      <c r="FHB690" s="872"/>
      <c r="FHC690" s="872"/>
      <c r="FHD690" s="872"/>
      <c r="FHE690" s="872"/>
      <c r="FHF690" s="872"/>
      <c r="FHG690" s="872"/>
      <c r="FHH690" s="872"/>
      <c r="FHI690" s="872"/>
      <c r="FHJ690" s="872"/>
      <c r="FHK690" s="872"/>
      <c r="FHL690" s="872"/>
      <c r="FHM690" s="872"/>
      <c r="FHN690" s="872"/>
      <c r="FHO690" s="872"/>
      <c r="FHP690" s="872"/>
      <c r="FHQ690" s="872"/>
      <c r="FHR690" s="872"/>
      <c r="FHS690" s="872"/>
      <c r="FHT690" s="872"/>
      <c r="FHU690" s="872"/>
      <c r="FHV690" s="872"/>
      <c r="FHW690" s="872"/>
      <c r="FHX690" s="872"/>
      <c r="FHY690" s="872"/>
      <c r="FHZ690" s="872"/>
      <c r="FIA690" s="872"/>
      <c r="FIB690" s="872"/>
      <c r="FIC690" s="872"/>
      <c r="FID690" s="872"/>
      <c r="FIE690" s="872"/>
      <c r="FIF690" s="872"/>
      <c r="FIG690" s="872"/>
      <c r="FIH690" s="872"/>
      <c r="FII690" s="872"/>
      <c r="FIJ690" s="872"/>
      <c r="FIK690" s="872"/>
      <c r="FIL690" s="872"/>
      <c r="FIM690" s="872"/>
      <c r="FIN690" s="872"/>
      <c r="FIO690" s="872"/>
      <c r="FIP690" s="872"/>
      <c r="FIQ690" s="872"/>
      <c r="FIR690" s="872"/>
      <c r="FIS690" s="872"/>
      <c r="FIT690" s="872"/>
      <c r="FIU690" s="872"/>
      <c r="FIV690" s="872"/>
      <c r="FIW690" s="872"/>
      <c r="FIX690" s="872"/>
      <c r="FIY690" s="872"/>
      <c r="FIZ690" s="872"/>
      <c r="FJA690" s="872"/>
      <c r="FJB690" s="872"/>
      <c r="FJC690" s="872"/>
      <c r="FJD690" s="872"/>
      <c r="FJE690" s="872"/>
      <c r="FJF690" s="872"/>
      <c r="FJG690" s="872"/>
      <c r="FJH690" s="872"/>
      <c r="FJI690" s="872"/>
      <c r="FJJ690" s="872"/>
      <c r="FJK690" s="872"/>
      <c r="FJL690" s="872"/>
      <c r="FJM690" s="872"/>
      <c r="FJN690" s="872"/>
      <c r="FJO690" s="872"/>
      <c r="FJP690" s="872"/>
      <c r="FJQ690" s="872"/>
      <c r="FJR690" s="872"/>
      <c r="FJS690" s="872"/>
      <c r="FJT690" s="872"/>
      <c r="FJU690" s="872"/>
      <c r="FJV690" s="872"/>
      <c r="FJW690" s="872"/>
      <c r="FJX690" s="872"/>
      <c r="FJY690" s="872"/>
      <c r="FJZ690" s="872"/>
      <c r="FKA690" s="872"/>
      <c r="FKB690" s="872"/>
      <c r="FKC690" s="872"/>
      <c r="FKD690" s="872"/>
      <c r="FKE690" s="872"/>
      <c r="FKF690" s="872"/>
      <c r="FKG690" s="872"/>
      <c r="FKH690" s="872"/>
      <c r="FKI690" s="872"/>
      <c r="FKJ690" s="872"/>
      <c r="FKK690" s="872"/>
      <c r="FKL690" s="872"/>
      <c r="FKM690" s="872"/>
      <c r="FKN690" s="872"/>
      <c r="FKO690" s="872"/>
      <c r="FKP690" s="872"/>
      <c r="FKQ690" s="872"/>
      <c r="FKR690" s="872"/>
      <c r="FKS690" s="872"/>
      <c r="FKT690" s="872"/>
      <c r="FKU690" s="872"/>
      <c r="FKV690" s="872"/>
      <c r="FKW690" s="872"/>
      <c r="FKX690" s="872"/>
      <c r="FKY690" s="872"/>
      <c r="FKZ690" s="872"/>
      <c r="FLA690" s="872"/>
      <c r="FLB690" s="872"/>
      <c r="FLC690" s="872"/>
      <c r="FLD690" s="872"/>
      <c r="FLE690" s="872"/>
      <c r="FLF690" s="872"/>
      <c r="FLG690" s="872"/>
      <c r="FLH690" s="872"/>
      <c r="FLI690" s="872"/>
      <c r="FLJ690" s="872"/>
      <c r="FLK690" s="872"/>
      <c r="FLL690" s="872"/>
      <c r="FLM690" s="872"/>
      <c r="FLN690" s="872"/>
      <c r="FLO690" s="872"/>
      <c r="FLP690" s="872"/>
      <c r="FLQ690" s="872"/>
      <c r="FLR690" s="872"/>
      <c r="FLS690" s="872"/>
      <c r="FLT690" s="872"/>
      <c r="FLU690" s="872"/>
      <c r="FLV690" s="872"/>
      <c r="FLW690" s="872"/>
      <c r="FLX690" s="872"/>
      <c r="FLY690" s="872"/>
      <c r="FLZ690" s="872"/>
      <c r="FMA690" s="872"/>
      <c r="FMB690" s="872"/>
      <c r="FMC690" s="872"/>
      <c r="FMD690" s="872"/>
      <c r="FME690" s="872"/>
      <c r="FMF690" s="872"/>
      <c r="FMG690" s="872"/>
      <c r="FMH690" s="872"/>
      <c r="FMI690" s="872"/>
      <c r="FMJ690" s="872"/>
      <c r="FMK690" s="872"/>
      <c r="FML690" s="872"/>
      <c r="FMM690" s="872"/>
      <c r="FMN690" s="872"/>
      <c r="FMO690" s="872"/>
      <c r="FMP690" s="872"/>
      <c r="FMQ690" s="872"/>
      <c r="FMR690" s="872"/>
      <c r="FMS690" s="872"/>
      <c r="FMT690" s="872"/>
      <c r="FMU690" s="872"/>
      <c r="FMV690" s="872"/>
      <c r="FMW690" s="872"/>
      <c r="FMX690" s="872"/>
      <c r="FMY690" s="872"/>
      <c r="FMZ690" s="872"/>
      <c r="FNA690" s="872"/>
      <c r="FNB690" s="872"/>
      <c r="FNC690" s="872"/>
      <c r="FND690" s="872"/>
      <c r="FNE690" s="872"/>
      <c r="FNF690" s="872"/>
      <c r="FNG690" s="872"/>
      <c r="FNH690" s="872"/>
      <c r="FNI690" s="872"/>
      <c r="FNJ690" s="872"/>
      <c r="FNK690" s="872"/>
      <c r="FNL690" s="872"/>
      <c r="FNM690" s="872"/>
      <c r="FNN690" s="872"/>
      <c r="FNO690" s="872"/>
      <c r="FNP690" s="872"/>
      <c r="FNQ690" s="872"/>
      <c r="FNR690" s="872"/>
      <c r="FNS690" s="872"/>
      <c r="FNT690" s="872"/>
      <c r="FNU690" s="872"/>
      <c r="FNV690" s="872"/>
      <c r="FNW690" s="872"/>
      <c r="FNX690" s="872"/>
      <c r="FNY690" s="872"/>
      <c r="FNZ690" s="872"/>
      <c r="FOA690" s="872"/>
      <c r="FOB690" s="872"/>
      <c r="FOC690" s="872"/>
      <c r="FOD690" s="872"/>
      <c r="FOE690" s="872"/>
      <c r="FOF690" s="872"/>
      <c r="FOG690" s="872"/>
      <c r="FOH690" s="872"/>
      <c r="FOI690" s="872"/>
      <c r="FOJ690" s="872"/>
      <c r="FOK690" s="872"/>
      <c r="FOL690" s="872"/>
      <c r="FOM690" s="872"/>
      <c r="FON690" s="872"/>
      <c r="FOO690" s="872"/>
      <c r="FOP690" s="872"/>
      <c r="FOQ690" s="872"/>
      <c r="FOR690" s="872"/>
      <c r="FOS690" s="872"/>
      <c r="FOT690" s="872"/>
      <c r="FOU690" s="872"/>
      <c r="FOV690" s="872"/>
      <c r="FOW690" s="872"/>
      <c r="FOX690" s="872"/>
      <c r="FOY690" s="872"/>
      <c r="FOZ690" s="872"/>
      <c r="FPA690" s="872"/>
      <c r="FPB690" s="872"/>
      <c r="FPC690" s="872"/>
      <c r="FPD690" s="872"/>
      <c r="FPE690" s="872"/>
      <c r="FPF690" s="872"/>
      <c r="FPG690" s="872"/>
      <c r="FPH690" s="872"/>
      <c r="FPI690" s="872"/>
      <c r="FPJ690" s="872"/>
      <c r="FPK690" s="872"/>
      <c r="FPL690" s="872"/>
      <c r="FPM690" s="872"/>
      <c r="FPN690" s="872"/>
      <c r="FPO690" s="872"/>
      <c r="FPP690" s="872"/>
      <c r="FPQ690" s="872"/>
      <c r="FPR690" s="872"/>
      <c r="FPS690" s="872"/>
      <c r="FPT690" s="872"/>
      <c r="FPU690" s="872"/>
      <c r="FPV690" s="872"/>
      <c r="FPW690" s="872"/>
      <c r="FPX690" s="872"/>
      <c r="FPY690" s="872"/>
      <c r="FPZ690" s="872"/>
      <c r="FQA690" s="872"/>
      <c r="FQB690" s="872"/>
      <c r="FQC690" s="872"/>
      <c r="FQD690" s="872"/>
      <c r="FQE690" s="872"/>
      <c r="FQF690" s="872"/>
      <c r="FQG690" s="872"/>
      <c r="FQH690" s="872"/>
      <c r="FQI690" s="872"/>
      <c r="FQJ690" s="872"/>
      <c r="FQK690" s="872"/>
      <c r="FQL690" s="872"/>
      <c r="FQM690" s="872"/>
      <c r="FQN690" s="872"/>
      <c r="FQO690" s="872"/>
      <c r="FQP690" s="872"/>
      <c r="FQQ690" s="872"/>
      <c r="FQR690" s="872"/>
      <c r="FQS690" s="872"/>
      <c r="FQT690" s="872"/>
      <c r="FQU690" s="872"/>
      <c r="FQV690" s="872"/>
      <c r="FQW690" s="872"/>
      <c r="FQX690" s="872"/>
      <c r="FQY690" s="872"/>
      <c r="FQZ690" s="872"/>
      <c r="FRA690" s="872"/>
      <c r="FRB690" s="872"/>
      <c r="FRC690" s="872"/>
      <c r="FRD690" s="872"/>
      <c r="FRE690" s="872"/>
      <c r="FRF690" s="872"/>
      <c r="FRG690" s="872"/>
      <c r="FRH690" s="872"/>
      <c r="FRI690" s="872"/>
      <c r="FRJ690" s="872"/>
      <c r="FRK690" s="872"/>
      <c r="FRL690" s="872"/>
      <c r="FRM690" s="872"/>
      <c r="FRN690" s="872"/>
      <c r="FRO690" s="872"/>
      <c r="FRP690" s="872"/>
      <c r="FRQ690" s="872"/>
      <c r="FRR690" s="872"/>
      <c r="FRS690" s="872"/>
      <c r="FRT690" s="872"/>
      <c r="FRU690" s="872"/>
      <c r="FRV690" s="872"/>
      <c r="FRW690" s="872"/>
      <c r="FRX690" s="872"/>
      <c r="FRY690" s="872"/>
      <c r="FRZ690" s="872"/>
      <c r="FSA690" s="872"/>
      <c r="FSB690" s="872"/>
      <c r="FSC690" s="872"/>
      <c r="FSD690" s="872"/>
      <c r="FSE690" s="872"/>
      <c r="FSF690" s="872"/>
      <c r="FSG690" s="872"/>
      <c r="FSH690" s="872"/>
      <c r="FSI690" s="872"/>
      <c r="FSJ690" s="872"/>
      <c r="FSK690" s="872"/>
      <c r="FSL690" s="872"/>
      <c r="FSM690" s="872"/>
      <c r="FSN690" s="872"/>
      <c r="FSO690" s="872"/>
      <c r="FSP690" s="872"/>
      <c r="FSQ690" s="872"/>
      <c r="FSR690" s="872"/>
      <c r="FSS690" s="872"/>
      <c r="FST690" s="872"/>
      <c r="FSU690" s="872"/>
      <c r="FSV690" s="872"/>
      <c r="FSW690" s="872"/>
      <c r="FSX690" s="872"/>
      <c r="FSY690" s="872"/>
      <c r="FSZ690" s="872"/>
      <c r="FTA690" s="872"/>
      <c r="FTB690" s="872"/>
      <c r="FTC690" s="872"/>
      <c r="FTD690" s="872"/>
      <c r="FTE690" s="872"/>
      <c r="FTF690" s="872"/>
      <c r="FTG690" s="872"/>
      <c r="FTH690" s="872"/>
      <c r="FTI690" s="872"/>
      <c r="FTJ690" s="872"/>
      <c r="FTK690" s="872"/>
      <c r="FTL690" s="872"/>
      <c r="FTM690" s="872"/>
      <c r="FTN690" s="872"/>
      <c r="FTO690" s="872"/>
      <c r="FTP690" s="872"/>
      <c r="FTQ690" s="872"/>
      <c r="FTR690" s="872"/>
      <c r="FTS690" s="872"/>
      <c r="FTT690" s="872"/>
      <c r="FTU690" s="872"/>
      <c r="FTV690" s="872"/>
      <c r="FTW690" s="872"/>
      <c r="FTX690" s="872"/>
      <c r="FTY690" s="872"/>
      <c r="FTZ690" s="872"/>
      <c r="FUA690" s="872"/>
      <c r="FUB690" s="872"/>
      <c r="FUC690" s="872"/>
      <c r="FUD690" s="872"/>
      <c r="FUE690" s="872"/>
      <c r="FUF690" s="872"/>
      <c r="FUG690" s="872"/>
      <c r="FUH690" s="872"/>
      <c r="FUI690" s="872"/>
      <c r="FUJ690" s="872"/>
      <c r="FUK690" s="872"/>
      <c r="FUL690" s="872"/>
      <c r="FUM690" s="872"/>
      <c r="FUN690" s="872"/>
      <c r="FUO690" s="872"/>
      <c r="FUP690" s="872"/>
      <c r="FUQ690" s="872"/>
      <c r="FUR690" s="872"/>
      <c r="FUS690" s="872"/>
      <c r="FUT690" s="872"/>
      <c r="FUU690" s="872"/>
      <c r="FUV690" s="872"/>
      <c r="FUW690" s="872"/>
      <c r="FUX690" s="872"/>
      <c r="FUY690" s="872"/>
      <c r="FUZ690" s="872"/>
      <c r="FVA690" s="872"/>
      <c r="FVB690" s="872"/>
      <c r="FVC690" s="872"/>
      <c r="FVD690" s="872"/>
      <c r="FVE690" s="872"/>
      <c r="FVF690" s="872"/>
      <c r="FVG690" s="872"/>
      <c r="FVH690" s="872"/>
      <c r="FVI690" s="872"/>
      <c r="FVJ690" s="872"/>
      <c r="FVK690" s="872"/>
      <c r="FVL690" s="872"/>
      <c r="FVM690" s="872"/>
      <c r="FVN690" s="872"/>
      <c r="FVO690" s="872"/>
      <c r="FVP690" s="872"/>
      <c r="FVQ690" s="872"/>
      <c r="FVR690" s="872"/>
      <c r="FVS690" s="872"/>
      <c r="FVT690" s="872"/>
      <c r="FVU690" s="872"/>
      <c r="FVV690" s="872"/>
      <c r="FVW690" s="872"/>
      <c r="FVX690" s="872"/>
      <c r="FVY690" s="872"/>
      <c r="FVZ690" s="872"/>
      <c r="FWA690" s="872"/>
      <c r="FWB690" s="872"/>
      <c r="FWC690" s="872"/>
      <c r="FWD690" s="872"/>
      <c r="FWE690" s="872"/>
      <c r="FWF690" s="872"/>
      <c r="FWG690" s="872"/>
      <c r="FWH690" s="872"/>
      <c r="FWI690" s="872"/>
      <c r="FWJ690" s="872"/>
      <c r="FWK690" s="872"/>
      <c r="FWL690" s="872"/>
      <c r="FWM690" s="872"/>
      <c r="FWN690" s="872"/>
      <c r="FWO690" s="872"/>
      <c r="FWP690" s="872"/>
      <c r="FWQ690" s="872"/>
      <c r="FWR690" s="872"/>
      <c r="FWS690" s="872"/>
      <c r="FWT690" s="872"/>
      <c r="FWU690" s="872"/>
      <c r="FWV690" s="872"/>
      <c r="FWW690" s="872"/>
      <c r="FWX690" s="872"/>
      <c r="FWY690" s="872"/>
      <c r="FWZ690" s="872"/>
      <c r="FXA690" s="872"/>
      <c r="FXB690" s="872"/>
      <c r="FXC690" s="872"/>
      <c r="FXD690" s="872"/>
      <c r="FXE690" s="872"/>
      <c r="FXF690" s="872"/>
      <c r="FXG690" s="872"/>
      <c r="FXH690" s="872"/>
      <c r="FXI690" s="872"/>
      <c r="FXJ690" s="872"/>
      <c r="FXK690" s="872"/>
      <c r="FXL690" s="872"/>
      <c r="FXM690" s="872"/>
      <c r="FXN690" s="872"/>
      <c r="FXO690" s="872"/>
      <c r="FXP690" s="872"/>
      <c r="FXQ690" s="872"/>
      <c r="FXR690" s="872"/>
      <c r="FXS690" s="872"/>
      <c r="FXT690" s="872"/>
      <c r="FXU690" s="872"/>
      <c r="FXV690" s="872"/>
      <c r="FXW690" s="872"/>
      <c r="FXX690" s="872"/>
      <c r="FXY690" s="872"/>
      <c r="FXZ690" s="872"/>
      <c r="FYA690" s="872"/>
      <c r="FYB690" s="872"/>
      <c r="FYC690" s="872"/>
      <c r="FYD690" s="872"/>
      <c r="FYE690" s="872"/>
      <c r="FYF690" s="872"/>
      <c r="FYG690" s="872"/>
      <c r="FYH690" s="872"/>
      <c r="FYI690" s="872"/>
      <c r="FYJ690" s="872"/>
      <c r="FYK690" s="872"/>
      <c r="FYL690" s="872"/>
      <c r="FYM690" s="872"/>
      <c r="FYN690" s="872"/>
      <c r="FYO690" s="872"/>
      <c r="FYP690" s="872"/>
      <c r="FYQ690" s="872"/>
      <c r="FYR690" s="872"/>
      <c r="FYS690" s="872"/>
      <c r="FYT690" s="872"/>
      <c r="FYU690" s="872"/>
      <c r="FYV690" s="872"/>
      <c r="FYW690" s="872"/>
      <c r="FYX690" s="872"/>
      <c r="FYY690" s="872"/>
      <c r="FYZ690" s="872"/>
      <c r="FZA690" s="872"/>
      <c r="FZB690" s="872"/>
      <c r="FZC690" s="872"/>
      <c r="FZD690" s="872"/>
      <c r="FZE690" s="872"/>
      <c r="FZF690" s="872"/>
      <c r="FZG690" s="872"/>
      <c r="FZH690" s="872"/>
      <c r="FZI690" s="872"/>
      <c r="FZJ690" s="872"/>
      <c r="FZK690" s="872"/>
      <c r="FZL690" s="872"/>
      <c r="FZM690" s="872"/>
      <c r="FZN690" s="872"/>
      <c r="FZO690" s="872"/>
      <c r="FZP690" s="872"/>
      <c r="FZQ690" s="872"/>
      <c r="FZR690" s="872"/>
      <c r="FZS690" s="872"/>
      <c r="FZT690" s="872"/>
      <c r="FZU690" s="872"/>
      <c r="FZV690" s="872"/>
      <c r="FZW690" s="872"/>
      <c r="FZX690" s="872"/>
      <c r="FZY690" s="872"/>
      <c r="FZZ690" s="872"/>
      <c r="GAA690" s="872"/>
      <c r="GAB690" s="872"/>
      <c r="GAC690" s="872"/>
      <c r="GAD690" s="872"/>
      <c r="GAE690" s="872"/>
      <c r="GAF690" s="872"/>
      <c r="GAG690" s="872"/>
      <c r="GAH690" s="872"/>
      <c r="GAI690" s="872"/>
      <c r="GAJ690" s="872"/>
      <c r="GAK690" s="872"/>
      <c r="GAL690" s="872"/>
      <c r="GAM690" s="872"/>
      <c r="GAN690" s="872"/>
      <c r="GAO690" s="872"/>
      <c r="GAP690" s="872"/>
      <c r="GAQ690" s="872"/>
      <c r="GAR690" s="872"/>
      <c r="GAS690" s="872"/>
      <c r="GAT690" s="872"/>
      <c r="GAU690" s="872"/>
      <c r="GAV690" s="872"/>
      <c r="GAW690" s="872"/>
      <c r="GAX690" s="872"/>
      <c r="GAY690" s="872"/>
      <c r="GAZ690" s="872"/>
      <c r="GBA690" s="872"/>
      <c r="GBB690" s="872"/>
      <c r="GBC690" s="872"/>
      <c r="GBD690" s="872"/>
      <c r="GBE690" s="872"/>
      <c r="GBF690" s="872"/>
      <c r="GBG690" s="872"/>
      <c r="GBH690" s="872"/>
      <c r="GBI690" s="872"/>
      <c r="GBJ690" s="872"/>
      <c r="GBK690" s="872"/>
      <c r="GBL690" s="872"/>
      <c r="GBM690" s="872"/>
      <c r="GBN690" s="872"/>
      <c r="GBO690" s="872"/>
      <c r="GBP690" s="872"/>
      <c r="GBQ690" s="872"/>
      <c r="GBR690" s="872"/>
      <c r="GBS690" s="872"/>
      <c r="GBT690" s="872"/>
      <c r="GBU690" s="872"/>
      <c r="GBV690" s="872"/>
      <c r="GBW690" s="872"/>
      <c r="GBX690" s="872"/>
      <c r="GBY690" s="872"/>
      <c r="GBZ690" s="872"/>
      <c r="GCA690" s="872"/>
      <c r="GCB690" s="872"/>
      <c r="GCC690" s="872"/>
      <c r="GCD690" s="872"/>
      <c r="GCE690" s="872"/>
      <c r="GCF690" s="872"/>
      <c r="GCG690" s="872"/>
      <c r="GCH690" s="872"/>
      <c r="GCI690" s="872"/>
      <c r="GCJ690" s="872"/>
      <c r="GCK690" s="872"/>
      <c r="GCL690" s="872"/>
      <c r="GCM690" s="872"/>
      <c r="GCN690" s="872"/>
      <c r="GCO690" s="872"/>
      <c r="GCP690" s="872"/>
      <c r="GCQ690" s="872"/>
      <c r="GCR690" s="872"/>
      <c r="GCS690" s="872"/>
      <c r="GCT690" s="872"/>
      <c r="GCU690" s="872"/>
      <c r="GCV690" s="872"/>
      <c r="GCW690" s="872"/>
      <c r="GCX690" s="872"/>
      <c r="GCY690" s="872"/>
      <c r="GCZ690" s="872"/>
      <c r="GDA690" s="872"/>
      <c r="GDB690" s="872"/>
      <c r="GDC690" s="872"/>
      <c r="GDD690" s="872"/>
      <c r="GDE690" s="872"/>
      <c r="GDF690" s="872"/>
      <c r="GDG690" s="872"/>
      <c r="GDH690" s="872"/>
      <c r="GDI690" s="872"/>
      <c r="GDJ690" s="872"/>
      <c r="GDK690" s="872"/>
      <c r="GDL690" s="872"/>
      <c r="GDM690" s="872"/>
      <c r="GDN690" s="872"/>
      <c r="GDO690" s="872"/>
      <c r="GDP690" s="872"/>
      <c r="GDQ690" s="872"/>
      <c r="GDR690" s="872"/>
      <c r="GDS690" s="872"/>
      <c r="GDT690" s="872"/>
      <c r="GDU690" s="872"/>
      <c r="GDV690" s="872"/>
      <c r="GDW690" s="872"/>
      <c r="GDX690" s="872"/>
      <c r="GDY690" s="872"/>
      <c r="GDZ690" s="872"/>
      <c r="GEA690" s="872"/>
      <c r="GEB690" s="872"/>
      <c r="GEC690" s="872"/>
      <c r="GED690" s="872"/>
      <c r="GEE690" s="872"/>
      <c r="GEF690" s="872"/>
      <c r="GEG690" s="872"/>
      <c r="GEH690" s="872"/>
      <c r="GEI690" s="872"/>
      <c r="GEJ690" s="872"/>
      <c r="GEK690" s="872"/>
      <c r="GEL690" s="872"/>
      <c r="GEM690" s="872"/>
      <c r="GEN690" s="872"/>
      <c r="GEO690" s="872"/>
      <c r="GEP690" s="872"/>
      <c r="GEQ690" s="872"/>
      <c r="GER690" s="872"/>
      <c r="GES690" s="872"/>
      <c r="GET690" s="872"/>
      <c r="GEU690" s="872"/>
      <c r="GEV690" s="872"/>
      <c r="GEW690" s="872"/>
      <c r="GEX690" s="872"/>
      <c r="GEY690" s="872"/>
      <c r="GEZ690" s="872"/>
      <c r="GFA690" s="872"/>
      <c r="GFB690" s="872"/>
      <c r="GFC690" s="872"/>
      <c r="GFD690" s="872"/>
      <c r="GFE690" s="872"/>
      <c r="GFF690" s="872"/>
      <c r="GFG690" s="872"/>
      <c r="GFH690" s="872"/>
      <c r="GFI690" s="872"/>
      <c r="GFJ690" s="872"/>
      <c r="GFK690" s="872"/>
      <c r="GFL690" s="872"/>
      <c r="GFM690" s="872"/>
      <c r="GFN690" s="872"/>
      <c r="GFO690" s="872"/>
      <c r="GFP690" s="872"/>
      <c r="GFQ690" s="872"/>
      <c r="GFR690" s="872"/>
      <c r="GFS690" s="872"/>
      <c r="GFT690" s="872"/>
      <c r="GFU690" s="872"/>
      <c r="GFV690" s="872"/>
      <c r="GFW690" s="872"/>
      <c r="GFX690" s="872"/>
      <c r="GFY690" s="872"/>
      <c r="GFZ690" s="872"/>
      <c r="GGA690" s="872"/>
      <c r="GGB690" s="872"/>
      <c r="GGC690" s="872"/>
      <c r="GGD690" s="872"/>
      <c r="GGE690" s="872"/>
      <c r="GGF690" s="872"/>
      <c r="GGG690" s="872"/>
      <c r="GGH690" s="872"/>
      <c r="GGI690" s="872"/>
      <c r="GGJ690" s="872"/>
      <c r="GGK690" s="872"/>
      <c r="GGL690" s="872"/>
      <c r="GGM690" s="872"/>
      <c r="GGN690" s="872"/>
      <c r="GGO690" s="872"/>
      <c r="GGP690" s="872"/>
      <c r="GGQ690" s="872"/>
      <c r="GGR690" s="872"/>
      <c r="GGS690" s="872"/>
      <c r="GGT690" s="872"/>
      <c r="GGU690" s="872"/>
      <c r="GGV690" s="872"/>
      <c r="GGW690" s="872"/>
      <c r="GGX690" s="872"/>
      <c r="GGY690" s="872"/>
      <c r="GGZ690" s="872"/>
      <c r="GHA690" s="872"/>
      <c r="GHB690" s="872"/>
      <c r="GHC690" s="872"/>
      <c r="GHD690" s="872"/>
      <c r="GHE690" s="872"/>
      <c r="GHF690" s="872"/>
      <c r="GHG690" s="872"/>
      <c r="GHH690" s="872"/>
      <c r="GHI690" s="872"/>
      <c r="GHJ690" s="872"/>
      <c r="GHK690" s="872"/>
      <c r="GHL690" s="872"/>
      <c r="GHM690" s="872"/>
      <c r="GHN690" s="872"/>
      <c r="GHO690" s="872"/>
      <c r="GHP690" s="872"/>
      <c r="GHQ690" s="872"/>
      <c r="GHR690" s="872"/>
      <c r="GHS690" s="872"/>
      <c r="GHT690" s="872"/>
      <c r="GHU690" s="872"/>
      <c r="GHV690" s="872"/>
      <c r="GHW690" s="872"/>
      <c r="GHX690" s="872"/>
      <c r="GHY690" s="872"/>
      <c r="GHZ690" s="872"/>
      <c r="GIA690" s="872"/>
      <c r="GIB690" s="872"/>
      <c r="GIC690" s="872"/>
      <c r="GID690" s="872"/>
      <c r="GIE690" s="872"/>
      <c r="GIF690" s="872"/>
      <c r="GIG690" s="872"/>
      <c r="GIH690" s="872"/>
      <c r="GII690" s="872"/>
      <c r="GIJ690" s="872"/>
      <c r="GIK690" s="872"/>
      <c r="GIL690" s="872"/>
      <c r="GIM690" s="872"/>
      <c r="GIN690" s="872"/>
      <c r="GIO690" s="872"/>
      <c r="GIP690" s="872"/>
      <c r="GIQ690" s="872"/>
      <c r="GIR690" s="872"/>
      <c r="GIS690" s="872"/>
      <c r="GIT690" s="872"/>
      <c r="GIU690" s="872"/>
      <c r="GIV690" s="872"/>
      <c r="GIW690" s="872"/>
      <c r="GIX690" s="872"/>
      <c r="GIY690" s="872"/>
      <c r="GIZ690" s="872"/>
      <c r="GJA690" s="872"/>
      <c r="GJB690" s="872"/>
      <c r="GJC690" s="872"/>
      <c r="GJD690" s="872"/>
      <c r="GJE690" s="872"/>
      <c r="GJF690" s="872"/>
      <c r="GJG690" s="872"/>
      <c r="GJH690" s="872"/>
      <c r="GJI690" s="872"/>
      <c r="GJJ690" s="872"/>
      <c r="GJK690" s="872"/>
      <c r="GJL690" s="872"/>
      <c r="GJM690" s="872"/>
      <c r="GJN690" s="872"/>
      <c r="GJO690" s="872"/>
      <c r="GJP690" s="872"/>
      <c r="GJQ690" s="872"/>
      <c r="GJR690" s="872"/>
      <c r="GJS690" s="872"/>
      <c r="GJT690" s="872"/>
      <c r="GJU690" s="872"/>
      <c r="GJV690" s="872"/>
      <c r="GJW690" s="872"/>
      <c r="GJX690" s="872"/>
      <c r="GJY690" s="872"/>
      <c r="GJZ690" s="872"/>
      <c r="GKA690" s="872"/>
      <c r="GKB690" s="872"/>
      <c r="GKC690" s="872"/>
      <c r="GKD690" s="872"/>
      <c r="GKE690" s="872"/>
      <c r="GKF690" s="872"/>
      <c r="GKG690" s="872"/>
      <c r="GKH690" s="872"/>
      <c r="GKI690" s="872"/>
      <c r="GKJ690" s="872"/>
      <c r="GKK690" s="872"/>
      <c r="GKL690" s="872"/>
      <c r="GKM690" s="872"/>
      <c r="GKN690" s="872"/>
      <c r="GKO690" s="872"/>
      <c r="GKP690" s="872"/>
      <c r="GKQ690" s="872"/>
      <c r="GKR690" s="872"/>
      <c r="GKS690" s="872"/>
      <c r="GKT690" s="872"/>
      <c r="GKU690" s="872"/>
      <c r="GKV690" s="872"/>
      <c r="GKW690" s="872"/>
      <c r="GKX690" s="872"/>
      <c r="GKY690" s="872"/>
      <c r="GKZ690" s="872"/>
      <c r="GLA690" s="872"/>
      <c r="GLB690" s="872"/>
      <c r="GLC690" s="872"/>
      <c r="GLD690" s="872"/>
      <c r="GLE690" s="872"/>
      <c r="GLF690" s="872"/>
      <c r="GLG690" s="872"/>
      <c r="GLH690" s="872"/>
      <c r="GLI690" s="872"/>
      <c r="GLJ690" s="872"/>
      <c r="GLK690" s="872"/>
      <c r="GLL690" s="872"/>
      <c r="GLM690" s="872"/>
      <c r="GLN690" s="872"/>
      <c r="GLO690" s="872"/>
      <c r="GLP690" s="872"/>
      <c r="GLQ690" s="872"/>
      <c r="GLR690" s="872"/>
      <c r="GLS690" s="872"/>
      <c r="GLT690" s="872"/>
      <c r="GLU690" s="872"/>
      <c r="GLV690" s="872"/>
      <c r="GLW690" s="872"/>
      <c r="GLX690" s="872"/>
      <c r="GLY690" s="872"/>
      <c r="GLZ690" s="872"/>
      <c r="GMA690" s="872"/>
      <c r="GMB690" s="872"/>
      <c r="GMC690" s="872"/>
      <c r="GMD690" s="872"/>
      <c r="GME690" s="872"/>
      <c r="GMF690" s="872"/>
      <c r="GMG690" s="872"/>
      <c r="GMH690" s="872"/>
      <c r="GMI690" s="872"/>
      <c r="GMJ690" s="872"/>
      <c r="GMK690" s="872"/>
      <c r="GML690" s="872"/>
      <c r="GMM690" s="872"/>
      <c r="GMN690" s="872"/>
      <c r="GMO690" s="872"/>
      <c r="GMP690" s="872"/>
      <c r="GMQ690" s="872"/>
      <c r="GMR690" s="872"/>
      <c r="GMS690" s="872"/>
      <c r="GMT690" s="872"/>
      <c r="GMU690" s="872"/>
      <c r="GMV690" s="872"/>
      <c r="GMW690" s="872"/>
      <c r="GMX690" s="872"/>
      <c r="GMY690" s="872"/>
      <c r="GMZ690" s="872"/>
      <c r="GNA690" s="872"/>
      <c r="GNB690" s="872"/>
      <c r="GNC690" s="872"/>
      <c r="GND690" s="872"/>
      <c r="GNE690" s="872"/>
      <c r="GNF690" s="872"/>
      <c r="GNG690" s="872"/>
      <c r="GNH690" s="872"/>
      <c r="GNI690" s="872"/>
      <c r="GNJ690" s="872"/>
      <c r="GNK690" s="872"/>
      <c r="GNL690" s="872"/>
      <c r="GNM690" s="872"/>
      <c r="GNN690" s="872"/>
      <c r="GNO690" s="872"/>
      <c r="GNP690" s="872"/>
      <c r="GNQ690" s="872"/>
      <c r="GNR690" s="872"/>
      <c r="GNS690" s="872"/>
      <c r="GNT690" s="872"/>
      <c r="GNU690" s="872"/>
      <c r="GNV690" s="872"/>
      <c r="GNW690" s="872"/>
      <c r="GNX690" s="872"/>
      <c r="GNY690" s="872"/>
      <c r="GNZ690" s="872"/>
      <c r="GOA690" s="872"/>
      <c r="GOB690" s="872"/>
      <c r="GOC690" s="872"/>
      <c r="GOD690" s="872"/>
      <c r="GOE690" s="872"/>
      <c r="GOF690" s="872"/>
      <c r="GOG690" s="872"/>
      <c r="GOH690" s="872"/>
      <c r="GOI690" s="872"/>
      <c r="GOJ690" s="872"/>
      <c r="GOK690" s="872"/>
      <c r="GOL690" s="872"/>
      <c r="GOM690" s="872"/>
      <c r="GON690" s="872"/>
      <c r="GOO690" s="872"/>
      <c r="GOP690" s="872"/>
      <c r="GOQ690" s="872"/>
      <c r="GOR690" s="872"/>
      <c r="GOS690" s="872"/>
      <c r="GOT690" s="872"/>
      <c r="GOU690" s="872"/>
      <c r="GOV690" s="872"/>
      <c r="GOW690" s="872"/>
      <c r="GOX690" s="872"/>
      <c r="GOY690" s="872"/>
      <c r="GOZ690" s="872"/>
      <c r="GPA690" s="872"/>
      <c r="GPB690" s="872"/>
      <c r="GPC690" s="872"/>
      <c r="GPD690" s="872"/>
      <c r="GPE690" s="872"/>
      <c r="GPF690" s="872"/>
      <c r="GPG690" s="872"/>
      <c r="GPH690" s="872"/>
      <c r="GPI690" s="872"/>
      <c r="GPJ690" s="872"/>
      <c r="GPK690" s="872"/>
      <c r="GPL690" s="872"/>
      <c r="GPM690" s="872"/>
      <c r="GPN690" s="872"/>
      <c r="GPO690" s="872"/>
      <c r="GPP690" s="872"/>
      <c r="GPQ690" s="872"/>
      <c r="GPR690" s="872"/>
      <c r="GPS690" s="872"/>
      <c r="GPT690" s="872"/>
      <c r="GPU690" s="872"/>
      <c r="GPV690" s="872"/>
      <c r="GPW690" s="872"/>
      <c r="GPX690" s="872"/>
      <c r="GPY690" s="872"/>
      <c r="GPZ690" s="872"/>
      <c r="GQA690" s="872"/>
      <c r="GQB690" s="872"/>
      <c r="GQC690" s="872"/>
      <c r="GQD690" s="872"/>
      <c r="GQE690" s="872"/>
      <c r="GQF690" s="872"/>
      <c r="GQG690" s="872"/>
      <c r="GQH690" s="872"/>
      <c r="GQI690" s="872"/>
      <c r="GQJ690" s="872"/>
      <c r="GQK690" s="872"/>
      <c r="GQL690" s="872"/>
      <c r="GQM690" s="872"/>
      <c r="GQN690" s="872"/>
      <c r="GQO690" s="872"/>
      <c r="GQP690" s="872"/>
      <c r="GQQ690" s="872"/>
      <c r="GQR690" s="872"/>
      <c r="GQS690" s="872"/>
      <c r="GQT690" s="872"/>
      <c r="GQU690" s="872"/>
      <c r="GQV690" s="872"/>
      <c r="GQW690" s="872"/>
      <c r="GQX690" s="872"/>
      <c r="GQY690" s="872"/>
      <c r="GQZ690" s="872"/>
      <c r="GRA690" s="872"/>
      <c r="GRB690" s="872"/>
      <c r="GRC690" s="872"/>
      <c r="GRD690" s="872"/>
      <c r="GRE690" s="872"/>
      <c r="GRF690" s="872"/>
      <c r="GRG690" s="872"/>
      <c r="GRH690" s="872"/>
      <c r="GRI690" s="872"/>
      <c r="GRJ690" s="872"/>
      <c r="GRK690" s="872"/>
      <c r="GRL690" s="872"/>
      <c r="GRM690" s="872"/>
      <c r="GRN690" s="872"/>
      <c r="GRO690" s="872"/>
      <c r="GRP690" s="872"/>
      <c r="GRQ690" s="872"/>
      <c r="GRR690" s="872"/>
      <c r="GRS690" s="872"/>
      <c r="GRT690" s="872"/>
      <c r="GRU690" s="872"/>
      <c r="GRV690" s="872"/>
      <c r="GRW690" s="872"/>
      <c r="GRX690" s="872"/>
      <c r="GRY690" s="872"/>
      <c r="GRZ690" s="872"/>
      <c r="GSA690" s="872"/>
      <c r="GSB690" s="872"/>
      <c r="GSC690" s="872"/>
      <c r="GSD690" s="872"/>
      <c r="GSE690" s="872"/>
      <c r="GSF690" s="872"/>
      <c r="GSG690" s="872"/>
      <c r="GSH690" s="872"/>
      <c r="GSI690" s="872"/>
      <c r="GSJ690" s="872"/>
      <c r="GSK690" s="872"/>
      <c r="GSL690" s="872"/>
      <c r="GSM690" s="872"/>
      <c r="GSN690" s="872"/>
      <c r="GSO690" s="872"/>
      <c r="GSP690" s="872"/>
      <c r="GSQ690" s="872"/>
      <c r="GSR690" s="872"/>
      <c r="GSS690" s="872"/>
      <c r="GST690" s="872"/>
      <c r="GSU690" s="872"/>
      <c r="GSV690" s="872"/>
      <c r="GSW690" s="872"/>
      <c r="GSX690" s="872"/>
      <c r="GSY690" s="872"/>
      <c r="GSZ690" s="872"/>
      <c r="GTA690" s="872"/>
      <c r="GTB690" s="872"/>
      <c r="GTC690" s="872"/>
      <c r="GTD690" s="872"/>
      <c r="GTE690" s="872"/>
      <c r="GTF690" s="872"/>
      <c r="GTG690" s="872"/>
      <c r="GTH690" s="872"/>
      <c r="GTI690" s="872"/>
      <c r="GTJ690" s="872"/>
      <c r="GTK690" s="872"/>
      <c r="GTL690" s="872"/>
      <c r="GTM690" s="872"/>
      <c r="GTN690" s="872"/>
      <c r="GTO690" s="872"/>
      <c r="GTP690" s="872"/>
      <c r="GTQ690" s="872"/>
      <c r="GTR690" s="872"/>
      <c r="GTS690" s="872"/>
      <c r="GTT690" s="872"/>
      <c r="GTU690" s="872"/>
      <c r="GTV690" s="872"/>
      <c r="GTW690" s="872"/>
      <c r="GTX690" s="872"/>
      <c r="GTY690" s="872"/>
      <c r="GTZ690" s="872"/>
      <c r="GUA690" s="872"/>
      <c r="GUB690" s="872"/>
      <c r="GUC690" s="872"/>
      <c r="GUD690" s="872"/>
      <c r="GUE690" s="872"/>
      <c r="GUF690" s="872"/>
      <c r="GUG690" s="872"/>
      <c r="GUH690" s="872"/>
      <c r="GUI690" s="872"/>
      <c r="GUJ690" s="872"/>
      <c r="GUK690" s="872"/>
      <c r="GUL690" s="872"/>
      <c r="GUM690" s="872"/>
      <c r="GUN690" s="872"/>
      <c r="GUO690" s="872"/>
      <c r="GUP690" s="872"/>
      <c r="GUQ690" s="872"/>
      <c r="GUR690" s="872"/>
      <c r="GUS690" s="872"/>
      <c r="GUT690" s="872"/>
      <c r="GUU690" s="872"/>
      <c r="GUV690" s="872"/>
      <c r="GUW690" s="872"/>
      <c r="GUX690" s="872"/>
      <c r="GUY690" s="872"/>
      <c r="GUZ690" s="872"/>
      <c r="GVA690" s="872"/>
      <c r="GVB690" s="872"/>
      <c r="GVC690" s="872"/>
      <c r="GVD690" s="872"/>
      <c r="GVE690" s="872"/>
      <c r="GVF690" s="872"/>
      <c r="GVG690" s="872"/>
      <c r="GVH690" s="872"/>
      <c r="GVI690" s="872"/>
      <c r="GVJ690" s="872"/>
      <c r="GVK690" s="872"/>
      <c r="GVL690" s="872"/>
      <c r="GVM690" s="872"/>
      <c r="GVN690" s="872"/>
      <c r="GVO690" s="872"/>
      <c r="GVP690" s="872"/>
      <c r="GVQ690" s="872"/>
      <c r="GVR690" s="872"/>
      <c r="GVS690" s="872"/>
      <c r="GVT690" s="872"/>
      <c r="GVU690" s="872"/>
      <c r="GVV690" s="872"/>
      <c r="GVW690" s="872"/>
      <c r="GVX690" s="872"/>
      <c r="GVY690" s="872"/>
      <c r="GVZ690" s="872"/>
      <c r="GWA690" s="872"/>
      <c r="GWB690" s="872"/>
      <c r="GWC690" s="872"/>
      <c r="GWD690" s="872"/>
      <c r="GWE690" s="872"/>
      <c r="GWF690" s="872"/>
      <c r="GWG690" s="872"/>
      <c r="GWH690" s="872"/>
      <c r="GWI690" s="872"/>
      <c r="GWJ690" s="872"/>
      <c r="GWK690" s="872"/>
      <c r="GWL690" s="872"/>
      <c r="GWM690" s="872"/>
      <c r="GWN690" s="872"/>
      <c r="GWO690" s="872"/>
      <c r="GWP690" s="872"/>
      <c r="GWQ690" s="872"/>
      <c r="GWR690" s="872"/>
      <c r="GWS690" s="872"/>
      <c r="GWT690" s="872"/>
      <c r="GWU690" s="872"/>
      <c r="GWV690" s="872"/>
      <c r="GWW690" s="872"/>
      <c r="GWX690" s="872"/>
      <c r="GWY690" s="872"/>
      <c r="GWZ690" s="872"/>
      <c r="GXA690" s="872"/>
      <c r="GXB690" s="872"/>
      <c r="GXC690" s="872"/>
      <c r="GXD690" s="872"/>
      <c r="GXE690" s="872"/>
      <c r="GXF690" s="872"/>
      <c r="GXG690" s="872"/>
      <c r="GXH690" s="872"/>
      <c r="GXI690" s="872"/>
      <c r="GXJ690" s="872"/>
      <c r="GXK690" s="872"/>
      <c r="GXL690" s="872"/>
      <c r="GXM690" s="872"/>
      <c r="GXN690" s="872"/>
      <c r="GXO690" s="872"/>
      <c r="GXP690" s="872"/>
      <c r="GXQ690" s="872"/>
      <c r="GXR690" s="872"/>
      <c r="GXS690" s="872"/>
      <c r="GXT690" s="872"/>
      <c r="GXU690" s="872"/>
      <c r="GXV690" s="872"/>
      <c r="GXW690" s="872"/>
      <c r="GXX690" s="872"/>
      <c r="GXY690" s="872"/>
      <c r="GXZ690" s="872"/>
      <c r="GYA690" s="872"/>
      <c r="GYB690" s="872"/>
      <c r="GYC690" s="872"/>
      <c r="GYD690" s="872"/>
      <c r="GYE690" s="872"/>
      <c r="GYF690" s="872"/>
      <c r="GYG690" s="872"/>
      <c r="GYH690" s="872"/>
      <c r="GYI690" s="872"/>
      <c r="GYJ690" s="872"/>
      <c r="GYK690" s="872"/>
      <c r="GYL690" s="872"/>
      <c r="GYM690" s="872"/>
      <c r="GYN690" s="872"/>
      <c r="GYO690" s="872"/>
      <c r="GYP690" s="872"/>
      <c r="GYQ690" s="872"/>
      <c r="GYR690" s="872"/>
      <c r="GYS690" s="872"/>
      <c r="GYT690" s="872"/>
      <c r="GYU690" s="872"/>
      <c r="GYV690" s="872"/>
      <c r="GYW690" s="872"/>
      <c r="GYX690" s="872"/>
      <c r="GYY690" s="872"/>
      <c r="GYZ690" s="872"/>
      <c r="GZA690" s="872"/>
      <c r="GZB690" s="872"/>
      <c r="GZC690" s="872"/>
      <c r="GZD690" s="872"/>
      <c r="GZE690" s="872"/>
      <c r="GZF690" s="872"/>
      <c r="GZG690" s="872"/>
      <c r="GZH690" s="872"/>
      <c r="GZI690" s="872"/>
      <c r="GZJ690" s="872"/>
      <c r="GZK690" s="872"/>
      <c r="GZL690" s="872"/>
      <c r="GZM690" s="872"/>
      <c r="GZN690" s="872"/>
      <c r="GZO690" s="872"/>
      <c r="GZP690" s="872"/>
      <c r="GZQ690" s="872"/>
      <c r="GZR690" s="872"/>
      <c r="GZS690" s="872"/>
      <c r="GZT690" s="872"/>
      <c r="GZU690" s="872"/>
      <c r="GZV690" s="872"/>
      <c r="GZW690" s="872"/>
      <c r="GZX690" s="872"/>
      <c r="GZY690" s="872"/>
      <c r="GZZ690" s="872"/>
      <c r="HAA690" s="872"/>
      <c r="HAB690" s="872"/>
      <c r="HAC690" s="872"/>
      <c r="HAD690" s="872"/>
      <c r="HAE690" s="872"/>
      <c r="HAF690" s="872"/>
      <c r="HAG690" s="872"/>
      <c r="HAH690" s="872"/>
      <c r="HAI690" s="872"/>
      <c r="HAJ690" s="872"/>
      <c r="HAK690" s="872"/>
      <c r="HAL690" s="872"/>
      <c r="HAM690" s="872"/>
      <c r="HAN690" s="872"/>
      <c r="HAO690" s="872"/>
      <c r="HAP690" s="872"/>
      <c r="HAQ690" s="872"/>
      <c r="HAR690" s="872"/>
      <c r="HAS690" s="872"/>
      <c r="HAT690" s="872"/>
      <c r="HAU690" s="872"/>
      <c r="HAV690" s="872"/>
      <c r="HAW690" s="872"/>
      <c r="HAX690" s="872"/>
      <c r="HAY690" s="872"/>
      <c r="HAZ690" s="872"/>
      <c r="HBA690" s="872"/>
      <c r="HBB690" s="872"/>
      <c r="HBC690" s="872"/>
      <c r="HBD690" s="872"/>
      <c r="HBE690" s="872"/>
      <c r="HBF690" s="872"/>
      <c r="HBG690" s="872"/>
      <c r="HBH690" s="872"/>
      <c r="HBI690" s="872"/>
      <c r="HBJ690" s="872"/>
      <c r="HBK690" s="872"/>
      <c r="HBL690" s="872"/>
      <c r="HBM690" s="872"/>
      <c r="HBN690" s="872"/>
      <c r="HBO690" s="872"/>
      <c r="HBP690" s="872"/>
      <c r="HBQ690" s="872"/>
      <c r="HBR690" s="872"/>
      <c r="HBS690" s="872"/>
      <c r="HBT690" s="872"/>
      <c r="HBU690" s="872"/>
      <c r="HBV690" s="872"/>
      <c r="HBW690" s="872"/>
      <c r="HBX690" s="872"/>
      <c r="HBY690" s="872"/>
      <c r="HBZ690" s="872"/>
      <c r="HCA690" s="872"/>
      <c r="HCB690" s="872"/>
      <c r="HCC690" s="872"/>
      <c r="HCD690" s="872"/>
      <c r="HCE690" s="872"/>
      <c r="HCF690" s="872"/>
      <c r="HCG690" s="872"/>
      <c r="HCH690" s="872"/>
      <c r="HCI690" s="872"/>
      <c r="HCJ690" s="872"/>
      <c r="HCK690" s="872"/>
      <c r="HCL690" s="872"/>
      <c r="HCM690" s="872"/>
      <c r="HCN690" s="872"/>
      <c r="HCO690" s="872"/>
      <c r="HCP690" s="872"/>
      <c r="HCQ690" s="872"/>
      <c r="HCR690" s="872"/>
      <c r="HCS690" s="872"/>
      <c r="HCT690" s="872"/>
      <c r="HCU690" s="872"/>
      <c r="HCV690" s="872"/>
      <c r="HCW690" s="872"/>
      <c r="HCX690" s="872"/>
      <c r="HCY690" s="872"/>
      <c r="HCZ690" s="872"/>
      <c r="HDA690" s="872"/>
      <c r="HDB690" s="872"/>
      <c r="HDC690" s="872"/>
      <c r="HDD690" s="872"/>
      <c r="HDE690" s="872"/>
      <c r="HDF690" s="872"/>
      <c r="HDG690" s="872"/>
      <c r="HDH690" s="872"/>
      <c r="HDI690" s="872"/>
      <c r="HDJ690" s="872"/>
      <c r="HDK690" s="872"/>
      <c r="HDL690" s="872"/>
      <c r="HDM690" s="872"/>
      <c r="HDN690" s="872"/>
      <c r="HDO690" s="872"/>
      <c r="HDP690" s="872"/>
      <c r="HDQ690" s="872"/>
      <c r="HDR690" s="872"/>
      <c r="HDS690" s="872"/>
      <c r="HDT690" s="872"/>
      <c r="HDU690" s="872"/>
      <c r="HDV690" s="872"/>
      <c r="HDW690" s="872"/>
      <c r="HDX690" s="872"/>
      <c r="HDY690" s="872"/>
      <c r="HDZ690" s="872"/>
      <c r="HEA690" s="872"/>
      <c r="HEB690" s="872"/>
      <c r="HEC690" s="872"/>
      <c r="HED690" s="872"/>
      <c r="HEE690" s="872"/>
      <c r="HEF690" s="872"/>
      <c r="HEG690" s="872"/>
      <c r="HEH690" s="872"/>
      <c r="HEI690" s="872"/>
      <c r="HEJ690" s="872"/>
      <c r="HEK690" s="872"/>
      <c r="HEL690" s="872"/>
      <c r="HEM690" s="872"/>
      <c r="HEN690" s="872"/>
      <c r="HEO690" s="872"/>
      <c r="HEP690" s="872"/>
      <c r="HEQ690" s="872"/>
      <c r="HER690" s="872"/>
      <c r="HES690" s="872"/>
      <c r="HET690" s="872"/>
      <c r="HEU690" s="872"/>
      <c r="HEV690" s="872"/>
      <c r="HEW690" s="872"/>
      <c r="HEX690" s="872"/>
      <c r="HEY690" s="872"/>
      <c r="HEZ690" s="872"/>
      <c r="HFA690" s="872"/>
      <c r="HFB690" s="872"/>
      <c r="HFC690" s="872"/>
      <c r="HFD690" s="872"/>
      <c r="HFE690" s="872"/>
      <c r="HFF690" s="872"/>
      <c r="HFG690" s="872"/>
      <c r="HFH690" s="872"/>
      <c r="HFI690" s="872"/>
      <c r="HFJ690" s="872"/>
      <c r="HFK690" s="872"/>
      <c r="HFL690" s="872"/>
      <c r="HFM690" s="872"/>
      <c r="HFN690" s="872"/>
      <c r="HFO690" s="872"/>
      <c r="HFP690" s="872"/>
      <c r="HFQ690" s="872"/>
      <c r="HFR690" s="872"/>
      <c r="HFS690" s="872"/>
      <c r="HFT690" s="872"/>
      <c r="HFU690" s="872"/>
      <c r="HFV690" s="872"/>
      <c r="HFW690" s="872"/>
      <c r="HFX690" s="872"/>
      <c r="HFY690" s="872"/>
      <c r="HFZ690" s="872"/>
      <c r="HGA690" s="872"/>
      <c r="HGB690" s="872"/>
      <c r="HGC690" s="872"/>
      <c r="HGD690" s="872"/>
      <c r="HGE690" s="872"/>
      <c r="HGF690" s="872"/>
      <c r="HGG690" s="872"/>
      <c r="HGH690" s="872"/>
      <c r="HGI690" s="872"/>
      <c r="HGJ690" s="872"/>
      <c r="HGK690" s="872"/>
      <c r="HGL690" s="872"/>
      <c r="HGM690" s="872"/>
      <c r="HGN690" s="872"/>
      <c r="HGO690" s="872"/>
      <c r="HGP690" s="872"/>
      <c r="HGQ690" s="872"/>
      <c r="HGR690" s="872"/>
      <c r="HGS690" s="872"/>
      <c r="HGT690" s="872"/>
      <c r="HGU690" s="872"/>
      <c r="HGV690" s="872"/>
      <c r="HGW690" s="872"/>
      <c r="HGX690" s="872"/>
      <c r="HGY690" s="872"/>
      <c r="HGZ690" s="872"/>
      <c r="HHA690" s="872"/>
      <c r="HHB690" s="872"/>
      <c r="HHC690" s="872"/>
      <c r="HHD690" s="872"/>
      <c r="HHE690" s="872"/>
      <c r="HHF690" s="872"/>
      <c r="HHG690" s="872"/>
      <c r="HHH690" s="872"/>
      <c r="HHI690" s="872"/>
      <c r="HHJ690" s="872"/>
      <c r="HHK690" s="872"/>
      <c r="HHL690" s="872"/>
      <c r="HHM690" s="872"/>
      <c r="HHN690" s="872"/>
      <c r="HHO690" s="872"/>
      <c r="HHP690" s="872"/>
      <c r="HHQ690" s="872"/>
      <c r="HHR690" s="872"/>
      <c r="HHS690" s="872"/>
      <c r="HHT690" s="872"/>
      <c r="HHU690" s="872"/>
      <c r="HHV690" s="872"/>
      <c r="HHW690" s="872"/>
      <c r="HHX690" s="872"/>
      <c r="HHY690" s="872"/>
      <c r="HHZ690" s="872"/>
      <c r="HIA690" s="872"/>
      <c r="HIB690" s="872"/>
      <c r="HIC690" s="872"/>
      <c r="HID690" s="872"/>
      <c r="HIE690" s="872"/>
      <c r="HIF690" s="872"/>
      <c r="HIG690" s="872"/>
      <c r="HIH690" s="872"/>
      <c r="HII690" s="872"/>
      <c r="HIJ690" s="872"/>
      <c r="HIK690" s="872"/>
      <c r="HIL690" s="872"/>
      <c r="HIM690" s="872"/>
      <c r="HIN690" s="872"/>
      <c r="HIO690" s="872"/>
      <c r="HIP690" s="872"/>
      <c r="HIQ690" s="872"/>
      <c r="HIR690" s="872"/>
      <c r="HIS690" s="872"/>
      <c r="HIT690" s="872"/>
      <c r="HIU690" s="872"/>
      <c r="HIV690" s="872"/>
      <c r="HIW690" s="872"/>
      <c r="HIX690" s="872"/>
      <c r="HIY690" s="872"/>
      <c r="HIZ690" s="872"/>
      <c r="HJA690" s="872"/>
      <c r="HJB690" s="872"/>
      <c r="HJC690" s="872"/>
      <c r="HJD690" s="872"/>
      <c r="HJE690" s="872"/>
      <c r="HJF690" s="872"/>
      <c r="HJG690" s="872"/>
      <c r="HJH690" s="872"/>
      <c r="HJI690" s="872"/>
      <c r="HJJ690" s="872"/>
      <c r="HJK690" s="872"/>
      <c r="HJL690" s="872"/>
      <c r="HJM690" s="872"/>
      <c r="HJN690" s="872"/>
      <c r="HJO690" s="872"/>
      <c r="HJP690" s="872"/>
      <c r="HJQ690" s="872"/>
      <c r="HJR690" s="872"/>
      <c r="HJS690" s="872"/>
      <c r="HJT690" s="872"/>
      <c r="HJU690" s="872"/>
      <c r="HJV690" s="872"/>
      <c r="HJW690" s="872"/>
      <c r="HJX690" s="872"/>
      <c r="HJY690" s="872"/>
      <c r="HJZ690" s="872"/>
      <c r="HKA690" s="872"/>
      <c r="HKB690" s="872"/>
      <c r="HKC690" s="872"/>
      <c r="HKD690" s="872"/>
      <c r="HKE690" s="872"/>
      <c r="HKF690" s="872"/>
      <c r="HKG690" s="872"/>
      <c r="HKH690" s="872"/>
      <c r="HKI690" s="872"/>
      <c r="HKJ690" s="872"/>
      <c r="HKK690" s="872"/>
      <c r="HKL690" s="872"/>
      <c r="HKM690" s="872"/>
      <c r="HKN690" s="872"/>
      <c r="HKO690" s="872"/>
      <c r="HKP690" s="872"/>
      <c r="HKQ690" s="872"/>
      <c r="HKR690" s="872"/>
      <c r="HKS690" s="872"/>
      <c r="HKT690" s="872"/>
      <c r="HKU690" s="872"/>
      <c r="HKV690" s="872"/>
      <c r="HKW690" s="872"/>
      <c r="HKX690" s="872"/>
      <c r="HKY690" s="872"/>
      <c r="HKZ690" s="872"/>
      <c r="HLA690" s="872"/>
      <c r="HLB690" s="872"/>
      <c r="HLC690" s="872"/>
      <c r="HLD690" s="872"/>
      <c r="HLE690" s="872"/>
      <c r="HLF690" s="872"/>
      <c r="HLG690" s="872"/>
      <c r="HLH690" s="872"/>
      <c r="HLI690" s="872"/>
      <c r="HLJ690" s="872"/>
      <c r="HLK690" s="872"/>
      <c r="HLL690" s="872"/>
      <c r="HLM690" s="872"/>
      <c r="HLN690" s="872"/>
      <c r="HLO690" s="872"/>
      <c r="HLP690" s="872"/>
      <c r="HLQ690" s="872"/>
      <c r="HLR690" s="872"/>
      <c r="HLS690" s="872"/>
      <c r="HLT690" s="872"/>
      <c r="HLU690" s="872"/>
      <c r="HLV690" s="872"/>
      <c r="HLW690" s="872"/>
      <c r="HLX690" s="872"/>
      <c r="HLY690" s="872"/>
      <c r="HLZ690" s="872"/>
      <c r="HMA690" s="872"/>
      <c r="HMB690" s="872"/>
      <c r="HMC690" s="872"/>
      <c r="HMD690" s="872"/>
      <c r="HME690" s="872"/>
      <c r="HMF690" s="872"/>
      <c r="HMG690" s="872"/>
      <c r="HMH690" s="872"/>
      <c r="HMI690" s="872"/>
      <c r="HMJ690" s="872"/>
      <c r="HMK690" s="872"/>
      <c r="HML690" s="872"/>
      <c r="HMM690" s="872"/>
      <c r="HMN690" s="872"/>
      <c r="HMO690" s="872"/>
      <c r="HMP690" s="872"/>
      <c r="HMQ690" s="872"/>
      <c r="HMR690" s="872"/>
      <c r="HMS690" s="872"/>
      <c r="HMT690" s="872"/>
      <c r="HMU690" s="872"/>
      <c r="HMV690" s="872"/>
      <c r="HMW690" s="872"/>
      <c r="HMX690" s="872"/>
      <c r="HMY690" s="872"/>
      <c r="HMZ690" s="872"/>
      <c r="HNA690" s="872"/>
      <c r="HNB690" s="872"/>
      <c r="HNC690" s="872"/>
      <c r="HND690" s="872"/>
      <c r="HNE690" s="872"/>
      <c r="HNF690" s="872"/>
      <c r="HNG690" s="872"/>
      <c r="HNH690" s="872"/>
      <c r="HNI690" s="872"/>
      <c r="HNJ690" s="872"/>
      <c r="HNK690" s="872"/>
      <c r="HNL690" s="872"/>
      <c r="HNM690" s="872"/>
      <c r="HNN690" s="872"/>
      <c r="HNO690" s="872"/>
      <c r="HNP690" s="872"/>
      <c r="HNQ690" s="872"/>
      <c r="HNR690" s="872"/>
      <c r="HNS690" s="872"/>
      <c r="HNT690" s="872"/>
      <c r="HNU690" s="872"/>
      <c r="HNV690" s="872"/>
      <c r="HNW690" s="872"/>
      <c r="HNX690" s="872"/>
      <c r="HNY690" s="872"/>
      <c r="HNZ690" s="872"/>
      <c r="HOA690" s="872"/>
      <c r="HOB690" s="872"/>
      <c r="HOC690" s="872"/>
      <c r="HOD690" s="872"/>
      <c r="HOE690" s="872"/>
      <c r="HOF690" s="872"/>
      <c r="HOG690" s="872"/>
      <c r="HOH690" s="872"/>
      <c r="HOI690" s="872"/>
      <c r="HOJ690" s="872"/>
      <c r="HOK690" s="872"/>
      <c r="HOL690" s="872"/>
      <c r="HOM690" s="872"/>
      <c r="HON690" s="872"/>
      <c r="HOO690" s="872"/>
      <c r="HOP690" s="872"/>
      <c r="HOQ690" s="872"/>
      <c r="HOR690" s="872"/>
      <c r="HOS690" s="872"/>
      <c r="HOT690" s="872"/>
      <c r="HOU690" s="872"/>
      <c r="HOV690" s="872"/>
      <c r="HOW690" s="872"/>
      <c r="HOX690" s="872"/>
      <c r="HOY690" s="872"/>
      <c r="HOZ690" s="872"/>
      <c r="HPA690" s="872"/>
      <c r="HPB690" s="872"/>
      <c r="HPC690" s="872"/>
      <c r="HPD690" s="872"/>
      <c r="HPE690" s="872"/>
      <c r="HPF690" s="872"/>
      <c r="HPG690" s="872"/>
      <c r="HPH690" s="872"/>
      <c r="HPI690" s="872"/>
      <c r="HPJ690" s="872"/>
      <c r="HPK690" s="872"/>
      <c r="HPL690" s="872"/>
      <c r="HPM690" s="872"/>
      <c r="HPN690" s="872"/>
      <c r="HPO690" s="872"/>
      <c r="HPP690" s="872"/>
      <c r="HPQ690" s="872"/>
      <c r="HPR690" s="872"/>
      <c r="HPS690" s="872"/>
      <c r="HPT690" s="872"/>
      <c r="HPU690" s="872"/>
      <c r="HPV690" s="872"/>
      <c r="HPW690" s="872"/>
      <c r="HPX690" s="872"/>
      <c r="HPY690" s="872"/>
      <c r="HPZ690" s="872"/>
      <c r="HQA690" s="872"/>
      <c r="HQB690" s="872"/>
      <c r="HQC690" s="872"/>
      <c r="HQD690" s="872"/>
      <c r="HQE690" s="872"/>
      <c r="HQF690" s="872"/>
      <c r="HQG690" s="872"/>
      <c r="HQH690" s="872"/>
      <c r="HQI690" s="872"/>
      <c r="HQJ690" s="872"/>
      <c r="HQK690" s="872"/>
      <c r="HQL690" s="872"/>
      <c r="HQM690" s="872"/>
      <c r="HQN690" s="872"/>
      <c r="HQO690" s="872"/>
      <c r="HQP690" s="872"/>
      <c r="HQQ690" s="872"/>
      <c r="HQR690" s="872"/>
      <c r="HQS690" s="872"/>
      <c r="HQT690" s="872"/>
      <c r="HQU690" s="872"/>
      <c r="HQV690" s="872"/>
      <c r="HQW690" s="872"/>
      <c r="HQX690" s="872"/>
      <c r="HQY690" s="872"/>
      <c r="HQZ690" s="872"/>
      <c r="HRA690" s="872"/>
      <c r="HRB690" s="872"/>
      <c r="HRC690" s="872"/>
      <c r="HRD690" s="872"/>
      <c r="HRE690" s="872"/>
      <c r="HRF690" s="872"/>
      <c r="HRG690" s="872"/>
      <c r="HRH690" s="872"/>
      <c r="HRI690" s="872"/>
      <c r="HRJ690" s="872"/>
      <c r="HRK690" s="872"/>
      <c r="HRL690" s="872"/>
      <c r="HRM690" s="872"/>
      <c r="HRN690" s="872"/>
      <c r="HRO690" s="872"/>
      <c r="HRP690" s="872"/>
      <c r="HRQ690" s="872"/>
      <c r="HRR690" s="872"/>
      <c r="HRS690" s="872"/>
      <c r="HRT690" s="872"/>
      <c r="HRU690" s="872"/>
      <c r="HRV690" s="872"/>
      <c r="HRW690" s="872"/>
      <c r="HRX690" s="872"/>
      <c r="HRY690" s="872"/>
      <c r="HRZ690" s="872"/>
      <c r="HSA690" s="872"/>
      <c r="HSB690" s="872"/>
      <c r="HSC690" s="872"/>
      <c r="HSD690" s="872"/>
      <c r="HSE690" s="872"/>
      <c r="HSF690" s="872"/>
      <c r="HSG690" s="872"/>
      <c r="HSH690" s="872"/>
      <c r="HSI690" s="872"/>
      <c r="HSJ690" s="872"/>
      <c r="HSK690" s="872"/>
      <c r="HSL690" s="872"/>
      <c r="HSM690" s="872"/>
      <c r="HSN690" s="872"/>
      <c r="HSO690" s="872"/>
      <c r="HSP690" s="872"/>
      <c r="HSQ690" s="872"/>
      <c r="HSR690" s="872"/>
      <c r="HSS690" s="872"/>
      <c r="HST690" s="872"/>
      <c r="HSU690" s="872"/>
      <c r="HSV690" s="872"/>
      <c r="HSW690" s="872"/>
      <c r="HSX690" s="872"/>
      <c r="HSY690" s="872"/>
      <c r="HSZ690" s="872"/>
      <c r="HTA690" s="872"/>
      <c r="HTB690" s="872"/>
      <c r="HTC690" s="872"/>
      <c r="HTD690" s="872"/>
      <c r="HTE690" s="872"/>
      <c r="HTF690" s="872"/>
      <c r="HTG690" s="872"/>
      <c r="HTH690" s="872"/>
      <c r="HTI690" s="872"/>
      <c r="HTJ690" s="872"/>
      <c r="HTK690" s="872"/>
      <c r="HTL690" s="872"/>
      <c r="HTM690" s="872"/>
      <c r="HTN690" s="872"/>
      <c r="HTO690" s="872"/>
      <c r="HTP690" s="872"/>
      <c r="HTQ690" s="872"/>
      <c r="HTR690" s="872"/>
      <c r="HTS690" s="872"/>
      <c r="HTT690" s="872"/>
      <c r="HTU690" s="872"/>
      <c r="HTV690" s="872"/>
      <c r="HTW690" s="872"/>
      <c r="HTX690" s="872"/>
      <c r="HTY690" s="872"/>
      <c r="HTZ690" s="872"/>
      <c r="HUA690" s="872"/>
      <c r="HUB690" s="872"/>
      <c r="HUC690" s="872"/>
      <c r="HUD690" s="872"/>
      <c r="HUE690" s="872"/>
      <c r="HUF690" s="872"/>
      <c r="HUG690" s="872"/>
      <c r="HUH690" s="872"/>
      <c r="HUI690" s="872"/>
      <c r="HUJ690" s="872"/>
      <c r="HUK690" s="872"/>
      <c r="HUL690" s="872"/>
      <c r="HUM690" s="872"/>
      <c r="HUN690" s="872"/>
      <c r="HUO690" s="872"/>
      <c r="HUP690" s="872"/>
      <c r="HUQ690" s="872"/>
      <c r="HUR690" s="872"/>
      <c r="HUS690" s="872"/>
      <c r="HUT690" s="872"/>
      <c r="HUU690" s="872"/>
      <c r="HUV690" s="872"/>
      <c r="HUW690" s="872"/>
      <c r="HUX690" s="872"/>
      <c r="HUY690" s="872"/>
      <c r="HUZ690" s="872"/>
      <c r="HVA690" s="872"/>
      <c r="HVB690" s="872"/>
      <c r="HVC690" s="872"/>
      <c r="HVD690" s="872"/>
      <c r="HVE690" s="872"/>
      <c r="HVF690" s="872"/>
      <c r="HVG690" s="872"/>
      <c r="HVH690" s="872"/>
      <c r="HVI690" s="872"/>
      <c r="HVJ690" s="872"/>
      <c r="HVK690" s="872"/>
      <c r="HVL690" s="872"/>
      <c r="HVM690" s="872"/>
      <c r="HVN690" s="872"/>
      <c r="HVO690" s="872"/>
      <c r="HVP690" s="872"/>
      <c r="HVQ690" s="872"/>
      <c r="HVR690" s="872"/>
      <c r="HVS690" s="872"/>
      <c r="HVT690" s="872"/>
      <c r="HVU690" s="872"/>
      <c r="HVV690" s="872"/>
      <c r="HVW690" s="872"/>
      <c r="HVX690" s="872"/>
      <c r="HVY690" s="872"/>
      <c r="HVZ690" s="872"/>
      <c r="HWA690" s="872"/>
      <c r="HWB690" s="872"/>
      <c r="HWC690" s="872"/>
      <c r="HWD690" s="872"/>
      <c r="HWE690" s="872"/>
      <c r="HWF690" s="872"/>
      <c r="HWG690" s="872"/>
      <c r="HWH690" s="872"/>
      <c r="HWI690" s="872"/>
      <c r="HWJ690" s="872"/>
      <c r="HWK690" s="872"/>
      <c r="HWL690" s="872"/>
      <c r="HWM690" s="872"/>
      <c r="HWN690" s="872"/>
      <c r="HWO690" s="872"/>
      <c r="HWP690" s="872"/>
      <c r="HWQ690" s="872"/>
      <c r="HWR690" s="872"/>
      <c r="HWS690" s="872"/>
      <c r="HWT690" s="872"/>
      <c r="HWU690" s="872"/>
      <c r="HWV690" s="872"/>
      <c r="HWW690" s="872"/>
      <c r="HWX690" s="872"/>
      <c r="HWY690" s="872"/>
      <c r="HWZ690" s="872"/>
      <c r="HXA690" s="872"/>
      <c r="HXB690" s="872"/>
      <c r="HXC690" s="872"/>
      <c r="HXD690" s="872"/>
      <c r="HXE690" s="872"/>
      <c r="HXF690" s="872"/>
      <c r="HXG690" s="872"/>
      <c r="HXH690" s="872"/>
      <c r="HXI690" s="872"/>
      <c r="HXJ690" s="872"/>
      <c r="HXK690" s="872"/>
      <c r="HXL690" s="872"/>
      <c r="HXM690" s="872"/>
      <c r="HXN690" s="872"/>
      <c r="HXO690" s="872"/>
      <c r="HXP690" s="872"/>
      <c r="HXQ690" s="872"/>
      <c r="HXR690" s="872"/>
      <c r="HXS690" s="872"/>
      <c r="HXT690" s="872"/>
      <c r="HXU690" s="872"/>
      <c r="HXV690" s="872"/>
      <c r="HXW690" s="872"/>
      <c r="HXX690" s="872"/>
      <c r="HXY690" s="872"/>
      <c r="HXZ690" s="872"/>
      <c r="HYA690" s="872"/>
      <c r="HYB690" s="872"/>
      <c r="HYC690" s="872"/>
      <c r="HYD690" s="872"/>
      <c r="HYE690" s="872"/>
      <c r="HYF690" s="872"/>
      <c r="HYG690" s="872"/>
      <c r="HYH690" s="872"/>
      <c r="HYI690" s="872"/>
      <c r="HYJ690" s="872"/>
      <c r="HYK690" s="872"/>
      <c r="HYL690" s="872"/>
      <c r="HYM690" s="872"/>
      <c r="HYN690" s="872"/>
      <c r="HYO690" s="872"/>
      <c r="HYP690" s="872"/>
      <c r="HYQ690" s="872"/>
      <c r="HYR690" s="872"/>
      <c r="HYS690" s="872"/>
      <c r="HYT690" s="872"/>
      <c r="HYU690" s="872"/>
      <c r="HYV690" s="872"/>
      <c r="HYW690" s="872"/>
      <c r="HYX690" s="872"/>
      <c r="HYY690" s="872"/>
      <c r="HYZ690" s="872"/>
      <c r="HZA690" s="872"/>
      <c r="HZB690" s="872"/>
      <c r="HZC690" s="872"/>
      <c r="HZD690" s="872"/>
      <c r="HZE690" s="872"/>
      <c r="HZF690" s="872"/>
      <c r="HZG690" s="872"/>
      <c r="HZH690" s="872"/>
      <c r="HZI690" s="872"/>
      <c r="HZJ690" s="872"/>
      <c r="HZK690" s="872"/>
      <c r="HZL690" s="872"/>
      <c r="HZM690" s="872"/>
      <c r="HZN690" s="872"/>
      <c r="HZO690" s="872"/>
      <c r="HZP690" s="872"/>
      <c r="HZQ690" s="872"/>
      <c r="HZR690" s="872"/>
      <c r="HZS690" s="872"/>
      <c r="HZT690" s="872"/>
      <c r="HZU690" s="872"/>
      <c r="HZV690" s="872"/>
      <c r="HZW690" s="872"/>
      <c r="HZX690" s="872"/>
      <c r="HZY690" s="872"/>
      <c r="HZZ690" s="872"/>
      <c r="IAA690" s="872"/>
      <c r="IAB690" s="872"/>
      <c r="IAC690" s="872"/>
      <c r="IAD690" s="872"/>
      <c r="IAE690" s="872"/>
      <c r="IAF690" s="872"/>
      <c r="IAG690" s="872"/>
      <c r="IAH690" s="872"/>
      <c r="IAI690" s="872"/>
      <c r="IAJ690" s="872"/>
      <c r="IAK690" s="872"/>
      <c r="IAL690" s="872"/>
      <c r="IAM690" s="872"/>
      <c r="IAN690" s="872"/>
      <c r="IAO690" s="872"/>
      <c r="IAP690" s="872"/>
      <c r="IAQ690" s="872"/>
      <c r="IAR690" s="872"/>
      <c r="IAS690" s="872"/>
      <c r="IAT690" s="872"/>
      <c r="IAU690" s="872"/>
      <c r="IAV690" s="872"/>
      <c r="IAW690" s="872"/>
      <c r="IAX690" s="872"/>
      <c r="IAY690" s="872"/>
      <c r="IAZ690" s="872"/>
      <c r="IBA690" s="872"/>
      <c r="IBB690" s="872"/>
      <c r="IBC690" s="872"/>
      <c r="IBD690" s="872"/>
      <c r="IBE690" s="872"/>
      <c r="IBF690" s="872"/>
      <c r="IBG690" s="872"/>
      <c r="IBH690" s="872"/>
      <c r="IBI690" s="872"/>
      <c r="IBJ690" s="872"/>
      <c r="IBK690" s="872"/>
      <c r="IBL690" s="872"/>
      <c r="IBM690" s="872"/>
      <c r="IBN690" s="872"/>
      <c r="IBO690" s="872"/>
      <c r="IBP690" s="872"/>
      <c r="IBQ690" s="872"/>
      <c r="IBR690" s="872"/>
      <c r="IBS690" s="872"/>
      <c r="IBT690" s="872"/>
      <c r="IBU690" s="872"/>
      <c r="IBV690" s="872"/>
      <c r="IBW690" s="872"/>
      <c r="IBX690" s="872"/>
      <c r="IBY690" s="872"/>
      <c r="IBZ690" s="872"/>
      <c r="ICA690" s="872"/>
      <c r="ICB690" s="872"/>
      <c r="ICC690" s="872"/>
      <c r="ICD690" s="872"/>
      <c r="ICE690" s="872"/>
      <c r="ICF690" s="872"/>
      <c r="ICG690" s="872"/>
      <c r="ICH690" s="872"/>
      <c r="ICI690" s="872"/>
      <c r="ICJ690" s="872"/>
      <c r="ICK690" s="872"/>
      <c r="ICL690" s="872"/>
      <c r="ICM690" s="872"/>
      <c r="ICN690" s="872"/>
      <c r="ICO690" s="872"/>
      <c r="ICP690" s="872"/>
      <c r="ICQ690" s="872"/>
      <c r="ICR690" s="872"/>
      <c r="ICS690" s="872"/>
      <c r="ICT690" s="872"/>
      <c r="ICU690" s="872"/>
      <c r="ICV690" s="872"/>
      <c r="ICW690" s="872"/>
      <c r="ICX690" s="872"/>
      <c r="ICY690" s="872"/>
      <c r="ICZ690" s="872"/>
      <c r="IDA690" s="872"/>
      <c r="IDB690" s="872"/>
      <c r="IDC690" s="872"/>
      <c r="IDD690" s="872"/>
      <c r="IDE690" s="872"/>
      <c r="IDF690" s="872"/>
      <c r="IDG690" s="872"/>
      <c r="IDH690" s="872"/>
      <c r="IDI690" s="872"/>
      <c r="IDJ690" s="872"/>
      <c r="IDK690" s="872"/>
      <c r="IDL690" s="872"/>
      <c r="IDM690" s="872"/>
      <c r="IDN690" s="872"/>
      <c r="IDO690" s="872"/>
      <c r="IDP690" s="872"/>
      <c r="IDQ690" s="872"/>
      <c r="IDR690" s="872"/>
      <c r="IDS690" s="872"/>
      <c r="IDT690" s="872"/>
      <c r="IDU690" s="872"/>
      <c r="IDV690" s="872"/>
      <c r="IDW690" s="872"/>
      <c r="IDX690" s="872"/>
      <c r="IDY690" s="872"/>
      <c r="IDZ690" s="872"/>
      <c r="IEA690" s="872"/>
      <c r="IEB690" s="872"/>
      <c r="IEC690" s="872"/>
      <c r="IED690" s="872"/>
      <c r="IEE690" s="872"/>
      <c r="IEF690" s="872"/>
      <c r="IEG690" s="872"/>
      <c r="IEH690" s="872"/>
      <c r="IEI690" s="872"/>
      <c r="IEJ690" s="872"/>
      <c r="IEK690" s="872"/>
      <c r="IEL690" s="872"/>
      <c r="IEM690" s="872"/>
      <c r="IEN690" s="872"/>
      <c r="IEO690" s="872"/>
      <c r="IEP690" s="872"/>
      <c r="IEQ690" s="872"/>
      <c r="IER690" s="872"/>
      <c r="IES690" s="872"/>
      <c r="IET690" s="872"/>
      <c r="IEU690" s="872"/>
      <c r="IEV690" s="872"/>
      <c r="IEW690" s="872"/>
      <c r="IEX690" s="872"/>
      <c r="IEY690" s="872"/>
      <c r="IEZ690" s="872"/>
      <c r="IFA690" s="872"/>
      <c r="IFB690" s="872"/>
      <c r="IFC690" s="872"/>
      <c r="IFD690" s="872"/>
      <c r="IFE690" s="872"/>
      <c r="IFF690" s="872"/>
      <c r="IFG690" s="872"/>
      <c r="IFH690" s="872"/>
      <c r="IFI690" s="872"/>
      <c r="IFJ690" s="872"/>
      <c r="IFK690" s="872"/>
      <c r="IFL690" s="872"/>
      <c r="IFM690" s="872"/>
      <c r="IFN690" s="872"/>
      <c r="IFO690" s="872"/>
      <c r="IFP690" s="872"/>
      <c r="IFQ690" s="872"/>
      <c r="IFR690" s="872"/>
      <c r="IFS690" s="872"/>
      <c r="IFT690" s="872"/>
      <c r="IFU690" s="872"/>
      <c r="IFV690" s="872"/>
      <c r="IFW690" s="872"/>
      <c r="IFX690" s="872"/>
      <c r="IFY690" s="872"/>
      <c r="IFZ690" s="872"/>
      <c r="IGA690" s="872"/>
      <c r="IGB690" s="872"/>
      <c r="IGC690" s="872"/>
      <c r="IGD690" s="872"/>
      <c r="IGE690" s="872"/>
      <c r="IGF690" s="872"/>
      <c r="IGG690" s="872"/>
      <c r="IGH690" s="872"/>
      <c r="IGI690" s="872"/>
      <c r="IGJ690" s="872"/>
      <c r="IGK690" s="872"/>
      <c r="IGL690" s="872"/>
      <c r="IGM690" s="872"/>
      <c r="IGN690" s="872"/>
      <c r="IGO690" s="872"/>
      <c r="IGP690" s="872"/>
      <c r="IGQ690" s="872"/>
      <c r="IGR690" s="872"/>
      <c r="IGS690" s="872"/>
      <c r="IGT690" s="872"/>
      <c r="IGU690" s="872"/>
      <c r="IGV690" s="872"/>
      <c r="IGW690" s="872"/>
      <c r="IGX690" s="872"/>
      <c r="IGY690" s="872"/>
      <c r="IGZ690" s="872"/>
      <c r="IHA690" s="872"/>
      <c r="IHB690" s="872"/>
      <c r="IHC690" s="872"/>
      <c r="IHD690" s="872"/>
      <c r="IHE690" s="872"/>
      <c r="IHF690" s="872"/>
      <c r="IHG690" s="872"/>
      <c r="IHH690" s="872"/>
      <c r="IHI690" s="872"/>
      <c r="IHJ690" s="872"/>
      <c r="IHK690" s="872"/>
      <c r="IHL690" s="872"/>
      <c r="IHM690" s="872"/>
      <c r="IHN690" s="872"/>
      <c r="IHO690" s="872"/>
      <c r="IHP690" s="872"/>
      <c r="IHQ690" s="872"/>
      <c r="IHR690" s="872"/>
      <c r="IHS690" s="872"/>
      <c r="IHT690" s="872"/>
      <c r="IHU690" s="872"/>
      <c r="IHV690" s="872"/>
      <c r="IHW690" s="872"/>
      <c r="IHX690" s="872"/>
      <c r="IHY690" s="872"/>
      <c r="IHZ690" s="872"/>
      <c r="IIA690" s="872"/>
      <c r="IIB690" s="872"/>
      <c r="IIC690" s="872"/>
      <c r="IID690" s="872"/>
      <c r="IIE690" s="872"/>
      <c r="IIF690" s="872"/>
      <c r="IIG690" s="872"/>
      <c r="IIH690" s="872"/>
      <c r="III690" s="872"/>
      <c r="IIJ690" s="872"/>
      <c r="IIK690" s="872"/>
      <c r="IIL690" s="872"/>
      <c r="IIM690" s="872"/>
      <c r="IIN690" s="872"/>
      <c r="IIO690" s="872"/>
      <c r="IIP690" s="872"/>
      <c r="IIQ690" s="872"/>
      <c r="IIR690" s="872"/>
      <c r="IIS690" s="872"/>
      <c r="IIT690" s="872"/>
      <c r="IIU690" s="872"/>
      <c r="IIV690" s="872"/>
      <c r="IIW690" s="872"/>
      <c r="IIX690" s="872"/>
      <c r="IIY690" s="872"/>
      <c r="IIZ690" s="872"/>
      <c r="IJA690" s="872"/>
      <c r="IJB690" s="872"/>
      <c r="IJC690" s="872"/>
      <c r="IJD690" s="872"/>
      <c r="IJE690" s="872"/>
      <c r="IJF690" s="872"/>
      <c r="IJG690" s="872"/>
      <c r="IJH690" s="872"/>
      <c r="IJI690" s="872"/>
      <c r="IJJ690" s="872"/>
      <c r="IJK690" s="872"/>
      <c r="IJL690" s="872"/>
      <c r="IJM690" s="872"/>
      <c r="IJN690" s="872"/>
      <c r="IJO690" s="872"/>
      <c r="IJP690" s="872"/>
      <c r="IJQ690" s="872"/>
      <c r="IJR690" s="872"/>
      <c r="IJS690" s="872"/>
      <c r="IJT690" s="872"/>
      <c r="IJU690" s="872"/>
      <c r="IJV690" s="872"/>
      <c r="IJW690" s="872"/>
      <c r="IJX690" s="872"/>
      <c r="IJY690" s="872"/>
      <c r="IJZ690" s="872"/>
      <c r="IKA690" s="872"/>
      <c r="IKB690" s="872"/>
      <c r="IKC690" s="872"/>
      <c r="IKD690" s="872"/>
      <c r="IKE690" s="872"/>
      <c r="IKF690" s="872"/>
      <c r="IKG690" s="872"/>
      <c r="IKH690" s="872"/>
      <c r="IKI690" s="872"/>
      <c r="IKJ690" s="872"/>
      <c r="IKK690" s="872"/>
      <c r="IKL690" s="872"/>
      <c r="IKM690" s="872"/>
      <c r="IKN690" s="872"/>
      <c r="IKO690" s="872"/>
      <c r="IKP690" s="872"/>
      <c r="IKQ690" s="872"/>
      <c r="IKR690" s="872"/>
      <c r="IKS690" s="872"/>
      <c r="IKT690" s="872"/>
      <c r="IKU690" s="872"/>
      <c r="IKV690" s="872"/>
      <c r="IKW690" s="872"/>
      <c r="IKX690" s="872"/>
      <c r="IKY690" s="872"/>
      <c r="IKZ690" s="872"/>
      <c r="ILA690" s="872"/>
      <c r="ILB690" s="872"/>
      <c r="ILC690" s="872"/>
      <c r="ILD690" s="872"/>
      <c r="ILE690" s="872"/>
      <c r="ILF690" s="872"/>
      <c r="ILG690" s="872"/>
      <c r="ILH690" s="872"/>
      <c r="ILI690" s="872"/>
      <c r="ILJ690" s="872"/>
      <c r="ILK690" s="872"/>
      <c r="ILL690" s="872"/>
      <c r="ILM690" s="872"/>
      <c r="ILN690" s="872"/>
      <c r="ILO690" s="872"/>
      <c r="ILP690" s="872"/>
      <c r="ILQ690" s="872"/>
      <c r="ILR690" s="872"/>
      <c r="ILS690" s="872"/>
      <c r="ILT690" s="872"/>
      <c r="ILU690" s="872"/>
      <c r="ILV690" s="872"/>
      <c r="ILW690" s="872"/>
      <c r="ILX690" s="872"/>
      <c r="ILY690" s="872"/>
      <c r="ILZ690" s="872"/>
      <c r="IMA690" s="872"/>
      <c r="IMB690" s="872"/>
      <c r="IMC690" s="872"/>
      <c r="IMD690" s="872"/>
      <c r="IME690" s="872"/>
      <c r="IMF690" s="872"/>
      <c r="IMG690" s="872"/>
      <c r="IMH690" s="872"/>
      <c r="IMI690" s="872"/>
      <c r="IMJ690" s="872"/>
      <c r="IMK690" s="872"/>
      <c r="IML690" s="872"/>
      <c r="IMM690" s="872"/>
      <c r="IMN690" s="872"/>
      <c r="IMO690" s="872"/>
      <c r="IMP690" s="872"/>
      <c r="IMQ690" s="872"/>
      <c r="IMR690" s="872"/>
      <c r="IMS690" s="872"/>
      <c r="IMT690" s="872"/>
      <c r="IMU690" s="872"/>
      <c r="IMV690" s="872"/>
      <c r="IMW690" s="872"/>
      <c r="IMX690" s="872"/>
      <c r="IMY690" s="872"/>
      <c r="IMZ690" s="872"/>
      <c r="INA690" s="872"/>
      <c r="INB690" s="872"/>
      <c r="INC690" s="872"/>
      <c r="IND690" s="872"/>
      <c r="INE690" s="872"/>
      <c r="INF690" s="872"/>
      <c r="ING690" s="872"/>
      <c r="INH690" s="872"/>
      <c r="INI690" s="872"/>
      <c r="INJ690" s="872"/>
      <c r="INK690" s="872"/>
      <c r="INL690" s="872"/>
      <c r="INM690" s="872"/>
      <c r="INN690" s="872"/>
      <c r="INO690" s="872"/>
      <c r="INP690" s="872"/>
      <c r="INQ690" s="872"/>
      <c r="INR690" s="872"/>
      <c r="INS690" s="872"/>
      <c r="INT690" s="872"/>
      <c r="INU690" s="872"/>
      <c r="INV690" s="872"/>
      <c r="INW690" s="872"/>
      <c r="INX690" s="872"/>
      <c r="INY690" s="872"/>
      <c r="INZ690" s="872"/>
      <c r="IOA690" s="872"/>
      <c r="IOB690" s="872"/>
      <c r="IOC690" s="872"/>
      <c r="IOD690" s="872"/>
      <c r="IOE690" s="872"/>
      <c r="IOF690" s="872"/>
      <c r="IOG690" s="872"/>
      <c r="IOH690" s="872"/>
      <c r="IOI690" s="872"/>
      <c r="IOJ690" s="872"/>
      <c r="IOK690" s="872"/>
      <c r="IOL690" s="872"/>
      <c r="IOM690" s="872"/>
      <c r="ION690" s="872"/>
      <c r="IOO690" s="872"/>
      <c r="IOP690" s="872"/>
      <c r="IOQ690" s="872"/>
      <c r="IOR690" s="872"/>
      <c r="IOS690" s="872"/>
      <c r="IOT690" s="872"/>
      <c r="IOU690" s="872"/>
      <c r="IOV690" s="872"/>
      <c r="IOW690" s="872"/>
      <c r="IOX690" s="872"/>
      <c r="IOY690" s="872"/>
      <c r="IOZ690" s="872"/>
      <c r="IPA690" s="872"/>
      <c r="IPB690" s="872"/>
      <c r="IPC690" s="872"/>
      <c r="IPD690" s="872"/>
      <c r="IPE690" s="872"/>
      <c r="IPF690" s="872"/>
      <c r="IPG690" s="872"/>
      <c r="IPH690" s="872"/>
      <c r="IPI690" s="872"/>
      <c r="IPJ690" s="872"/>
      <c r="IPK690" s="872"/>
      <c r="IPL690" s="872"/>
      <c r="IPM690" s="872"/>
      <c r="IPN690" s="872"/>
      <c r="IPO690" s="872"/>
      <c r="IPP690" s="872"/>
      <c r="IPQ690" s="872"/>
      <c r="IPR690" s="872"/>
      <c r="IPS690" s="872"/>
      <c r="IPT690" s="872"/>
      <c r="IPU690" s="872"/>
      <c r="IPV690" s="872"/>
      <c r="IPW690" s="872"/>
      <c r="IPX690" s="872"/>
      <c r="IPY690" s="872"/>
      <c r="IPZ690" s="872"/>
      <c r="IQA690" s="872"/>
      <c r="IQB690" s="872"/>
      <c r="IQC690" s="872"/>
      <c r="IQD690" s="872"/>
      <c r="IQE690" s="872"/>
      <c r="IQF690" s="872"/>
      <c r="IQG690" s="872"/>
      <c r="IQH690" s="872"/>
      <c r="IQI690" s="872"/>
      <c r="IQJ690" s="872"/>
      <c r="IQK690" s="872"/>
      <c r="IQL690" s="872"/>
      <c r="IQM690" s="872"/>
      <c r="IQN690" s="872"/>
      <c r="IQO690" s="872"/>
      <c r="IQP690" s="872"/>
      <c r="IQQ690" s="872"/>
      <c r="IQR690" s="872"/>
      <c r="IQS690" s="872"/>
      <c r="IQT690" s="872"/>
      <c r="IQU690" s="872"/>
      <c r="IQV690" s="872"/>
      <c r="IQW690" s="872"/>
      <c r="IQX690" s="872"/>
      <c r="IQY690" s="872"/>
      <c r="IQZ690" s="872"/>
      <c r="IRA690" s="872"/>
      <c r="IRB690" s="872"/>
      <c r="IRC690" s="872"/>
      <c r="IRD690" s="872"/>
      <c r="IRE690" s="872"/>
      <c r="IRF690" s="872"/>
      <c r="IRG690" s="872"/>
      <c r="IRH690" s="872"/>
      <c r="IRI690" s="872"/>
      <c r="IRJ690" s="872"/>
      <c r="IRK690" s="872"/>
      <c r="IRL690" s="872"/>
      <c r="IRM690" s="872"/>
      <c r="IRN690" s="872"/>
      <c r="IRO690" s="872"/>
      <c r="IRP690" s="872"/>
      <c r="IRQ690" s="872"/>
      <c r="IRR690" s="872"/>
      <c r="IRS690" s="872"/>
      <c r="IRT690" s="872"/>
      <c r="IRU690" s="872"/>
      <c r="IRV690" s="872"/>
      <c r="IRW690" s="872"/>
      <c r="IRX690" s="872"/>
      <c r="IRY690" s="872"/>
      <c r="IRZ690" s="872"/>
      <c r="ISA690" s="872"/>
      <c r="ISB690" s="872"/>
      <c r="ISC690" s="872"/>
      <c r="ISD690" s="872"/>
      <c r="ISE690" s="872"/>
      <c r="ISF690" s="872"/>
      <c r="ISG690" s="872"/>
      <c r="ISH690" s="872"/>
      <c r="ISI690" s="872"/>
      <c r="ISJ690" s="872"/>
      <c r="ISK690" s="872"/>
      <c r="ISL690" s="872"/>
      <c r="ISM690" s="872"/>
      <c r="ISN690" s="872"/>
      <c r="ISO690" s="872"/>
      <c r="ISP690" s="872"/>
      <c r="ISQ690" s="872"/>
      <c r="ISR690" s="872"/>
      <c r="ISS690" s="872"/>
      <c r="IST690" s="872"/>
      <c r="ISU690" s="872"/>
      <c r="ISV690" s="872"/>
      <c r="ISW690" s="872"/>
      <c r="ISX690" s="872"/>
      <c r="ISY690" s="872"/>
      <c r="ISZ690" s="872"/>
      <c r="ITA690" s="872"/>
      <c r="ITB690" s="872"/>
      <c r="ITC690" s="872"/>
      <c r="ITD690" s="872"/>
      <c r="ITE690" s="872"/>
      <c r="ITF690" s="872"/>
      <c r="ITG690" s="872"/>
      <c r="ITH690" s="872"/>
      <c r="ITI690" s="872"/>
      <c r="ITJ690" s="872"/>
      <c r="ITK690" s="872"/>
      <c r="ITL690" s="872"/>
      <c r="ITM690" s="872"/>
      <c r="ITN690" s="872"/>
      <c r="ITO690" s="872"/>
      <c r="ITP690" s="872"/>
      <c r="ITQ690" s="872"/>
      <c r="ITR690" s="872"/>
      <c r="ITS690" s="872"/>
      <c r="ITT690" s="872"/>
      <c r="ITU690" s="872"/>
      <c r="ITV690" s="872"/>
      <c r="ITW690" s="872"/>
      <c r="ITX690" s="872"/>
      <c r="ITY690" s="872"/>
      <c r="ITZ690" s="872"/>
      <c r="IUA690" s="872"/>
      <c r="IUB690" s="872"/>
      <c r="IUC690" s="872"/>
      <c r="IUD690" s="872"/>
      <c r="IUE690" s="872"/>
      <c r="IUF690" s="872"/>
      <c r="IUG690" s="872"/>
      <c r="IUH690" s="872"/>
      <c r="IUI690" s="872"/>
      <c r="IUJ690" s="872"/>
      <c r="IUK690" s="872"/>
      <c r="IUL690" s="872"/>
      <c r="IUM690" s="872"/>
      <c r="IUN690" s="872"/>
      <c r="IUO690" s="872"/>
      <c r="IUP690" s="872"/>
      <c r="IUQ690" s="872"/>
      <c r="IUR690" s="872"/>
      <c r="IUS690" s="872"/>
      <c r="IUT690" s="872"/>
      <c r="IUU690" s="872"/>
      <c r="IUV690" s="872"/>
      <c r="IUW690" s="872"/>
      <c r="IUX690" s="872"/>
      <c r="IUY690" s="872"/>
      <c r="IUZ690" s="872"/>
      <c r="IVA690" s="872"/>
      <c r="IVB690" s="872"/>
      <c r="IVC690" s="872"/>
      <c r="IVD690" s="872"/>
      <c r="IVE690" s="872"/>
      <c r="IVF690" s="872"/>
      <c r="IVG690" s="872"/>
      <c r="IVH690" s="872"/>
      <c r="IVI690" s="872"/>
      <c r="IVJ690" s="872"/>
      <c r="IVK690" s="872"/>
      <c r="IVL690" s="872"/>
      <c r="IVM690" s="872"/>
      <c r="IVN690" s="872"/>
      <c r="IVO690" s="872"/>
      <c r="IVP690" s="872"/>
      <c r="IVQ690" s="872"/>
      <c r="IVR690" s="872"/>
      <c r="IVS690" s="872"/>
      <c r="IVT690" s="872"/>
      <c r="IVU690" s="872"/>
      <c r="IVV690" s="872"/>
      <c r="IVW690" s="872"/>
      <c r="IVX690" s="872"/>
      <c r="IVY690" s="872"/>
      <c r="IVZ690" s="872"/>
      <c r="IWA690" s="872"/>
      <c r="IWB690" s="872"/>
      <c r="IWC690" s="872"/>
      <c r="IWD690" s="872"/>
      <c r="IWE690" s="872"/>
      <c r="IWF690" s="872"/>
      <c r="IWG690" s="872"/>
      <c r="IWH690" s="872"/>
      <c r="IWI690" s="872"/>
      <c r="IWJ690" s="872"/>
      <c r="IWK690" s="872"/>
      <c r="IWL690" s="872"/>
      <c r="IWM690" s="872"/>
      <c r="IWN690" s="872"/>
      <c r="IWO690" s="872"/>
      <c r="IWP690" s="872"/>
      <c r="IWQ690" s="872"/>
      <c r="IWR690" s="872"/>
      <c r="IWS690" s="872"/>
      <c r="IWT690" s="872"/>
      <c r="IWU690" s="872"/>
      <c r="IWV690" s="872"/>
      <c r="IWW690" s="872"/>
      <c r="IWX690" s="872"/>
      <c r="IWY690" s="872"/>
      <c r="IWZ690" s="872"/>
      <c r="IXA690" s="872"/>
      <c r="IXB690" s="872"/>
      <c r="IXC690" s="872"/>
      <c r="IXD690" s="872"/>
      <c r="IXE690" s="872"/>
      <c r="IXF690" s="872"/>
      <c r="IXG690" s="872"/>
      <c r="IXH690" s="872"/>
      <c r="IXI690" s="872"/>
      <c r="IXJ690" s="872"/>
      <c r="IXK690" s="872"/>
      <c r="IXL690" s="872"/>
      <c r="IXM690" s="872"/>
      <c r="IXN690" s="872"/>
      <c r="IXO690" s="872"/>
      <c r="IXP690" s="872"/>
      <c r="IXQ690" s="872"/>
      <c r="IXR690" s="872"/>
      <c r="IXS690" s="872"/>
      <c r="IXT690" s="872"/>
      <c r="IXU690" s="872"/>
      <c r="IXV690" s="872"/>
      <c r="IXW690" s="872"/>
      <c r="IXX690" s="872"/>
      <c r="IXY690" s="872"/>
      <c r="IXZ690" s="872"/>
      <c r="IYA690" s="872"/>
      <c r="IYB690" s="872"/>
      <c r="IYC690" s="872"/>
      <c r="IYD690" s="872"/>
      <c r="IYE690" s="872"/>
      <c r="IYF690" s="872"/>
      <c r="IYG690" s="872"/>
      <c r="IYH690" s="872"/>
      <c r="IYI690" s="872"/>
      <c r="IYJ690" s="872"/>
      <c r="IYK690" s="872"/>
      <c r="IYL690" s="872"/>
      <c r="IYM690" s="872"/>
      <c r="IYN690" s="872"/>
      <c r="IYO690" s="872"/>
      <c r="IYP690" s="872"/>
      <c r="IYQ690" s="872"/>
      <c r="IYR690" s="872"/>
      <c r="IYS690" s="872"/>
      <c r="IYT690" s="872"/>
      <c r="IYU690" s="872"/>
      <c r="IYV690" s="872"/>
      <c r="IYW690" s="872"/>
      <c r="IYX690" s="872"/>
      <c r="IYY690" s="872"/>
      <c r="IYZ690" s="872"/>
      <c r="IZA690" s="872"/>
      <c r="IZB690" s="872"/>
      <c r="IZC690" s="872"/>
      <c r="IZD690" s="872"/>
      <c r="IZE690" s="872"/>
      <c r="IZF690" s="872"/>
      <c r="IZG690" s="872"/>
      <c r="IZH690" s="872"/>
      <c r="IZI690" s="872"/>
      <c r="IZJ690" s="872"/>
      <c r="IZK690" s="872"/>
      <c r="IZL690" s="872"/>
      <c r="IZM690" s="872"/>
      <c r="IZN690" s="872"/>
      <c r="IZO690" s="872"/>
      <c r="IZP690" s="872"/>
      <c r="IZQ690" s="872"/>
      <c r="IZR690" s="872"/>
      <c r="IZS690" s="872"/>
      <c r="IZT690" s="872"/>
      <c r="IZU690" s="872"/>
      <c r="IZV690" s="872"/>
      <c r="IZW690" s="872"/>
      <c r="IZX690" s="872"/>
      <c r="IZY690" s="872"/>
      <c r="IZZ690" s="872"/>
      <c r="JAA690" s="872"/>
      <c r="JAB690" s="872"/>
      <c r="JAC690" s="872"/>
      <c r="JAD690" s="872"/>
      <c r="JAE690" s="872"/>
      <c r="JAF690" s="872"/>
      <c r="JAG690" s="872"/>
      <c r="JAH690" s="872"/>
      <c r="JAI690" s="872"/>
      <c r="JAJ690" s="872"/>
      <c r="JAK690" s="872"/>
      <c r="JAL690" s="872"/>
      <c r="JAM690" s="872"/>
      <c r="JAN690" s="872"/>
      <c r="JAO690" s="872"/>
      <c r="JAP690" s="872"/>
      <c r="JAQ690" s="872"/>
      <c r="JAR690" s="872"/>
      <c r="JAS690" s="872"/>
      <c r="JAT690" s="872"/>
      <c r="JAU690" s="872"/>
      <c r="JAV690" s="872"/>
      <c r="JAW690" s="872"/>
      <c r="JAX690" s="872"/>
      <c r="JAY690" s="872"/>
      <c r="JAZ690" s="872"/>
      <c r="JBA690" s="872"/>
      <c r="JBB690" s="872"/>
      <c r="JBC690" s="872"/>
      <c r="JBD690" s="872"/>
      <c r="JBE690" s="872"/>
      <c r="JBF690" s="872"/>
      <c r="JBG690" s="872"/>
      <c r="JBH690" s="872"/>
      <c r="JBI690" s="872"/>
      <c r="JBJ690" s="872"/>
      <c r="JBK690" s="872"/>
      <c r="JBL690" s="872"/>
      <c r="JBM690" s="872"/>
      <c r="JBN690" s="872"/>
      <c r="JBO690" s="872"/>
      <c r="JBP690" s="872"/>
      <c r="JBQ690" s="872"/>
      <c r="JBR690" s="872"/>
      <c r="JBS690" s="872"/>
      <c r="JBT690" s="872"/>
      <c r="JBU690" s="872"/>
      <c r="JBV690" s="872"/>
      <c r="JBW690" s="872"/>
      <c r="JBX690" s="872"/>
      <c r="JBY690" s="872"/>
      <c r="JBZ690" s="872"/>
      <c r="JCA690" s="872"/>
      <c r="JCB690" s="872"/>
      <c r="JCC690" s="872"/>
      <c r="JCD690" s="872"/>
      <c r="JCE690" s="872"/>
      <c r="JCF690" s="872"/>
      <c r="JCG690" s="872"/>
      <c r="JCH690" s="872"/>
      <c r="JCI690" s="872"/>
      <c r="JCJ690" s="872"/>
      <c r="JCK690" s="872"/>
      <c r="JCL690" s="872"/>
      <c r="JCM690" s="872"/>
      <c r="JCN690" s="872"/>
      <c r="JCO690" s="872"/>
      <c r="JCP690" s="872"/>
      <c r="JCQ690" s="872"/>
      <c r="JCR690" s="872"/>
      <c r="JCS690" s="872"/>
      <c r="JCT690" s="872"/>
      <c r="JCU690" s="872"/>
      <c r="JCV690" s="872"/>
      <c r="JCW690" s="872"/>
      <c r="JCX690" s="872"/>
      <c r="JCY690" s="872"/>
      <c r="JCZ690" s="872"/>
      <c r="JDA690" s="872"/>
      <c r="JDB690" s="872"/>
      <c r="JDC690" s="872"/>
      <c r="JDD690" s="872"/>
      <c r="JDE690" s="872"/>
      <c r="JDF690" s="872"/>
      <c r="JDG690" s="872"/>
      <c r="JDH690" s="872"/>
      <c r="JDI690" s="872"/>
      <c r="JDJ690" s="872"/>
      <c r="JDK690" s="872"/>
      <c r="JDL690" s="872"/>
      <c r="JDM690" s="872"/>
      <c r="JDN690" s="872"/>
      <c r="JDO690" s="872"/>
      <c r="JDP690" s="872"/>
      <c r="JDQ690" s="872"/>
      <c r="JDR690" s="872"/>
      <c r="JDS690" s="872"/>
      <c r="JDT690" s="872"/>
      <c r="JDU690" s="872"/>
      <c r="JDV690" s="872"/>
      <c r="JDW690" s="872"/>
      <c r="JDX690" s="872"/>
      <c r="JDY690" s="872"/>
      <c r="JDZ690" s="872"/>
      <c r="JEA690" s="872"/>
      <c r="JEB690" s="872"/>
      <c r="JEC690" s="872"/>
      <c r="JED690" s="872"/>
      <c r="JEE690" s="872"/>
      <c r="JEF690" s="872"/>
      <c r="JEG690" s="872"/>
      <c r="JEH690" s="872"/>
      <c r="JEI690" s="872"/>
      <c r="JEJ690" s="872"/>
      <c r="JEK690" s="872"/>
      <c r="JEL690" s="872"/>
      <c r="JEM690" s="872"/>
      <c r="JEN690" s="872"/>
      <c r="JEO690" s="872"/>
      <c r="JEP690" s="872"/>
      <c r="JEQ690" s="872"/>
      <c r="JER690" s="872"/>
      <c r="JES690" s="872"/>
      <c r="JET690" s="872"/>
      <c r="JEU690" s="872"/>
      <c r="JEV690" s="872"/>
      <c r="JEW690" s="872"/>
      <c r="JEX690" s="872"/>
      <c r="JEY690" s="872"/>
      <c r="JEZ690" s="872"/>
      <c r="JFA690" s="872"/>
      <c r="JFB690" s="872"/>
      <c r="JFC690" s="872"/>
      <c r="JFD690" s="872"/>
      <c r="JFE690" s="872"/>
      <c r="JFF690" s="872"/>
      <c r="JFG690" s="872"/>
      <c r="JFH690" s="872"/>
      <c r="JFI690" s="872"/>
      <c r="JFJ690" s="872"/>
      <c r="JFK690" s="872"/>
      <c r="JFL690" s="872"/>
      <c r="JFM690" s="872"/>
      <c r="JFN690" s="872"/>
      <c r="JFO690" s="872"/>
      <c r="JFP690" s="872"/>
      <c r="JFQ690" s="872"/>
      <c r="JFR690" s="872"/>
      <c r="JFS690" s="872"/>
      <c r="JFT690" s="872"/>
      <c r="JFU690" s="872"/>
      <c r="JFV690" s="872"/>
      <c r="JFW690" s="872"/>
      <c r="JFX690" s="872"/>
      <c r="JFY690" s="872"/>
      <c r="JFZ690" s="872"/>
      <c r="JGA690" s="872"/>
      <c r="JGB690" s="872"/>
      <c r="JGC690" s="872"/>
      <c r="JGD690" s="872"/>
      <c r="JGE690" s="872"/>
      <c r="JGF690" s="872"/>
      <c r="JGG690" s="872"/>
      <c r="JGH690" s="872"/>
      <c r="JGI690" s="872"/>
      <c r="JGJ690" s="872"/>
      <c r="JGK690" s="872"/>
      <c r="JGL690" s="872"/>
      <c r="JGM690" s="872"/>
      <c r="JGN690" s="872"/>
      <c r="JGO690" s="872"/>
      <c r="JGP690" s="872"/>
      <c r="JGQ690" s="872"/>
      <c r="JGR690" s="872"/>
      <c r="JGS690" s="872"/>
      <c r="JGT690" s="872"/>
      <c r="JGU690" s="872"/>
      <c r="JGV690" s="872"/>
      <c r="JGW690" s="872"/>
      <c r="JGX690" s="872"/>
      <c r="JGY690" s="872"/>
      <c r="JGZ690" s="872"/>
      <c r="JHA690" s="872"/>
      <c r="JHB690" s="872"/>
      <c r="JHC690" s="872"/>
      <c r="JHD690" s="872"/>
      <c r="JHE690" s="872"/>
      <c r="JHF690" s="872"/>
      <c r="JHG690" s="872"/>
      <c r="JHH690" s="872"/>
      <c r="JHI690" s="872"/>
      <c r="JHJ690" s="872"/>
      <c r="JHK690" s="872"/>
      <c r="JHL690" s="872"/>
      <c r="JHM690" s="872"/>
      <c r="JHN690" s="872"/>
      <c r="JHO690" s="872"/>
      <c r="JHP690" s="872"/>
      <c r="JHQ690" s="872"/>
      <c r="JHR690" s="872"/>
      <c r="JHS690" s="872"/>
      <c r="JHT690" s="872"/>
      <c r="JHU690" s="872"/>
      <c r="JHV690" s="872"/>
      <c r="JHW690" s="872"/>
      <c r="JHX690" s="872"/>
      <c r="JHY690" s="872"/>
      <c r="JHZ690" s="872"/>
      <c r="JIA690" s="872"/>
      <c r="JIB690" s="872"/>
      <c r="JIC690" s="872"/>
      <c r="JID690" s="872"/>
      <c r="JIE690" s="872"/>
      <c r="JIF690" s="872"/>
      <c r="JIG690" s="872"/>
      <c r="JIH690" s="872"/>
      <c r="JII690" s="872"/>
      <c r="JIJ690" s="872"/>
      <c r="JIK690" s="872"/>
      <c r="JIL690" s="872"/>
      <c r="JIM690" s="872"/>
      <c r="JIN690" s="872"/>
      <c r="JIO690" s="872"/>
      <c r="JIP690" s="872"/>
      <c r="JIQ690" s="872"/>
      <c r="JIR690" s="872"/>
      <c r="JIS690" s="872"/>
      <c r="JIT690" s="872"/>
      <c r="JIU690" s="872"/>
      <c r="JIV690" s="872"/>
      <c r="JIW690" s="872"/>
      <c r="JIX690" s="872"/>
      <c r="JIY690" s="872"/>
      <c r="JIZ690" s="872"/>
      <c r="JJA690" s="872"/>
      <c r="JJB690" s="872"/>
      <c r="JJC690" s="872"/>
      <c r="JJD690" s="872"/>
      <c r="JJE690" s="872"/>
      <c r="JJF690" s="872"/>
      <c r="JJG690" s="872"/>
      <c r="JJH690" s="872"/>
      <c r="JJI690" s="872"/>
      <c r="JJJ690" s="872"/>
      <c r="JJK690" s="872"/>
      <c r="JJL690" s="872"/>
      <c r="JJM690" s="872"/>
      <c r="JJN690" s="872"/>
      <c r="JJO690" s="872"/>
      <c r="JJP690" s="872"/>
      <c r="JJQ690" s="872"/>
      <c r="JJR690" s="872"/>
      <c r="JJS690" s="872"/>
      <c r="JJT690" s="872"/>
      <c r="JJU690" s="872"/>
      <c r="JJV690" s="872"/>
      <c r="JJW690" s="872"/>
      <c r="JJX690" s="872"/>
      <c r="JJY690" s="872"/>
      <c r="JJZ690" s="872"/>
      <c r="JKA690" s="872"/>
      <c r="JKB690" s="872"/>
      <c r="JKC690" s="872"/>
      <c r="JKD690" s="872"/>
      <c r="JKE690" s="872"/>
      <c r="JKF690" s="872"/>
      <c r="JKG690" s="872"/>
      <c r="JKH690" s="872"/>
      <c r="JKI690" s="872"/>
      <c r="JKJ690" s="872"/>
      <c r="JKK690" s="872"/>
      <c r="JKL690" s="872"/>
      <c r="JKM690" s="872"/>
      <c r="JKN690" s="872"/>
      <c r="JKO690" s="872"/>
      <c r="JKP690" s="872"/>
      <c r="JKQ690" s="872"/>
      <c r="JKR690" s="872"/>
      <c r="JKS690" s="872"/>
      <c r="JKT690" s="872"/>
      <c r="JKU690" s="872"/>
      <c r="JKV690" s="872"/>
      <c r="JKW690" s="872"/>
      <c r="JKX690" s="872"/>
      <c r="JKY690" s="872"/>
      <c r="JKZ690" s="872"/>
      <c r="JLA690" s="872"/>
      <c r="JLB690" s="872"/>
      <c r="JLC690" s="872"/>
      <c r="JLD690" s="872"/>
      <c r="JLE690" s="872"/>
      <c r="JLF690" s="872"/>
      <c r="JLG690" s="872"/>
      <c r="JLH690" s="872"/>
      <c r="JLI690" s="872"/>
      <c r="JLJ690" s="872"/>
      <c r="JLK690" s="872"/>
      <c r="JLL690" s="872"/>
      <c r="JLM690" s="872"/>
      <c r="JLN690" s="872"/>
      <c r="JLO690" s="872"/>
      <c r="JLP690" s="872"/>
      <c r="JLQ690" s="872"/>
      <c r="JLR690" s="872"/>
      <c r="JLS690" s="872"/>
      <c r="JLT690" s="872"/>
      <c r="JLU690" s="872"/>
      <c r="JLV690" s="872"/>
      <c r="JLW690" s="872"/>
      <c r="JLX690" s="872"/>
      <c r="JLY690" s="872"/>
      <c r="JLZ690" s="872"/>
      <c r="JMA690" s="872"/>
      <c r="JMB690" s="872"/>
      <c r="JMC690" s="872"/>
      <c r="JMD690" s="872"/>
      <c r="JME690" s="872"/>
      <c r="JMF690" s="872"/>
      <c r="JMG690" s="872"/>
      <c r="JMH690" s="872"/>
      <c r="JMI690" s="872"/>
      <c r="JMJ690" s="872"/>
      <c r="JMK690" s="872"/>
      <c r="JML690" s="872"/>
      <c r="JMM690" s="872"/>
      <c r="JMN690" s="872"/>
      <c r="JMO690" s="872"/>
      <c r="JMP690" s="872"/>
      <c r="JMQ690" s="872"/>
      <c r="JMR690" s="872"/>
      <c r="JMS690" s="872"/>
      <c r="JMT690" s="872"/>
      <c r="JMU690" s="872"/>
      <c r="JMV690" s="872"/>
      <c r="JMW690" s="872"/>
      <c r="JMX690" s="872"/>
      <c r="JMY690" s="872"/>
      <c r="JMZ690" s="872"/>
      <c r="JNA690" s="872"/>
      <c r="JNB690" s="872"/>
      <c r="JNC690" s="872"/>
      <c r="JND690" s="872"/>
      <c r="JNE690" s="872"/>
      <c r="JNF690" s="872"/>
      <c r="JNG690" s="872"/>
      <c r="JNH690" s="872"/>
      <c r="JNI690" s="872"/>
      <c r="JNJ690" s="872"/>
      <c r="JNK690" s="872"/>
      <c r="JNL690" s="872"/>
      <c r="JNM690" s="872"/>
      <c r="JNN690" s="872"/>
      <c r="JNO690" s="872"/>
      <c r="JNP690" s="872"/>
      <c r="JNQ690" s="872"/>
      <c r="JNR690" s="872"/>
      <c r="JNS690" s="872"/>
      <c r="JNT690" s="872"/>
      <c r="JNU690" s="872"/>
      <c r="JNV690" s="872"/>
      <c r="JNW690" s="872"/>
      <c r="JNX690" s="872"/>
      <c r="JNY690" s="872"/>
      <c r="JNZ690" s="872"/>
      <c r="JOA690" s="872"/>
      <c r="JOB690" s="872"/>
      <c r="JOC690" s="872"/>
      <c r="JOD690" s="872"/>
      <c r="JOE690" s="872"/>
      <c r="JOF690" s="872"/>
      <c r="JOG690" s="872"/>
      <c r="JOH690" s="872"/>
      <c r="JOI690" s="872"/>
      <c r="JOJ690" s="872"/>
      <c r="JOK690" s="872"/>
      <c r="JOL690" s="872"/>
      <c r="JOM690" s="872"/>
      <c r="JON690" s="872"/>
      <c r="JOO690" s="872"/>
      <c r="JOP690" s="872"/>
      <c r="JOQ690" s="872"/>
      <c r="JOR690" s="872"/>
      <c r="JOS690" s="872"/>
      <c r="JOT690" s="872"/>
      <c r="JOU690" s="872"/>
      <c r="JOV690" s="872"/>
      <c r="JOW690" s="872"/>
      <c r="JOX690" s="872"/>
      <c r="JOY690" s="872"/>
      <c r="JOZ690" s="872"/>
      <c r="JPA690" s="872"/>
      <c r="JPB690" s="872"/>
      <c r="JPC690" s="872"/>
      <c r="JPD690" s="872"/>
      <c r="JPE690" s="872"/>
      <c r="JPF690" s="872"/>
      <c r="JPG690" s="872"/>
      <c r="JPH690" s="872"/>
      <c r="JPI690" s="872"/>
      <c r="JPJ690" s="872"/>
      <c r="JPK690" s="872"/>
      <c r="JPL690" s="872"/>
      <c r="JPM690" s="872"/>
      <c r="JPN690" s="872"/>
      <c r="JPO690" s="872"/>
      <c r="JPP690" s="872"/>
      <c r="JPQ690" s="872"/>
      <c r="JPR690" s="872"/>
      <c r="JPS690" s="872"/>
      <c r="JPT690" s="872"/>
      <c r="JPU690" s="872"/>
      <c r="JPV690" s="872"/>
      <c r="JPW690" s="872"/>
      <c r="JPX690" s="872"/>
      <c r="JPY690" s="872"/>
      <c r="JPZ690" s="872"/>
      <c r="JQA690" s="872"/>
      <c r="JQB690" s="872"/>
      <c r="JQC690" s="872"/>
      <c r="JQD690" s="872"/>
      <c r="JQE690" s="872"/>
      <c r="JQF690" s="872"/>
      <c r="JQG690" s="872"/>
      <c r="JQH690" s="872"/>
      <c r="JQI690" s="872"/>
      <c r="JQJ690" s="872"/>
      <c r="JQK690" s="872"/>
      <c r="JQL690" s="872"/>
      <c r="JQM690" s="872"/>
      <c r="JQN690" s="872"/>
      <c r="JQO690" s="872"/>
      <c r="JQP690" s="872"/>
      <c r="JQQ690" s="872"/>
      <c r="JQR690" s="872"/>
      <c r="JQS690" s="872"/>
      <c r="JQT690" s="872"/>
      <c r="JQU690" s="872"/>
      <c r="JQV690" s="872"/>
      <c r="JQW690" s="872"/>
      <c r="JQX690" s="872"/>
      <c r="JQY690" s="872"/>
      <c r="JQZ690" s="872"/>
      <c r="JRA690" s="872"/>
      <c r="JRB690" s="872"/>
      <c r="JRC690" s="872"/>
      <c r="JRD690" s="872"/>
      <c r="JRE690" s="872"/>
      <c r="JRF690" s="872"/>
      <c r="JRG690" s="872"/>
      <c r="JRH690" s="872"/>
      <c r="JRI690" s="872"/>
      <c r="JRJ690" s="872"/>
      <c r="JRK690" s="872"/>
      <c r="JRL690" s="872"/>
      <c r="JRM690" s="872"/>
      <c r="JRN690" s="872"/>
      <c r="JRO690" s="872"/>
      <c r="JRP690" s="872"/>
      <c r="JRQ690" s="872"/>
      <c r="JRR690" s="872"/>
      <c r="JRS690" s="872"/>
      <c r="JRT690" s="872"/>
      <c r="JRU690" s="872"/>
      <c r="JRV690" s="872"/>
      <c r="JRW690" s="872"/>
      <c r="JRX690" s="872"/>
      <c r="JRY690" s="872"/>
      <c r="JRZ690" s="872"/>
      <c r="JSA690" s="872"/>
      <c r="JSB690" s="872"/>
      <c r="JSC690" s="872"/>
      <c r="JSD690" s="872"/>
      <c r="JSE690" s="872"/>
      <c r="JSF690" s="872"/>
      <c r="JSG690" s="872"/>
      <c r="JSH690" s="872"/>
      <c r="JSI690" s="872"/>
      <c r="JSJ690" s="872"/>
      <c r="JSK690" s="872"/>
      <c r="JSL690" s="872"/>
      <c r="JSM690" s="872"/>
      <c r="JSN690" s="872"/>
      <c r="JSO690" s="872"/>
      <c r="JSP690" s="872"/>
      <c r="JSQ690" s="872"/>
      <c r="JSR690" s="872"/>
      <c r="JSS690" s="872"/>
      <c r="JST690" s="872"/>
      <c r="JSU690" s="872"/>
      <c r="JSV690" s="872"/>
      <c r="JSW690" s="872"/>
      <c r="JSX690" s="872"/>
      <c r="JSY690" s="872"/>
      <c r="JSZ690" s="872"/>
      <c r="JTA690" s="872"/>
      <c r="JTB690" s="872"/>
      <c r="JTC690" s="872"/>
      <c r="JTD690" s="872"/>
      <c r="JTE690" s="872"/>
      <c r="JTF690" s="872"/>
      <c r="JTG690" s="872"/>
      <c r="JTH690" s="872"/>
      <c r="JTI690" s="872"/>
      <c r="JTJ690" s="872"/>
      <c r="JTK690" s="872"/>
      <c r="JTL690" s="872"/>
      <c r="JTM690" s="872"/>
      <c r="JTN690" s="872"/>
      <c r="JTO690" s="872"/>
      <c r="JTP690" s="872"/>
      <c r="JTQ690" s="872"/>
      <c r="JTR690" s="872"/>
      <c r="JTS690" s="872"/>
      <c r="JTT690" s="872"/>
      <c r="JTU690" s="872"/>
      <c r="JTV690" s="872"/>
      <c r="JTW690" s="872"/>
      <c r="JTX690" s="872"/>
      <c r="JTY690" s="872"/>
      <c r="JTZ690" s="872"/>
      <c r="JUA690" s="872"/>
      <c r="JUB690" s="872"/>
      <c r="JUC690" s="872"/>
      <c r="JUD690" s="872"/>
      <c r="JUE690" s="872"/>
      <c r="JUF690" s="872"/>
      <c r="JUG690" s="872"/>
      <c r="JUH690" s="872"/>
      <c r="JUI690" s="872"/>
      <c r="JUJ690" s="872"/>
      <c r="JUK690" s="872"/>
      <c r="JUL690" s="872"/>
      <c r="JUM690" s="872"/>
      <c r="JUN690" s="872"/>
      <c r="JUO690" s="872"/>
      <c r="JUP690" s="872"/>
      <c r="JUQ690" s="872"/>
      <c r="JUR690" s="872"/>
      <c r="JUS690" s="872"/>
      <c r="JUT690" s="872"/>
      <c r="JUU690" s="872"/>
      <c r="JUV690" s="872"/>
      <c r="JUW690" s="872"/>
      <c r="JUX690" s="872"/>
      <c r="JUY690" s="872"/>
      <c r="JUZ690" s="872"/>
      <c r="JVA690" s="872"/>
      <c r="JVB690" s="872"/>
      <c r="JVC690" s="872"/>
      <c r="JVD690" s="872"/>
      <c r="JVE690" s="872"/>
      <c r="JVF690" s="872"/>
      <c r="JVG690" s="872"/>
      <c r="JVH690" s="872"/>
      <c r="JVI690" s="872"/>
      <c r="JVJ690" s="872"/>
      <c r="JVK690" s="872"/>
      <c r="JVL690" s="872"/>
      <c r="JVM690" s="872"/>
      <c r="JVN690" s="872"/>
      <c r="JVO690" s="872"/>
      <c r="JVP690" s="872"/>
      <c r="JVQ690" s="872"/>
      <c r="JVR690" s="872"/>
      <c r="JVS690" s="872"/>
      <c r="JVT690" s="872"/>
      <c r="JVU690" s="872"/>
      <c r="JVV690" s="872"/>
      <c r="JVW690" s="872"/>
      <c r="JVX690" s="872"/>
      <c r="JVY690" s="872"/>
      <c r="JVZ690" s="872"/>
      <c r="JWA690" s="872"/>
      <c r="JWB690" s="872"/>
      <c r="JWC690" s="872"/>
      <c r="JWD690" s="872"/>
      <c r="JWE690" s="872"/>
      <c r="JWF690" s="872"/>
      <c r="JWG690" s="872"/>
      <c r="JWH690" s="872"/>
      <c r="JWI690" s="872"/>
      <c r="JWJ690" s="872"/>
      <c r="JWK690" s="872"/>
      <c r="JWL690" s="872"/>
      <c r="JWM690" s="872"/>
      <c r="JWN690" s="872"/>
      <c r="JWO690" s="872"/>
      <c r="JWP690" s="872"/>
      <c r="JWQ690" s="872"/>
      <c r="JWR690" s="872"/>
      <c r="JWS690" s="872"/>
      <c r="JWT690" s="872"/>
      <c r="JWU690" s="872"/>
      <c r="JWV690" s="872"/>
      <c r="JWW690" s="872"/>
      <c r="JWX690" s="872"/>
      <c r="JWY690" s="872"/>
      <c r="JWZ690" s="872"/>
      <c r="JXA690" s="872"/>
      <c r="JXB690" s="872"/>
      <c r="JXC690" s="872"/>
      <c r="JXD690" s="872"/>
      <c r="JXE690" s="872"/>
      <c r="JXF690" s="872"/>
      <c r="JXG690" s="872"/>
      <c r="JXH690" s="872"/>
      <c r="JXI690" s="872"/>
      <c r="JXJ690" s="872"/>
      <c r="JXK690" s="872"/>
      <c r="JXL690" s="872"/>
      <c r="JXM690" s="872"/>
      <c r="JXN690" s="872"/>
      <c r="JXO690" s="872"/>
      <c r="JXP690" s="872"/>
      <c r="JXQ690" s="872"/>
      <c r="JXR690" s="872"/>
      <c r="JXS690" s="872"/>
      <c r="JXT690" s="872"/>
      <c r="JXU690" s="872"/>
      <c r="JXV690" s="872"/>
      <c r="JXW690" s="872"/>
      <c r="JXX690" s="872"/>
      <c r="JXY690" s="872"/>
      <c r="JXZ690" s="872"/>
      <c r="JYA690" s="872"/>
      <c r="JYB690" s="872"/>
      <c r="JYC690" s="872"/>
      <c r="JYD690" s="872"/>
      <c r="JYE690" s="872"/>
      <c r="JYF690" s="872"/>
      <c r="JYG690" s="872"/>
      <c r="JYH690" s="872"/>
      <c r="JYI690" s="872"/>
      <c r="JYJ690" s="872"/>
      <c r="JYK690" s="872"/>
      <c r="JYL690" s="872"/>
      <c r="JYM690" s="872"/>
      <c r="JYN690" s="872"/>
      <c r="JYO690" s="872"/>
      <c r="JYP690" s="872"/>
      <c r="JYQ690" s="872"/>
      <c r="JYR690" s="872"/>
      <c r="JYS690" s="872"/>
      <c r="JYT690" s="872"/>
      <c r="JYU690" s="872"/>
      <c r="JYV690" s="872"/>
      <c r="JYW690" s="872"/>
      <c r="JYX690" s="872"/>
      <c r="JYY690" s="872"/>
      <c r="JYZ690" s="872"/>
      <c r="JZA690" s="872"/>
      <c r="JZB690" s="872"/>
      <c r="JZC690" s="872"/>
      <c r="JZD690" s="872"/>
      <c r="JZE690" s="872"/>
      <c r="JZF690" s="872"/>
      <c r="JZG690" s="872"/>
      <c r="JZH690" s="872"/>
      <c r="JZI690" s="872"/>
      <c r="JZJ690" s="872"/>
      <c r="JZK690" s="872"/>
      <c r="JZL690" s="872"/>
      <c r="JZM690" s="872"/>
      <c r="JZN690" s="872"/>
      <c r="JZO690" s="872"/>
      <c r="JZP690" s="872"/>
      <c r="JZQ690" s="872"/>
      <c r="JZR690" s="872"/>
      <c r="JZS690" s="872"/>
      <c r="JZT690" s="872"/>
      <c r="JZU690" s="872"/>
      <c r="JZV690" s="872"/>
      <c r="JZW690" s="872"/>
      <c r="JZX690" s="872"/>
      <c r="JZY690" s="872"/>
      <c r="JZZ690" s="872"/>
      <c r="KAA690" s="872"/>
      <c r="KAB690" s="872"/>
      <c r="KAC690" s="872"/>
      <c r="KAD690" s="872"/>
      <c r="KAE690" s="872"/>
      <c r="KAF690" s="872"/>
      <c r="KAG690" s="872"/>
      <c r="KAH690" s="872"/>
      <c r="KAI690" s="872"/>
      <c r="KAJ690" s="872"/>
      <c r="KAK690" s="872"/>
      <c r="KAL690" s="872"/>
      <c r="KAM690" s="872"/>
      <c r="KAN690" s="872"/>
      <c r="KAO690" s="872"/>
      <c r="KAP690" s="872"/>
      <c r="KAQ690" s="872"/>
      <c r="KAR690" s="872"/>
      <c r="KAS690" s="872"/>
      <c r="KAT690" s="872"/>
      <c r="KAU690" s="872"/>
      <c r="KAV690" s="872"/>
      <c r="KAW690" s="872"/>
      <c r="KAX690" s="872"/>
      <c r="KAY690" s="872"/>
      <c r="KAZ690" s="872"/>
      <c r="KBA690" s="872"/>
      <c r="KBB690" s="872"/>
      <c r="KBC690" s="872"/>
      <c r="KBD690" s="872"/>
      <c r="KBE690" s="872"/>
      <c r="KBF690" s="872"/>
      <c r="KBG690" s="872"/>
      <c r="KBH690" s="872"/>
      <c r="KBI690" s="872"/>
      <c r="KBJ690" s="872"/>
      <c r="KBK690" s="872"/>
      <c r="KBL690" s="872"/>
      <c r="KBM690" s="872"/>
      <c r="KBN690" s="872"/>
      <c r="KBO690" s="872"/>
      <c r="KBP690" s="872"/>
      <c r="KBQ690" s="872"/>
      <c r="KBR690" s="872"/>
      <c r="KBS690" s="872"/>
      <c r="KBT690" s="872"/>
      <c r="KBU690" s="872"/>
      <c r="KBV690" s="872"/>
      <c r="KBW690" s="872"/>
      <c r="KBX690" s="872"/>
      <c r="KBY690" s="872"/>
      <c r="KBZ690" s="872"/>
      <c r="KCA690" s="872"/>
      <c r="KCB690" s="872"/>
      <c r="KCC690" s="872"/>
      <c r="KCD690" s="872"/>
      <c r="KCE690" s="872"/>
      <c r="KCF690" s="872"/>
      <c r="KCG690" s="872"/>
      <c r="KCH690" s="872"/>
      <c r="KCI690" s="872"/>
      <c r="KCJ690" s="872"/>
      <c r="KCK690" s="872"/>
      <c r="KCL690" s="872"/>
      <c r="KCM690" s="872"/>
      <c r="KCN690" s="872"/>
      <c r="KCO690" s="872"/>
      <c r="KCP690" s="872"/>
      <c r="KCQ690" s="872"/>
      <c r="KCR690" s="872"/>
      <c r="KCS690" s="872"/>
      <c r="KCT690" s="872"/>
      <c r="KCU690" s="872"/>
      <c r="KCV690" s="872"/>
      <c r="KCW690" s="872"/>
      <c r="KCX690" s="872"/>
      <c r="KCY690" s="872"/>
      <c r="KCZ690" s="872"/>
      <c r="KDA690" s="872"/>
      <c r="KDB690" s="872"/>
      <c r="KDC690" s="872"/>
      <c r="KDD690" s="872"/>
      <c r="KDE690" s="872"/>
      <c r="KDF690" s="872"/>
      <c r="KDG690" s="872"/>
      <c r="KDH690" s="872"/>
      <c r="KDI690" s="872"/>
      <c r="KDJ690" s="872"/>
      <c r="KDK690" s="872"/>
      <c r="KDL690" s="872"/>
      <c r="KDM690" s="872"/>
      <c r="KDN690" s="872"/>
      <c r="KDO690" s="872"/>
      <c r="KDP690" s="872"/>
      <c r="KDQ690" s="872"/>
      <c r="KDR690" s="872"/>
      <c r="KDS690" s="872"/>
      <c r="KDT690" s="872"/>
      <c r="KDU690" s="872"/>
      <c r="KDV690" s="872"/>
      <c r="KDW690" s="872"/>
      <c r="KDX690" s="872"/>
      <c r="KDY690" s="872"/>
      <c r="KDZ690" s="872"/>
      <c r="KEA690" s="872"/>
      <c r="KEB690" s="872"/>
      <c r="KEC690" s="872"/>
      <c r="KED690" s="872"/>
      <c r="KEE690" s="872"/>
      <c r="KEF690" s="872"/>
      <c r="KEG690" s="872"/>
      <c r="KEH690" s="872"/>
      <c r="KEI690" s="872"/>
      <c r="KEJ690" s="872"/>
      <c r="KEK690" s="872"/>
      <c r="KEL690" s="872"/>
      <c r="KEM690" s="872"/>
      <c r="KEN690" s="872"/>
      <c r="KEO690" s="872"/>
      <c r="KEP690" s="872"/>
      <c r="KEQ690" s="872"/>
      <c r="KER690" s="872"/>
      <c r="KES690" s="872"/>
      <c r="KET690" s="872"/>
      <c r="KEU690" s="872"/>
      <c r="KEV690" s="872"/>
      <c r="KEW690" s="872"/>
      <c r="KEX690" s="872"/>
      <c r="KEY690" s="872"/>
      <c r="KEZ690" s="872"/>
      <c r="KFA690" s="872"/>
      <c r="KFB690" s="872"/>
      <c r="KFC690" s="872"/>
      <c r="KFD690" s="872"/>
      <c r="KFE690" s="872"/>
      <c r="KFF690" s="872"/>
      <c r="KFG690" s="872"/>
      <c r="KFH690" s="872"/>
      <c r="KFI690" s="872"/>
      <c r="KFJ690" s="872"/>
      <c r="KFK690" s="872"/>
      <c r="KFL690" s="872"/>
      <c r="KFM690" s="872"/>
      <c r="KFN690" s="872"/>
      <c r="KFO690" s="872"/>
      <c r="KFP690" s="872"/>
      <c r="KFQ690" s="872"/>
      <c r="KFR690" s="872"/>
      <c r="KFS690" s="872"/>
      <c r="KFT690" s="872"/>
      <c r="KFU690" s="872"/>
      <c r="KFV690" s="872"/>
      <c r="KFW690" s="872"/>
      <c r="KFX690" s="872"/>
      <c r="KFY690" s="872"/>
      <c r="KFZ690" s="872"/>
      <c r="KGA690" s="872"/>
      <c r="KGB690" s="872"/>
      <c r="KGC690" s="872"/>
      <c r="KGD690" s="872"/>
      <c r="KGE690" s="872"/>
      <c r="KGF690" s="872"/>
      <c r="KGG690" s="872"/>
      <c r="KGH690" s="872"/>
      <c r="KGI690" s="872"/>
      <c r="KGJ690" s="872"/>
      <c r="KGK690" s="872"/>
      <c r="KGL690" s="872"/>
      <c r="KGM690" s="872"/>
      <c r="KGN690" s="872"/>
      <c r="KGO690" s="872"/>
      <c r="KGP690" s="872"/>
      <c r="KGQ690" s="872"/>
      <c r="KGR690" s="872"/>
      <c r="KGS690" s="872"/>
      <c r="KGT690" s="872"/>
      <c r="KGU690" s="872"/>
      <c r="KGV690" s="872"/>
      <c r="KGW690" s="872"/>
      <c r="KGX690" s="872"/>
      <c r="KGY690" s="872"/>
      <c r="KGZ690" s="872"/>
      <c r="KHA690" s="872"/>
      <c r="KHB690" s="872"/>
      <c r="KHC690" s="872"/>
      <c r="KHD690" s="872"/>
      <c r="KHE690" s="872"/>
      <c r="KHF690" s="872"/>
      <c r="KHG690" s="872"/>
      <c r="KHH690" s="872"/>
      <c r="KHI690" s="872"/>
      <c r="KHJ690" s="872"/>
      <c r="KHK690" s="872"/>
      <c r="KHL690" s="872"/>
      <c r="KHM690" s="872"/>
      <c r="KHN690" s="872"/>
      <c r="KHO690" s="872"/>
      <c r="KHP690" s="872"/>
      <c r="KHQ690" s="872"/>
      <c r="KHR690" s="872"/>
      <c r="KHS690" s="872"/>
      <c r="KHT690" s="872"/>
      <c r="KHU690" s="872"/>
      <c r="KHV690" s="872"/>
      <c r="KHW690" s="872"/>
      <c r="KHX690" s="872"/>
      <c r="KHY690" s="872"/>
      <c r="KHZ690" s="872"/>
      <c r="KIA690" s="872"/>
      <c r="KIB690" s="872"/>
      <c r="KIC690" s="872"/>
      <c r="KID690" s="872"/>
      <c r="KIE690" s="872"/>
      <c r="KIF690" s="872"/>
      <c r="KIG690" s="872"/>
      <c r="KIH690" s="872"/>
      <c r="KII690" s="872"/>
      <c r="KIJ690" s="872"/>
      <c r="KIK690" s="872"/>
      <c r="KIL690" s="872"/>
      <c r="KIM690" s="872"/>
      <c r="KIN690" s="872"/>
      <c r="KIO690" s="872"/>
      <c r="KIP690" s="872"/>
      <c r="KIQ690" s="872"/>
      <c r="KIR690" s="872"/>
      <c r="KIS690" s="872"/>
      <c r="KIT690" s="872"/>
      <c r="KIU690" s="872"/>
      <c r="KIV690" s="872"/>
      <c r="KIW690" s="872"/>
      <c r="KIX690" s="872"/>
      <c r="KIY690" s="872"/>
      <c r="KIZ690" s="872"/>
      <c r="KJA690" s="872"/>
      <c r="KJB690" s="872"/>
      <c r="KJC690" s="872"/>
      <c r="KJD690" s="872"/>
      <c r="KJE690" s="872"/>
      <c r="KJF690" s="872"/>
      <c r="KJG690" s="872"/>
      <c r="KJH690" s="872"/>
      <c r="KJI690" s="872"/>
      <c r="KJJ690" s="872"/>
      <c r="KJK690" s="872"/>
      <c r="KJL690" s="872"/>
      <c r="KJM690" s="872"/>
      <c r="KJN690" s="872"/>
      <c r="KJO690" s="872"/>
      <c r="KJP690" s="872"/>
      <c r="KJQ690" s="872"/>
      <c r="KJR690" s="872"/>
      <c r="KJS690" s="872"/>
      <c r="KJT690" s="872"/>
      <c r="KJU690" s="872"/>
      <c r="KJV690" s="872"/>
      <c r="KJW690" s="872"/>
      <c r="KJX690" s="872"/>
      <c r="KJY690" s="872"/>
      <c r="KJZ690" s="872"/>
      <c r="KKA690" s="872"/>
      <c r="KKB690" s="872"/>
      <c r="KKC690" s="872"/>
      <c r="KKD690" s="872"/>
      <c r="KKE690" s="872"/>
      <c r="KKF690" s="872"/>
      <c r="KKG690" s="872"/>
      <c r="KKH690" s="872"/>
      <c r="KKI690" s="872"/>
      <c r="KKJ690" s="872"/>
      <c r="KKK690" s="872"/>
      <c r="KKL690" s="872"/>
      <c r="KKM690" s="872"/>
      <c r="KKN690" s="872"/>
      <c r="KKO690" s="872"/>
      <c r="KKP690" s="872"/>
      <c r="KKQ690" s="872"/>
      <c r="KKR690" s="872"/>
      <c r="KKS690" s="872"/>
      <c r="KKT690" s="872"/>
      <c r="KKU690" s="872"/>
      <c r="KKV690" s="872"/>
      <c r="KKW690" s="872"/>
      <c r="KKX690" s="872"/>
      <c r="KKY690" s="872"/>
      <c r="KKZ690" s="872"/>
      <c r="KLA690" s="872"/>
      <c r="KLB690" s="872"/>
      <c r="KLC690" s="872"/>
      <c r="KLD690" s="872"/>
      <c r="KLE690" s="872"/>
      <c r="KLF690" s="872"/>
      <c r="KLG690" s="872"/>
      <c r="KLH690" s="872"/>
      <c r="KLI690" s="872"/>
      <c r="KLJ690" s="872"/>
      <c r="KLK690" s="872"/>
      <c r="KLL690" s="872"/>
      <c r="KLM690" s="872"/>
      <c r="KLN690" s="872"/>
      <c r="KLO690" s="872"/>
      <c r="KLP690" s="872"/>
      <c r="KLQ690" s="872"/>
      <c r="KLR690" s="872"/>
      <c r="KLS690" s="872"/>
      <c r="KLT690" s="872"/>
      <c r="KLU690" s="872"/>
      <c r="KLV690" s="872"/>
      <c r="KLW690" s="872"/>
      <c r="KLX690" s="872"/>
      <c r="KLY690" s="872"/>
      <c r="KLZ690" s="872"/>
      <c r="KMA690" s="872"/>
      <c r="KMB690" s="872"/>
      <c r="KMC690" s="872"/>
      <c r="KMD690" s="872"/>
      <c r="KME690" s="872"/>
      <c r="KMF690" s="872"/>
      <c r="KMG690" s="872"/>
      <c r="KMH690" s="872"/>
      <c r="KMI690" s="872"/>
      <c r="KMJ690" s="872"/>
      <c r="KMK690" s="872"/>
      <c r="KML690" s="872"/>
      <c r="KMM690" s="872"/>
      <c r="KMN690" s="872"/>
      <c r="KMO690" s="872"/>
      <c r="KMP690" s="872"/>
      <c r="KMQ690" s="872"/>
      <c r="KMR690" s="872"/>
      <c r="KMS690" s="872"/>
      <c r="KMT690" s="872"/>
      <c r="KMU690" s="872"/>
      <c r="KMV690" s="872"/>
      <c r="KMW690" s="872"/>
      <c r="KMX690" s="872"/>
      <c r="KMY690" s="872"/>
      <c r="KMZ690" s="872"/>
      <c r="KNA690" s="872"/>
      <c r="KNB690" s="872"/>
      <c r="KNC690" s="872"/>
      <c r="KND690" s="872"/>
      <c r="KNE690" s="872"/>
      <c r="KNF690" s="872"/>
      <c r="KNG690" s="872"/>
      <c r="KNH690" s="872"/>
      <c r="KNI690" s="872"/>
      <c r="KNJ690" s="872"/>
      <c r="KNK690" s="872"/>
      <c r="KNL690" s="872"/>
      <c r="KNM690" s="872"/>
      <c r="KNN690" s="872"/>
      <c r="KNO690" s="872"/>
      <c r="KNP690" s="872"/>
      <c r="KNQ690" s="872"/>
      <c r="KNR690" s="872"/>
      <c r="KNS690" s="872"/>
      <c r="KNT690" s="872"/>
      <c r="KNU690" s="872"/>
      <c r="KNV690" s="872"/>
      <c r="KNW690" s="872"/>
      <c r="KNX690" s="872"/>
      <c r="KNY690" s="872"/>
      <c r="KNZ690" s="872"/>
      <c r="KOA690" s="872"/>
      <c r="KOB690" s="872"/>
      <c r="KOC690" s="872"/>
      <c r="KOD690" s="872"/>
      <c r="KOE690" s="872"/>
      <c r="KOF690" s="872"/>
      <c r="KOG690" s="872"/>
      <c r="KOH690" s="872"/>
      <c r="KOI690" s="872"/>
      <c r="KOJ690" s="872"/>
      <c r="KOK690" s="872"/>
      <c r="KOL690" s="872"/>
      <c r="KOM690" s="872"/>
      <c r="KON690" s="872"/>
      <c r="KOO690" s="872"/>
      <c r="KOP690" s="872"/>
      <c r="KOQ690" s="872"/>
      <c r="KOR690" s="872"/>
      <c r="KOS690" s="872"/>
      <c r="KOT690" s="872"/>
      <c r="KOU690" s="872"/>
      <c r="KOV690" s="872"/>
      <c r="KOW690" s="872"/>
      <c r="KOX690" s="872"/>
      <c r="KOY690" s="872"/>
      <c r="KOZ690" s="872"/>
      <c r="KPA690" s="872"/>
      <c r="KPB690" s="872"/>
      <c r="KPC690" s="872"/>
      <c r="KPD690" s="872"/>
      <c r="KPE690" s="872"/>
      <c r="KPF690" s="872"/>
      <c r="KPG690" s="872"/>
      <c r="KPH690" s="872"/>
      <c r="KPI690" s="872"/>
      <c r="KPJ690" s="872"/>
      <c r="KPK690" s="872"/>
      <c r="KPL690" s="872"/>
      <c r="KPM690" s="872"/>
      <c r="KPN690" s="872"/>
      <c r="KPO690" s="872"/>
      <c r="KPP690" s="872"/>
      <c r="KPQ690" s="872"/>
      <c r="KPR690" s="872"/>
      <c r="KPS690" s="872"/>
      <c r="KPT690" s="872"/>
      <c r="KPU690" s="872"/>
      <c r="KPV690" s="872"/>
      <c r="KPW690" s="872"/>
      <c r="KPX690" s="872"/>
      <c r="KPY690" s="872"/>
      <c r="KPZ690" s="872"/>
      <c r="KQA690" s="872"/>
      <c r="KQB690" s="872"/>
      <c r="KQC690" s="872"/>
      <c r="KQD690" s="872"/>
      <c r="KQE690" s="872"/>
      <c r="KQF690" s="872"/>
      <c r="KQG690" s="872"/>
      <c r="KQH690" s="872"/>
      <c r="KQI690" s="872"/>
      <c r="KQJ690" s="872"/>
      <c r="KQK690" s="872"/>
      <c r="KQL690" s="872"/>
      <c r="KQM690" s="872"/>
      <c r="KQN690" s="872"/>
      <c r="KQO690" s="872"/>
      <c r="KQP690" s="872"/>
      <c r="KQQ690" s="872"/>
      <c r="KQR690" s="872"/>
      <c r="KQS690" s="872"/>
      <c r="KQT690" s="872"/>
      <c r="KQU690" s="872"/>
      <c r="KQV690" s="872"/>
      <c r="KQW690" s="872"/>
      <c r="KQX690" s="872"/>
      <c r="KQY690" s="872"/>
      <c r="KQZ690" s="872"/>
      <c r="KRA690" s="872"/>
      <c r="KRB690" s="872"/>
      <c r="KRC690" s="872"/>
      <c r="KRD690" s="872"/>
      <c r="KRE690" s="872"/>
      <c r="KRF690" s="872"/>
      <c r="KRG690" s="872"/>
      <c r="KRH690" s="872"/>
      <c r="KRI690" s="872"/>
      <c r="KRJ690" s="872"/>
      <c r="KRK690" s="872"/>
      <c r="KRL690" s="872"/>
      <c r="KRM690" s="872"/>
      <c r="KRN690" s="872"/>
      <c r="KRO690" s="872"/>
      <c r="KRP690" s="872"/>
      <c r="KRQ690" s="872"/>
      <c r="KRR690" s="872"/>
      <c r="KRS690" s="872"/>
      <c r="KRT690" s="872"/>
      <c r="KRU690" s="872"/>
      <c r="KRV690" s="872"/>
      <c r="KRW690" s="872"/>
      <c r="KRX690" s="872"/>
      <c r="KRY690" s="872"/>
      <c r="KRZ690" s="872"/>
      <c r="KSA690" s="872"/>
      <c r="KSB690" s="872"/>
      <c r="KSC690" s="872"/>
      <c r="KSD690" s="872"/>
      <c r="KSE690" s="872"/>
      <c r="KSF690" s="872"/>
      <c r="KSG690" s="872"/>
      <c r="KSH690" s="872"/>
      <c r="KSI690" s="872"/>
      <c r="KSJ690" s="872"/>
      <c r="KSK690" s="872"/>
      <c r="KSL690" s="872"/>
      <c r="KSM690" s="872"/>
      <c r="KSN690" s="872"/>
      <c r="KSO690" s="872"/>
      <c r="KSP690" s="872"/>
      <c r="KSQ690" s="872"/>
      <c r="KSR690" s="872"/>
      <c r="KSS690" s="872"/>
      <c r="KST690" s="872"/>
      <c r="KSU690" s="872"/>
      <c r="KSV690" s="872"/>
      <c r="KSW690" s="872"/>
      <c r="KSX690" s="872"/>
      <c r="KSY690" s="872"/>
      <c r="KSZ690" s="872"/>
      <c r="KTA690" s="872"/>
      <c r="KTB690" s="872"/>
      <c r="KTC690" s="872"/>
      <c r="KTD690" s="872"/>
      <c r="KTE690" s="872"/>
      <c r="KTF690" s="872"/>
      <c r="KTG690" s="872"/>
      <c r="KTH690" s="872"/>
      <c r="KTI690" s="872"/>
      <c r="KTJ690" s="872"/>
      <c r="KTK690" s="872"/>
      <c r="KTL690" s="872"/>
      <c r="KTM690" s="872"/>
      <c r="KTN690" s="872"/>
      <c r="KTO690" s="872"/>
      <c r="KTP690" s="872"/>
      <c r="KTQ690" s="872"/>
      <c r="KTR690" s="872"/>
      <c r="KTS690" s="872"/>
      <c r="KTT690" s="872"/>
      <c r="KTU690" s="872"/>
      <c r="KTV690" s="872"/>
      <c r="KTW690" s="872"/>
      <c r="KTX690" s="872"/>
      <c r="KTY690" s="872"/>
      <c r="KTZ690" s="872"/>
      <c r="KUA690" s="872"/>
      <c r="KUB690" s="872"/>
      <c r="KUC690" s="872"/>
      <c r="KUD690" s="872"/>
      <c r="KUE690" s="872"/>
      <c r="KUF690" s="872"/>
      <c r="KUG690" s="872"/>
      <c r="KUH690" s="872"/>
      <c r="KUI690" s="872"/>
      <c r="KUJ690" s="872"/>
      <c r="KUK690" s="872"/>
      <c r="KUL690" s="872"/>
      <c r="KUM690" s="872"/>
      <c r="KUN690" s="872"/>
      <c r="KUO690" s="872"/>
      <c r="KUP690" s="872"/>
      <c r="KUQ690" s="872"/>
      <c r="KUR690" s="872"/>
      <c r="KUS690" s="872"/>
      <c r="KUT690" s="872"/>
      <c r="KUU690" s="872"/>
      <c r="KUV690" s="872"/>
      <c r="KUW690" s="872"/>
      <c r="KUX690" s="872"/>
      <c r="KUY690" s="872"/>
      <c r="KUZ690" s="872"/>
      <c r="KVA690" s="872"/>
      <c r="KVB690" s="872"/>
      <c r="KVC690" s="872"/>
      <c r="KVD690" s="872"/>
      <c r="KVE690" s="872"/>
      <c r="KVF690" s="872"/>
      <c r="KVG690" s="872"/>
      <c r="KVH690" s="872"/>
      <c r="KVI690" s="872"/>
      <c r="KVJ690" s="872"/>
      <c r="KVK690" s="872"/>
      <c r="KVL690" s="872"/>
      <c r="KVM690" s="872"/>
      <c r="KVN690" s="872"/>
      <c r="KVO690" s="872"/>
      <c r="KVP690" s="872"/>
      <c r="KVQ690" s="872"/>
      <c r="KVR690" s="872"/>
      <c r="KVS690" s="872"/>
      <c r="KVT690" s="872"/>
      <c r="KVU690" s="872"/>
      <c r="KVV690" s="872"/>
      <c r="KVW690" s="872"/>
      <c r="KVX690" s="872"/>
      <c r="KVY690" s="872"/>
      <c r="KVZ690" s="872"/>
      <c r="KWA690" s="872"/>
      <c r="KWB690" s="872"/>
      <c r="KWC690" s="872"/>
      <c r="KWD690" s="872"/>
      <c r="KWE690" s="872"/>
      <c r="KWF690" s="872"/>
      <c r="KWG690" s="872"/>
      <c r="KWH690" s="872"/>
      <c r="KWI690" s="872"/>
      <c r="KWJ690" s="872"/>
      <c r="KWK690" s="872"/>
      <c r="KWL690" s="872"/>
      <c r="KWM690" s="872"/>
      <c r="KWN690" s="872"/>
      <c r="KWO690" s="872"/>
      <c r="KWP690" s="872"/>
      <c r="KWQ690" s="872"/>
      <c r="KWR690" s="872"/>
      <c r="KWS690" s="872"/>
      <c r="KWT690" s="872"/>
      <c r="KWU690" s="872"/>
      <c r="KWV690" s="872"/>
      <c r="KWW690" s="872"/>
      <c r="KWX690" s="872"/>
      <c r="KWY690" s="872"/>
      <c r="KWZ690" s="872"/>
      <c r="KXA690" s="872"/>
      <c r="KXB690" s="872"/>
      <c r="KXC690" s="872"/>
      <c r="KXD690" s="872"/>
      <c r="KXE690" s="872"/>
      <c r="KXF690" s="872"/>
      <c r="KXG690" s="872"/>
      <c r="KXH690" s="872"/>
      <c r="KXI690" s="872"/>
      <c r="KXJ690" s="872"/>
      <c r="KXK690" s="872"/>
      <c r="KXL690" s="872"/>
      <c r="KXM690" s="872"/>
      <c r="KXN690" s="872"/>
      <c r="KXO690" s="872"/>
      <c r="KXP690" s="872"/>
      <c r="KXQ690" s="872"/>
      <c r="KXR690" s="872"/>
      <c r="KXS690" s="872"/>
      <c r="KXT690" s="872"/>
      <c r="KXU690" s="872"/>
      <c r="KXV690" s="872"/>
      <c r="KXW690" s="872"/>
      <c r="KXX690" s="872"/>
      <c r="KXY690" s="872"/>
      <c r="KXZ690" s="872"/>
      <c r="KYA690" s="872"/>
      <c r="KYB690" s="872"/>
      <c r="KYC690" s="872"/>
      <c r="KYD690" s="872"/>
      <c r="KYE690" s="872"/>
      <c r="KYF690" s="872"/>
      <c r="KYG690" s="872"/>
      <c r="KYH690" s="872"/>
      <c r="KYI690" s="872"/>
      <c r="KYJ690" s="872"/>
      <c r="KYK690" s="872"/>
      <c r="KYL690" s="872"/>
      <c r="KYM690" s="872"/>
      <c r="KYN690" s="872"/>
      <c r="KYO690" s="872"/>
      <c r="KYP690" s="872"/>
      <c r="KYQ690" s="872"/>
      <c r="KYR690" s="872"/>
      <c r="KYS690" s="872"/>
      <c r="KYT690" s="872"/>
      <c r="KYU690" s="872"/>
      <c r="KYV690" s="872"/>
      <c r="KYW690" s="872"/>
      <c r="KYX690" s="872"/>
      <c r="KYY690" s="872"/>
      <c r="KYZ690" s="872"/>
      <c r="KZA690" s="872"/>
      <c r="KZB690" s="872"/>
      <c r="KZC690" s="872"/>
      <c r="KZD690" s="872"/>
      <c r="KZE690" s="872"/>
      <c r="KZF690" s="872"/>
      <c r="KZG690" s="872"/>
      <c r="KZH690" s="872"/>
      <c r="KZI690" s="872"/>
      <c r="KZJ690" s="872"/>
      <c r="KZK690" s="872"/>
      <c r="KZL690" s="872"/>
      <c r="KZM690" s="872"/>
      <c r="KZN690" s="872"/>
      <c r="KZO690" s="872"/>
      <c r="KZP690" s="872"/>
      <c r="KZQ690" s="872"/>
      <c r="KZR690" s="872"/>
      <c r="KZS690" s="872"/>
      <c r="KZT690" s="872"/>
      <c r="KZU690" s="872"/>
      <c r="KZV690" s="872"/>
      <c r="KZW690" s="872"/>
      <c r="KZX690" s="872"/>
      <c r="KZY690" s="872"/>
      <c r="KZZ690" s="872"/>
      <c r="LAA690" s="872"/>
      <c r="LAB690" s="872"/>
      <c r="LAC690" s="872"/>
      <c r="LAD690" s="872"/>
      <c r="LAE690" s="872"/>
      <c r="LAF690" s="872"/>
      <c r="LAG690" s="872"/>
      <c r="LAH690" s="872"/>
      <c r="LAI690" s="872"/>
      <c r="LAJ690" s="872"/>
      <c r="LAK690" s="872"/>
      <c r="LAL690" s="872"/>
      <c r="LAM690" s="872"/>
      <c r="LAN690" s="872"/>
      <c r="LAO690" s="872"/>
      <c r="LAP690" s="872"/>
      <c r="LAQ690" s="872"/>
      <c r="LAR690" s="872"/>
      <c r="LAS690" s="872"/>
      <c r="LAT690" s="872"/>
      <c r="LAU690" s="872"/>
      <c r="LAV690" s="872"/>
      <c r="LAW690" s="872"/>
      <c r="LAX690" s="872"/>
      <c r="LAY690" s="872"/>
      <c r="LAZ690" s="872"/>
      <c r="LBA690" s="872"/>
      <c r="LBB690" s="872"/>
      <c r="LBC690" s="872"/>
      <c r="LBD690" s="872"/>
      <c r="LBE690" s="872"/>
      <c r="LBF690" s="872"/>
      <c r="LBG690" s="872"/>
      <c r="LBH690" s="872"/>
      <c r="LBI690" s="872"/>
      <c r="LBJ690" s="872"/>
      <c r="LBK690" s="872"/>
      <c r="LBL690" s="872"/>
      <c r="LBM690" s="872"/>
      <c r="LBN690" s="872"/>
      <c r="LBO690" s="872"/>
      <c r="LBP690" s="872"/>
      <c r="LBQ690" s="872"/>
      <c r="LBR690" s="872"/>
      <c r="LBS690" s="872"/>
      <c r="LBT690" s="872"/>
      <c r="LBU690" s="872"/>
      <c r="LBV690" s="872"/>
      <c r="LBW690" s="872"/>
      <c r="LBX690" s="872"/>
      <c r="LBY690" s="872"/>
      <c r="LBZ690" s="872"/>
      <c r="LCA690" s="872"/>
      <c r="LCB690" s="872"/>
      <c r="LCC690" s="872"/>
      <c r="LCD690" s="872"/>
      <c r="LCE690" s="872"/>
      <c r="LCF690" s="872"/>
      <c r="LCG690" s="872"/>
      <c r="LCH690" s="872"/>
      <c r="LCI690" s="872"/>
      <c r="LCJ690" s="872"/>
      <c r="LCK690" s="872"/>
      <c r="LCL690" s="872"/>
      <c r="LCM690" s="872"/>
      <c r="LCN690" s="872"/>
      <c r="LCO690" s="872"/>
      <c r="LCP690" s="872"/>
      <c r="LCQ690" s="872"/>
      <c r="LCR690" s="872"/>
      <c r="LCS690" s="872"/>
      <c r="LCT690" s="872"/>
      <c r="LCU690" s="872"/>
      <c r="LCV690" s="872"/>
      <c r="LCW690" s="872"/>
      <c r="LCX690" s="872"/>
      <c r="LCY690" s="872"/>
      <c r="LCZ690" s="872"/>
      <c r="LDA690" s="872"/>
      <c r="LDB690" s="872"/>
      <c r="LDC690" s="872"/>
      <c r="LDD690" s="872"/>
      <c r="LDE690" s="872"/>
      <c r="LDF690" s="872"/>
      <c r="LDG690" s="872"/>
      <c r="LDH690" s="872"/>
      <c r="LDI690" s="872"/>
      <c r="LDJ690" s="872"/>
      <c r="LDK690" s="872"/>
      <c r="LDL690" s="872"/>
      <c r="LDM690" s="872"/>
      <c r="LDN690" s="872"/>
      <c r="LDO690" s="872"/>
      <c r="LDP690" s="872"/>
      <c r="LDQ690" s="872"/>
      <c r="LDR690" s="872"/>
      <c r="LDS690" s="872"/>
      <c r="LDT690" s="872"/>
      <c r="LDU690" s="872"/>
      <c r="LDV690" s="872"/>
      <c r="LDW690" s="872"/>
      <c r="LDX690" s="872"/>
      <c r="LDY690" s="872"/>
      <c r="LDZ690" s="872"/>
      <c r="LEA690" s="872"/>
      <c r="LEB690" s="872"/>
      <c r="LEC690" s="872"/>
      <c r="LED690" s="872"/>
      <c r="LEE690" s="872"/>
      <c r="LEF690" s="872"/>
      <c r="LEG690" s="872"/>
      <c r="LEH690" s="872"/>
      <c r="LEI690" s="872"/>
      <c r="LEJ690" s="872"/>
      <c r="LEK690" s="872"/>
      <c r="LEL690" s="872"/>
      <c r="LEM690" s="872"/>
      <c r="LEN690" s="872"/>
      <c r="LEO690" s="872"/>
      <c r="LEP690" s="872"/>
      <c r="LEQ690" s="872"/>
      <c r="LER690" s="872"/>
      <c r="LES690" s="872"/>
      <c r="LET690" s="872"/>
      <c r="LEU690" s="872"/>
      <c r="LEV690" s="872"/>
      <c r="LEW690" s="872"/>
      <c r="LEX690" s="872"/>
      <c r="LEY690" s="872"/>
      <c r="LEZ690" s="872"/>
      <c r="LFA690" s="872"/>
      <c r="LFB690" s="872"/>
      <c r="LFC690" s="872"/>
      <c r="LFD690" s="872"/>
      <c r="LFE690" s="872"/>
      <c r="LFF690" s="872"/>
      <c r="LFG690" s="872"/>
      <c r="LFH690" s="872"/>
      <c r="LFI690" s="872"/>
      <c r="LFJ690" s="872"/>
      <c r="LFK690" s="872"/>
      <c r="LFL690" s="872"/>
      <c r="LFM690" s="872"/>
      <c r="LFN690" s="872"/>
      <c r="LFO690" s="872"/>
      <c r="LFP690" s="872"/>
      <c r="LFQ690" s="872"/>
      <c r="LFR690" s="872"/>
      <c r="LFS690" s="872"/>
      <c r="LFT690" s="872"/>
      <c r="LFU690" s="872"/>
      <c r="LFV690" s="872"/>
      <c r="LFW690" s="872"/>
      <c r="LFX690" s="872"/>
      <c r="LFY690" s="872"/>
      <c r="LFZ690" s="872"/>
      <c r="LGA690" s="872"/>
      <c r="LGB690" s="872"/>
      <c r="LGC690" s="872"/>
      <c r="LGD690" s="872"/>
      <c r="LGE690" s="872"/>
      <c r="LGF690" s="872"/>
      <c r="LGG690" s="872"/>
      <c r="LGH690" s="872"/>
      <c r="LGI690" s="872"/>
      <c r="LGJ690" s="872"/>
      <c r="LGK690" s="872"/>
      <c r="LGL690" s="872"/>
      <c r="LGM690" s="872"/>
      <c r="LGN690" s="872"/>
      <c r="LGO690" s="872"/>
      <c r="LGP690" s="872"/>
      <c r="LGQ690" s="872"/>
      <c r="LGR690" s="872"/>
      <c r="LGS690" s="872"/>
      <c r="LGT690" s="872"/>
      <c r="LGU690" s="872"/>
      <c r="LGV690" s="872"/>
      <c r="LGW690" s="872"/>
      <c r="LGX690" s="872"/>
      <c r="LGY690" s="872"/>
      <c r="LGZ690" s="872"/>
      <c r="LHA690" s="872"/>
      <c r="LHB690" s="872"/>
      <c r="LHC690" s="872"/>
      <c r="LHD690" s="872"/>
      <c r="LHE690" s="872"/>
      <c r="LHF690" s="872"/>
      <c r="LHG690" s="872"/>
      <c r="LHH690" s="872"/>
      <c r="LHI690" s="872"/>
      <c r="LHJ690" s="872"/>
      <c r="LHK690" s="872"/>
      <c r="LHL690" s="872"/>
      <c r="LHM690" s="872"/>
      <c r="LHN690" s="872"/>
      <c r="LHO690" s="872"/>
      <c r="LHP690" s="872"/>
      <c r="LHQ690" s="872"/>
      <c r="LHR690" s="872"/>
      <c r="LHS690" s="872"/>
      <c r="LHT690" s="872"/>
      <c r="LHU690" s="872"/>
      <c r="LHV690" s="872"/>
      <c r="LHW690" s="872"/>
      <c r="LHX690" s="872"/>
      <c r="LHY690" s="872"/>
      <c r="LHZ690" s="872"/>
      <c r="LIA690" s="872"/>
      <c r="LIB690" s="872"/>
      <c r="LIC690" s="872"/>
      <c r="LID690" s="872"/>
      <c r="LIE690" s="872"/>
      <c r="LIF690" s="872"/>
      <c r="LIG690" s="872"/>
      <c r="LIH690" s="872"/>
      <c r="LII690" s="872"/>
      <c r="LIJ690" s="872"/>
      <c r="LIK690" s="872"/>
      <c r="LIL690" s="872"/>
      <c r="LIM690" s="872"/>
      <c r="LIN690" s="872"/>
      <c r="LIO690" s="872"/>
      <c r="LIP690" s="872"/>
      <c r="LIQ690" s="872"/>
      <c r="LIR690" s="872"/>
      <c r="LIS690" s="872"/>
      <c r="LIT690" s="872"/>
      <c r="LIU690" s="872"/>
      <c r="LIV690" s="872"/>
      <c r="LIW690" s="872"/>
      <c r="LIX690" s="872"/>
      <c r="LIY690" s="872"/>
      <c r="LIZ690" s="872"/>
      <c r="LJA690" s="872"/>
      <c r="LJB690" s="872"/>
      <c r="LJC690" s="872"/>
      <c r="LJD690" s="872"/>
      <c r="LJE690" s="872"/>
      <c r="LJF690" s="872"/>
      <c r="LJG690" s="872"/>
      <c r="LJH690" s="872"/>
      <c r="LJI690" s="872"/>
      <c r="LJJ690" s="872"/>
      <c r="LJK690" s="872"/>
      <c r="LJL690" s="872"/>
      <c r="LJM690" s="872"/>
      <c r="LJN690" s="872"/>
      <c r="LJO690" s="872"/>
      <c r="LJP690" s="872"/>
      <c r="LJQ690" s="872"/>
      <c r="LJR690" s="872"/>
      <c r="LJS690" s="872"/>
      <c r="LJT690" s="872"/>
      <c r="LJU690" s="872"/>
      <c r="LJV690" s="872"/>
      <c r="LJW690" s="872"/>
      <c r="LJX690" s="872"/>
      <c r="LJY690" s="872"/>
      <c r="LJZ690" s="872"/>
      <c r="LKA690" s="872"/>
      <c r="LKB690" s="872"/>
      <c r="LKC690" s="872"/>
      <c r="LKD690" s="872"/>
      <c r="LKE690" s="872"/>
      <c r="LKF690" s="872"/>
      <c r="LKG690" s="872"/>
      <c r="LKH690" s="872"/>
      <c r="LKI690" s="872"/>
      <c r="LKJ690" s="872"/>
      <c r="LKK690" s="872"/>
      <c r="LKL690" s="872"/>
      <c r="LKM690" s="872"/>
      <c r="LKN690" s="872"/>
      <c r="LKO690" s="872"/>
      <c r="LKP690" s="872"/>
      <c r="LKQ690" s="872"/>
      <c r="LKR690" s="872"/>
      <c r="LKS690" s="872"/>
      <c r="LKT690" s="872"/>
      <c r="LKU690" s="872"/>
      <c r="LKV690" s="872"/>
      <c r="LKW690" s="872"/>
      <c r="LKX690" s="872"/>
      <c r="LKY690" s="872"/>
      <c r="LKZ690" s="872"/>
      <c r="LLA690" s="872"/>
      <c r="LLB690" s="872"/>
      <c r="LLC690" s="872"/>
      <c r="LLD690" s="872"/>
      <c r="LLE690" s="872"/>
      <c r="LLF690" s="872"/>
      <c r="LLG690" s="872"/>
      <c r="LLH690" s="872"/>
      <c r="LLI690" s="872"/>
      <c r="LLJ690" s="872"/>
      <c r="LLK690" s="872"/>
      <c r="LLL690" s="872"/>
      <c r="LLM690" s="872"/>
      <c r="LLN690" s="872"/>
      <c r="LLO690" s="872"/>
      <c r="LLP690" s="872"/>
      <c r="LLQ690" s="872"/>
      <c r="LLR690" s="872"/>
      <c r="LLS690" s="872"/>
      <c r="LLT690" s="872"/>
      <c r="LLU690" s="872"/>
      <c r="LLV690" s="872"/>
      <c r="LLW690" s="872"/>
      <c r="LLX690" s="872"/>
      <c r="LLY690" s="872"/>
      <c r="LLZ690" s="872"/>
      <c r="LMA690" s="872"/>
      <c r="LMB690" s="872"/>
      <c r="LMC690" s="872"/>
      <c r="LMD690" s="872"/>
      <c r="LME690" s="872"/>
      <c r="LMF690" s="872"/>
      <c r="LMG690" s="872"/>
      <c r="LMH690" s="872"/>
      <c r="LMI690" s="872"/>
      <c r="LMJ690" s="872"/>
      <c r="LMK690" s="872"/>
      <c r="LML690" s="872"/>
      <c r="LMM690" s="872"/>
      <c r="LMN690" s="872"/>
      <c r="LMO690" s="872"/>
      <c r="LMP690" s="872"/>
      <c r="LMQ690" s="872"/>
      <c r="LMR690" s="872"/>
      <c r="LMS690" s="872"/>
      <c r="LMT690" s="872"/>
      <c r="LMU690" s="872"/>
      <c r="LMV690" s="872"/>
      <c r="LMW690" s="872"/>
      <c r="LMX690" s="872"/>
      <c r="LMY690" s="872"/>
      <c r="LMZ690" s="872"/>
      <c r="LNA690" s="872"/>
      <c r="LNB690" s="872"/>
      <c r="LNC690" s="872"/>
      <c r="LND690" s="872"/>
      <c r="LNE690" s="872"/>
      <c r="LNF690" s="872"/>
      <c r="LNG690" s="872"/>
      <c r="LNH690" s="872"/>
      <c r="LNI690" s="872"/>
      <c r="LNJ690" s="872"/>
      <c r="LNK690" s="872"/>
      <c r="LNL690" s="872"/>
      <c r="LNM690" s="872"/>
      <c r="LNN690" s="872"/>
      <c r="LNO690" s="872"/>
      <c r="LNP690" s="872"/>
      <c r="LNQ690" s="872"/>
      <c r="LNR690" s="872"/>
      <c r="LNS690" s="872"/>
      <c r="LNT690" s="872"/>
      <c r="LNU690" s="872"/>
      <c r="LNV690" s="872"/>
      <c r="LNW690" s="872"/>
      <c r="LNX690" s="872"/>
      <c r="LNY690" s="872"/>
      <c r="LNZ690" s="872"/>
      <c r="LOA690" s="872"/>
      <c r="LOB690" s="872"/>
      <c r="LOC690" s="872"/>
      <c r="LOD690" s="872"/>
      <c r="LOE690" s="872"/>
      <c r="LOF690" s="872"/>
      <c r="LOG690" s="872"/>
      <c r="LOH690" s="872"/>
      <c r="LOI690" s="872"/>
      <c r="LOJ690" s="872"/>
      <c r="LOK690" s="872"/>
      <c r="LOL690" s="872"/>
      <c r="LOM690" s="872"/>
      <c r="LON690" s="872"/>
      <c r="LOO690" s="872"/>
      <c r="LOP690" s="872"/>
      <c r="LOQ690" s="872"/>
      <c r="LOR690" s="872"/>
      <c r="LOS690" s="872"/>
      <c r="LOT690" s="872"/>
      <c r="LOU690" s="872"/>
      <c r="LOV690" s="872"/>
      <c r="LOW690" s="872"/>
      <c r="LOX690" s="872"/>
      <c r="LOY690" s="872"/>
      <c r="LOZ690" s="872"/>
      <c r="LPA690" s="872"/>
      <c r="LPB690" s="872"/>
      <c r="LPC690" s="872"/>
      <c r="LPD690" s="872"/>
      <c r="LPE690" s="872"/>
      <c r="LPF690" s="872"/>
      <c r="LPG690" s="872"/>
      <c r="LPH690" s="872"/>
      <c r="LPI690" s="872"/>
      <c r="LPJ690" s="872"/>
      <c r="LPK690" s="872"/>
      <c r="LPL690" s="872"/>
      <c r="LPM690" s="872"/>
      <c r="LPN690" s="872"/>
      <c r="LPO690" s="872"/>
      <c r="LPP690" s="872"/>
      <c r="LPQ690" s="872"/>
      <c r="LPR690" s="872"/>
      <c r="LPS690" s="872"/>
      <c r="LPT690" s="872"/>
      <c r="LPU690" s="872"/>
      <c r="LPV690" s="872"/>
      <c r="LPW690" s="872"/>
      <c r="LPX690" s="872"/>
      <c r="LPY690" s="872"/>
      <c r="LPZ690" s="872"/>
      <c r="LQA690" s="872"/>
      <c r="LQB690" s="872"/>
      <c r="LQC690" s="872"/>
      <c r="LQD690" s="872"/>
      <c r="LQE690" s="872"/>
      <c r="LQF690" s="872"/>
      <c r="LQG690" s="872"/>
      <c r="LQH690" s="872"/>
      <c r="LQI690" s="872"/>
      <c r="LQJ690" s="872"/>
      <c r="LQK690" s="872"/>
      <c r="LQL690" s="872"/>
      <c r="LQM690" s="872"/>
      <c r="LQN690" s="872"/>
      <c r="LQO690" s="872"/>
      <c r="LQP690" s="872"/>
      <c r="LQQ690" s="872"/>
      <c r="LQR690" s="872"/>
      <c r="LQS690" s="872"/>
      <c r="LQT690" s="872"/>
      <c r="LQU690" s="872"/>
      <c r="LQV690" s="872"/>
      <c r="LQW690" s="872"/>
      <c r="LQX690" s="872"/>
      <c r="LQY690" s="872"/>
      <c r="LQZ690" s="872"/>
      <c r="LRA690" s="872"/>
      <c r="LRB690" s="872"/>
      <c r="LRC690" s="872"/>
      <c r="LRD690" s="872"/>
      <c r="LRE690" s="872"/>
      <c r="LRF690" s="872"/>
      <c r="LRG690" s="872"/>
      <c r="LRH690" s="872"/>
      <c r="LRI690" s="872"/>
      <c r="LRJ690" s="872"/>
      <c r="LRK690" s="872"/>
      <c r="LRL690" s="872"/>
      <c r="LRM690" s="872"/>
      <c r="LRN690" s="872"/>
      <c r="LRO690" s="872"/>
      <c r="LRP690" s="872"/>
      <c r="LRQ690" s="872"/>
      <c r="LRR690" s="872"/>
      <c r="LRS690" s="872"/>
      <c r="LRT690" s="872"/>
      <c r="LRU690" s="872"/>
      <c r="LRV690" s="872"/>
      <c r="LRW690" s="872"/>
      <c r="LRX690" s="872"/>
      <c r="LRY690" s="872"/>
      <c r="LRZ690" s="872"/>
      <c r="LSA690" s="872"/>
      <c r="LSB690" s="872"/>
      <c r="LSC690" s="872"/>
      <c r="LSD690" s="872"/>
      <c r="LSE690" s="872"/>
      <c r="LSF690" s="872"/>
      <c r="LSG690" s="872"/>
      <c r="LSH690" s="872"/>
      <c r="LSI690" s="872"/>
      <c r="LSJ690" s="872"/>
      <c r="LSK690" s="872"/>
      <c r="LSL690" s="872"/>
      <c r="LSM690" s="872"/>
      <c r="LSN690" s="872"/>
      <c r="LSO690" s="872"/>
      <c r="LSP690" s="872"/>
      <c r="LSQ690" s="872"/>
      <c r="LSR690" s="872"/>
      <c r="LSS690" s="872"/>
      <c r="LST690" s="872"/>
      <c r="LSU690" s="872"/>
      <c r="LSV690" s="872"/>
      <c r="LSW690" s="872"/>
      <c r="LSX690" s="872"/>
      <c r="LSY690" s="872"/>
      <c r="LSZ690" s="872"/>
      <c r="LTA690" s="872"/>
      <c r="LTB690" s="872"/>
      <c r="LTC690" s="872"/>
      <c r="LTD690" s="872"/>
      <c r="LTE690" s="872"/>
      <c r="LTF690" s="872"/>
      <c r="LTG690" s="872"/>
      <c r="LTH690" s="872"/>
      <c r="LTI690" s="872"/>
      <c r="LTJ690" s="872"/>
      <c r="LTK690" s="872"/>
      <c r="LTL690" s="872"/>
      <c r="LTM690" s="872"/>
      <c r="LTN690" s="872"/>
      <c r="LTO690" s="872"/>
      <c r="LTP690" s="872"/>
      <c r="LTQ690" s="872"/>
      <c r="LTR690" s="872"/>
      <c r="LTS690" s="872"/>
      <c r="LTT690" s="872"/>
      <c r="LTU690" s="872"/>
      <c r="LTV690" s="872"/>
      <c r="LTW690" s="872"/>
      <c r="LTX690" s="872"/>
      <c r="LTY690" s="872"/>
      <c r="LTZ690" s="872"/>
      <c r="LUA690" s="872"/>
      <c r="LUB690" s="872"/>
      <c r="LUC690" s="872"/>
      <c r="LUD690" s="872"/>
      <c r="LUE690" s="872"/>
      <c r="LUF690" s="872"/>
      <c r="LUG690" s="872"/>
      <c r="LUH690" s="872"/>
      <c r="LUI690" s="872"/>
      <c r="LUJ690" s="872"/>
      <c r="LUK690" s="872"/>
      <c r="LUL690" s="872"/>
      <c r="LUM690" s="872"/>
      <c r="LUN690" s="872"/>
      <c r="LUO690" s="872"/>
      <c r="LUP690" s="872"/>
      <c r="LUQ690" s="872"/>
      <c r="LUR690" s="872"/>
      <c r="LUS690" s="872"/>
      <c r="LUT690" s="872"/>
      <c r="LUU690" s="872"/>
      <c r="LUV690" s="872"/>
      <c r="LUW690" s="872"/>
      <c r="LUX690" s="872"/>
      <c r="LUY690" s="872"/>
      <c r="LUZ690" s="872"/>
      <c r="LVA690" s="872"/>
      <c r="LVB690" s="872"/>
      <c r="LVC690" s="872"/>
      <c r="LVD690" s="872"/>
      <c r="LVE690" s="872"/>
      <c r="LVF690" s="872"/>
      <c r="LVG690" s="872"/>
      <c r="LVH690" s="872"/>
      <c r="LVI690" s="872"/>
      <c r="LVJ690" s="872"/>
      <c r="LVK690" s="872"/>
      <c r="LVL690" s="872"/>
      <c r="LVM690" s="872"/>
      <c r="LVN690" s="872"/>
      <c r="LVO690" s="872"/>
      <c r="LVP690" s="872"/>
      <c r="LVQ690" s="872"/>
      <c r="LVR690" s="872"/>
      <c r="LVS690" s="872"/>
      <c r="LVT690" s="872"/>
      <c r="LVU690" s="872"/>
      <c r="LVV690" s="872"/>
      <c r="LVW690" s="872"/>
      <c r="LVX690" s="872"/>
      <c r="LVY690" s="872"/>
      <c r="LVZ690" s="872"/>
      <c r="LWA690" s="872"/>
      <c r="LWB690" s="872"/>
      <c r="LWC690" s="872"/>
      <c r="LWD690" s="872"/>
      <c r="LWE690" s="872"/>
      <c r="LWF690" s="872"/>
      <c r="LWG690" s="872"/>
      <c r="LWH690" s="872"/>
      <c r="LWI690" s="872"/>
      <c r="LWJ690" s="872"/>
      <c r="LWK690" s="872"/>
      <c r="LWL690" s="872"/>
      <c r="LWM690" s="872"/>
      <c r="LWN690" s="872"/>
      <c r="LWO690" s="872"/>
      <c r="LWP690" s="872"/>
      <c r="LWQ690" s="872"/>
      <c r="LWR690" s="872"/>
      <c r="LWS690" s="872"/>
      <c r="LWT690" s="872"/>
      <c r="LWU690" s="872"/>
      <c r="LWV690" s="872"/>
      <c r="LWW690" s="872"/>
      <c r="LWX690" s="872"/>
      <c r="LWY690" s="872"/>
      <c r="LWZ690" s="872"/>
      <c r="LXA690" s="872"/>
      <c r="LXB690" s="872"/>
      <c r="LXC690" s="872"/>
      <c r="LXD690" s="872"/>
      <c r="LXE690" s="872"/>
      <c r="LXF690" s="872"/>
      <c r="LXG690" s="872"/>
      <c r="LXH690" s="872"/>
      <c r="LXI690" s="872"/>
      <c r="LXJ690" s="872"/>
      <c r="LXK690" s="872"/>
      <c r="LXL690" s="872"/>
      <c r="LXM690" s="872"/>
      <c r="LXN690" s="872"/>
      <c r="LXO690" s="872"/>
      <c r="LXP690" s="872"/>
      <c r="LXQ690" s="872"/>
      <c r="LXR690" s="872"/>
      <c r="LXS690" s="872"/>
      <c r="LXT690" s="872"/>
      <c r="LXU690" s="872"/>
      <c r="LXV690" s="872"/>
      <c r="LXW690" s="872"/>
      <c r="LXX690" s="872"/>
      <c r="LXY690" s="872"/>
      <c r="LXZ690" s="872"/>
      <c r="LYA690" s="872"/>
      <c r="LYB690" s="872"/>
      <c r="LYC690" s="872"/>
      <c r="LYD690" s="872"/>
      <c r="LYE690" s="872"/>
      <c r="LYF690" s="872"/>
      <c r="LYG690" s="872"/>
      <c r="LYH690" s="872"/>
      <c r="LYI690" s="872"/>
      <c r="LYJ690" s="872"/>
      <c r="LYK690" s="872"/>
      <c r="LYL690" s="872"/>
      <c r="LYM690" s="872"/>
      <c r="LYN690" s="872"/>
      <c r="LYO690" s="872"/>
      <c r="LYP690" s="872"/>
      <c r="LYQ690" s="872"/>
      <c r="LYR690" s="872"/>
      <c r="LYS690" s="872"/>
      <c r="LYT690" s="872"/>
      <c r="LYU690" s="872"/>
      <c r="LYV690" s="872"/>
      <c r="LYW690" s="872"/>
      <c r="LYX690" s="872"/>
      <c r="LYY690" s="872"/>
      <c r="LYZ690" s="872"/>
      <c r="LZA690" s="872"/>
      <c r="LZB690" s="872"/>
      <c r="LZC690" s="872"/>
      <c r="LZD690" s="872"/>
      <c r="LZE690" s="872"/>
      <c r="LZF690" s="872"/>
      <c r="LZG690" s="872"/>
      <c r="LZH690" s="872"/>
      <c r="LZI690" s="872"/>
      <c r="LZJ690" s="872"/>
      <c r="LZK690" s="872"/>
      <c r="LZL690" s="872"/>
      <c r="LZM690" s="872"/>
      <c r="LZN690" s="872"/>
      <c r="LZO690" s="872"/>
      <c r="LZP690" s="872"/>
      <c r="LZQ690" s="872"/>
      <c r="LZR690" s="872"/>
      <c r="LZS690" s="872"/>
      <c r="LZT690" s="872"/>
      <c r="LZU690" s="872"/>
      <c r="LZV690" s="872"/>
      <c r="LZW690" s="872"/>
      <c r="LZX690" s="872"/>
      <c r="LZY690" s="872"/>
      <c r="LZZ690" s="872"/>
      <c r="MAA690" s="872"/>
      <c r="MAB690" s="872"/>
      <c r="MAC690" s="872"/>
      <c r="MAD690" s="872"/>
      <c r="MAE690" s="872"/>
      <c r="MAF690" s="872"/>
      <c r="MAG690" s="872"/>
      <c r="MAH690" s="872"/>
      <c r="MAI690" s="872"/>
      <c r="MAJ690" s="872"/>
      <c r="MAK690" s="872"/>
      <c r="MAL690" s="872"/>
      <c r="MAM690" s="872"/>
      <c r="MAN690" s="872"/>
      <c r="MAO690" s="872"/>
      <c r="MAP690" s="872"/>
      <c r="MAQ690" s="872"/>
      <c r="MAR690" s="872"/>
      <c r="MAS690" s="872"/>
      <c r="MAT690" s="872"/>
      <c r="MAU690" s="872"/>
      <c r="MAV690" s="872"/>
      <c r="MAW690" s="872"/>
      <c r="MAX690" s="872"/>
      <c r="MAY690" s="872"/>
      <c r="MAZ690" s="872"/>
      <c r="MBA690" s="872"/>
      <c r="MBB690" s="872"/>
      <c r="MBC690" s="872"/>
      <c r="MBD690" s="872"/>
      <c r="MBE690" s="872"/>
      <c r="MBF690" s="872"/>
      <c r="MBG690" s="872"/>
      <c r="MBH690" s="872"/>
      <c r="MBI690" s="872"/>
      <c r="MBJ690" s="872"/>
      <c r="MBK690" s="872"/>
      <c r="MBL690" s="872"/>
      <c r="MBM690" s="872"/>
      <c r="MBN690" s="872"/>
      <c r="MBO690" s="872"/>
      <c r="MBP690" s="872"/>
      <c r="MBQ690" s="872"/>
      <c r="MBR690" s="872"/>
      <c r="MBS690" s="872"/>
      <c r="MBT690" s="872"/>
      <c r="MBU690" s="872"/>
      <c r="MBV690" s="872"/>
      <c r="MBW690" s="872"/>
      <c r="MBX690" s="872"/>
      <c r="MBY690" s="872"/>
      <c r="MBZ690" s="872"/>
      <c r="MCA690" s="872"/>
      <c r="MCB690" s="872"/>
      <c r="MCC690" s="872"/>
      <c r="MCD690" s="872"/>
      <c r="MCE690" s="872"/>
      <c r="MCF690" s="872"/>
      <c r="MCG690" s="872"/>
      <c r="MCH690" s="872"/>
      <c r="MCI690" s="872"/>
      <c r="MCJ690" s="872"/>
      <c r="MCK690" s="872"/>
      <c r="MCL690" s="872"/>
      <c r="MCM690" s="872"/>
      <c r="MCN690" s="872"/>
      <c r="MCO690" s="872"/>
      <c r="MCP690" s="872"/>
      <c r="MCQ690" s="872"/>
      <c r="MCR690" s="872"/>
      <c r="MCS690" s="872"/>
      <c r="MCT690" s="872"/>
      <c r="MCU690" s="872"/>
      <c r="MCV690" s="872"/>
      <c r="MCW690" s="872"/>
      <c r="MCX690" s="872"/>
      <c r="MCY690" s="872"/>
      <c r="MCZ690" s="872"/>
      <c r="MDA690" s="872"/>
      <c r="MDB690" s="872"/>
      <c r="MDC690" s="872"/>
      <c r="MDD690" s="872"/>
      <c r="MDE690" s="872"/>
      <c r="MDF690" s="872"/>
      <c r="MDG690" s="872"/>
      <c r="MDH690" s="872"/>
      <c r="MDI690" s="872"/>
      <c r="MDJ690" s="872"/>
      <c r="MDK690" s="872"/>
      <c r="MDL690" s="872"/>
      <c r="MDM690" s="872"/>
      <c r="MDN690" s="872"/>
      <c r="MDO690" s="872"/>
      <c r="MDP690" s="872"/>
      <c r="MDQ690" s="872"/>
      <c r="MDR690" s="872"/>
      <c r="MDS690" s="872"/>
      <c r="MDT690" s="872"/>
      <c r="MDU690" s="872"/>
      <c r="MDV690" s="872"/>
      <c r="MDW690" s="872"/>
      <c r="MDX690" s="872"/>
      <c r="MDY690" s="872"/>
      <c r="MDZ690" s="872"/>
      <c r="MEA690" s="872"/>
      <c r="MEB690" s="872"/>
      <c r="MEC690" s="872"/>
      <c r="MED690" s="872"/>
      <c r="MEE690" s="872"/>
      <c r="MEF690" s="872"/>
      <c r="MEG690" s="872"/>
      <c r="MEH690" s="872"/>
      <c r="MEI690" s="872"/>
      <c r="MEJ690" s="872"/>
      <c r="MEK690" s="872"/>
      <c r="MEL690" s="872"/>
      <c r="MEM690" s="872"/>
      <c r="MEN690" s="872"/>
      <c r="MEO690" s="872"/>
      <c r="MEP690" s="872"/>
      <c r="MEQ690" s="872"/>
      <c r="MER690" s="872"/>
      <c r="MES690" s="872"/>
      <c r="MET690" s="872"/>
      <c r="MEU690" s="872"/>
      <c r="MEV690" s="872"/>
      <c r="MEW690" s="872"/>
      <c r="MEX690" s="872"/>
      <c r="MEY690" s="872"/>
      <c r="MEZ690" s="872"/>
      <c r="MFA690" s="872"/>
      <c r="MFB690" s="872"/>
      <c r="MFC690" s="872"/>
      <c r="MFD690" s="872"/>
      <c r="MFE690" s="872"/>
      <c r="MFF690" s="872"/>
      <c r="MFG690" s="872"/>
      <c r="MFH690" s="872"/>
      <c r="MFI690" s="872"/>
      <c r="MFJ690" s="872"/>
      <c r="MFK690" s="872"/>
      <c r="MFL690" s="872"/>
      <c r="MFM690" s="872"/>
      <c r="MFN690" s="872"/>
      <c r="MFO690" s="872"/>
      <c r="MFP690" s="872"/>
      <c r="MFQ690" s="872"/>
      <c r="MFR690" s="872"/>
      <c r="MFS690" s="872"/>
      <c r="MFT690" s="872"/>
      <c r="MFU690" s="872"/>
      <c r="MFV690" s="872"/>
      <c r="MFW690" s="872"/>
      <c r="MFX690" s="872"/>
      <c r="MFY690" s="872"/>
      <c r="MFZ690" s="872"/>
      <c r="MGA690" s="872"/>
      <c r="MGB690" s="872"/>
      <c r="MGC690" s="872"/>
      <c r="MGD690" s="872"/>
      <c r="MGE690" s="872"/>
      <c r="MGF690" s="872"/>
      <c r="MGG690" s="872"/>
      <c r="MGH690" s="872"/>
      <c r="MGI690" s="872"/>
      <c r="MGJ690" s="872"/>
      <c r="MGK690" s="872"/>
      <c r="MGL690" s="872"/>
      <c r="MGM690" s="872"/>
      <c r="MGN690" s="872"/>
      <c r="MGO690" s="872"/>
      <c r="MGP690" s="872"/>
      <c r="MGQ690" s="872"/>
      <c r="MGR690" s="872"/>
      <c r="MGS690" s="872"/>
      <c r="MGT690" s="872"/>
      <c r="MGU690" s="872"/>
      <c r="MGV690" s="872"/>
      <c r="MGW690" s="872"/>
      <c r="MGX690" s="872"/>
      <c r="MGY690" s="872"/>
      <c r="MGZ690" s="872"/>
      <c r="MHA690" s="872"/>
      <c r="MHB690" s="872"/>
      <c r="MHC690" s="872"/>
      <c r="MHD690" s="872"/>
      <c r="MHE690" s="872"/>
      <c r="MHF690" s="872"/>
      <c r="MHG690" s="872"/>
      <c r="MHH690" s="872"/>
      <c r="MHI690" s="872"/>
      <c r="MHJ690" s="872"/>
      <c r="MHK690" s="872"/>
      <c r="MHL690" s="872"/>
      <c r="MHM690" s="872"/>
      <c r="MHN690" s="872"/>
      <c r="MHO690" s="872"/>
      <c r="MHP690" s="872"/>
      <c r="MHQ690" s="872"/>
      <c r="MHR690" s="872"/>
      <c r="MHS690" s="872"/>
      <c r="MHT690" s="872"/>
      <c r="MHU690" s="872"/>
      <c r="MHV690" s="872"/>
      <c r="MHW690" s="872"/>
      <c r="MHX690" s="872"/>
      <c r="MHY690" s="872"/>
      <c r="MHZ690" s="872"/>
      <c r="MIA690" s="872"/>
      <c r="MIB690" s="872"/>
      <c r="MIC690" s="872"/>
      <c r="MID690" s="872"/>
      <c r="MIE690" s="872"/>
      <c r="MIF690" s="872"/>
      <c r="MIG690" s="872"/>
      <c r="MIH690" s="872"/>
      <c r="MII690" s="872"/>
      <c r="MIJ690" s="872"/>
      <c r="MIK690" s="872"/>
      <c r="MIL690" s="872"/>
      <c r="MIM690" s="872"/>
      <c r="MIN690" s="872"/>
      <c r="MIO690" s="872"/>
      <c r="MIP690" s="872"/>
      <c r="MIQ690" s="872"/>
      <c r="MIR690" s="872"/>
      <c r="MIS690" s="872"/>
      <c r="MIT690" s="872"/>
      <c r="MIU690" s="872"/>
      <c r="MIV690" s="872"/>
      <c r="MIW690" s="872"/>
      <c r="MIX690" s="872"/>
      <c r="MIY690" s="872"/>
      <c r="MIZ690" s="872"/>
      <c r="MJA690" s="872"/>
      <c r="MJB690" s="872"/>
      <c r="MJC690" s="872"/>
      <c r="MJD690" s="872"/>
      <c r="MJE690" s="872"/>
      <c r="MJF690" s="872"/>
      <c r="MJG690" s="872"/>
      <c r="MJH690" s="872"/>
      <c r="MJI690" s="872"/>
      <c r="MJJ690" s="872"/>
      <c r="MJK690" s="872"/>
      <c r="MJL690" s="872"/>
      <c r="MJM690" s="872"/>
      <c r="MJN690" s="872"/>
      <c r="MJO690" s="872"/>
      <c r="MJP690" s="872"/>
      <c r="MJQ690" s="872"/>
      <c r="MJR690" s="872"/>
      <c r="MJS690" s="872"/>
      <c r="MJT690" s="872"/>
      <c r="MJU690" s="872"/>
      <c r="MJV690" s="872"/>
      <c r="MJW690" s="872"/>
      <c r="MJX690" s="872"/>
      <c r="MJY690" s="872"/>
      <c r="MJZ690" s="872"/>
      <c r="MKA690" s="872"/>
      <c r="MKB690" s="872"/>
      <c r="MKC690" s="872"/>
      <c r="MKD690" s="872"/>
      <c r="MKE690" s="872"/>
      <c r="MKF690" s="872"/>
      <c r="MKG690" s="872"/>
      <c r="MKH690" s="872"/>
      <c r="MKI690" s="872"/>
      <c r="MKJ690" s="872"/>
      <c r="MKK690" s="872"/>
      <c r="MKL690" s="872"/>
      <c r="MKM690" s="872"/>
      <c r="MKN690" s="872"/>
      <c r="MKO690" s="872"/>
      <c r="MKP690" s="872"/>
      <c r="MKQ690" s="872"/>
      <c r="MKR690" s="872"/>
      <c r="MKS690" s="872"/>
      <c r="MKT690" s="872"/>
      <c r="MKU690" s="872"/>
      <c r="MKV690" s="872"/>
      <c r="MKW690" s="872"/>
      <c r="MKX690" s="872"/>
      <c r="MKY690" s="872"/>
      <c r="MKZ690" s="872"/>
      <c r="MLA690" s="872"/>
      <c r="MLB690" s="872"/>
      <c r="MLC690" s="872"/>
      <c r="MLD690" s="872"/>
      <c r="MLE690" s="872"/>
      <c r="MLF690" s="872"/>
      <c r="MLG690" s="872"/>
      <c r="MLH690" s="872"/>
      <c r="MLI690" s="872"/>
      <c r="MLJ690" s="872"/>
      <c r="MLK690" s="872"/>
      <c r="MLL690" s="872"/>
      <c r="MLM690" s="872"/>
      <c r="MLN690" s="872"/>
      <c r="MLO690" s="872"/>
      <c r="MLP690" s="872"/>
      <c r="MLQ690" s="872"/>
      <c r="MLR690" s="872"/>
      <c r="MLS690" s="872"/>
      <c r="MLT690" s="872"/>
      <c r="MLU690" s="872"/>
      <c r="MLV690" s="872"/>
      <c r="MLW690" s="872"/>
      <c r="MLX690" s="872"/>
      <c r="MLY690" s="872"/>
      <c r="MLZ690" s="872"/>
      <c r="MMA690" s="872"/>
      <c r="MMB690" s="872"/>
      <c r="MMC690" s="872"/>
      <c r="MMD690" s="872"/>
      <c r="MME690" s="872"/>
      <c r="MMF690" s="872"/>
      <c r="MMG690" s="872"/>
      <c r="MMH690" s="872"/>
      <c r="MMI690" s="872"/>
      <c r="MMJ690" s="872"/>
      <c r="MMK690" s="872"/>
      <c r="MML690" s="872"/>
      <c r="MMM690" s="872"/>
      <c r="MMN690" s="872"/>
      <c r="MMO690" s="872"/>
      <c r="MMP690" s="872"/>
      <c r="MMQ690" s="872"/>
      <c r="MMR690" s="872"/>
      <c r="MMS690" s="872"/>
      <c r="MMT690" s="872"/>
      <c r="MMU690" s="872"/>
      <c r="MMV690" s="872"/>
      <c r="MMW690" s="872"/>
      <c r="MMX690" s="872"/>
      <c r="MMY690" s="872"/>
      <c r="MMZ690" s="872"/>
      <c r="MNA690" s="872"/>
      <c r="MNB690" s="872"/>
      <c r="MNC690" s="872"/>
      <c r="MND690" s="872"/>
      <c r="MNE690" s="872"/>
      <c r="MNF690" s="872"/>
      <c r="MNG690" s="872"/>
      <c r="MNH690" s="872"/>
      <c r="MNI690" s="872"/>
      <c r="MNJ690" s="872"/>
      <c r="MNK690" s="872"/>
      <c r="MNL690" s="872"/>
      <c r="MNM690" s="872"/>
      <c r="MNN690" s="872"/>
      <c r="MNO690" s="872"/>
      <c r="MNP690" s="872"/>
      <c r="MNQ690" s="872"/>
      <c r="MNR690" s="872"/>
      <c r="MNS690" s="872"/>
      <c r="MNT690" s="872"/>
      <c r="MNU690" s="872"/>
      <c r="MNV690" s="872"/>
      <c r="MNW690" s="872"/>
      <c r="MNX690" s="872"/>
      <c r="MNY690" s="872"/>
      <c r="MNZ690" s="872"/>
      <c r="MOA690" s="872"/>
      <c r="MOB690" s="872"/>
      <c r="MOC690" s="872"/>
      <c r="MOD690" s="872"/>
      <c r="MOE690" s="872"/>
      <c r="MOF690" s="872"/>
      <c r="MOG690" s="872"/>
      <c r="MOH690" s="872"/>
      <c r="MOI690" s="872"/>
      <c r="MOJ690" s="872"/>
      <c r="MOK690" s="872"/>
      <c r="MOL690" s="872"/>
      <c r="MOM690" s="872"/>
      <c r="MON690" s="872"/>
      <c r="MOO690" s="872"/>
      <c r="MOP690" s="872"/>
      <c r="MOQ690" s="872"/>
      <c r="MOR690" s="872"/>
      <c r="MOS690" s="872"/>
      <c r="MOT690" s="872"/>
      <c r="MOU690" s="872"/>
      <c r="MOV690" s="872"/>
      <c r="MOW690" s="872"/>
      <c r="MOX690" s="872"/>
      <c r="MOY690" s="872"/>
      <c r="MOZ690" s="872"/>
      <c r="MPA690" s="872"/>
      <c r="MPB690" s="872"/>
      <c r="MPC690" s="872"/>
      <c r="MPD690" s="872"/>
      <c r="MPE690" s="872"/>
      <c r="MPF690" s="872"/>
      <c r="MPG690" s="872"/>
      <c r="MPH690" s="872"/>
      <c r="MPI690" s="872"/>
      <c r="MPJ690" s="872"/>
      <c r="MPK690" s="872"/>
      <c r="MPL690" s="872"/>
      <c r="MPM690" s="872"/>
      <c r="MPN690" s="872"/>
      <c r="MPO690" s="872"/>
      <c r="MPP690" s="872"/>
      <c r="MPQ690" s="872"/>
      <c r="MPR690" s="872"/>
      <c r="MPS690" s="872"/>
      <c r="MPT690" s="872"/>
      <c r="MPU690" s="872"/>
      <c r="MPV690" s="872"/>
      <c r="MPW690" s="872"/>
      <c r="MPX690" s="872"/>
      <c r="MPY690" s="872"/>
      <c r="MPZ690" s="872"/>
      <c r="MQA690" s="872"/>
      <c r="MQB690" s="872"/>
      <c r="MQC690" s="872"/>
      <c r="MQD690" s="872"/>
      <c r="MQE690" s="872"/>
      <c r="MQF690" s="872"/>
      <c r="MQG690" s="872"/>
      <c r="MQH690" s="872"/>
      <c r="MQI690" s="872"/>
      <c r="MQJ690" s="872"/>
      <c r="MQK690" s="872"/>
      <c r="MQL690" s="872"/>
      <c r="MQM690" s="872"/>
      <c r="MQN690" s="872"/>
      <c r="MQO690" s="872"/>
      <c r="MQP690" s="872"/>
      <c r="MQQ690" s="872"/>
      <c r="MQR690" s="872"/>
      <c r="MQS690" s="872"/>
      <c r="MQT690" s="872"/>
      <c r="MQU690" s="872"/>
      <c r="MQV690" s="872"/>
      <c r="MQW690" s="872"/>
      <c r="MQX690" s="872"/>
      <c r="MQY690" s="872"/>
      <c r="MQZ690" s="872"/>
      <c r="MRA690" s="872"/>
      <c r="MRB690" s="872"/>
      <c r="MRC690" s="872"/>
      <c r="MRD690" s="872"/>
      <c r="MRE690" s="872"/>
      <c r="MRF690" s="872"/>
      <c r="MRG690" s="872"/>
      <c r="MRH690" s="872"/>
      <c r="MRI690" s="872"/>
      <c r="MRJ690" s="872"/>
      <c r="MRK690" s="872"/>
      <c r="MRL690" s="872"/>
      <c r="MRM690" s="872"/>
      <c r="MRN690" s="872"/>
      <c r="MRO690" s="872"/>
      <c r="MRP690" s="872"/>
      <c r="MRQ690" s="872"/>
      <c r="MRR690" s="872"/>
      <c r="MRS690" s="872"/>
      <c r="MRT690" s="872"/>
      <c r="MRU690" s="872"/>
      <c r="MRV690" s="872"/>
      <c r="MRW690" s="872"/>
      <c r="MRX690" s="872"/>
      <c r="MRY690" s="872"/>
      <c r="MRZ690" s="872"/>
      <c r="MSA690" s="872"/>
      <c r="MSB690" s="872"/>
      <c r="MSC690" s="872"/>
      <c r="MSD690" s="872"/>
      <c r="MSE690" s="872"/>
      <c r="MSF690" s="872"/>
      <c r="MSG690" s="872"/>
      <c r="MSH690" s="872"/>
      <c r="MSI690" s="872"/>
      <c r="MSJ690" s="872"/>
      <c r="MSK690" s="872"/>
      <c r="MSL690" s="872"/>
      <c r="MSM690" s="872"/>
      <c r="MSN690" s="872"/>
      <c r="MSO690" s="872"/>
      <c r="MSP690" s="872"/>
      <c r="MSQ690" s="872"/>
      <c r="MSR690" s="872"/>
      <c r="MSS690" s="872"/>
      <c r="MST690" s="872"/>
      <c r="MSU690" s="872"/>
      <c r="MSV690" s="872"/>
      <c r="MSW690" s="872"/>
      <c r="MSX690" s="872"/>
      <c r="MSY690" s="872"/>
      <c r="MSZ690" s="872"/>
      <c r="MTA690" s="872"/>
      <c r="MTB690" s="872"/>
      <c r="MTC690" s="872"/>
      <c r="MTD690" s="872"/>
      <c r="MTE690" s="872"/>
      <c r="MTF690" s="872"/>
      <c r="MTG690" s="872"/>
      <c r="MTH690" s="872"/>
      <c r="MTI690" s="872"/>
      <c r="MTJ690" s="872"/>
      <c r="MTK690" s="872"/>
      <c r="MTL690" s="872"/>
      <c r="MTM690" s="872"/>
      <c r="MTN690" s="872"/>
      <c r="MTO690" s="872"/>
      <c r="MTP690" s="872"/>
      <c r="MTQ690" s="872"/>
      <c r="MTR690" s="872"/>
      <c r="MTS690" s="872"/>
      <c r="MTT690" s="872"/>
      <c r="MTU690" s="872"/>
      <c r="MTV690" s="872"/>
      <c r="MTW690" s="872"/>
      <c r="MTX690" s="872"/>
      <c r="MTY690" s="872"/>
      <c r="MTZ690" s="872"/>
      <c r="MUA690" s="872"/>
      <c r="MUB690" s="872"/>
      <c r="MUC690" s="872"/>
      <c r="MUD690" s="872"/>
      <c r="MUE690" s="872"/>
      <c r="MUF690" s="872"/>
      <c r="MUG690" s="872"/>
      <c r="MUH690" s="872"/>
      <c r="MUI690" s="872"/>
      <c r="MUJ690" s="872"/>
      <c r="MUK690" s="872"/>
      <c r="MUL690" s="872"/>
      <c r="MUM690" s="872"/>
      <c r="MUN690" s="872"/>
      <c r="MUO690" s="872"/>
      <c r="MUP690" s="872"/>
      <c r="MUQ690" s="872"/>
      <c r="MUR690" s="872"/>
      <c r="MUS690" s="872"/>
      <c r="MUT690" s="872"/>
      <c r="MUU690" s="872"/>
      <c r="MUV690" s="872"/>
      <c r="MUW690" s="872"/>
      <c r="MUX690" s="872"/>
      <c r="MUY690" s="872"/>
      <c r="MUZ690" s="872"/>
      <c r="MVA690" s="872"/>
      <c r="MVB690" s="872"/>
      <c r="MVC690" s="872"/>
      <c r="MVD690" s="872"/>
      <c r="MVE690" s="872"/>
      <c r="MVF690" s="872"/>
      <c r="MVG690" s="872"/>
      <c r="MVH690" s="872"/>
      <c r="MVI690" s="872"/>
      <c r="MVJ690" s="872"/>
      <c r="MVK690" s="872"/>
      <c r="MVL690" s="872"/>
      <c r="MVM690" s="872"/>
      <c r="MVN690" s="872"/>
      <c r="MVO690" s="872"/>
      <c r="MVP690" s="872"/>
      <c r="MVQ690" s="872"/>
      <c r="MVR690" s="872"/>
      <c r="MVS690" s="872"/>
      <c r="MVT690" s="872"/>
      <c r="MVU690" s="872"/>
      <c r="MVV690" s="872"/>
      <c r="MVW690" s="872"/>
      <c r="MVX690" s="872"/>
      <c r="MVY690" s="872"/>
      <c r="MVZ690" s="872"/>
      <c r="MWA690" s="872"/>
      <c r="MWB690" s="872"/>
      <c r="MWC690" s="872"/>
      <c r="MWD690" s="872"/>
      <c r="MWE690" s="872"/>
      <c r="MWF690" s="872"/>
      <c r="MWG690" s="872"/>
      <c r="MWH690" s="872"/>
      <c r="MWI690" s="872"/>
      <c r="MWJ690" s="872"/>
      <c r="MWK690" s="872"/>
      <c r="MWL690" s="872"/>
      <c r="MWM690" s="872"/>
      <c r="MWN690" s="872"/>
      <c r="MWO690" s="872"/>
      <c r="MWP690" s="872"/>
      <c r="MWQ690" s="872"/>
      <c r="MWR690" s="872"/>
      <c r="MWS690" s="872"/>
      <c r="MWT690" s="872"/>
      <c r="MWU690" s="872"/>
      <c r="MWV690" s="872"/>
      <c r="MWW690" s="872"/>
      <c r="MWX690" s="872"/>
      <c r="MWY690" s="872"/>
      <c r="MWZ690" s="872"/>
      <c r="MXA690" s="872"/>
      <c r="MXB690" s="872"/>
      <c r="MXC690" s="872"/>
      <c r="MXD690" s="872"/>
      <c r="MXE690" s="872"/>
      <c r="MXF690" s="872"/>
      <c r="MXG690" s="872"/>
      <c r="MXH690" s="872"/>
      <c r="MXI690" s="872"/>
      <c r="MXJ690" s="872"/>
      <c r="MXK690" s="872"/>
      <c r="MXL690" s="872"/>
      <c r="MXM690" s="872"/>
      <c r="MXN690" s="872"/>
      <c r="MXO690" s="872"/>
      <c r="MXP690" s="872"/>
      <c r="MXQ690" s="872"/>
      <c r="MXR690" s="872"/>
      <c r="MXS690" s="872"/>
      <c r="MXT690" s="872"/>
      <c r="MXU690" s="872"/>
      <c r="MXV690" s="872"/>
      <c r="MXW690" s="872"/>
      <c r="MXX690" s="872"/>
      <c r="MXY690" s="872"/>
      <c r="MXZ690" s="872"/>
      <c r="MYA690" s="872"/>
      <c r="MYB690" s="872"/>
      <c r="MYC690" s="872"/>
      <c r="MYD690" s="872"/>
      <c r="MYE690" s="872"/>
      <c r="MYF690" s="872"/>
      <c r="MYG690" s="872"/>
      <c r="MYH690" s="872"/>
      <c r="MYI690" s="872"/>
      <c r="MYJ690" s="872"/>
      <c r="MYK690" s="872"/>
      <c r="MYL690" s="872"/>
      <c r="MYM690" s="872"/>
      <c r="MYN690" s="872"/>
      <c r="MYO690" s="872"/>
      <c r="MYP690" s="872"/>
      <c r="MYQ690" s="872"/>
      <c r="MYR690" s="872"/>
      <c r="MYS690" s="872"/>
      <c r="MYT690" s="872"/>
      <c r="MYU690" s="872"/>
      <c r="MYV690" s="872"/>
      <c r="MYW690" s="872"/>
      <c r="MYX690" s="872"/>
      <c r="MYY690" s="872"/>
      <c r="MYZ690" s="872"/>
      <c r="MZA690" s="872"/>
      <c r="MZB690" s="872"/>
      <c r="MZC690" s="872"/>
      <c r="MZD690" s="872"/>
      <c r="MZE690" s="872"/>
      <c r="MZF690" s="872"/>
      <c r="MZG690" s="872"/>
      <c r="MZH690" s="872"/>
      <c r="MZI690" s="872"/>
      <c r="MZJ690" s="872"/>
      <c r="MZK690" s="872"/>
      <c r="MZL690" s="872"/>
      <c r="MZM690" s="872"/>
      <c r="MZN690" s="872"/>
      <c r="MZO690" s="872"/>
      <c r="MZP690" s="872"/>
      <c r="MZQ690" s="872"/>
      <c r="MZR690" s="872"/>
      <c r="MZS690" s="872"/>
      <c r="MZT690" s="872"/>
      <c r="MZU690" s="872"/>
      <c r="MZV690" s="872"/>
      <c r="MZW690" s="872"/>
      <c r="MZX690" s="872"/>
      <c r="MZY690" s="872"/>
      <c r="MZZ690" s="872"/>
      <c r="NAA690" s="872"/>
      <c r="NAB690" s="872"/>
      <c r="NAC690" s="872"/>
      <c r="NAD690" s="872"/>
      <c r="NAE690" s="872"/>
      <c r="NAF690" s="872"/>
      <c r="NAG690" s="872"/>
      <c r="NAH690" s="872"/>
      <c r="NAI690" s="872"/>
      <c r="NAJ690" s="872"/>
      <c r="NAK690" s="872"/>
      <c r="NAL690" s="872"/>
      <c r="NAM690" s="872"/>
      <c r="NAN690" s="872"/>
      <c r="NAO690" s="872"/>
      <c r="NAP690" s="872"/>
      <c r="NAQ690" s="872"/>
      <c r="NAR690" s="872"/>
      <c r="NAS690" s="872"/>
      <c r="NAT690" s="872"/>
      <c r="NAU690" s="872"/>
      <c r="NAV690" s="872"/>
      <c r="NAW690" s="872"/>
      <c r="NAX690" s="872"/>
      <c r="NAY690" s="872"/>
      <c r="NAZ690" s="872"/>
      <c r="NBA690" s="872"/>
      <c r="NBB690" s="872"/>
      <c r="NBC690" s="872"/>
      <c r="NBD690" s="872"/>
      <c r="NBE690" s="872"/>
      <c r="NBF690" s="872"/>
      <c r="NBG690" s="872"/>
      <c r="NBH690" s="872"/>
      <c r="NBI690" s="872"/>
      <c r="NBJ690" s="872"/>
      <c r="NBK690" s="872"/>
      <c r="NBL690" s="872"/>
      <c r="NBM690" s="872"/>
      <c r="NBN690" s="872"/>
      <c r="NBO690" s="872"/>
      <c r="NBP690" s="872"/>
      <c r="NBQ690" s="872"/>
      <c r="NBR690" s="872"/>
      <c r="NBS690" s="872"/>
      <c r="NBT690" s="872"/>
      <c r="NBU690" s="872"/>
      <c r="NBV690" s="872"/>
      <c r="NBW690" s="872"/>
      <c r="NBX690" s="872"/>
      <c r="NBY690" s="872"/>
      <c r="NBZ690" s="872"/>
      <c r="NCA690" s="872"/>
      <c r="NCB690" s="872"/>
      <c r="NCC690" s="872"/>
      <c r="NCD690" s="872"/>
      <c r="NCE690" s="872"/>
      <c r="NCF690" s="872"/>
      <c r="NCG690" s="872"/>
      <c r="NCH690" s="872"/>
      <c r="NCI690" s="872"/>
      <c r="NCJ690" s="872"/>
      <c r="NCK690" s="872"/>
      <c r="NCL690" s="872"/>
      <c r="NCM690" s="872"/>
      <c r="NCN690" s="872"/>
      <c r="NCO690" s="872"/>
      <c r="NCP690" s="872"/>
      <c r="NCQ690" s="872"/>
      <c r="NCR690" s="872"/>
      <c r="NCS690" s="872"/>
      <c r="NCT690" s="872"/>
      <c r="NCU690" s="872"/>
      <c r="NCV690" s="872"/>
      <c r="NCW690" s="872"/>
      <c r="NCX690" s="872"/>
      <c r="NCY690" s="872"/>
      <c r="NCZ690" s="872"/>
      <c r="NDA690" s="872"/>
      <c r="NDB690" s="872"/>
      <c r="NDC690" s="872"/>
      <c r="NDD690" s="872"/>
      <c r="NDE690" s="872"/>
      <c r="NDF690" s="872"/>
      <c r="NDG690" s="872"/>
      <c r="NDH690" s="872"/>
      <c r="NDI690" s="872"/>
      <c r="NDJ690" s="872"/>
      <c r="NDK690" s="872"/>
      <c r="NDL690" s="872"/>
      <c r="NDM690" s="872"/>
      <c r="NDN690" s="872"/>
      <c r="NDO690" s="872"/>
      <c r="NDP690" s="872"/>
      <c r="NDQ690" s="872"/>
      <c r="NDR690" s="872"/>
      <c r="NDS690" s="872"/>
      <c r="NDT690" s="872"/>
      <c r="NDU690" s="872"/>
      <c r="NDV690" s="872"/>
      <c r="NDW690" s="872"/>
      <c r="NDX690" s="872"/>
      <c r="NDY690" s="872"/>
      <c r="NDZ690" s="872"/>
      <c r="NEA690" s="872"/>
      <c r="NEB690" s="872"/>
      <c r="NEC690" s="872"/>
      <c r="NED690" s="872"/>
      <c r="NEE690" s="872"/>
      <c r="NEF690" s="872"/>
      <c r="NEG690" s="872"/>
      <c r="NEH690" s="872"/>
      <c r="NEI690" s="872"/>
      <c r="NEJ690" s="872"/>
      <c r="NEK690" s="872"/>
      <c r="NEL690" s="872"/>
      <c r="NEM690" s="872"/>
      <c r="NEN690" s="872"/>
      <c r="NEO690" s="872"/>
      <c r="NEP690" s="872"/>
      <c r="NEQ690" s="872"/>
      <c r="NER690" s="872"/>
      <c r="NES690" s="872"/>
      <c r="NET690" s="872"/>
      <c r="NEU690" s="872"/>
      <c r="NEV690" s="872"/>
      <c r="NEW690" s="872"/>
      <c r="NEX690" s="872"/>
      <c r="NEY690" s="872"/>
      <c r="NEZ690" s="872"/>
      <c r="NFA690" s="872"/>
      <c r="NFB690" s="872"/>
      <c r="NFC690" s="872"/>
      <c r="NFD690" s="872"/>
      <c r="NFE690" s="872"/>
      <c r="NFF690" s="872"/>
      <c r="NFG690" s="872"/>
      <c r="NFH690" s="872"/>
      <c r="NFI690" s="872"/>
      <c r="NFJ690" s="872"/>
      <c r="NFK690" s="872"/>
      <c r="NFL690" s="872"/>
      <c r="NFM690" s="872"/>
      <c r="NFN690" s="872"/>
      <c r="NFO690" s="872"/>
      <c r="NFP690" s="872"/>
      <c r="NFQ690" s="872"/>
      <c r="NFR690" s="872"/>
      <c r="NFS690" s="872"/>
      <c r="NFT690" s="872"/>
      <c r="NFU690" s="872"/>
      <c r="NFV690" s="872"/>
      <c r="NFW690" s="872"/>
      <c r="NFX690" s="872"/>
      <c r="NFY690" s="872"/>
      <c r="NFZ690" s="872"/>
      <c r="NGA690" s="872"/>
      <c r="NGB690" s="872"/>
      <c r="NGC690" s="872"/>
      <c r="NGD690" s="872"/>
      <c r="NGE690" s="872"/>
      <c r="NGF690" s="872"/>
      <c r="NGG690" s="872"/>
      <c r="NGH690" s="872"/>
      <c r="NGI690" s="872"/>
      <c r="NGJ690" s="872"/>
      <c r="NGK690" s="872"/>
      <c r="NGL690" s="872"/>
      <c r="NGM690" s="872"/>
      <c r="NGN690" s="872"/>
      <c r="NGO690" s="872"/>
      <c r="NGP690" s="872"/>
      <c r="NGQ690" s="872"/>
      <c r="NGR690" s="872"/>
      <c r="NGS690" s="872"/>
      <c r="NGT690" s="872"/>
      <c r="NGU690" s="872"/>
      <c r="NGV690" s="872"/>
      <c r="NGW690" s="872"/>
      <c r="NGX690" s="872"/>
      <c r="NGY690" s="872"/>
      <c r="NGZ690" s="872"/>
      <c r="NHA690" s="872"/>
      <c r="NHB690" s="872"/>
      <c r="NHC690" s="872"/>
      <c r="NHD690" s="872"/>
      <c r="NHE690" s="872"/>
      <c r="NHF690" s="872"/>
      <c r="NHG690" s="872"/>
      <c r="NHH690" s="872"/>
      <c r="NHI690" s="872"/>
      <c r="NHJ690" s="872"/>
      <c r="NHK690" s="872"/>
      <c r="NHL690" s="872"/>
      <c r="NHM690" s="872"/>
      <c r="NHN690" s="872"/>
      <c r="NHO690" s="872"/>
      <c r="NHP690" s="872"/>
      <c r="NHQ690" s="872"/>
      <c r="NHR690" s="872"/>
      <c r="NHS690" s="872"/>
      <c r="NHT690" s="872"/>
      <c r="NHU690" s="872"/>
      <c r="NHV690" s="872"/>
      <c r="NHW690" s="872"/>
      <c r="NHX690" s="872"/>
      <c r="NHY690" s="872"/>
      <c r="NHZ690" s="872"/>
      <c r="NIA690" s="872"/>
      <c r="NIB690" s="872"/>
      <c r="NIC690" s="872"/>
      <c r="NID690" s="872"/>
      <c r="NIE690" s="872"/>
      <c r="NIF690" s="872"/>
      <c r="NIG690" s="872"/>
      <c r="NIH690" s="872"/>
      <c r="NII690" s="872"/>
      <c r="NIJ690" s="872"/>
      <c r="NIK690" s="872"/>
      <c r="NIL690" s="872"/>
      <c r="NIM690" s="872"/>
      <c r="NIN690" s="872"/>
      <c r="NIO690" s="872"/>
      <c r="NIP690" s="872"/>
      <c r="NIQ690" s="872"/>
      <c r="NIR690" s="872"/>
      <c r="NIS690" s="872"/>
      <c r="NIT690" s="872"/>
      <c r="NIU690" s="872"/>
      <c r="NIV690" s="872"/>
      <c r="NIW690" s="872"/>
      <c r="NIX690" s="872"/>
      <c r="NIY690" s="872"/>
      <c r="NIZ690" s="872"/>
      <c r="NJA690" s="872"/>
      <c r="NJB690" s="872"/>
      <c r="NJC690" s="872"/>
      <c r="NJD690" s="872"/>
      <c r="NJE690" s="872"/>
      <c r="NJF690" s="872"/>
      <c r="NJG690" s="872"/>
      <c r="NJH690" s="872"/>
      <c r="NJI690" s="872"/>
      <c r="NJJ690" s="872"/>
      <c r="NJK690" s="872"/>
      <c r="NJL690" s="872"/>
      <c r="NJM690" s="872"/>
      <c r="NJN690" s="872"/>
      <c r="NJO690" s="872"/>
      <c r="NJP690" s="872"/>
      <c r="NJQ690" s="872"/>
      <c r="NJR690" s="872"/>
      <c r="NJS690" s="872"/>
      <c r="NJT690" s="872"/>
      <c r="NJU690" s="872"/>
      <c r="NJV690" s="872"/>
      <c r="NJW690" s="872"/>
      <c r="NJX690" s="872"/>
      <c r="NJY690" s="872"/>
      <c r="NJZ690" s="872"/>
      <c r="NKA690" s="872"/>
      <c r="NKB690" s="872"/>
      <c r="NKC690" s="872"/>
      <c r="NKD690" s="872"/>
      <c r="NKE690" s="872"/>
      <c r="NKF690" s="872"/>
      <c r="NKG690" s="872"/>
      <c r="NKH690" s="872"/>
      <c r="NKI690" s="872"/>
      <c r="NKJ690" s="872"/>
      <c r="NKK690" s="872"/>
      <c r="NKL690" s="872"/>
      <c r="NKM690" s="872"/>
      <c r="NKN690" s="872"/>
      <c r="NKO690" s="872"/>
      <c r="NKP690" s="872"/>
      <c r="NKQ690" s="872"/>
      <c r="NKR690" s="872"/>
      <c r="NKS690" s="872"/>
      <c r="NKT690" s="872"/>
      <c r="NKU690" s="872"/>
      <c r="NKV690" s="872"/>
      <c r="NKW690" s="872"/>
      <c r="NKX690" s="872"/>
      <c r="NKY690" s="872"/>
      <c r="NKZ690" s="872"/>
      <c r="NLA690" s="872"/>
      <c r="NLB690" s="872"/>
      <c r="NLC690" s="872"/>
      <c r="NLD690" s="872"/>
      <c r="NLE690" s="872"/>
      <c r="NLF690" s="872"/>
      <c r="NLG690" s="872"/>
      <c r="NLH690" s="872"/>
      <c r="NLI690" s="872"/>
      <c r="NLJ690" s="872"/>
      <c r="NLK690" s="872"/>
      <c r="NLL690" s="872"/>
      <c r="NLM690" s="872"/>
      <c r="NLN690" s="872"/>
      <c r="NLO690" s="872"/>
      <c r="NLP690" s="872"/>
      <c r="NLQ690" s="872"/>
      <c r="NLR690" s="872"/>
      <c r="NLS690" s="872"/>
      <c r="NLT690" s="872"/>
      <c r="NLU690" s="872"/>
      <c r="NLV690" s="872"/>
      <c r="NLW690" s="872"/>
      <c r="NLX690" s="872"/>
      <c r="NLY690" s="872"/>
      <c r="NLZ690" s="872"/>
      <c r="NMA690" s="872"/>
      <c r="NMB690" s="872"/>
      <c r="NMC690" s="872"/>
      <c r="NMD690" s="872"/>
      <c r="NME690" s="872"/>
      <c r="NMF690" s="872"/>
      <c r="NMG690" s="872"/>
      <c r="NMH690" s="872"/>
      <c r="NMI690" s="872"/>
      <c r="NMJ690" s="872"/>
      <c r="NMK690" s="872"/>
      <c r="NML690" s="872"/>
      <c r="NMM690" s="872"/>
      <c r="NMN690" s="872"/>
      <c r="NMO690" s="872"/>
      <c r="NMP690" s="872"/>
      <c r="NMQ690" s="872"/>
      <c r="NMR690" s="872"/>
      <c r="NMS690" s="872"/>
      <c r="NMT690" s="872"/>
      <c r="NMU690" s="872"/>
      <c r="NMV690" s="872"/>
      <c r="NMW690" s="872"/>
      <c r="NMX690" s="872"/>
      <c r="NMY690" s="872"/>
      <c r="NMZ690" s="872"/>
      <c r="NNA690" s="872"/>
      <c r="NNB690" s="872"/>
      <c r="NNC690" s="872"/>
      <c r="NND690" s="872"/>
      <c r="NNE690" s="872"/>
      <c r="NNF690" s="872"/>
      <c r="NNG690" s="872"/>
      <c r="NNH690" s="872"/>
      <c r="NNI690" s="872"/>
      <c r="NNJ690" s="872"/>
      <c r="NNK690" s="872"/>
      <c r="NNL690" s="872"/>
      <c r="NNM690" s="872"/>
      <c r="NNN690" s="872"/>
      <c r="NNO690" s="872"/>
      <c r="NNP690" s="872"/>
      <c r="NNQ690" s="872"/>
      <c r="NNR690" s="872"/>
      <c r="NNS690" s="872"/>
      <c r="NNT690" s="872"/>
      <c r="NNU690" s="872"/>
      <c r="NNV690" s="872"/>
      <c r="NNW690" s="872"/>
      <c r="NNX690" s="872"/>
      <c r="NNY690" s="872"/>
      <c r="NNZ690" s="872"/>
      <c r="NOA690" s="872"/>
      <c r="NOB690" s="872"/>
      <c r="NOC690" s="872"/>
      <c r="NOD690" s="872"/>
      <c r="NOE690" s="872"/>
      <c r="NOF690" s="872"/>
      <c r="NOG690" s="872"/>
      <c r="NOH690" s="872"/>
      <c r="NOI690" s="872"/>
      <c r="NOJ690" s="872"/>
      <c r="NOK690" s="872"/>
      <c r="NOL690" s="872"/>
      <c r="NOM690" s="872"/>
      <c r="NON690" s="872"/>
      <c r="NOO690" s="872"/>
      <c r="NOP690" s="872"/>
      <c r="NOQ690" s="872"/>
      <c r="NOR690" s="872"/>
      <c r="NOS690" s="872"/>
      <c r="NOT690" s="872"/>
      <c r="NOU690" s="872"/>
      <c r="NOV690" s="872"/>
      <c r="NOW690" s="872"/>
      <c r="NOX690" s="872"/>
      <c r="NOY690" s="872"/>
      <c r="NOZ690" s="872"/>
      <c r="NPA690" s="872"/>
      <c r="NPB690" s="872"/>
      <c r="NPC690" s="872"/>
      <c r="NPD690" s="872"/>
      <c r="NPE690" s="872"/>
      <c r="NPF690" s="872"/>
      <c r="NPG690" s="872"/>
      <c r="NPH690" s="872"/>
      <c r="NPI690" s="872"/>
      <c r="NPJ690" s="872"/>
      <c r="NPK690" s="872"/>
      <c r="NPL690" s="872"/>
      <c r="NPM690" s="872"/>
      <c r="NPN690" s="872"/>
      <c r="NPO690" s="872"/>
      <c r="NPP690" s="872"/>
      <c r="NPQ690" s="872"/>
      <c r="NPR690" s="872"/>
      <c r="NPS690" s="872"/>
      <c r="NPT690" s="872"/>
      <c r="NPU690" s="872"/>
      <c r="NPV690" s="872"/>
      <c r="NPW690" s="872"/>
      <c r="NPX690" s="872"/>
      <c r="NPY690" s="872"/>
      <c r="NPZ690" s="872"/>
      <c r="NQA690" s="872"/>
      <c r="NQB690" s="872"/>
      <c r="NQC690" s="872"/>
      <c r="NQD690" s="872"/>
      <c r="NQE690" s="872"/>
      <c r="NQF690" s="872"/>
      <c r="NQG690" s="872"/>
      <c r="NQH690" s="872"/>
      <c r="NQI690" s="872"/>
      <c r="NQJ690" s="872"/>
      <c r="NQK690" s="872"/>
      <c r="NQL690" s="872"/>
      <c r="NQM690" s="872"/>
      <c r="NQN690" s="872"/>
      <c r="NQO690" s="872"/>
      <c r="NQP690" s="872"/>
      <c r="NQQ690" s="872"/>
      <c r="NQR690" s="872"/>
      <c r="NQS690" s="872"/>
      <c r="NQT690" s="872"/>
      <c r="NQU690" s="872"/>
      <c r="NQV690" s="872"/>
      <c r="NQW690" s="872"/>
      <c r="NQX690" s="872"/>
      <c r="NQY690" s="872"/>
      <c r="NQZ690" s="872"/>
      <c r="NRA690" s="872"/>
      <c r="NRB690" s="872"/>
      <c r="NRC690" s="872"/>
      <c r="NRD690" s="872"/>
      <c r="NRE690" s="872"/>
      <c r="NRF690" s="872"/>
      <c r="NRG690" s="872"/>
      <c r="NRH690" s="872"/>
      <c r="NRI690" s="872"/>
      <c r="NRJ690" s="872"/>
      <c r="NRK690" s="872"/>
      <c r="NRL690" s="872"/>
      <c r="NRM690" s="872"/>
      <c r="NRN690" s="872"/>
      <c r="NRO690" s="872"/>
      <c r="NRP690" s="872"/>
      <c r="NRQ690" s="872"/>
      <c r="NRR690" s="872"/>
      <c r="NRS690" s="872"/>
      <c r="NRT690" s="872"/>
      <c r="NRU690" s="872"/>
      <c r="NRV690" s="872"/>
      <c r="NRW690" s="872"/>
      <c r="NRX690" s="872"/>
      <c r="NRY690" s="872"/>
      <c r="NRZ690" s="872"/>
      <c r="NSA690" s="872"/>
      <c r="NSB690" s="872"/>
      <c r="NSC690" s="872"/>
      <c r="NSD690" s="872"/>
      <c r="NSE690" s="872"/>
      <c r="NSF690" s="872"/>
      <c r="NSG690" s="872"/>
      <c r="NSH690" s="872"/>
      <c r="NSI690" s="872"/>
      <c r="NSJ690" s="872"/>
      <c r="NSK690" s="872"/>
      <c r="NSL690" s="872"/>
      <c r="NSM690" s="872"/>
      <c r="NSN690" s="872"/>
      <c r="NSO690" s="872"/>
      <c r="NSP690" s="872"/>
      <c r="NSQ690" s="872"/>
      <c r="NSR690" s="872"/>
      <c r="NSS690" s="872"/>
      <c r="NST690" s="872"/>
      <c r="NSU690" s="872"/>
      <c r="NSV690" s="872"/>
      <c r="NSW690" s="872"/>
      <c r="NSX690" s="872"/>
      <c r="NSY690" s="872"/>
      <c r="NSZ690" s="872"/>
      <c r="NTA690" s="872"/>
      <c r="NTB690" s="872"/>
      <c r="NTC690" s="872"/>
      <c r="NTD690" s="872"/>
      <c r="NTE690" s="872"/>
      <c r="NTF690" s="872"/>
      <c r="NTG690" s="872"/>
      <c r="NTH690" s="872"/>
      <c r="NTI690" s="872"/>
      <c r="NTJ690" s="872"/>
      <c r="NTK690" s="872"/>
      <c r="NTL690" s="872"/>
      <c r="NTM690" s="872"/>
      <c r="NTN690" s="872"/>
      <c r="NTO690" s="872"/>
      <c r="NTP690" s="872"/>
      <c r="NTQ690" s="872"/>
      <c r="NTR690" s="872"/>
      <c r="NTS690" s="872"/>
      <c r="NTT690" s="872"/>
      <c r="NTU690" s="872"/>
      <c r="NTV690" s="872"/>
      <c r="NTW690" s="872"/>
      <c r="NTX690" s="872"/>
      <c r="NTY690" s="872"/>
      <c r="NTZ690" s="872"/>
      <c r="NUA690" s="872"/>
      <c r="NUB690" s="872"/>
      <c r="NUC690" s="872"/>
      <c r="NUD690" s="872"/>
      <c r="NUE690" s="872"/>
      <c r="NUF690" s="872"/>
      <c r="NUG690" s="872"/>
      <c r="NUH690" s="872"/>
      <c r="NUI690" s="872"/>
      <c r="NUJ690" s="872"/>
      <c r="NUK690" s="872"/>
      <c r="NUL690" s="872"/>
      <c r="NUM690" s="872"/>
      <c r="NUN690" s="872"/>
      <c r="NUO690" s="872"/>
      <c r="NUP690" s="872"/>
      <c r="NUQ690" s="872"/>
      <c r="NUR690" s="872"/>
      <c r="NUS690" s="872"/>
      <c r="NUT690" s="872"/>
      <c r="NUU690" s="872"/>
      <c r="NUV690" s="872"/>
      <c r="NUW690" s="872"/>
      <c r="NUX690" s="872"/>
      <c r="NUY690" s="872"/>
      <c r="NUZ690" s="872"/>
      <c r="NVA690" s="872"/>
      <c r="NVB690" s="872"/>
      <c r="NVC690" s="872"/>
      <c r="NVD690" s="872"/>
      <c r="NVE690" s="872"/>
      <c r="NVF690" s="872"/>
      <c r="NVG690" s="872"/>
      <c r="NVH690" s="872"/>
      <c r="NVI690" s="872"/>
      <c r="NVJ690" s="872"/>
      <c r="NVK690" s="872"/>
      <c r="NVL690" s="872"/>
      <c r="NVM690" s="872"/>
      <c r="NVN690" s="872"/>
      <c r="NVO690" s="872"/>
      <c r="NVP690" s="872"/>
      <c r="NVQ690" s="872"/>
      <c r="NVR690" s="872"/>
      <c r="NVS690" s="872"/>
      <c r="NVT690" s="872"/>
      <c r="NVU690" s="872"/>
      <c r="NVV690" s="872"/>
      <c r="NVW690" s="872"/>
      <c r="NVX690" s="872"/>
      <c r="NVY690" s="872"/>
      <c r="NVZ690" s="872"/>
      <c r="NWA690" s="872"/>
      <c r="NWB690" s="872"/>
      <c r="NWC690" s="872"/>
      <c r="NWD690" s="872"/>
      <c r="NWE690" s="872"/>
      <c r="NWF690" s="872"/>
      <c r="NWG690" s="872"/>
      <c r="NWH690" s="872"/>
      <c r="NWI690" s="872"/>
      <c r="NWJ690" s="872"/>
      <c r="NWK690" s="872"/>
      <c r="NWL690" s="872"/>
      <c r="NWM690" s="872"/>
      <c r="NWN690" s="872"/>
      <c r="NWO690" s="872"/>
      <c r="NWP690" s="872"/>
      <c r="NWQ690" s="872"/>
      <c r="NWR690" s="872"/>
      <c r="NWS690" s="872"/>
      <c r="NWT690" s="872"/>
      <c r="NWU690" s="872"/>
      <c r="NWV690" s="872"/>
      <c r="NWW690" s="872"/>
      <c r="NWX690" s="872"/>
      <c r="NWY690" s="872"/>
      <c r="NWZ690" s="872"/>
      <c r="NXA690" s="872"/>
      <c r="NXB690" s="872"/>
      <c r="NXC690" s="872"/>
      <c r="NXD690" s="872"/>
      <c r="NXE690" s="872"/>
      <c r="NXF690" s="872"/>
      <c r="NXG690" s="872"/>
      <c r="NXH690" s="872"/>
      <c r="NXI690" s="872"/>
      <c r="NXJ690" s="872"/>
      <c r="NXK690" s="872"/>
      <c r="NXL690" s="872"/>
      <c r="NXM690" s="872"/>
      <c r="NXN690" s="872"/>
      <c r="NXO690" s="872"/>
      <c r="NXP690" s="872"/>
      <c r="NXQ690" s="872"/>
      <c r="NXR690" s="872"/>
      <c r="NXS690" s="872"/>
      <c r="NXT690" s="872"/>
      <c r="NXU690" s="872"/>
      <c r="NXV690" s="872"/>
      <c r="NXW690" s="872"/>
      <c r="NXX690" s="872"/>
      <c r="NXY690" s="872"/>
      <c r="NXZ690" s="872"/>
      <c r="NYA690" s="872"/>
      <c r="NYB690" s="872"/>
      <c r="NYC690" s="872"/>
      <c r="NYD690" s="872"/>
      <c r="NYE690" s="872"/>
      <c r="NYF690" s="872"/>
      <c r="NYG690" s="872"/>
      <c r="NYH690" s="872"/>
      <c r="NYI690" s="872"/>
      <c r="NYJ690" s="872"/>
      <c r="NYK690" s="872"/>
      <c r="NYL690" s="872"/>
      <c r="NYM690" s="872"/>
      <c r="NYN690" s="872"/>
      <c r="NYO690" s="872"/>
      <c r="NYP690" s="872"/>
      <c r="NYQ690" s="872"/>
      <c r="NYR690" s="872"/>
      <c r="NYS690" s="872"/>
      <c r="NYT690" s="872"/>
      <c r="NYU690" s="872"/>
      <c r="NYV690" s="872"/>
      <c r="NYW690" s="872"/>
      <c r="NYX690" s="872"/>
      <c r="NYY690" s="872"/>
      <c r="NYZ690" s="872"/>
      <c r="NZA690" s="872"/>
      <c r="NZB690" s="872"/>
      <c r="NZC690" s="872"/>
      <c r="NZD690" s="872"/>
      <c r="NZE690" s="872"/>
      <c r="NZF690" s="872"/>
      <c r="NZG690" s="872"/>
      <c r="NZH690" s="872"/>
      <c r="NZI690" s="872"/>
      <c r="NZJ690" s="872"/>
      <c r="NZK690" s="872"/>
      <c r="NZL690" s="872"/>
      <c r="NZM690" s="872"/>
      <c r="NZN690" s="872"/>
      <c r="NZO690" s="872"/>
      <c r="NZP690" s="872"/>
      <c r="NZQ690" s="872"/>
      <c r="NZR690" s="872"/>
      <c r="NZS690" s="872"/>
      <c r="NZT690" s="872"/>
      <c r="NZU690" s="872"/>
      <c r="NZV690" s="872"/>
      <c r="NZW690" s="872"/>
      <c r="NZX690" s="872"/>
      <c r="NZY690" s="872"/>
      <c r="NZZ690" s="872"/>
      <c r="OAA690" s="872"/>
      <c r="OAB690" s="872"/>
      <c r="OAC690" s="872"/>
      <c r="OAD690" s="872"/>
      <c r="OAE690" s="872"/>
      <c r="OAF690" s="872"/>
      <c r="OAG690" s="872"/>
      <c r="OAH690" s="872"/>
      <c r="OAI690" s="872"/>
      <c r="OAJ690" s="872"/>
      <c r="OAK690" s="872"/>
      <c r="OAL690" s="872"/>
      <c r="OAM690" s="872"/>
      <c r="OAN690" s="872"/>
      <c r="OAO690" s="872"/>
      <c r="OAP690" s="872"/>
      <c r="OAQ690" s="872"/>
      <c r="OAR690" s="872"/>
      <c r="OAS690" s="872"/>
      <c r="OAT690" s="872"/>
      <c r="OAU690" s="872"/>
      <c r="OAV690" s="872"/>
      <c r="OAW690" s="872"/>
      <c r="OAX690" s="872"/>
      <c r="OAY690" s="872"/>
      <c r="OAZ690" s="872"/>
      <c r="OBA690" s="872"/>
      <c r="OBB690" s="872"/>
      <c r="OBC690" s="872"/>
      <c r="OBD690" s="872"/>
      <c r="OBE690" s="872"/>
      <c r="OBF690" s="872"/>
      <c r="OBG690" s="872"/>
      <c r="OBH690" s="872"/>
      <c r="OBI690" s="872"/>
      <c r="OBJ690" s="872"/>
      <c r="OBK690" s="872"/>
      <c r="OBL690" s="872"/>
      <c r="OBM690" s="872"/>
      <c r="OBN690" s="872"/>
      <c r="OBO690" s="872"/>
      <c r="OBP690" s="872"/>
      <c r="OBQ690" s="872"/>
      <c r="OBR690" s="872"/>
      <c r="OBS690" s="872"/>
      <c r="OBT690" s="872"/>
      <c r="OBU690" s="872"/>
      <c r="OBV690" s="872"/>
      <c r="OBW690" s="872"/>
      <c r="OBX690" s="872"/>
      <c r="OBY690" s="872"/>
      <c r="OBZ690" s="872"/>
      <c r="OCA690" s="872"/>
      <c r="OCB690" s="872"/>
      <c r="OCC690" s="872"/>
      <c r="OCD690" s="872"/>
      <c r="OCE690" s="872"/>
      <c r="OCF690" s="872"/>
      <c r="OCG690" s="872"/>
      <c r="OCH690" s="872"/>
      <c r="OCI690" s="872"/>
      <c r="OCJ690" s="872"/>
      <c r="OCK690" s="872"/>
      <c r="OCL690" s="872"/>
      <c r="OCM690" s="872"/>
      <c r="OCN690" s="872"/>
      <c r="OCO690" s="872"/>
      <c r="OCP690" s="872"/>
      <c r="OCQ690" s="872"/>
      <c r="OCR690" s="872"/>
      <c r="OCS690" s="872"/>
      <c r="OCT690" s="872"/>
      <c r="OCU690" s="872"/>
      <c r="OCV690" s="872"/>
      <c r="OCW690" s="872"/>
      <c r="OCX690" s="872"/>
      <c r="OCY690" s="872"/>
      <c r="OCZ690" s="872"/>
      <c r="ODA690" s="872"/>
      <c r="ODB690" s="872"/>
      <c r="ODC690" s="872"/>
      <c r="ODD690" s="872"/>
      <c r="ODE690" s="872"/>
      <c r="ODF690" s="872"/>
      <c r="ODG690" s="872"/>
      <c r="ODH690" s="872"/>
      <c r="ODI690" s="872"/>
      <c r="ODJ690" s="872"/>
      <c r="ODK690" s="872"/>
      <c r="ODL690" s="872"/>
      <c r="ODM690" s="872"/>
      <c r="ODN690" s="872"/>
      <c r="ODO690" s="872"/>
      <c r="ODP690" s="872"/>
      <c r="ODQ690" s="872"/>
      <c r="ODR690" s="872"/>
      <c r="ODS690" s="872"/>
      <c r="ODT690" s="872"/>
      <c r="ODU690" s="872"/>
      <c r="ODV690" s="872"/>
      <c r="ODW690" s="872"/>
      <c r="ODX690" s="872"/>
      <c r="ODY690" s="872"/>
      <c r="ODZ690" s="872"/>
      <c r="OEA690" s="872"/>
      <c r="OEB690" s="872"/>
      <c r="OEC690" s="872"/>
      <c r="OED690" s="872"/>
      <c r="OEE690" s="872"/>
      <c r="OEF690" s="872"/>
      <c r="OEG690" s="872"/>
      <c r="OEH690" s="872"/>
      <c r="OEI690" s="872"/>
      <c r="OEJ690" s="872"/>
      <c r="OEK690" s="872"/>
      <c r="OEL690" s="872"/>
      <c r="OEM690" s="872"/>
      <c r="OEN690" s="872"/>
      <c r="OEO690" s="872"/>
      <c r="OEP690" s="872"/>
      <c r="OEQ690" s="872"/>
      <c r="OER690" s="872"/>
      <c r="OES690" s="872"/>
      <c r="OET690" s="872"/>
      <c r="OEU690" s="872"/>
      <c r="OEV690" s="872"/>
      <c r="OEW690" s="872"/>
      <c r="OEX690" s="872"/>
      <c r="OEY690" s="872"/>
      <c r="OEZ690" s="872"/>
      <c r="OFA690" s="872"/>
      <c r="OFB690" s="872"/>
      <c r="OFC690" s="872"/>
      <c r="OFD690" s="872"/>
      <c r="OFE690" s="872"/>
      <c r="OFF690" s="872"/>
      <c r="OFG690" s="872"/>
      <c r="OFH690" s="872"/>
      <c r="OFI690" s="872"/>
      <c r="OFJ690" s="872"/>
      <c r="OFK690" s="872"/>
      <c r="OFL690" s="872"/>
      <c r="OFM690" s="872"/>
      <c r="OFN690" s="872"/>
      <c r="OFO690" s="872"/>
      <c r="OFP690" s="872"/>
      <c r="OFQ690" s="872"/>
      <c r="OFR690" s="872"/>
      <c r="OFS690" s="872"/>
      <c r="OFT690" s="872"/>
      <c r="OFU690" s="872"/>
      <c r="OFV690" s="872"/>
      <c r="OFW690" s="872"/>
      <c r="OFX690" s="872"/>
      <c r="OFY690" s="872"/>
      <c r="OFZ690" s="872"/>
      <c r="OGA690" s="872"/>
      <c r="OGB690" s="872"/>
      <c r="OGC690" s="872"/>
      <c r="OGD690" s="872"/>
      <c r="OGE690" s="872"/>
      <c r="OGF690" s="872"/>
      <c r="OGG690" s="872"/>
      <c r="OGH690" s="872"/>
      <c r="OGI690" s="872"/>
      <c r="OGJ690" s="872"/>
      <c r="OGK690" s="872"/>
      <c r="OGL690" s="872"/>
      <c r="OGM690" s="872"/>
      <c r="OGN690" s="872"/>
      <c r="OGO690" s="872"/>
      <c r="OGP690" s="872"/>
      <c r="OGQ690" s="872"/>
      <c r="OGR690" s="872"/>
      <c r="OGS690" s="872"/>
      <c r="OGT690" s="872"/>
      <c r="OGU690" s="872"/>
      <c r="OGV690" s="872"/>
      <c r="OGW690" s="872"/>
      <c r="OGX690" s="872"/>
      <c r="OGY690" s="872"/>
      <c r="OGZ690" s="872"/>
      <c r="OHA690" s="872"/>
      <c r="OHB690" s="872"/>
      <c r="OHC690" s="872"/>
      <c r="OHD690" s="872"/>
      <c r="OHE690" s="872"/>
      <c r="OHF690" s="872"/>
      <c r="OHG690" s="872"/>
      <c r="OHH690" s="872"/>
      <c r="OHI690" s="872"/>
      <c r="OHJ690" s="872"/>
      <c r="OHK690" s="872"/>
      <c r="OHL690" s="872"/>
      <c r="OHM690" s="872"/>
      <c r="OHN690" s="872"/>
      <c r="OHO690" s="872"/>
      <c r="OHP690" s="872"/>
      <c r="OHQ690" s="872"/>
      <c r="OHR690" s="872"/>
      <c r="OHS690" s="872"/>
      <c r="OHT690" s="872"/>
      <c r="OHU690" s="872"/>
      <c r="OHV690" s="872"/>
      <c r="OHW690" s="872"/>
      <c r="OHX690" s="872"/>
      <c r="OHY690" s="872"/>
      <c r="OHZ690" s="872"/>
      <c r="OIA690" s="872"/>
      <c r="OIB690" s="872"/>
      <c r="OIC690" s="872"/>
      <c r="OID690" s="872"/>
      <c r="OIE690" s="872"/>
      <c r="OIF690" s="872"/>
      <c r="OIG690" s="872"/>
      <c r="OIH690" s="872"/>
      <c r="OII690" s="872"/>
      <c r="OIJ690" s="872"/>
      <c r="OIK690" s="872"/>
      <c r="OIL690" s="872"/>
      <c r="OIM690" s="872"/>
      <c r="OIN690" s="872"/>
      <c r="OIO690" s="872"/>
      <c r="OIP690" s="872"/>
      <c r="OIQ690" s="872"/>
      <c r="OIR690" s="872"/>
      <c r="OIS690" s="872"/>
      <c r="OIT690" s="872"/>
      <c r="OIU690" s="872"/>
      <c r="OIV690" s="872"/>
      <c r="OIW690" s="872"/>
      <c r="OIX690" s="872"/>
      <c r="OIY690" s="872"/>
      <c r="OIZ690" s="872"/>
      <c r="OJA690" s="872"/>
      <c r="OJB690" s="872"/>
      <c r="OJC690" s="872"/>
      <c r="OJD690" s="872"/>
      <c r="OJE690" s="872"/>
      <c r="OJF690" s="872"/>
      <c r="OJG690" s="872"/>
      <c r="OJH690" s="872"/>
      <c r="OJI690" s="872"/>
      <c r="OJJ690" s="872"/>
      <c r="OJK690" s="872"/>
      <c r="OJL690" s="872"/>
      <c r="OJM690" s="872"/>
      <c r="OJN690" s="872"/>
      <c r="OJO690" s="872"/>
      <c r="OJP690" s="872"/>
      <c r="OJQ690" s="872"/>
      <c r="OJR690" s="872"/>
      <c r="OJS690" s="872"/>
      <c r="OJT690" s="872"/>
      <c r="OJU690" s="872"/>
      <c r="OJV690" s="872"/>
      <c r="OJW690" s="872"/>
      <c r="OJX690" s="872"/>
      <c r="OJY690" s="872"/>
      <c r="OJZ690" s="872"/>
      <c r="OKA690" s="872"/>
      <c r="OKB690" s="872"/>
      <c r="OKC690" s="872"/>
      <c r="OKD690" s="872"/>
      <c r="OKE690" s="872"/>
      <c r="OKF690" s="872"/>
      <c r="OKG690" s="872"/>
      <c r="OKH690" s="872"/>
      <c r="OKI690" s="872"/>
      <c r="OKJ690" s="872"/>
      <c r="OKK690" s="872"/>
      <c r="OKL690" s="872"/>
      <c r="OKM690" s="872"/>
      <c r="OKN690" s="872"/>
      <c r="OKO690" s="872"/>
      <c r="OKP690" s="872"/>
      <c r="OKQ690" s="872"/>
      <c r="OKR690" s="872"/>
      <c r="OKS690" s="872"/>
      <c r="OKT690" s="872"/>
      <c r="OKU690" s="872"/>
      <c r="OKV690" s="872"/>
      <c r="OKW690" s="872"/>
      <c r="OKX690" s="872"/>
      <c r="OKY690" s="872"/>
      <c r="OKZ690" s="872"/>
      <c r="OLA690" s="872"/>
      <c r="OLB690" s="872"/>
      <c r="OLC690" s="872"/>
      <c r="OLD690" s="872"/>
      <c r="OLE690" s="872"/>
      <c r="OLF690" s="872"/>
      <c r="OLG690" s="872"/>
      <c r="OLH690" s="872"/>
      <c r="OLI690" s="872"/>
      <c r="OLJ690" s="872"/>
      <c r="OLK690" s="872"/>
      <c r="OLL690" s="872"/>
      <c r="OLM690" s="872"/>
      <c r="OLN690" s="872"/>
      <c r="OLO690" s="872"/>
      <c r="OLP690" s="872"/>
      <c r="OLQ690" s="872"/>
      <c r="OLR690" s="872"/>
      <c r="OLS690" s="872"/>
      <c r="OLT690" s="872"/>
      <c r="OLU690" s="872"/>
      <c r="OLV690" s="872"/>
      <c r="OLW690" s="872"/>
      <c r="OLX690" s="872"/>
      <c r="OLY690" s="872"/>
      <c r="OLZ690" s="872"/>
      <c r="OMA690" s="872"/>
      <c r="OMB690" s="872"/>
      <c r="OMC690" s="872"/>
      <c r="OMD690" s="872"/>
      <c r="OME690" s="872"/>
      <c r="OMF690" s="872"/>
      <c r="OMG690" s="872"/>
      <c r="OMH690" s="872"/>
      <c r="OMI690" s="872"/>
      <c r="OMJ690" s="872"/>
      <c r="OMK690" s="872"/>
      <c r="OML690" s="872"/>
      <c r="OMM690" s="872"/>
      <c r="OMN690" s="872"/>
      <c r="OMO690" s="872"/>
      <c r="OMP690" s="872"/>
      <c r="OMQ690" s="872"/>
      <c r="OMR690" s="872"/>
      <c r="OMS690" s="872"/>
      <c r="OMT690" s="872"/>
      <c r="OMU690" s="872"/>
      <c r="OMV690" s="872"/>
      <c r="OMW690" s="872"/>
      <c r="OMX690" s="872"/>
      <c r="OMY690" s="872"/>
      <c r="OMZ690" s="872"/>
      <c r="ONA690" s="872"/>
      <c r="ONB690" s="872"/>
      <c r="ONC690" s="872"/>
      <c r="OND690" s="872"/>
      <c r="ONE690" s="872"/>
      <c r="ONF690" s="872"/>
      <c r="ONG690" s="872"/>
      <c r="ONH690" s="872"/>
      <c r="ONI690" s="872"/>
      <c r="ONJ690" s="872"/>
      <c r="ONK690" s="872"/>
      <c r="ONL690" s="872"/>
      <c r="ONM690" s="872"/>
      <c r="ONN690" s="872"/>
      <c r="ONO690" s="872"/>
      <c r="ONP690" s="872"/>
      <c r="ONQ690" s="872"/>
      <c r="ONR690" s="872"/>
      <c r="ONS690" s="872"/>
      <c r="ONT690" s="872"/>
      <c r="ONU690" s="872"/>
      <c r="ONV690" s="872"/>
      <c r="ONW690" s="872"/>
      <c r="ONX690" s="872"/>
      <c r="ONY690" s="872"/>
      <c r="ONZ690" s="872"/>
      <c r="OOA690" s="872"/>
      <c r="OOB690" s="872"/>
      <c r="OOC690" s="872"/>
      <c r="OOD690" s="872"/>
      <c r="OOE690" s="872"/>
      <c r="OOF690" s="872"/>
      <c r="OOG690" s="872"/>
      <c r="OOH690" s="872"/>
      <c r="OOI690" s="872"/>
      <c r="OOJ690" s="872"/>
      <c r="OOK690" s="872"/>
      <c r="OOL690" s="872"/>
      <c r="OOM690" s="872"/>
      <c r="OON690" s="872"/>
      <c r="OOO690" s="872"/>
      <c r="OOP690" s="872"/>
      <c r="OOQ690" s="872"/>
      <c r="OOR690" s="872"/>
      <c r="OOS690" s="872"/>
      <c r="OOT690" s="872"/>
      <c r="OOU690" s="872"/>
      <c r="OOV690" s="872"/>
      <c r="OOW690" s="872"/>
      <c r="OOX690" s="872"/>
      <c r="OOY690" s="872"/>
      <c r="OOZ690" s="872"/>
      <c r="OPA690" s="872"/>
      <c r="OPB690" s="872"/>
      <c r="OPC690" s="872"/>
      <c r="OPD690" s="872"/>
      <c r="OPE690" s="872"/>
      <c r="OPF690" s="872"/>
      <c r="OPG690" s="872"/>
      <c r="OPH690" s="872"/>
      <c r="OPI690" s="872"/>
      <c r="OPJ690" s="872"/>
      <c r="OPK690" s="872"/>
      <c r="OPL690" s="872"/>
      <c r="OPM690" s="872"/>
      <c r="OPN690" s="872"/>
      <c r="OPO690" s="872"/>
      <c r="OPP690" s="872"/>
      <c r="OPQ690" s="872"/>
      <c r="OPR690" s="872"/>
      <c r="OPS690" s="872"/>
      <c r="OPT690" s="872"/>
      <c r="OPU690" s="872"/>
      <c r="OPV690" s="872"/>
      <c r="OPW690" s="872"/>
      <c r="OPX690" s="872"/>
      <c r="OPY690" s="872"/>
      <c r="OPZ690" s="872"/>
      <c r="OQA690" s="872"/>
      <c r="OQB690" s="872"/>
      <c r="OQC690" s="872"/>
      <c r="OQD690" s="872"/>
      <c r="OQE690" s="872"/>
      <c r="OQF690" s="872"/>
      <c r="OQG690" s="872"/>
      <c r="OQH690" s="872"/>
      <c r="OQI690" s="872"/>
      <c r="OQJ690" s="872"/>
      <c r="OQK690" s="872"/>
      <c r="OQL690" s="872"/>
      <c r="OQM690" s="872"/>
      <c r="OQN690" s="872"/>
      <c r="OQO690" s="872"/>
      <c r="OQP690" s="872"/>
      <c r="OQQ690" s="872"/>
      <c r="OQR690" s="872"/>
      <c r="OQS690" s="872"/>
      <c r="OQT690" s="872"/>
      <c r="OQU690" s="872"/>
      <c r="OQV690" s="872"/>
      <c r="OQW690" s="872"/>
      <c r="OQX690" s="872"/>
      <c r="OQY690" s="872"/>
      <c r="OQZ690" s="872"/>
      <c r="ORA690" s="872"/>
      <c r="ORB690" s="872"/>
      <c r="ORC690" s="872"/>
      <c r="ORD690" s="872"/>
      <c r="ORE690" s="872"/>
      <c r="ORF690" s="872"/>
      <c r="ORG690" s="872"/>
      <c r="ORH690" s="872"/>
      <c r="ORI690" s="872"/>
      <c r="ORJ690" s="872"/>
      <c r="ORK690" s="872"/>
      <c r="ORL690" s="872"/>
      <c r="ORM690" s="872"/>
      <c r="ORN690" s="872"/>
      <c r="ORO690" s="872"/>
      <c r="ORP690" s="872"/>
      <c r="ORQ690" s="872"/>
      <c r="ORR690" s="872"/>
      <c r="ORS690" s="872"/>
      <c r="ORT690" s="872"/>
      <c r="ORU690" s="872"/>
      <c r="ORV690" s="872"/>
      <c r="ORW690" s="872"/>
      <c r="ORX690" s="872"/>
      <c r="ORY690" s="872"/>
      <c r="ORZ690" s="872"/>
      <c r="OSA690" s="872"/>
      <c r="OSB690" s="872"/>
      <c r="OSC690" s="872"/>
      <c r="OSD690" s="872"/>
      <c r="OSE690" s="872"/>
      <c r="OSF690" s="872"/>
      <c r="OSG690" s="872"/>
      <c r="OSH690" s="872"/>
      <c r="OSI690" s="872"/>
      <c r="OSJ690" s="872"/>
      <c r="OSK690" s="872"/>
      <c r="OSL690" s="872"/>
      <c r="OSM690" s="872"/>
      <c r="OSN690" s="872"/>
      <c r="OSO690" s="872"/>
      <c r="OSP690" s="872"/>
      <c r="OSQ690" s="872"/>
      <c r="OSR690" s="872"/>
      <c r="OSS690" s="872"/>
      <c r="OST690" s="872"/>
      <c r="OSU690" s="872"/>
      <c r="OSV690" s="872"/>
      <c r="OSW690" s="872"/>
      <c r="OSX690" s="872"/>
      <c r="OSY690" s="872"/>
      <c r="OSZ690" s="872"/>
      <c r="OTA690" s="872"/>
      <c r="OTB690" s="872"/>
      <c r="OTC690" s="872"/>
      <c r="OTD690" s="872"/>
      <c r="OTE690" s="872"/>
      <c r="OTF690" s="872"/>
      <c r="OTG690" s="872"/>
      <c r="OTH690" s="872"/>
      <c r="OTI690" s="872"/>
      <c r="OTJ690" s="872"/>
      <c r="OTK690" s="872"/>
      <c r="OTL690" s="872"/>
      <c r="OTM690" s="872"/>
      <c r="OTN690" s="872"/>
      <c r="OTO690" s="872"/>
      <c r="OTP690" s="872"/>
      <c r="OTQ690" s="872"/>
      <c r="OTR690" s="872"/>
      <c r="OTS690" s="872"/>
      <c r="OTT690" s="872"/>
      <c r="OTU690" s="872"/>
      <c r="OTV690" s="872"/>
      <c r="OTW690" s="872"/>
      <c r="OTX690" s="872"/>
      <c r="OTY690" s="872"/>
      <c r="OTZ690" s="872"/>
      <c r="OUA690" s="872"/>
      <c r="OUB690" s="872"/>
      <c r="OUC690" s="872"/>
      <c r="OUD690" s="872"/>
      <c r="OUE690" s="872"/>
      <c r="OUF690" s="872"/>
      <c r="OUG690" s="872"/>
      <c r="OUH690" s="872"/>
      <c r="OUI690" s="872"/>
      <c r="OUJ690" s="872"/>
      <c r="OUK690" s="872"/>
      <c r="OUL690" s="872"/>
      <c r="OUM690" s="872"/>
      <c r="OUN690" s="872"/>
      <c r="OUO690" s="872"/>
      <c r="OUP690" s="872"/>
      <c r="OUQ690" s="872"/>
      <c r="OUR690" s="872"/>
      <c r="OUS690" s="872"/>
      <c r="OUT690" s="872"/>
      <c r="OUU690" s="872"/>
      <c r="OUV690" s="872"/>
      <c r="OUW690" s="872"/>
      <c r="OUX690" s="872"/>
      <c r="OUY690" s="872"/>
      <c r="OUZ690" s="872"/>
      <c r="OVA690" s="872"/>
      <c r="OVB690" s="872"/>
      <c r="OVC690" s="872"/>
      <c r="OVD690" s="872"/>
      <c r="OVE690" s="872"/>
      <c r="OVF690" s="872"/>
      <c r="OVG690" s="872"/>
      <c r="OVH690" s="872"/>
      <c r="OVI690" s="872"/>
      <c r="OVJ690" s="872"/>
      <c r="OVK690" s="872"/>
      <c r="OVL690" s="872"/>
      <c r="OVM690" s="872"/>
      <c r="OVN690" s="872"/>
      <c r="OVO690" s="872"/>
      <c r="OVP690" s="872"/>
      <c r="OVQ690" s="872"/>
      <c r="OVR690" s="872"/>
      <c r="OVS690" s="872"/>
      <c r="OVT690" s="872"/>
      <c r="OVU690" s="872"/>
      <c r="OVV690" s="872"/>
      <c r="OVW690" s="872"/>
      <c r="OVX690" s="872"/>
      <c r="OVY690" s="872"/>
      <c r="OVZ690" s="872"/>
      <c r="OWA690" s="872"/>
      <c r="OWB690" s="872"/>
      <c r="OWC690" s="872"/>
      <c r="OWD690" s="872"/>
      <c r="OWE690" s="872"/>
      <c r="OWF690" s="872"/>
      <c r="OWG690" s="872"/>
      <c r="OWH690" s="872"/>
      <c r="OWI690" s="872"/>
      <c r="OWJ690" s="872"/>
      <c r="OWK690" s="872"/>
      <c r="OWL690" s="872"/>
      <c r="OWM690" s="872"/>
      <c r="OWN690" s="872"/>
      <c r="OWO690" s="872"/>
      <c r="OWP690" s="872"/>
      <c r="OWQ690" s="872"/>
      <c r="OWR690" s="872"/>
      <c r="OWS690" s="872"/>
      <c r="OWT690" s="872"/>
      <c r="OWU690" s="872"/>
      <c r="OWV690" s="872"/>
      <c r="OWW690" s="872"/>
      <c r="OWX690" s="872"/>
      <c r="OWY690" s="872"/>
      <c r="OWZ690" s="872"/>
      <c r="OXA690" s="872"/>
      <c r="OXB690" s="872"/>
      <c r="OXC690" s="872"/>
      <c r="OXD690" s="872"/>
      <c r="OXE690" s="872"/>
      <c r="OXF690" s="872"/>
      <c r="OXG690" s="872"/>
      <c r="OXH690" s="872"/>
      <c r="OXI690" s="872"/>
      <c r="OXJ690" s="872"/>
      <c r="OXK690" s="872"/>
      <c r="OXL690" s="872"/>
      <c r="OXM690" s="872"/>
      <c r="OXN690" s="872"/>
      <c r="OXO690" s="872"/>
      <c r="OXP690" s="872"/>
      <c r="OXQ690" s="872"/>
      <c r="OXR690" s="872"/>
      <c r="OXS690" s="872"/>
      <c r="OXT690" s="872"/>
      <c r="OXU690" s="872"/>
      <c r="OXV690" s="872"/>
      <c r="OXW690" s="872"/>
      <c r="OXX690" s="872"/>
      <c r="OXY690" s="872"/>
      <c r="OXZ690" s="872"/>
      <c r="OYA690" s="872"/>
      <c r="OYB690" s="872"/>
      <c r="OYC690" s="872"/>
      <c r="OYD690" s="872"/>
      <c r="OYE690" s="872"/>
      <c r="OYF690" s="872"/>
      <c r="OYG690" s="872"/>
      <c r="OYH690" s="872"/>
      <c r="OYI690" s="872"/>
      <c r="OYJ690" s="872"/>
      <c r="OYK690" s="872"/>
      <c r="OYL690" s="872"/>
      <c r="OYM690" s="872"/>
      <c r="OYN690" s="872"/>
      <c r="OYO690" s="872"/>
      <c r="OYP690" s="872"/>
      <c r="OYQ690" s="872"/>
      <c r="OYR690" s="872"/>
      <c r="OYS690" s="872"/>
      <c r="OYT690" s="872"/>
      <c r="OYU690" s="872"/>
      <c r="OYV690" s="872"/>
      <c r="OYW690" s="872"/>
      <c r="OYX690" s="872"/>
      <c r="OYY690" s="872"/>
      <c r="OYZ690" s="872"/>
      <c r="OZA690" s="872"/>
      <c r="OZB690" s="872"/>
      <c r="OZC690" s="872"/>
      <c r="OZD690" s="872"/>
      <c r="OZE690" s="872"/>
      <c r="OZF690" s="872"/>
      <c r="OZG690" s="872"/>
      <c r="OZH690" s="872"/>
      <c r="OZI690" s="872"/>
      <c r="OZJ690" s="872"/>
      <c r="OZK690" s="872"/>
      <c r="OZL690" s="872"/>
      <c r="OZM690" s="872"/>
      <c r="OZN690" s="872"/>
      <c r="OZO690" s="872"/>
      <c r="OZP690" s="872"/>
      <c r="OZQ690" s="872"/>
      <c r="OZR690" s="872"/>
      <c r="OZS690" s="872"/>
      <c r="OZT690" s="872"/>
      <c r="OZU690" s="872"/>
      <c r="OZV690" s="872"/>
      <c r="OZW690" s="872"/>
      <c r="OZX690" s="872"/>
      <c r="OZY690" s="872"/>
      <c r="OZZ690" s="872"/>
      <c r="PAA690" s="872"/>
      <c r="PAB690" s="872"/>
      <c r="PAC690" s="872"/>
      <c r="PAD690" s="872"/>
      <c r="PAE690" s="872"/>
      <c r="PAF690" s="872"/>
      <c r="PAG690" s="872"/>
      <c r="PAH690" s="872"/>
      <c r="PAI690" s="872"/>
      <c r="PAJ690" s="872"/>
      <c r="PAK690" s="872"/>
      <c r="PAL690" s="872"/>
      <c r="PAM690" s="872"/>
      <c r="PAN690" s="872"/>
      <c r="PAO690" s="872"/>
      <c r="PAP690" s="872"/>
      <c r="PAQ690" s="872"/>
      <c r="PAR690" s="872"/>
      <c r="PAS690" s="872"/>
      <c r="PAT690" s="872"/>
      <c r="PAU690" s="872"/>
      <c r="PAV690" s="872"/>
      <c r="PAW690" s="872"/>
      <c r="PAX690" s="872"/>
      <c r="PAY690" s="872"/>
      <c r="PAZ690" s="872"/>
      <c r="PBA690" s="872"/>
      <c r="PBB690" s="872"/>
      <c r="PBC690" s="872"/>
      <c r="PBD690" s="872"/>
      <c r="PBE690" s="872"/>
      <c r="PBF690" s="872"/>
      <c r="PBG690" s="872"/>
      <c r="PBH690" s="872"/>
      <c r="PBI690" s="872"/>
      <c r="PBJ690" s="872"/>
      <c r="PBK690" s="872"/>
      <c r="PBL690" s="872"/>
      <c r="PBM690" s="872"/>
      <c r="PBN690" s="872"/>
      <c r="PBO690" s="872"/>
      <c r="PBP690" s="872"/>
      <c r="PBQ690" s="872"/>
      <c r="PBR690" s="872"/>
      <c r="PBS690" s="872"/>
      <c r="PBT690" s="872"/>
      <c r="PBU690" s="872"/>
      <c r="PBV690" s="872"/>
      <c r="PBW690" s="872"/>
      <c r="PBX690" s="872"/>
      <c r="PBY690" s="872"/>
      <c r="PBZ690" s="872"/>
      <c r="PCA690" s="872"/>
      <c r="PCB690" s="872"/>
      <c r="PCC690" s="872"/>
      <c r="PCD690" s="872"/>
      <c r="PCE690" s="872"/>
      <c r="PCF690" s="872"/>
      <c r="PCG690" s="872"/>
      <c r="PCH690" s="872"/>
      <c r="PCI690" s="872"/>
      <c r="PCJ690" s="872"/>
      <c r="PCK690" s="872"/>
      <c r="PCL690" s="872"/>
      <c r="PCM690" s="872"/>
      <c r="PCN690" s="872"/>
      <c r="PCO690" s="872"/>
      <c r="PCP690" s="872"/>
      <c r="PCQ690" s="872"/>
      <c r="PCR690" s="872"/>
      <c r="PCS690" s="872"/>
      <c r="PCT690" s="872"/>
      <c r="PCU690" s="872"/>
      <c r="PCV690" s="872"/>
      <c r="PCW690" s="872"/>
      <c r="PCX690" s="872"/>
      <c r="PCY690" s="872"/>
      <c r="PCZ690" s="872"/>
      <c r="PDA690" s="872"/>
      <c r="PDB690" s="872"/>
      <c r="PDC690" s="872"/>
      <c r="PDD690" s="872"/>
      <c r="PDE690" s="872"/>
      <c r="PDF690" s="872"/>
      <c r="PDG690" s="872"/>
      <c r="PDH690" s="872"/>
      <c r="PDI690" s="872"/>
      <c r="PDJ690" s="872"/>
      <c r="PDK690" s="872"/>
      <c r="PDL690" s="872"/>
      <c r="PDM690" s="872"/>
      <c r="PDN690" s="872"/>
      <c r="PDO690" s="872"/>
      <c r="PDP690" s="872"/>
      <c r="PDQ690" s="872"/>
      <c r="PDR690" s="872"/>
      <c r="PDS690" s="872"/>
      <c r="PDT690" s="872"/>
      <c r="PDU690" s="872"/>
      <c r="PDV690" s="872"/>
      <c r="PDW690" s="872"/>
      <c r="PDX690" s="872"/>
      <c r="PDY690" s="872"/>
      <c r="PDZ690" s="872"/>
      <c r="PEA690" s="872"/>
      <c r="PEB690" s="872"/>
      <c r="PEC690" s="872"/>
      <c r="PED690" s="872"/>
      <c r="PEE690" s="872"/>
      <c r="PEF690" s="872"/>
      <c r="PEG690" s="872"/>
      <c r="PEH690" s="872"/>
      <c r="PEI690" s="872"/>
      <c r="PEJ690" s="872"/>
      <c r="PEK690" s="872"/>
      <c r="PEL690" s="872"/>
      <c r="PEM690" s="872"/>
      <c r="PEN690" s="872"/>
      <c r="PEO690" s="872"/>
      <c r="PEP690" s="872"/>
      <c r="PEQ690" s="872"/>
      <c r="PER690" s="872"/>
      <c r="PES690" s="872"/>
      <c r="PET690" s="872"/>
      <c r="PEU690" s="872"/>
      <c r="PEV690" s="872"/>
      <c r="PEW690" s="872"/>
      <c r="PEX690" s="872"/>
      <c r="PEY690" s="872"/>
      <c r="PEZ690" s="872"/>
      <c r="PFA690" s="872"/>
      <c r="PFB690" s="872"/>
      <c r="PFC690" s="872"/>
      <c r="PFD690" s="872"/>
      <c r="PFE690" s="872"/>
      <c r="PFF690" s="872"/>
      <c r="PFG690" s="872"/>
      <c r="PFH690" s="872"/>
      <c r="PFI690" s="872"/>
      <c r="PFJ690" s="872"/>
      <c r="PFK690" s="872"/>
      <c r="PFL690" s="872"/>
      <c r="PFM690" s="872"/>
      <c r="PFN690" s="872"/>
      <c r="PFO690" s="872"/>
      <c r="PFP690" s="872"/>
      <c r="PFQ690" s="872"/>
      <c r="PFR690" s="872"/>
      <c r="PFS690" s="872"/>
      <c r="PFT690" s="872"/>
      <c r="PFU690" s="872"/>
      <c r="PFV690" s="872"/>
      <c r="PFW690" s="872"/>
      <c r="PFX690" s="872"/>
      <c r="PFY690" s="872"/>
      <c r="PFZ690" s="872"/>
      <c r="PGA690" s="872"/>
      <c r="PGB690" s="872"/>
      <c r="PGC690" s="872"/>
      <c r="PGD690" s="872"/>
      <c r="PGE690" s="872"/>
      <c r="PGF690" s="872"/>
      <c r="PGG690" s="872"/>
      <c r="PGH690" s="872"/>
      <c r="PGI690" s="872"/>
      <c r="PGJ690" s="872"/>
      <c r="PGK690" s="872"/>
      <c r="PGL690" s="872"/>
      <c r="PGM690" s="872"/>
      <c r="PGN690" s="872"/>
      <c r="PGO690" s="872"/>
      <c r="PGP690" s="872"/>
      <c r="PGQ690" s="872"/>
      <c r="PGR690" s="872"/>
      <c r="PGS690" s="872"/>
      <c r="PGT690" s="872"/>
      <c r="PGU690" s="872"/>
      <c r="PGV690" s="872"/>
      <c r="PGW690" s="872"/>
      <c r="PGX690" s="872"/>
      <c r="PGY690" s="872"/>
      <c r="PGZ690" s="872"/>
      <c r="PHA690" s="872"/>
      <c r="PHB690" s="872"/>
      <c r="PHC690" s="872"/>
      <c r="PHD690" s="872"/>
      <c r="PHE690" s="872"/>
      <c r="PHF690" s="872"/>
      <c r="PHG690" s="872"/>
      <c r="PHH690" s="872"/>
      <c r="PHI690" s="872"/>
      <c r="PHJ690" s="872"/>
      <c r="PHK690" s="872"/>
      <c r="PHL690" s="872"/>
      <c r="PHM690" s="872"/>
      <c r="PHN690" s="872"/>
      <c r="PHO690" s="872"/>
      <c r="PHP690" s="872"/>
      <c r="PHQ690" s="872"/>
      <c r="PHR690" s="872"/>
      <c r="PHS690" s="872"/>
      <c r="PHT690" s="872"/>
      <c r="PHU690" s="872"/>
      <c r="PHV690" s="872"/>
      <c r="PHW690" s="872"/>
      <c r="PHX690" s="872"/>
      <c r="PHY690" s="872"/>
      <c r="PHZ690" s="872"/>
      <c r="PIA690" s="872"/>
      <c r="PIB690" s="872"/>
      <c r="PIC690" s="872"/>
      <c r="PID690" s="872"/>
      <c r="PIE690" s="872"/>
      <c r="PIF690" s="872"/>
      <c r="PIG690" s="872"/>
      <c r="PIH690" s="872"/>
      <c r="PII690" s="872"/>
      <c r="PIJ690" s="872"/>
      <c r="PIK690" s="872"/>
      <c r="PIL690" s="872"/>
      <c r="PIM690" s="872"/>
      <c r="PIN690" s="872"/>
      <c r="PIO690" s="872"/>
      <c r="PIP690" s="872"/>
      <c r="PIQ690" s="872"/>
      <c r="PIR690" s="872"/>
      <c r="PIS690" s="872"/>
      <c r="PIT690" s="872"/>
      <c r="PIU690" s="872"/>
      <c r="PIV690" s="872"/>
      <c r="PIW690" s="872"/>
      <c r="PIX690" s="872"/>
      <c r="PIY690" s="872"/>
      <c r="PIZ690" s="872"/>
      <c r="PJA690" s="872"/>
      <c r="PJB690" s="872"/>
      <c r="PJC690" s="872"/>
      <c r="PJD690" s="872"/>
      <c r="PJE690" s="872"/>
      <c r="PJF690" s="872"/>
      <c r="PJG690" s="872"/>
      <c r="PJH690" s="872"/>
      <c r="PJI690" s="872"/>
      <c r="PJJ690" s="872"/>
      <c r="PJK690" s="872"/>
      <c r="PJL690" s="872"/>
      <c r="PJM690" s="872"/>
      <c r="PJN690" s="872"/>
      <c r="PJO690" s="872"/>
      <c r="PJP690" s="872"/>
      <c r="PJQ690" s="872"/>
      <c r="PJR690" s="872"/>
      <c r="PJS690" s="872"/>
      <c r="PJT690" s="872"/>
      <c r="PJU690" s="872"/>
      <c r="PJV690" s="872"/>
      <c r="PJW690" s="872"/>
      <c r="PJX690" s="872"/>
      <c r="PJY690" s="872"/>
      <c r="PJZ690" s="872"/>
      <c r="PKA690" s="872"/>
      <c r="PKB690" s="872"/>
      <c r="PKC690" s="872"/>
      <c r="PKD690" s="872"/>
      <c r="PKE690" s="872"/>
      <c r="PKF690" s="872"/>
      <c r="PKG690" s="872"/>
      <c r="PKH690" s="872"/>
      <c r="PKI690" s="872"/>
      <c r="PKJ690" s="872"/>
      <c r="PKK690" s="872"/>
      <c r="PKL690" s="872"/>
      <c r="PKM690" s="872"/>
      <c r="PKN690" s="872"/>
      <c r="PKO690" s="872"/>
      <c r="PKP690" s="872"/>
      <c r="PKQ690" s="872"/>
      <c r="PKR690" s="872"/>
      <c r="PKS690" s="872"/>
      <c r="PKT690" s="872"/>
      <c r="PKU690" s="872"/>
      <c r="PKV690" s="872"/>
      <c r="PKW690" s="872"/>
      <c r="PKX690" s="872"/>
      <c r="PKY690" s="872"/>
      <c r="PKZ690" s="872"/>
      <c r="PLA690" s="872"/>
      <c r="PLB690" s="872"/>
      <c r="PLC690" s="872"/>
      <c r="PLD690" s="872"/>
      <c r="PLE690" s="872"/>
      <c r="PLF690" s="872"/>
      <c r="PLG690" s="872"/>
      <c r="PLH690" s="872"/>
      <c r="PLI690" s="872"/>
      <c r="PLJ690" s="872"/>
      <c r="PLK690" s="872"/>
      <c r="PLL690" s="872"/>
      <c r="PLM690" s="872"/>
      <c r="PLN690" s="872"/>
      <c r="PLO690" s="872"/>
      <c r="PLP690" s="872"/>
      <c r="PLQ690" s="872"/>
      <c r="PLR690" s="872"/>
      <c r="PLS690" s="872"/>
      <c r="PLT690" s="872"/>
      <c r="PLU690" s="872"/>
      <c r="PLV690" s="872"/>
      <c r="PLW690" s="872"/>
      <c r="PLX690" s="872"/>
      <c r="PLY690" s="872"/>
      <c r="PLZ690" s="872"/>
      <c r="PMA690" s="872"/>
      <c r="PMB690" s="872"/>
      <c r="PMC690" s="872"/>
      <c r="PMD690" s="872"/>
      <c r="PME690" s="872"/>
      <c r="PMF690" s="872"/>
      <c r="PMG690" s="872"/>
      <c r="PMH690" s="872"/>
      <c r="PMI690" s="872"/>
      <c r="PMJ690" s="872"/>
      <c r="PMK690" s="872"/>
      <c r="PML690" s="872"/>
      <c r="PMM690" s="872"/>
      <c r="PMN690" s="872"/>
      <c r="PMO690" s="872"/>
      <c r="PMP690" s="872"/>
      <c r="PMQ690" s="872"/>
      <c r="PMR690" s="872"/>
      <c r="PMS690" s="872"/>
      <c r="PMT690" s="872"/>
      <c r="PMU690" s="872"/>
      <c r="PMV690" s="872"/>
      <c r="PMW690" s="872"/>
      <c r="PMX690" s="872"/>
      <c r="PMY690" s="872"/>
      <c r="PMZ690" s="872"/>
      <c r="PNA690" s="872"/>
      <c r="PNB690" s="872"/>
      <c r="PNC690" s="872"/>
      <c r="PND690" s="872"/>
      <c r="PNE690" s="872"/>
      <c r="PNF690" s="872"/>
      <c r="PNG690" s="872"/>
      <c r="PNH690" s="872"/>
      <c r="PNI690" s="872"/>
      <c r="PNJ690" s="872"/>
      <c r="PNK690" s="872"/>
      <c r="PNL690" s="872"/>
      <c r="PNM690" s="872"/>
      <c r="PNN690" s="872"/>
      <c r="PNO690" s="872"/>
      <c r="PNP690" s="872"/>
      <c r="PNQ690" s="872"/>
      <c r="PNR690" s="872"/>
      <c r="PNS690" s="872"/>
      <c r="PNT690" s="872"/>
      <c r="PNU690" s="872"/>
      <c r="PNV690" s="872"/>
      <c r="PNW690" s="872"/>
      <c r="PNX690" s="872"/>
      <c r="PNY690" s="872"/>
      <c r="PNZ690" s="872"/>
      <c r="POA690" s="872"/>
      <c r="POB690" s="872"/>
      <c r="POC690" s="872"/>
      <c r="POD690" s="872"/>
      <c r="POE690" s="872"/>
      <c r="POF690" s="872"/>
      <c r="POG690" s="872"/>
      <c r="POH690" s="872"/>
      <c r="POI690" s="872"/>
      <c r="POJ690" s="872"/>
      <c r="POK690" s="872"/>
      <c r="POL690" s="872"/>
      <c r="POM690" s="872"/>
      <c r="PON690" s="872"/>
      <c r="POO690" s="872"/>
      <c r="POP690" s="872"/>
      <c r="POQ690" s="872"/>
      <c r="POR690" s="872"/>
      <c r="POS690" s="872"/>
      <c r="POT690" s="872"/>
      <c r="POU690" s="872"/>
      <c r="POV690" s="872"/>
      <c r="POW690" s="872"/>
      <c r="POX690" s="872"/>
      <c r="POY690" s="872"/>
      <c r="POZ690" s="872"/>
      <c r="PPA690" s="872"/>
      <c r="PPB690" s="872"/>
      <c r="PPC690" s="872"/>
      <c r="PPD690" s="872"/>
      <c r="PPE690" s="872"/>
      <c r="PPF690" s="872"/>
      <c r="PPG690" s="872"/>
      <c r="PPH690" s="872"/>
      <c r="PPI690" s="872"/>
      <c r="PPJ690" s="872"/>
      <c r="PPK690" s="872"/>
      <c r="PPL690" s="872"/>
      <c r="PPM690" s="872"/>
      <c r="PPN690" s="872"/>
      <c r="PPO690" s="872"/>
      <c r="PPP690" s="872"/>
      <c r="PPQ690" s="872"/>
      <c r="PPR690" s="872"/>
      <c r="PPS690" s="872"/>
      <c r="PPT690" s="872"/>
      <c r="PPU690" s="872"/>
      <c r="PPV690" s="872"/>
      <c r="PPW690" s="872"/>
      <c r="PPX690" s="872"/>
      <c r="PPY690" s="872"/>
      <c r="PPZ690" s="872"/>
      <c r="PQA690" s="872"/>
      <c r="PQB690" s="872"/>
      <c r="PQC690" s="872"/>
      <c r="PQD690" s="872"/>
      <c r="PQE690" s="872"/>
      <c r="PQF690" s="872"/>
      <c r="PQG690" s="872"/>
      <c r="PQH690" s="872"/>
      <c r="PQI690" s="872"/>
      <c r="PQJ690" s="872"/>
      <c r="PQK690" s="872"/>
      <c r="PQL690" s="872"/>
      <c r="PQM690" s="872"/>
      <c r="PQN690" s="872"/>
      <c r="PQO690" s="872"/>
      <c r="PQP690" s="872"/>
      <c r="PQQ690" s="872"/>
      <c r="PQR690" s="872"/>
      <c r="PQS690" s="872"/>
      <c r="PQT690" s="872"/>
      <c r="PQU690" s="872"/>
      <c r="PQV690" s="872"/>
      <c r="PQW690" s="872"/>
      <c r="PQX690" s="872"/>
      <c r="PQY690" s="872"/>
      <c r="PQZ690" s="872"/>
      <c r="PRA690" s="872"/>
      <c r="PRB690" s="872"/>
      <c r="PRC690" s="872"/>
      <c r="PRD690" s="872"/>
      <c r="PRE690" s="872"/>
      <c r="PRF690" s="872"/>
      <c r="PRG690" s="872"/>
      <c r="PRH690" s="872"/>
      <c r="PRI690" s="872"/>
      <c r="PRJ690" s="872"/>
      <c r="PRK690" s="872"/>
      <c r="PRL690" s="872"/>
      <c r="PRM690" s="872"/>
      <c r="PRN690" s="872"/>
      <c r="PRO690" s="872"/>
      <c r="PRP690" s="872"/>
      <c r="PRQ690" s="872"/>
      <c r="PRR690" s="872"/>
      <c r="PRS690" s="872"/>
      <c r="PRT690" s="872"/>
      <c r="PRU690" s="872"/>
      <c r="PRV690" s="872"/>
      <c r="PRW690" s="872"/>
      <c r="PRX690" s="872"/>
      <c r="PRY690" s="872"/>
      <c r="PRZ690" s="872"/>
      <c r="PSA690" s="872"/>
      <c r="PSB690" s="872"/>
      <c r="PSC690" s="872"/>
      <c r="PSD690" s="872"/>
      <c r="PSE690" s="872"/>
      <c r="PSF690" s="872"/>
      <c r="PSG690" s="872"/>
      <c r="PSH690" s="872"/>
      <c r="PSI690" s="872"/>
      <c r="PSJ690" s="872"/>
      <c r="PSK690" s="872"/>
      <c r="PSL690" s="872"/>
      <c r="PSM690" s="872"/>
      <c r="PSN690" s="872"/>
      <c r="PSO690" s="872"/>
      <c r="PSP690" s="872"/>
      <c r="PSQ690" s="872"/>
      <c r="PSR690" s="872"/>
      <c r="PSS690" s="872"/>
      <c r="PST690" s="872"/>
      <c r="PSU690" s="872"/>
      <c r="PSV690" s="872"/>
      <c r="PSW690" s="872"/>
      <c r="PSX690" s="872"/>
      <c r="PSY690" s="872"/>
      <c r="PSZ690" s="872"/>
      <c r="PTA690" s="872"/>
      <c r="PTB690" s="872"/>
      <c r="PTC690" s="872"/>
      <c r="PTD690" s="872"/>
      <c r="PTE690" s="872"/>
      <c r="PTF690" s="872"/>
      <c r="PTG690" s="872"/>
      <c r="PTH690" s="872"/>
      <c r="PTI690" s="872"/>
      <c r="PTJ690" s="872"/>
      <c r="PTK690" s="872"/>
      <c r="PTL690" s="872"/>
      <c r="PTM690" s="872"/>
      <c r="PTN690" s="872"/>
      <c r="PTO690" s="872"/>
      <c r="PTP690" s="872"/>
      <c r="PTQ690" s="872"/>
      <c r="PTR690" s="872"/>
      <c r="PTS690" s="872"/>
      <c r="PTT690" s="872"/>
      <c r="PTU690" s="872"/>
      <c r="PTV690" s="872"/>
      <c r="PTW690" s="872"/>
      <c r="PTX690" s="872"/>
      <c r="PTY690" s="872"/>
      <c r="PTZ690" s="872"/>
      <c r="PUA690" s="872"/>
      <c r="PUB690" s="872"/>
      <c r="PUC690" s="872"/>
      <c r="PUD690" s="872"/>
      <c r="PUE690" s="872"/>
      <c r="PUF690" s="872"/>
      <c r="PUG690" s="872"/>
      <c r="PUH690" s="872"/>
      <c r="PUI690" s="872"/>
      <c r="PUJ690" s="872"/>
      <c r="PUK690" s="872"/>
      <c r="PUL690" s="872"/>
      <c r="PUM690" s="872"/>
      <c r="PUN690" s="872"/>
      <c r="PUO690" s="872"/>
      <c r="PUP690" s="872"/>
      <c r="PUQ690" s="872"/>
      <c r="PUR690" s="872"/>
      <c r="PUS690" s="872"/>
      <c r="PUT690" s="872"/>
      <c r="PUU690" s="872"/>
      <c r="PUV690" s="872"/>
      <c r="PUW690" s="872"/>
      <c r="PUX690" s="872"/>
      <c r="PUY690" s="872"/>
      <c r="PUZ690" s="872"/>
      <c r="PVA690" s="872"/>
      <c r="PVB690" s="872"/>
      <c r="PVC690" s="872"/>
      <c r="PVD690" s="872"/>
      <c r="PVE690" s="872"/>
      <c r="PVF690" s="872"/>
      <c r="PVG690" s="872"/>
      <c r="PVH690" s="872"/>
      <c r="PVI690" s="872"/>
      <c r="PVJ690" s="872"/>
      <c r="PVK690" s="872"/>
      <c r="PVL690" s="872"/>
      <c r="PVM690" s="872"/>
      <c r="PVN690" s="872"/>
      <c r="PVO690" s="872"/>
      <c r="PVP690" s="872"/>
      <c r="PVQ690" s="872"/>
      <c r="PVR690" s="872"/>
      <c r="PVS690" s="872"/>
      <c r="PVT690" s="872"/>
      <c r="PVU690" s="872"/>
      <c r="PVV690" s="872"/>
      <c r="PVW690" s="872"/>
      <c r="PVX690" s="872"/>
      <c r="PVY690" s="872"/>
      <c r="PVZ690" s="872"/>
      <c r="PWA690" s="872"/>
      <c r="PWB690" s="872"/>
      <c r="PWC690" s="872"/>
      <c r="PWD690" s="872"/>
      <c r="PWE690" s="872"/>
      <c r="PWF690" s="872"/>
      <c r="PWG690" s="872"/>
      <c r="PWH690" s="872"/>
      <c r="PWI690" s="872"/>
      <c r="PWJ690" s="872"/>
      <c r="PWK690" s="872"/>
      <c r="PWL690" s="872"/>
      <c r="PWM690" s="872"/>
      <c r="PWN690" s="872"/>
      <c r="PWO690" s="872"/>
      <c r="PWP690" s="872"/>
      <c r="PWQ690" s="872"/>
      <c r="PWR690" s="872"/>
      <c r="PWS690" s="872"/>
      <c r="PWT690" s="872"/>
      <c r="PWU690" s="872"/>
      <c r="PWV690" s="872"/>
      <c r="PWW690" s="872"/>
      <c r="PWX690" s="872"/>
      <c r="PWY690" s="872"/>
      <c r="PWZ690" s="872"/>
      <c r="PXA690" s="872"/>
      <c r="PXB690" s="872"/>
      <c r="PXC690" s="872"/>
      <c r="PXD690" s="872"/>
      <c r="PXE690" s="872"/>
      <c r="PXF690" s="872"/>
      <c r="PXG690" s="872"/>
      <c r="PXH690" s="872"/>
      <c r="PXI690" s="872"/>
      <c r="PXJ690" s="872"/>
      <c r="PXK690" s="872"/>
      <c r="PXL690" s="872"/>
      <c r="PXM690" s="872"/>
      <c r="PXN690" s="872"/>
      <c r="PXO690" s="872"/>
      <c r="PXP690" s="872"/>
      <c r="PXQ690" s="872"/>
      <c r="PXR690" s="872"/>
      <c r="PXS690" s="872"/>
      <c r="PXT690" s="872"/>
      <c r="PXU690" s="872"/>
      <c r="PXV690" s="872"/>
      <c r="PXW690" s="872"/>
      <c r="PXX690" s="872"/>
      <c r="PXY690" s="872"/>
      <c r="PXZ690" s="872"/>
      <c r="PYA690" s="872"/>
      <c r="PYB690" s="872"/>
      <c r="PYC690" s="872"/>
      <c r="PYD690" s="872"/>
      <c r="PYE690" s="872"/>
      <c r="PYF690" s="872"/>
      <c r="PYG690" s="872"/>
      <c r="PYH690" s="872"/>
      <c r="PYI690" s="872"/>
      <c r="PYJ690" s="872"/>
      <c r="PYK690" s="872"/>
      <c r="PYL690" s="872"/>
      <c r="PYM690" s="872"/>
      <c r="PYN690" s="872"/>
      <c r="PYO690" s="872"/>
      <c r="PYP690" s="872"/>
      <c r="PYQ690" s="872"/>
      <c r="PYR690" s="872"/>
      <c r="PYS690" s="872"/>
      <c r="PYT690" s="872"/>
      <c r="PYU690" s="872"/>
      <c r="PYV690" s="872"/>
      <c r="PYW690" s="872"/>
      <c r="PYX690" s="872"/>
      <c r="PYY690" s="872"/>
      <c r="PYZ690" s="872"/>
      <c r="PZA690" s="872"/>
      <c r="PZB690" s="872"/>
      <c r="PZC690" s="872"/>
      <c r="PZD690" s="872"/>
      <c r="PZE690" s="872"/>
      <c r="PZF690" s="872"/>
      <c r="PZG690" s="872"/>
      <c r="PZH690" s="872"/>
      <c r="PZI690" s="872"/>
      <c r="PZJ690" s="872"/>
      <c r="PZK690" s="872"/>
      <c r="PZL690" s="872"/>
      <c r="PZM690" s="872"/>
      <c r="PZN690" s="872"/>
      <c r="PZO690" s="872"/>
      <c r="PZP690" s="872"/>
      <c r="PZQ690" s="872"/>
      <c r="PZR690" s="872"/>
      <c r="PZS690" s="872"/>
      <c r="PZT690" s="872"/>
      <c r="PZU690" s="872"/>
      <c r="PZV690" s="872"/>
      <c r="PZW690" s="872"/>
      <c r="PZX690" s="872"/>
      <c r="PZY690" s="872"/>
      <c r="PZZ690" s="872"/>
      <c r="QAA690" s="872"/>
      <c r="QAB690" s="872"/>
      <c r="QAC690" s="872"/>
      <c r="QAD690" s="872"/>
      <c r="QAE690" s="872"/>
      <c r="QAF690" s="872"/>
      <c r="QAG690" s="872"/>
      <c r="QAH690" s="872"/>
      <c r="QAI690" s="872"/>
      <c r="QAJ690" s="872"/>
      <c r="QAK690" s="872"/>
      <c r="QAL690" s="872"/>
      <c r="QAM690" s="872"/>
      <c r="QAN690" s="872"/>
      <c r="QAO690" s="872"/>
      <c r="QAP690" s="872"/>
      <c r="QAQ690" s="872"/>
      <c r="QAR690" s="872"/>
      <c r="QAS690" s="872"/>
      <c r="QAT690" s="872"/>
      <c r="QAU690" s="872"/>
      <c r="QAV690" s="872"/>
      <c r="QAW690" s="872"/>
      <c r="QAX690" s="872"/>
      <c r="QAY690" s="872"/>
      <c r="QAZ690" s="872"/>
      <c r="QBA690" s="872"/>
      <c r="QBB690" s="872"/>
      <c r="QBC690" s="872"/>
      <c r="QBD690" s="872"/>
      <c r="QBE690" s="872"/>
      <c r="QBF690" s="872"/>
      <c r="QBG690" s="872"/>
      <c r="QBH690" s="872"/>
      <c r="QBI690" s="872"/>
      <c r="QBJ690" s="872"/>
      <c r="QBK690" s="872"/>
      <c r="QBL690" s="872"/>
      <c r="QBM690" s="872"/>
      <c r="QBN690" s="872"/>
      <c r="QBO690" s="872"/>
      <c r="QBP690" s="872"/>
      <c r="QBQ690" s="872"/>
      <c r="QBR690" s="872"/>
      <c r="QBS690" s="872"/>
      <c r="QBT690" s="872"/>
      <c r="QBU690" s="872"/>
      <c r="QBV690" s="872"/>
      <c r="QBW690" s="872"/>
      <c r="QBX690" s="872"/>
      <c r="QBY690" s="872"/>
      <c r="QBZ690" s="872"/>
      <c r="QCA690" s="872"/>
      <c r="QCB690" s="872"/>
      <c r="QCC690" s="872"/>
      <c r="QCD690" s="872"/>
      <c r="QCE690" s="872"/>
      <c r="QCF690" s="872"/>
      <c r="QCG690" s="872"/>
      <c r="QCH690" s="872"/>
      <c r="QCI690" s="872"/>
      <c r="QCJ690" s="872"/>
      <c r="QCK690" s="872"/>
      <c r="QCL690" s="872"/>
      <c r="QCM690" s="872"/>
      <c r="QCN690" s="872"/>
      <c r="QCO690" s="872"/>
      <c r="QCP690" s="872"/>
      <c r="QCQ690" s="872"/>
      <c r="QCR690" s="872"/>
      <c r="QCS690" s="872"/>
      <c r="QCT690" s="872"/>
      <c r="QCU690" s="872"/>
      <c r="QCV690" s="872"/>
      <c r="QCW690" s="872"/>
      <c r="QCX690" s="872"/>
      <c r="QCY690" s="872"/>
      <c r="QCZ690" s="872"/>
      <c r="QDA690" s="872"/>
      <c r="QDB690" s="872"/>
      <c r="QDC690" s="872"/>
      <c r="QDD690" s="872"/>
      <c r="QDE690" s="872"/>
      <c r="QDF690" s="872"/>
      <c r="QDG690" s="872"/>
      <c r="QDH690" s="872"/>
      <c r="QDI690" s="872"/>
      <c r="QDJ690" s="872"/>
      <c r="QDK690" s="872"/>
      <c r="QDL690" s="872"/>
      <c r="QDM690" s="872"/>
      <c r="QDN690" s="872"/>
      <c r="QDO690" s="872"/>
      <c r="QDP690" s="872"/>
      <c r="QDQ690" s="872"/>
      <c r="QDR690" s="872"/>
      <c r="QDS690" s="872"/>
      <c r="QDT690" s="872"/>
      <c r="QDU690" s="872"/>
      <c r="QDV690" s="872"/>
      <c r="QDW690" s="872"/>
      <c r="QDX690" s="872"/>
      <c r="QDY690" s="872"/>
      <c r="QDZ690" s="872"/>
      <c r="QEA690" s="872"/>
      <c r="QEB690" s="872"/>
      <c r="QEC690" s="872"/>
      <c r="QED690" s="872"/>
      <c r="QEE690" s="872"/>
      <c r="QEF690" s="872"/>
      <c r="QEG690" s="872"/>
      <c r="QEH690" s="872"/>
      <c r="QEI690" s="872"/>
      <c r="QEJ690" s="872"/>
      <c r="QEK690" s="872"/>
      <c r="QEL690" s="872"/>
      <c r="QEM690" s="872"/>
      <c r="QEN690" s="872"/>
      <c r="QEO690" s="872"/>
      <c r="QEP690" s="872"/>
      <c r="QEQ690" s="872"/>
      <c r="QER690" s="872"/>
      <c r="QES690" s="872"/>
      <c r="QET690" s="872"/>
      <c r="QEU690" s="872"/>
      <c r="QEV690" s="872"/>
      <c r="QEW690" s="872"/>
      <c r="QEX690" s="872"/>
      <c r="QEY690" s="872"/>
      <c r="QEZ690" s="872"/>
      <c r="QFA690" s="872"/>
      <c r="QFB690" s="872"/>
      <c r="QFC690" s="872"/>
      <c r="QFD690" s="872"/>
      <c r="QFE690" s="872"/>
      <c r="QFF690" s="872"/>
      <c r="QFG690" s="872"/>
      <c r="QFH690" s="872"/>
      <c r="QFI690" s="872"/>
      <c r="QFJ690" s="872"/>
      <c r="QFK690" s="872"/>
      <c r="QFL690" s="872"/>
      <c r="QFM690" s="872"/>
      <c r="QFN690" s="872"/>
      <c r="QFO690" s="872"/>
      <c r="QFP690" s="872"/>
      <c r="QFQ690" s="872"/>
      <c r="QFR690" s="872"/>
      <c r="QFS690" s="872"/>
      <c r="QFT690" s="872"/>
      <c r="QFU690" s="872"/>
      <c r="QFV690" s="872"/>
      <c r="QFW690" s="872"/>
      <c r="QFX690" s="872"/>
      <c r="QFY690" s="872"/>
      <c r="QFZ690" s="872"/>
      <c r="QGA690" s="872"/>
      <c r="QGB690" s="872"/>
      <c r="QGC690" s="872"/>
      <c r="QGD690" s="872"/>
      <c r="QGE690" s="872"/>
      <c r="QGF690" s="872"/>
      <c r="QGG690" s="872"/>
      <c r="QGH690" s="872"/>
      <c r="QGI690" s="872"/>
      <c r="QGJ690" s="872"/>
      <c r="QGK690" s="872"/>
      <c r="QGL690" s="872"/>
      <c r="QGM690" s="872"/>
      <c r="QGN690" s="872"/>
      <c r="QGO690" s="872"/>
      <c r="QGP690" s="872"/>
      <c r="QGQ690" s="872"/>
      <c r="QGR690" s="872"/>
      <c r="QGS690" s="872"/>
      <c r="QGT690" s="872"/>
      <c r="QGU690" s="872"/>
      <c r="QGV690" s="872"/>
      <c r="QGW690" s="872"/>
      <c r="QGX690" s="872"/>
      <c r="QGY690" s="872"/>
      <c r="QGZ690" s="872"/>
      <c r="QHA690" s="872"/>
      <c r="QHB690" s="872"/>
      <c r="QHC690" s="872"/>
      <c r="QHD690" s="872"/>
      <c r="QHE690" s="872"/>
      <c r="QHF690" s="872"/>
      <c r="QHG690" s="872"/>
      <c r="QHH690" s="872"/>
      <c r="QHI690" s="872"/>
      <c r="QHJ690" s="872"/>
      <c r="QHK690" s="872"/>
      <c r="QHL690" s="872"/>
      <c r="QHM690" s="872"/>
      <c r="QHN690" s="872"/>
      <c r="QHO690" s="872"/>
      <c r="QHP690" s="872"/>
      <c r="QHQ690" s="872"/>
      <c r="QHR690" s="872"/>
      <c r="QHS690" s="872"/>
      <c r="QHT690" s="872"/>
      <c r="QHU690" s="872"/>
      <c r="QHV690" s="872"/>
      <c r="QHW690" s="872"/>
      <c r="QHX690" s="872"/>
      <c r="QHY690" s="872"/>
      <c r="QHZ690" s="872"/>
      <c r="QIA690" s="872"/>
      <c r="QIB690" s="872"/>
      <c r="QIC690" s="872"/>
      <c r="QID690" s="872"/>
      <c r="QIE690" s="872"/>
      <c r="QIF690" s="872"/>
      <c r="QIG690" s="872"/>
      <c r="QIH690" s="872"/>
      <c r="QII690" s="872"/>
      <c r="QIJ690" s="872"/>
      <c r="QIK690" s="872"/>
      <c r="QIL690" s="872"/>
      <c r="QIM690" s="872"/>
      <c r="QIN690" s="872"/>
      <c r="QIO690" s="872"/>
      <c r="QIP690" s="872"/>
      <c r="QIQ690" s="872"/>
      <c r="QIR690" s="872"/>
      <c r="QIS690" s="872"/>
      <c r="QIT690" s="872"/>
      <c r="QIU690" s="872"/>
      <c r="QIV690" s="872"/>
      <c r="QIW690" s="872"/>
      <c r="QIX690" s="872"/>
      <c r="QIY690" s="872"/>
      <c r="QIZ690" s="872"/>
      <c r="QJA690" s="872"/>
      <c r="QJB690" s="872"/>
      <c r="QJC690" s="872"/>
      <c r="QJD690" s="872"/>
      <c r="QJE690" s="872"/>
      <c r="QJF690" s="872"/>
      <c r="QJG690" s="872"/>
      <c r="QJH690" s="872"/>
      <c r="QJI690" s="872"/>
      <c r="QJJ690" s="872"/>
      <c r="QJK690" s="872"/>
      <c r="QJL690" s="872"/>
      <c r="QJM690" s="872"/>
      <c r="QJN690" s="872"/>
      <c r="QJO690" s="872"/>
      <c r="QJP690" s="872"/>
      <c r="QJQ690" s="872"/>
      <c r="QJR690" s="872"/>
      <c r="QJS690" s="872"/>
      <c r="QJT690" s="872"/>
      <c r="QJU690" s="872"/>
      <c r="QJV690" s="872"/>
      <c r="QJW690" s="872"/>
      <c r="QJX690" s="872"/>
      <c r="QJY690" s="872"/>
      <c r="QJZ690" s="872"/>
      <c r="QKA690" s="872"/>
      <c r="QKB690" s="872"/>
      <c r="QKC690" s="872"/>
      <c r="QKD690" s="872"/>
      <c r="QKE690" s="872"/>
      <c r="QKF690" s="872"/>
      <c r="QKG690" s="872"/>
      <c r="QKH690" s="872"/>
      <c r="QKI690" s="872"/>
      <c r="QKJ690" s="872"/>
      <c r="QKK690" s="872"/>
      <c r="QKL690" s="872"/>
      <c r="QKM690" s="872"/>
      <c r="QKN690" s="872"/>
      <c r="QKO690" s="872"/>
      <c r="QKP690" s="872"/>
      <c r="QKQ690" s="872"/>
      <c r="QKR690" s="872"/>
      <c r="QKS690" s="872"/>
      <c r="QKT690" s="872"/>
      <c r="QKU690" s="872"/>
      <c r="QKV690" s="872"/>
      <c r="QKW690" s="872"/>
      <c r="QKX690" s="872"/>
      <c r="QKY690" s="872"/>
      <c r="QKZ690" s="872"/>
      <c r="QLA690" s="872"/>
      <c r="QLB690" s="872"/>
      <c r="QLC690" s="872"/>
      <c r="QLD690" s="872"/>
      <c r="QLE690" s="872"/>
      <c r="QLF690" s="872"/>
      <c r="QLG690" s="872"/>
      <c r="QLH690" s="872"/>
      <c r="QLI690" s="872"/>
      <c r="QLJ690" s="872"/>
      <c r="QLK690" s="872"/>
      <c r="QLL690" s="872"/>
      <c r="QLM690" s="872"/>
      <c r="QLN690" s="872"/>
      <c r="QLO690" s="872"/>
      <c r="QLP690" s="872"/>
      <c r="QLQ690" s="872"/>
      <c r="QLR690" s="872"/>
      <c r="QLS690" s="872"/>
      <c r="QLT690" s="872"/>
      <c r="QLU690" s="872"/>
      <c r="QLV690" s="872"/>
      <c r="QLW690" s="872"/>
      <c r="QLX690" s="872"/>
      <c r="QLY690" s="872"/>
      <c r="QLZ690" s="872"/>
      <c r="QMA690" s="872"/>
      <c r="QMB690" s="872"/>
      <c r="QMC690" s="872"/>
      <c r="QMD690" s="872"/>
      <c r="QME690" s="872"/>
      <c r="QMF690" s="872"/>
      <c r="QMG690" s="872"/>
      <c r="QMH690" s="872"/>
      <c r="QMI690" s="872"/>
      <c r="QMJ690" s="872"/>
      <c r="QMK690" s="872"/>
      <c r="QML690" s="872"/>
      <c r="QMM690" s="872"/>
      <c r="QMN690" s="872"/>
      <c r="QMO690" s="872"/>
      <c r="QMP690" s="872"/>
      <c r="QMQ690" s="872"/>
      <c r="QMR690" s="872"/>
      <c r="QMS690" s="872"/>
      <c r="QMT690" s="872"/>
      <c r="QMU690" s="872"/>
      <c r="QMV690" s="872"/>
      <c r="QMW690" s="872"/>
      <c r="QMX690" s="872"/>
      <c r="QMY690" s="872"/>
      <c r="QMZ690" s="872"/>
      <c r="QNA690" s="872"/>
      <c r="QNB690" s="872"/>
      <c r="QNC690" s="872"/>
      <c r="QND690" s="872"/>
      <c r="QNE690" s="872"/>
      <c r="QNF690" s="872"/>
      <c r="QNG690" s="872"/>
      <c r="QNH690" s="872"/>
      <c r="QNI690" s="872"/>
      <c r="QNJ690" s="872"/>
      <c r="QNK690" s="872"/>
      <c r="QNL690" s="872"/>
      <c r="QNM690" s="872"/>
      <c r="QNN690" s="872"/>
      <c r="QNO690" s="872"/>
      <c r="QNP690" s="872"/>
      <c r="QNQ690" s="872"/>
      <c r="QNR690" s="872"/>
      <c r="QNS690" s="872"/>
      <c r="QNT690" s="872"/>
      <c r="QNU690" s="872"/>
      <c r="QNV690" s="872"/>
      <c r="QNW690" s="872"/>
      <c r="QNX690" s="872"/>
      <c r="QNY690" s="872"/>
      <c r="QNZ690" s="872"/>
      <c r="QOA690" s="872"/>
      <c r="QOB690" s="872"/>
      <c r="QOC690" s="872"/>
      <c r="QOD690" s="872"/>
      <c r="QOE690" s="872"/>
      <c r="QOF690" s="872"/>
      <c r="QOG690" s="872"/>
      <c r="QOH690" s="872"/>
      <c r="QOI690" s="872"/>
      <c r="QOJ690" s="872"/>
      <c r="QOK690" s="872"/>
      <c r="QOL690" s="872"/>
      <c r="QOM690" s="872"/>
      <c r="QON690" s="872"/>
      <c r="QOO690" s="872"/>
      <c r="QOP690" s="872"/>
      <c r="QOQ690" s="872"/>
      <c r="QOR690" s="872"/>
      <c r="QOS690" s="872"/>
      <c r="QOT690" s="872"/>
      <c r="QOU690" s="872"/>
      <c r="QOV690" s="872"/>
      <c r="QOW690" s="872"/>
      <c r="QOX690" s="872"/>
      <c r="QOY690" s="872"/>
      <c r="QOZ690" s="872"/>
      <c r="QPA690" s="872"/>
      <c r="QPB690" s="872"/>
      <c r="QPC690" s="872"/>
      <c r="QPD690" s="872"/>
      <c r="QPE690" s="872"/>
      <c r="QPF690" s="872"/>
      <c r="QPG690" s="872"/>
      <c r="QPH690" s="872"/>
      <c r="QPI690" s="872"/>
      <c r="QPJ690" s="872"/>
      <c r="QPK690" s="872"/>
      <c r="QPL690" s="872"/>
      <c r="QPM690" s="872"/>
      <c r="QPN690" s="872"/>
      <c r="QPO690" s="872"/>
      <c r="QPP690" s="872"/>
      <c r="QPQ690" s="872"/>
      <c r="QPR690" s="872"/>
      <c r="QPS690" s="872"/>
      <c r="QPT690" s="872"/>
      <c r="QPU690" s="872"/>
      <c r="QPV690" s="872"/>
      <c r="QPW690" s="872"/>
      <c r="QPX690" s="872"/>
      <c r="QPY690" s="872"/>
      <c r="QPZ690" s="872"/>
      <c r="QQA690" s="872"/>
      <c r="QQB690" s="872"/>
      <c r="QQC690" s="872"/>
      <c r="QQD690" s="872"/>
      <c r="QQE690" s="872"/>
      <c r="QQF690" s="872"/>
      <c r="QQG690" s="872"/>
      <c r="QQH690" s="872"/>
      <c r="QQI690" s="872"/>
      <c r="QQJ690" s="872"/>
      <c r="QQK690" s="872"/>
      <c r="QQL690" s="872"/>
      <c r="QQM690" s="872"/>
      <c r="QQN690" s="872"/>
      <c r="QQO690" s="872"/>
      <c r="QQP690" s="872"/>
      <c r="QQQ690" s="872"/>
      <c r="QQR690" s="872"/>
      <c r="QQS690" s="872"/>
      <c r="QQT690" s="872"/>
      <c r="QQU690" s="872"/>
      <c r="QQV690" s="872"/>
      <c r="QQW690" s="872"/>
      <c r="QQX690" s="872"/>
      <c r="QQY690" s="872"/>
      <c r="QQZ690" s="872"/>
      <c r="QRA690" s="872"/>
      <c r="QRB690" s="872"/>
      <c r="QRC690" s="872"/>
      <c r="QRD690" s="872"/>
      <c r="QRE690" s="872"/>
      <c r="QRF690" s="872"/>
      <c r="QRG690" s="872"/>
      <c r="QRH690" s="872"/>
      <c r="QRI690" s="872"/>
      <c r="QRJ690" s="872"/>
      <c r="QRK690" s="872"/>
      <c r="QRL690" s="872"/>
      <c r="QRM690" s="872"/>
      <c r="QRN690" s="872"/>
      <c r="QRO690" s="872"/>
      <c r="QRP690" s="872"/>
      <c r="QRQ690" s="872"/>
      <c r="QRR690" s="872"/>
      <c r="QRS690" s="872"/>
      <c r="QRT690" s="872"/>
      <c r="QRU690" s="872"/>
      <c r="QRV690" s="872"/>
      <c r="QRW690" s="872"/>
      <c r="QRX690" s="872"/>
      <c r="QRY690" s="872"/>
      <c r="QRZ690" s="872"/>
      <c r="QSA690" s="872"/>
      <c r="QSB690" s="872"/>
      <c r="QSC690" s="872"/>
      <c r="QSD690" s="872"/>
      <c r="QSE690" s="872"/>
      <c r="QSF690" s="872"/>
      <c r="QSG690" s="872"/>
      <c r="QSH690" s="872"/>
      <c r="QSI690" s="872"/>
      <c r="QSJ690" s="872"/>
      <c r="QSK690" s="872"/>
      <c r="QSL690" s="872"/>
      <c r="QSM690" s="872"/>
      <c r="QSN690" s="872"/>
      <c r="QSO690" s="872"/>
      <c r="QSP690" s="872"/>
      <c r="QSQ690" s="872"/>
      <c r="QSR690" s="872"/>
      <c r="QSS690" s="872"/>
      <c r="QST690" s="872"/>
      <c r="QSU690" s="872"/>
      <c r="QSV690" s="872"/>
      <c r="QSW690" s="872"/>
      <c r="QSX690" s="872"/>
      <c r="QSY690" s="872"/>
      <c r="QSZ690" s="872"/>
      <c r="QTA690" s="872"/>
      <c r="QTB690" s="872"/>
      <c r="QTC690" s="872"/>
      <c r="QTD690" s="872"/>
      <c r="QTE690" s="872"/>
      <c r="QTF690" s="872"/>
      <c r="QTG690" s="872"/>
      <c r="QTH690" s="872"/>
      <c r="QTI690" s="872"/>
      <c r="QTJ690" s="872"/>
      <c r="QTK690" s="872"/>
      <c r="QTL690" s="872"/>
      <c r="QTM690" s="872"/>
      <c r="QTN690" s="872"/>
      <c r="QTO690" s="872"/>
      <c r="QTP690" s="872"/>
      <c r="QTQ690" s="872"/>
      <c r="QTR690" s="872"/>
      <c r="QTS690" s="872"/>
      <c r="QTT690" s="872"/>
      <c r="QTU690" s="872"/>
      <c r="QTV690" s="872"/>
      <c r="QTW690" s="872"/>
      <c r="QTX690" s="872"/>
      <c r="QTY690" s="872"/>
      <c r="QTZ690" s="872"/>
      <c r="QUA690" s="872"/>
      <c r="QUB690" s="872"/>
      <c r="QUC690" s="872"/>
      <c r="QUD690" s="872"/>
      <c r="QUE690" s="872"/>
      <c r="QUF690" s="872"/>
      <c r="QUG690" s="872"/>
      <c r="QUH690" s="872"/>
      <c r="QUI690" s="872"/>
      <c r="QUJ690" s="872"/>
      <c r="QUK690" s="872"/>
      <c r="QUL690" s="872"/>
      <c r="QUM690" s="872"/>
      <c r="QUN690" s="872"/>
      <c r="QUO690" s="872"/>
      <c r="QUP690" s="872"/>
      <c r="QUQ690" s="872"/>
      <c r="QUR690" s="872"/>
      <c r="QUS690" s="872"/>
      <c r="QUT690" s="872"/>
      <c r="QUU690" s="872"/>
      <c r="QUV690" s="872"/>
      <c r="QUW690" s="872"/>
      <c r="QUX690" s="872"/>
      <c r="QUY690" s="872"/>
      <c r="QUZ690" s="872"/>
      <c r="QVA690" s="872"/>
      <c r="QVB690" s="872"/>
      <c r="QVC690" s="872"/>
      <c r="QVD690" s="872"/>
      <c r="QVE690" s="872"/>
      <c r="QVF690" s="872"/>
      <c r="QVG690" s="872"/>
      <c r="QVH690" s="872"/>
      <c r="QVI690" s="872"/>
      <c r="QVJ690" s="872"/>
      <c r="QVK690" s="872"/>
      <c r="QVL690" s="872"/>
      <c r="QVM690" s="872"/>
      <c r="QVN690" s="872"/>
      <c r="QVO690" s="872"/>
      <c r="QVP690" s="872"/>
      <c r="QVQ690" s="872"/>
      <c r="QVR690" s="872"/>
      <c r="QVS690" s="872"/>
      <c r="QVT690" s="872"/>
      <c r="QVU690" s="872"/>
      <c r="QVV690" s="872"/>
      <c r="QVW690" s="872"/>
      <c r="QVX690" s="872"/>
      <c r="QVY690" s="872"/>
      <c r="QVZ690" s="872"/>
      <c r="QWA690" s="872"/>
      <c r="QWB690" s="872"/>
      <c r="QWC690" s="872"/>
      <c r="QWD690" s="872"/>
      <c r="QWE690" s="872"/>
      <c r="QWF690" s="872"/>
      <c r="QWG690" s="872"/>
      <c r="QWH690" s="872"/>
      <c r="QWI690" s="872"/>
      <c r="QWJ690" s="872"/>
      <c r="QWK690" s="872"/>
      <c r="QWL690" s="872"/>
      <c r="QWM690" s="872"/>
      <c r="QWN690" s="872"/>
      <c r="QWO690" s="872"/>
      <c r="QWP690" s="872"/>
      <c r="QWQ690" s="872"/>
      <c r="QWR690" s="872"/>
      <c r="QWS690" s="872"/>
      <c r="QWT690" s="872"/>
      <c r="QWU690" s="872"/>
      <c r="QWV690" s="872"/>
      <c r="QWW690" s="872"/>
      <c r="QWX690" s="872"/>
      <c r="QWY690" s="872"/>
      <c r="QWZ690" s="872"/>
      <c r="QXA690" s="872"/>
      <c r="QXB690" s="872"/>
      <c r="QXC690" s="872"/>
      <c r="QXD690" s="872"/>
      <c r="QXE690" s="872"/>
      <c r="QXF690" s="872"/>
      <c r="QXG690" s="872"/>
      <c r="QXH690" s="872"/>
      <c r="QXI690" s="872"/>
      <c r="QXJ690" s="872"/>
      <c r="QXK690" s="872"/>
      <c r="QXL690" s="872"/>
      <c r="QXM690" s="872"/>
      <c r="QXN690" s="872"/>
      <c r="QXO690" s="872"/>
      <c r="QXP690" s="872"/>
      <c r="QXQ690" s="872"/>
      <c r="QXR690" s="872"/>
      <c r="QXS690" s="872"/>
      <c r="QXT690" s="872"/>
      <c r="QXU690" s="872"/>
      <c r="QXV690" s="872"/>
      <c r="QXW690" s="872"/>
      <c r="QXX690" s="872"/>
      <c r="QXY690" s="872"/>
      <c r="QXZ690" s="872"/>
      <c r="QYA690" s="872"/>
      <c r="QYB690" s="872"/>
      <c r="QYC690" s="872"/>
      <c r="QYD690" s="872"/>
      <c r="QYE690" s="872"/>
      <c r="QYF690" s="872"/>
      <c r="QYG690" s="872"/>
      <c r="QYH690" s="872"/>
      <c r="QYI690" s="872"/>
      <c r="QYJ690" s="872"/>
      <c r="QYK690" s="872"/>
      <c r="QYL690" s="872"/>
      <c r="QYM690" s="872"/>
      <c r="QYN690" s="872"/>
      <c r="QYO690" s="872"/>
      <c r="QYP690" s="872"/>
      <c r="QYQ690" s="872"/>
      <c r="QYR690" s="872"/>
      <c r="QYS690" s="872"/>
      <c r="QYT690" s="872"/>
      <c r="QYU690" s="872"/>
      <c r="QYV690" s="872"/>
      <c r="QYW690" s="872"/>
      <c r="QYX690" s="872"/>
      <c r="QYY690" s="872"/>
      <c r="QYZ690" s="872"/>
      <c r="QZA690" s="872"/>
      <c r="QZB690" s="872"/>
      <c r="QZC690" s="872"/>
      <c r="QZD690" s="872"/>
      <c r="QZE690" s="872"/>
      <c r="QZF690" s="872"/>
      <c r="QZG690" s="872"/>
      <c r="QZH690" s="872"/>
      <c r="QZI690" s="872"/>
      <c r="QZJ690" s="872"/>
      <c r="QZK690" s="872"/>
      <c r="QZL690" s="872"/>
      <c r="QZM690" s="872"/>
      <c r="QZN690" s="872"/>
      <c r="QZO690" s="872"/>
      <c r="QZP690" s="872"/>
      <c r="QZQ690" s="872"/>
      <c r="QZR690" s="872"/>
      <c r="QZS690" s="872"/>
      <c r="QZT690" s="872"/>
      <c r="QZU690" s="872"/>
      <c r="QZV690" s="872"/>
      <c r="QZW690" s="872"/>
      <c r="QZX690" s="872"/>
      <c r="QZY690" s="872"/>
      <c r="QZZ690" s="872"/>
      <c r="RAA690" s="872"/>
      <c r="RAB690" s="872"/>
      <c r="RAC690" s="872"/>
      <c r="RAD690" s="872"/>
      <c r="RAE690" s="872"/>
      <c r="RAF690" s="872"/>
      <c r="RAG690" s="872"/>
      <c r="RAH690" s="872"/>
      <c r="RAI690" s="872"/>
      <c r="RAJ690" s="872"/>
      <c r="RAK690" s="872"/>
      <c r="RAL690" s="872"/>
      <c r="RAM690" s="872"/>
      <c r="RAN690" s="872"/>
      <c r="RAO690" s="872"/>
      <c r="RAP690" s="872"/>
      <c r="RAQ690" s="872"/>
      <c r="RAR690" s="872"/>
      <c r="RAS690" s="872"/>
      <c r="RAT690" s="872"/>
      <c r="RAU690" s="872"/>
      <c r="RAV690" s="872"/>
      <c r="RAW690" s="872"/>
      <c r="RAX690" s="872"/>
      <c r="RAY690" s="872"/>
      <c r="RAZ690" s="872"/>
      <c r="RBA690" s="872"/>
      <c r="RBB690" s="872"/>
      <c r="RBC690" s="872"/>
      <c r="RBD690" s="872"/>
      <c r="RBE690" s="872"/>
      <c r="RBF690" s="872"/>
      <c r="RBG690" s="872"/>
      <c r="RBH690" s="872"/>
      <c r="RBI690" s="872"/>
      <c r="RBJ690" s="872"/>
      <c r="RBK690" s="872"/>
      <c r="RBL690" s="872"/>
      <c r="RBM690" s="872"/>
      <c r="RBN690" s="872"/>
      <c r="RBO690" s="872"/>
      <c r="RBP690" s="872"/>
      <c r="RBQ690" s="872"/>
      <c r="RBR690" s="872"/>
      <c r="RBS690" s="872"/>
      <c r="RBT690" s="872"/>
      <c r="RBU690" s="872"/>
      <c r="RBV690" s="872"/>
      <c r="RBW690" s="872"/>
      <c r="RBX690" s="872"/>
      <c r="RBY690" s="872"/>
      <c r="RBZ690" s="872"/>
      <c r="RCA690" s="872"/>
      <c r="RCB690" s="872"/>
      <c r="RCC690" s="872"/>
      <c r="RCD690" s="872"/>
      <c r="RCE690" s="872"/>
      <c r="RCF690" s="872"/>
      <c r="RCG690" s="872"/>
      <c r="RCH690" s="872"/>
      <c r="RCI690" s="872"/>
      <c r="RCJ690" s="872"/>
      <c r="RCK690" s="872"/>
      <c r="RCL690" s="872"/>
      <c r="RCM690" s="872"/>
      <c r="RCN690" s="872"/>
      <c r="RCO690" s="872"/>
      <c r="RCP690" s="872"/>
      <c r="RCQ690" s="872"/>
      <c r="RCR690" s="872"/>
      <c r="RCS690" s="872"/>
      <c r="RCT690" s="872"/>
      <c r="RCU690" s="872"/>
      <c r="RCV690" s="872"/>
      <c r="RCW690" s="872"/>
      <c r="RCX690" s="872"/>
      <c r="RCY690" s="872"/>
      <c r="RCZ690" s="872"/>
      <c r="RDA690" s="872"/>
      <c r="RDB690" s="872"/>
      <c r="RDC690" s="872"/>
      <c r="RDD690" s="872"/>
      <c r="RDE690" s="872"/>
      <c r="RDF690" s="872"/>
      <c r="RDG690" s="872"/>
      <c r="RDH690" s="872"/>
      <c r="RDI690" s="872"/>
      <c r="RDJ690" s="872"/>
      <c r="RDK690" s="872"/>
      <c r="RDL690" s="872"/>
      <c r="RDM690" s="872"/>
      <c r="RDN690" s="872"/>
      <c r="RDO690" s="872"/>
      <c r="RDP690" s="872"/>
      <c r="RDQ690" s="872"/>
      <c r="RDR690" s="872"/>
      <c r="RDS690" s="872"/>
      <c r="RDT690" s="872"/>
      <c r="RDU690" s="872"/>
      <c r="RDV690" s="872"/>
      <c r="RDW690" s="872"/>
      <c r="RDX690" s="872"/>
      <c r="RDY690" s="872"/>
      <c r="RDZ690" s="872"/>
      <c r="REA690" s="872"/>
      <c r="REB690" s="872"/>
      <c r="REC690" s="872"/>
      <c r="RED690" s="872"/>
      <c r="REE690" s="872"/>
      <c r="REF690" s="872"/>
      <c r="REG690" s="872"/>
      <c r="REH690" s="872"/>
      <c r="REI690" s="872"/>
      <c r="REJ690" s="872"/>
      <c r="REK690" s="872"/>
      <c r="REL690" s="872"/>
      <c r="REM690" s="872"/>
      <c r="REN690" s="872"/>
      <c r="REO690" s="872"/>
      <c r="REP690" s="872"/>
      <c r="REQ690" s="872"/>
      <c r="RER690" s="872"/>
      <c r="RES690" s="872"/>
      <c r="RET690" s="872"/>
      <c r="REU690" s="872"/>
      <c r="REV690" s="872"/>
      <c r="REW690" s="872"/>
      <c r="REX690" s="872"/>
      <c r="REY690" s="872"/>
      <c r="REZ690" s="872"/>
      <c r="RFA690" s="872"/>
      <c r="RFB690" s="872"/>
      <c r="RFC690" s="872"/>
      <c r="RFD690" s="872"/>
      <c r="RFE690" s="872"/>
      <c r="RFF690" s="872"/>
      <c r="RFG690" s="872"/>
      <c r="RFH690" s="872"/>
      <c r="RFI690" s="872"/>
      <c r="RFJ690" s="872"/>
      <c r="RFK690" s="872"/>
      <c r="RFL690" s="872"/>
      <c r="RFM690" s="872"/>
      <c r="RFN690" s="872"/>
      <c r="RFO690" s="872"/>
      <c r="RFP690" s="872"/>
      <c r="RFQ690" s="872"/>
      <c r="RFR690" s="872"/>
      <c r="RFS690" s="872"/>
      <c r="RFT690" s="872"/>
      <c r="RFU690" s="872"/>
      <c r="RFV690" s="872"/>
      <c r="RFW690" s="872"/>
      <c r="RFX690" s="872"/>
      <c r="RFY690" s="872"/>
      <c r="RFZ690" s="872"/>
      <c r="RGA690" s="872"/>
      <c r="RGB690" s="872"/>
      <c r="RGC690" s="872"/>
      <c r="RGD690" s="872"/>
      <c r="RGE690" s="872"/>
      <c r="RGF690" s="872"/>
      <c r="RGG690" s="872"/>
      <c r="RGH690" s="872"/>
      <c r="RGI690" s="872"/>
      <c r="RGJ690" s="872"/>
      <c r="RGK690" s="872"/>
      <c r="RGL690" s="872"/>
      <c r="RGM690" s="872"/>
      <c r="RGN690" s="872"/>
      <c r="RGO690" s="872"/>
      <c r="RGP690" s="872"/>
      <c r="RGQ690" s="872"/>
      <c r="RGR690" s="872"/>
      <c r="RGS690" s="872"/>
      <c r="RGT690" s="872"/>
      <c r="RGU690" s="872"/>
      <c r="RGV690" s="872"/>
      <c r="RGW690" s="872"/>
      <c r="RGX690" s="872"/>
      <c r="RGY690" s="872"/>
      <c r="RGZ690" s="872"/>
      <c r="RHA690" s="872"/>
      <c r="RHB690" s="872"/>
      <c r="RHC690" s="872"/>
      <c r="RHD690" s="872"/>
      <c r="RHE690" s="872"/>
      <c r="RHF690" s="872"/>
      <c r="RHG690" s="872"/>
      <c r="RHH690" s="872"/>
      <c r="RHI690" s="872"/>
      <c r="RHJ690" s="872"/>
      <c r="RHK690" s="872"/>
      <c r="RHL690" s="872"/>
      <c r="RHM690" s="872"/>
      <c r="RHN690" s="872"/>
      <c r="RHO690" s="872"/>
      <c r="RHP690" s="872"/>
      <c r="RHQ690" s="872"/>
      <c r="RHR690" s="872"/>
      <c r="RHS690" s="872"/>
      <c r="RHT690" s="872"/>
      <c r="RHU690" s="872"/>
      <c r="RHV690" s="872"/>
      <c r="RHW690" s="872"/>
      <c r="RHX690" s="872"/>
      <c r="RHY690" s="872"/>
      <c r="RHZ690" s="872"/>
      <c r="RIA690" s="872"/>
      <c r="RIB690" s="872"/>
      <c r="RIC690" s="872"/>
      <c r="RID690" s="872"/>
      <c r="RIE690" s="872"/>
      <c r="RIF690" s="872"/>
      <c r="RIG690" s="872"/>
      <c r="RIH690" s="872"/>
      <c r="RII690" s="872"/>
      <c r="RIJ690" s="872"/>
      <c r="RIK690" s="872"/>
      <c r="RIL690" s="872"/>
      <c r="RIM690" s="872"/>
      <c r="RIN690" s="872"/>
      <c r="RIO690" s="872"/>
      <c r="RIP690" s="872"/>
      <c r="RIQ690" s="872"/>
      <c r="RIR690" s="872"/>
      <c r="RIS690" s="872"/>
      <c r="RIT690" s="872"/>
      <c r="RIU690" s="872"/>
      <c r="RIV690" s="872"/>
      <c r="RIW690" s="872"/>
      <c r="RIX690" s="872"/>
      <c r="RIY690" s="872"/>
      <c r="RIZ690" s="872"/>
      <c r="RJA690" s="872"/>
      <c r="RJB690" s="872"/>
      <c r="RJC690" s="872"/>
      <c r="RJD690" s="872"/>
      <c r="RJE690" s="872"/>
      <c r="RJF690" s="872"/>
      <c r="RJG690" s="872"/>
      <c r="RJH690" s="872"/>
      <c r="RJI690" s="872"/>
      <c r="RJJ690" s="872"/>
      <c r="RJK690" s="872"/>
      <c r="RJL690" s="872"/>
      <c r="RJM690" s="872"/>
      <c r="RJN690" s="872"/>
      <c r="RJO690" s="872"/>
      <c r="RJP690" s="872"/>
      <c r="RJQ690" s="872"/>
      <c r="RJR690" s="872"/>
      <c r="RJS690" s="872"/>
      <c r="RJT690" s="872"/>
      <c r="RJU690" s="872"/>
      <c r="RJV690" s="872"/>
      <c r="RJW690" s="872"/>
      <c r="RJX690" s="872"/>
      <c r="RJY690" s="872"/>
      <c r="RJZ690" s="872"/>
      <c r="RKA690" s="872"/>
      <c r="RKB690" s="872"/>
      <c r="RKC690" s="872"/>
      <c r="RKD690" s="872"/>
      <c r="RKE690" s="872"/>
      <c r="RKF690" s="872"/>
      <c r="RKG690" s="872"/>
      <c r="RKH690" s="872"/>
      <c r="RKI690" s="872"/>
      <c r="RKJ690" s="872"/>
      <c r="RKK690" s="872"/>
      <c r="RKL690" s="872"/>
      <c r="RKM690" s="872"/>
      <c r="RKN690" s="872"/>
      <c r="RKO690" s="872"/>
      <c r="RKP690" s="872"/>
      <c r="RKQ690" s="872"/>
      <c r="RKR690" s="872"/>
      <c r="RKS690" s="872"/>
      <c r="RKT690" s="872"/>
      <c r="RKU690" s="872"/>
      <c r="RKV690" s="872"/>
      <c r="RKW690" s="872"/>
      <c r="RKX690" s="872"/>
      <c r="RKY690" s="872"/>
      <c r="RKZ690" s="872"/>
      <c r="RLA690" s="872"/>
      <c r="RLB690" s="872"/>
      <c r="RLC690" s="872"/>
      <c r="RLD690" s="872"/>
      <c r="RLE690" s="872"/>
      <c r="RLF690" s="872"/>
      <c r="RLG690" s="872"/>
      <c r="RLH690" s="872"/>
      <c r="RLI690" s="872"/>
      <c r="RLJ690" s="872"/>
      <c r="RLK690" s="872"/>
      <c r="RLL690" s="872"/>
      <c r="RLM690" s="872"/>
      <c r="RLN690" s="872"/>
      <c r="RLO690" s="872"/>
      <c r="RLP690" s="872"/>
      <c r="RLQ690" s="872"/>
      <c r="RLR690" s="872"/>
      <c r="RLS690" s="872"/>
      <c r="RLT690" s="872"/>
      <c r="RLU690" s="872"/>
      <c r="RLV690" s="872"/>
      <c r="RLW690" s="872"/>
      <c r="RLX690" s="872"/>
      <c r="RLY690" s="872"/>
      <c r="RLZ690" s="872"/>
      <c r="RMA690" s="872"/>
      <c r="RMB690" s="872"/>
      <c r="RMC690" s="872"/>
      <c r="RMD690" s="872"/>
      <c r="RME690" s="872"/>
      <c r="RMF690" s="872"/>
      <c r="RMG690" s="872"/>
      <c r="RMH690" s="872"/>
      <c r="RMI690" s="872"/>
      <c r="RMJ690" s="872"/>
      <c r="RMK690" s="872"/>
      <c r="RML690" s="872"/>
      <c r="RMM690" s="872"/>
      <c r="RMN690" s="872"/>
      <c r="RMO690" s="872"/>
      <c r="RMP690" s="872"/>
      <c r="RMQ690" s="872"/>
      <c r="RMR690" s="872"/>
      <c r="RMS690" s="872"/>
      <c r="RMT690" s="872"/>
      <c r="RMU690" s="872"/>
      <c r="RMV690" s="872"/>
      <c r="RMW690" s="872"/>
      <c r="RMX690" s="872"/>
      <c r="RMY690" s="872"/>
      <c r="RMZ690" s="872"/>
      <c r="RNA690" s="872"/>
      <c r="RNB690" s="872"/>
      <c r="RNC690" s="872"/>
      <c r="RND690" s="872"/>
      <c r="RNE690" s="872"/>
      <c r="RNF690" s="872"/>
      <c r="RNG690" s="872"/>
      <c r="RNH690" s="872"/>
      <c r="RNI690" s="872"/>
      <c r="RNJ690" s="872"/>
      <c r="RNK690" s="872"/>
      <c r="RNL690" s="872"/>
      <c r="RNM690" s="872"/>
      <c r="RNN690" s="872"/>
      <c r="RNO690" s="872"/>
      <c r="RNP690" s="872"/>
      <c r="RNQ690" s="872"/>
      <c r="RNR690" s="872"/>
      <c r="RNS690" s="872"/>
      <c r="RNT690" s="872"/>
      <c r="RNU690" s="872"/>
      <c r="RNV690" s="872"/>
      <c r="RNW690" s="872"/>
      <c r="RNX690" s="872"/>
      <c r="RNY690" s="872"/>
      <c r="RNZ690" s="872"/>
      <c r="ROA690" s="872"/>
      <c r="ROB690" s="872"/>
      <c r="ROC690" s="872"/>
      <c r="ROD690" s="872"/>
      <c r="ROE690" s="872"/>
      <c r="ROF690" s="872"/>
      <c r="ROG690" s="872"/>
      <c r="ROH690" s="872"/>
      <c r="ROI690" s="872"/>
      <c r="ROJ690" s="872"/>
      <c r="ROK690" s="872"/>
      <c r="ROL690" s="872"/>
      <c r="ROM690" s="872"/>
      <c r="RON690" s="872"/>
      <c r="ROO690" s="872"/>
      <c r="ROP690" s="872"/>
      <c r="ROQ690" s="872"/>
      <c r="ROR690" s="872"/>
      <c r="ROS690" s="872"/>
      <c r="ROT690" s="872"/>
      <c r="ROU690" s="872"/>
      <c r="ROV690" s="872"/>
      <c r="ROW690" s="872"/>
      <c r="ROX690" s="872"/>
      <c r="ROY690" s="872"/>
      <c r="ROZ690" s="872"/>
      <c r="RPA690" s="872"/>
      <c r="RPB690" s="872"/>
      <c r="RPC690" s="872"/>
      <c r="RPD690" s="872"/>
      <c r="RPE690" s="872"/>
      <c r="RPF690" s="872"/>
      <c r="RPG690" s="872"/>
      <c r="RPH690" s="872"/>
      <c r="RPI690" s="872"/>
      <c r="RPJ690" s="872"/>
      <c r="RPK690" s="872"/>
      <c r="RPL690" s="872"/>
      <c r="RPM690" s="872"/>
      <c r="RPN690" s="872"/>
      <c r="RPO690" s="872"/>
      <c r="RPP690" s="872"/>
      <c r="RPQ690" s="872"/>
      <c r="RPR690" s="872"/>
      <c r="RPS690" s="872"/>
      <c r="RPT690" s="872"/>
      <c r="RPU690" s="872"/>
      <c r="RPV690" s="872"/>
      <c r="RPW690" s="872"/>
      <c r="RPX690" s="872"/>
      <c r="RPY690" s="872"/>
      <c r="RPZ690" s="872"/>
      <c r="RQA690" s="872"/>
      <c r="RQB690" s="872"/>
      <c r="RQC690" s="872"/>
      <c r="RQD690" s="872"/>
      <c r="RQE690" s="872"/>
      <c r="RQF690" s="872"/>
      <c r="RQG690" s="872"/>
      <c r="RQH690" s="872"/>
      <c r="RQI690" s="872"/>
      <c r="RQJ690" s="872"/>
      <c r="RQK690" s="872"/>
      <c r="RQL690" s="872"/>
      <c r="RQM690" s="872"/>
      <c r="RQN690" s="872"/>
      <c r="RQO690" s="872"/>
      <c r="RQP690" s="872"/>
      <c r="RQQ690" s="872"/>
      <c r="RQR690" s="872"/>
      <c r="RQS690" s="872"/>
      <c r="RQT690" s="872"/>
      <c r="RQU690" s="872"/>
      <c r="RQV690" s="872"/>
      <c r="RQW690" s="872"/>
      <c r="RQX690" s="872"/>
      <c r="RQY690" s="872"/>
      <c r="RQZ690" s="872"/>
      <c r="RRA690" s="872"/>
      <c r="RRB690" s="872"/>
      <c r="RRC690" s="872"/>
      <c r="RRD690" s="872"/>
      <c r="RRE690" s="872"/>
      <c r="RRF690" s="872"/>
      <c r="RRG690" s="872"/>
      <c r="RRH690" s="872"/>
      <c r="RRI690" s="872"/>
      <c r="RRJ690" s="872"/>
      <c r="RRK690" s="872"/>
      <c r="RRL690" s="872"/>
      <c r="RRM690" s="872"/>
      <c r="RRN690" s="872"/>
      <c r="RRO690" s="872"/>
      <c r="RRP690" s="872"/>
      <c r="RRQ690" s="872"/>
      <c r="RRR690" s="872"/>
      <c r="RRS690" s="872"/>
      <c r="RRT690" s="872"/>
      <c r="RRU690" s="872"/>
      <c r="RRV690" s="872"/>
      <c r="RRW690" s="872"/>
      <c r="RRX690" s="872"/>
      <c r="RRY690" s="872"/>
      <c r="RRZ690" s="872"/>
      <c r="RSA690" s="872"/>
      <c r="RSB690" s="872"/>
      <c r="RSC690" s="872"/>
      <c r="RSD690" s="872"/>
      <c r="RSE690" s="872"/>
      <c r="RSF690" s="872"/>
      <c r="RSG690" s="872"/>
      <c r="RSH690" s="872"/>
      <c r="RSI690" s="872"/>
      <c r="RSJ690" s="872"/>
      <c r="RSK690" s="872"/>
      <c r="RSL690" s="872"/>
      <c r="RSM690" s="872"/>
      <c r="RSN690" s="872"/>
      <c r="RSO690" s="872"/>
      <c r="RSP690" s="872"/>
      <c r="RSQ690" s="872"/>
      <c r="RSR690" s="872"/>
      <c r="RSS690" s="872"/>
      <c r="RST690" s="872"/>
      <c r="RSU690" s="872"/>
      <c r="RSV690" s="872"/>
      <c r="RSW690" s="872"/>
      <c r="RSX690" s="872"/>
      <c r="RSY690" s="872"/>
      <c r="RSZ690" s="872"/>
      <c r="RTA690" s="872"/>
      <c r="RTB690" s="872"/>
      <c r="RTC690" s="872"/>
      <c r="RTD690" s="872"/>
      <c r="RTE690" s="872"/>
      <c r="RTF690" s="872"/>
      <c r="RTG690" s="872"/>
      <c r="RTH690" s="872"/>
      <c r="RTI690" s="872"/>
      <c r="RTJ690" s="872"/>
      <c r="RTK690" s="872"/>
      <c r="RTL690" s="872"/>
      <c r="RTM690" s="872"/>
      <c r="RTN690" s="872"/>
      <c r="RTO690" s="872"/>
      <c r="RTP690" s="872"/>
      <c r="RTQ690" s="872"/>
      <c r="RTR690" s="872"/>
      <c r="RTS690" s="872"/>
      <c r="RTT690" s="872"/>
      <c r="RTU690" s="872"/>
      <c r="RTV690" s="872"/>
      <c r="RTW690" s="872"/>
      <c r="RTX690" s="872"/>
      <c r="RTY690" s="872"/>
      <c r="RTZ690" s="872"/>
      <c r="RUA690" s="872"/>
      <c r="RUB690" s="872"/>
      <c r="RUC690" s="872"/>
      <c r="RUD690" s="872"/>
      <c r="RUE690" s="872"/>
      <c r="RUF690" s="872"/>
      <c r="RUG690" s="872"/>
      <c r="RUH690" s="872"/>
      <c r="RUI690" s="872"/>
      <c r="RUJ690" s="872"/>
      <c r="RUK690" s="872"/>
      <c r="RUL690" s="872"/>
      <c r="RUM690" s="872"/>
      <c r="RUN690" s="872"/>
      <c r="RUO690" s="872"/>
      <c r="RUP690" s="872"/>
      <c r="RUQ690" s="872"/>
      <c r="RUR690" s="872"/>
      <c r="RUS690" s="872"/>
      <c r="RUT690" s="872"/>
      <c r="RUU690" s="872"/>
      <c r="RUV690" s="872"/>
      <c r="RUW690" s="872"/>
      <c r="RUX690" s="872"/>
      <c r="RUY690" s="872"/>
      <c r="RUZ690" s="872"/>
      <c r="RVA690" s="872"/>
      <c r="RVB690" s="872"/>
      <c r="RVC690" s="872"/>
      <c r="RVD690" s="872"/>
      <c r="RVE690" s="872"/>
      <c r="RVF690" s="872"/>
      <c r="RVG690" s="872"/>
      <c r="RVH690" s="872"/>
      <c r="RVI690" s="872"/>
      <c r="RVJ690" s="872"/>
      <c r="RVK690" s="872"/>
      <c r="RVL690" s="872"/>
      <c r="RVM690" s="872"/>
      <c r="RVN690" s="872"/>
      <c r="RVO690" s="872"/>
      <c r="RVP690" s="872"/>
      <c r="RVQ690" s="872"/>
      <c r="RVR690" s="872"/>
      <c r="RVS690" s="872"/>
      <c r="RVT690" s="872"/>
      <c r="RVU690" s="872"/>
      <c r="RVV690" s="872"/>
      <c r="RVW690" s="872"/>
      <c r="RVX690" s="872"/>
      <c r="RVY690" s="872"/>
      <c r="RVZ690" s="872"/>
      <c r="RWA690" s="872"/>
      <c r="RWB690" s="872"/>
      <c r="RWC690" s="872"/>
      <c r="RWD690" s="872"/>
      <c r="RWE690" s="872"/>
      <c r="RWF690" s="872"/>
      <c r="RWG690" s="872"/>
      <c r="RWH690" s="872"/>
      <c r="RWI690" s="872"/>
      <c r="RWJ690" s="872"/>
      <c r="RWK690" s="872"/>
      <c r="RWL690" s="872"/>
      <c r="RWM690" s="872"/>
      <c r="RWN690" s="872"/>
      <c r="RWO690" s="872"/>
      <c r="RWP690" s="872"/>
      <c r="RWQ690" s="872"/>
      <c r="RWR690" s="872"/>
      <c r="RWS690" s="872"/>
      <c r="RWT690" s="872"/>
      <c r="RWU690" s="872"/>
      <c r="RWV690" s="872"/>
      <c r="RWW690" s="872"/>
      <c r="RWX690" s="872"/>
      <c r="RWY690" s="872"/>
      <c r="RWZ690" s="872"/>
      <c r="RXA690" s="872"/>
      <c r="RXB690" s="872"/>
      <c r="RXC690" s="872"/>
      <c r="RXD690" s="872"/>
      <c r="RXE690" s="872"/>
      <c r="RXF690" s="872"/>
      <c r="RXG690" s="872"/>
      <c r="RXH690" s="872"/>
      <c r="RXI690" s="872"/>
      <c r="RXJ690" s="872"/>
      <c r="RXK690" s="872"/>
      <c r="RXL690" s="872"/>
      <c r="RXM690" s="872"/>
      <c r="RXN690" s="872"/>
      <c r="RXO690" s="872"/>
      <c r="RXP690" s="872"/>
      <c r="RXQ690" s="872"/>
      <c r="RXR690" s="872"/>
      <c r="RXS690" s="872"/>
      <c r="RXT690" s="872"/>
      <c r="RXU690" s="872"/>
      <c r="RXV690" s="872"/>
      <c r="RXW690" s="872"/>
      <c r="RXX690" s="872"/>
      <c r="RXY690" s="872"/>
      <c r="RXZ690" s="872"/>
      <c r="RYA690" s="872"/>
      <c r="RYB690" s="872"/>
      <c r="RYC690" s="872"/>
      <c r="RYD690" s="872"/>
      <c r="RYE690" s="872"/>
      <c r="RYF690" s="872"/>
      <c r="RYG690" s="872"/>
      <c r="RYH690" s="872"/>
      <c r="RYI690" s="872"/>
      <c r="RYJ690" s="872"/>
      <c r="RYK690" s="872"/>
      <c r="RYL690" s="872"/>
      <c r="RYM690" s="872"/>
      <c r="RYN690" s="872"/>
      <c r="RYO690" s="872"/>
      <c r="RYP690" s="872"/>
      <c r="RYQ690" s="872"/>
      <c r="RYR690" s="872"/>
      <c r="RYS690" s="872"/>
      <c r="RYT690" s="872"/>
      <c r="RYU690" s="872"/>
      <c r="RYV690" s="872"/>
      <c r="RYW690" s="872"/>
      <c r="RYX690" s="872"/>
      <c r="RYY690" s="872"/>
      <c r="RYZ690" s="872"/>
      <c r="RZA690" s="872"/>
      <c r="RZB690" s="872"/>
      <c r="RZC690" s="872"/>
      <c r="RZD690" s="872"/>
      <c r="RZE690" s="872"/>
      <c r="RZF690" s="872"/>
      <c r="RZG690" s="872"/>
      <c r="RZH690" s="872"/>
      <c r="RZI690" s="872"/>
      <c r="RZJ690" s="872"/>
      <c r="RZK690" s="872"/>
      <c r="RZL690" s="872"/>
      <c r="RZM690" s="872"/>
      <c r="RZN690" s="872"/>
      <c r="RZO690" s="872"/>
      <c r="RZP690" s="872"/>
      <c r="RZQ690" s="872"/>
      <c r="RZR690" s="872"/>
      <c r="RZS690" s="872"/>
      <c r="RZT690" s="872"/>
      <c r="RZU690" s="872"/>
      <c r="RZV690" s="872"/>
      <c r="RZW690" s="872"/>
      <c r="RZX690" s="872"/>
      <c r="RZY690" s="872"/>
      <c r="RZZ690" s="872"/>
      <c r="SAA690" s="872"/>
      <c r="SAB690" s="872"/>
      <c r="SAC690" s="872"/>
      <c r="SAD690" s="872"/>
      <c r="SAE690" s="872"/>
      <c r="SAF690" s="872"/>
      <c r="SAG690" s="872"/>
      <c r="SAH690" s="872"/>
      <c r="SAI690" s="872"/>
      <c r="SAJ690" s="872"/>
      <c r="SAK690" s="872"/>
      <c r="SAL690" s="872"/>
      <c r="SAM690" s="872"/>
      <c r="SAN690" s="872"/>
      <c r="SAO690" s="872"/>
      <c r="SAP690" s="872"/>
      <c r="SAQ690" s="872"/>
      <c r="SAR690" s="872"/>
      <c r="SAS690" s="872"/>
      <c r="SAT690" s="872"/>
      <c r="SAU690" s="872"/>
      <c r="SAV690" s="872"/>
      <c r="SAW690" s="872"/>
      <c r="SAX690" s="872"/>
      <c r="SAY690" s="872"/>
      <c r="SAZ690" s="872"/>
      <c r="SBA690" s="872"/>
      <c r="SBB690" s="872"/>
      <c r="SBC690" s="872"/>
      <c r="SBD690" s="872"/>
      <c r="SBE690" s="872"/>
      <c r="SBF690" s="872"/>
      <c r="SBG690" s="872"/>
      <c r="SBH690" s="872"/>
      <c r="SBI690" s="872"/>
      <c r="SBJ690" s="872"/>
      <c r="SBK690" s="872"/>
      <c r="SBL690" s="872"/>
      <c r="SBM690" s="872"/>
      <c r="SBN690" s="872"/>
      <c r="SBO690" s="872"/>
      <c r="SBP690" s="872"/>
      <c r="SBQ690" s="872"/>
      <c r="SBR690" s="872"/>
      <c r="SBS690" s="872"/>
      <c r="SBT690" s="872"/>
      <c r="SBU690" s="872"/>
      <c r="SBV690" s="872"/>
      <c r="SBW690" s="872"/>
      <c r="SBX690" s="872"/>
      <c r="SBY690" s="872"/>
      <c r="SBZ690" s="872"/>
      <c r="SCA690" s="872"/>
      <c r="SCB690" s="872"/>
      <c r="SCC690" s="872"/>
      <c r="SCD690" s="872"/>
      <c r="SCE690" s="872"/>
      <c r="SCF690" s="872"/>
      <c r="SCG690" s="872"/>
      <c r="SCH690" s="872"/>
      <c r="SCI690" s="872"/>
      <c r="SCJ690" s="872"/>
      <c r="SCK690" s="872"/>
      <c r="SCL690" s="872"/>
      <c r="SCM690" s="872"/>
      <c r="SCN690" s="872"/>
      <c r="SCO690" s="872"/>
      <c r="SCP690" s="872"/>
      <c r="SCQ690" s="872"/>
      <c r="SCR690" s="872"/>
      <c r="SCS690" s="872"/>
      <c r="SCT690" s="872"/>
      <c r="SCU690" s="872"/>
      <c r="SCV690" s="872"/>
      <c r="SCW690" s="872"/>
      <c r="SCX690" s="872"/>
      <c r="SCY690" s="872"/>
      <c r="SCZ690" s="872"/>
      <c r="SDA690" s="872"/>
      <c r="SDB690" s="872"/>
      <c r="SDC690" s="872"/>
      <c r="SDD690" s="872"/>
      <c r="SDE690" s="872"/>
      <c r="SDF690" s="872"/>
      <c r="SDG690" s="872"/>
      <c r="SDH690" s="872"/>
      <c r="SDI690" s="872"/>
      <c r="SDJ690" s="872"/>
      <c r="SDK690" s="872"/>
      <c r="SDL690" s="872"/>
      <c r="SDM690" s="872"/>
      <c r="SDN690" s="872"/>
      <c r="SDO690" s="872"/>
      <c r="SDP690" s="872"/>
      <c r="SDQ690" s="872"/>
      <c r="SDR690" s="872"/>
      <c r="SDS690" s="872"/>
      <c r="SDT690" s="872"/>
      <c r="SDU690" s="872"/>
      <c r="SDV690" s="872"/>
      <c r="SDW690" s="872"/>
      <c r="SDX690" s="872"/>
      <c r="SDY690" s="872"/>
      <c r="SDZ690" s="872"/>
      <c r="SEA690" s="872"/>
      <c r="SEB690" s="872"/>
      <c r="SEC690" s="872"/>
      <c r="SED690" s="872"/>
      <c r="SEE690" s="872"/>
      <c r="SEF690" s="872"/>
      <c r="SEG690" s="872"/>
      <c r="SEH690" s="872"/>
      <c r="SEI690" s="872"/>
      <c r="SEJ690" s="872"/>
      <c r="SEK690" s="872"/>
      <c r="SEL690" s="872"/>
      <c r="SEM690" s="872"/>
      <c r="SEN690" s="872"/>
      <c r="SEO690" s="872"/>
      <c r="SEP690" s="872"/>
      <c r="SEQ690" s="872"/>
      <c r="SER690" s="872"/>
      <c r="SES690" s="872"/>
      <c r="SET690" s="872"/>
      <c r="SEU690" s="872"/>
      <c r="SEV690" s="872"/>
      <c r="SEW690" s="872"/>
      <c r="SEX690" s="872"/>
      <c r="SEY690" s="872"/>
      <c r="SEZ690" s="872"/>
      <c r="SFA690" s="872"/>
      <c r="SFB690" s="872"/>
      <c r="SFC690" s="872"/>
      <c r="SFD690" s="872"/>
      <c r="SFE690" s="872"/>
      <c r="SFF690" s="872"/>
      <c r="SFG690" s="872"/>
      <c r="SFH690" s="872"/>
      <c r="SFI690" s="872"/>
      <c r="SFJ690" s="872"/>
      <c r="SFK690" s="872"/>
      <c r="SFL690" s="872"/>
      <c r="SFM690" s="872"/>
      <c r="SFN690" s="872"/>
      <c r="SFO690" s="872"/>
      <c r="SFP690" s="872"/>
      <c r="SFQ690" s="872"/>
      <c r="SFR690" s="872"/>
      <c r="SFS690" s="872"/>
      <c r="SFT690" s="872"/>
      <c r="SFU690" s="872"/>
      <c r="SFV690" s="872"/>
      <c r="SFW690" s="872"/>
      <c r="SFX690" s="872"/>
      <c r="SFY690" s="872"/>
      <c r="SFZ690" s="872"/>
      <c r="SGA690" s="872"/>
      <c r="SGB690" s="872"/>
      <c r="SGC690" s="872"/>
      <c r="SGD690" s="872"/>
      <c r="SGE690" s="872"/>
      <c r="SGF690" s="872"/>
      <c r="SGG690" s="872"/>
      <c r="SGH690" s="872"/>
      <c r="SGI690" s="872"/>
      <c r="SGJ690" s="872"/>
      <c r="SGK690" s="872"/>
      <c r="SGL690" s="872"/>
      <c r="SGM690" s="872"/>
      <c r="SGN690" s="872"/>
      <c r="SGO690" s="872"/>
      <c r="SGP690" s="872"/>
      <c r="SGQ690" s="872"/>
      <c r="SGR690" s="872"/>
      <c r="SGS690" s="872"/>
      <c r="SGT690" s="872"/>
      <c r="SGU690" s="872"/>
      <c r="SGV690" s="872"/>
      <c r="SGW690" s="872"/>
      <c r="SGX690" s="872"/>
      <c r="SGY690" s="872"/>
      <c r="SGZ690" s="872"/>
      <c r="SHA690" s="872"/>
      <c r="SHB690" s="872"/>
      <c r="SHC690" s="872"/>
      <c r="SHD690" s="872"/>
      <c r="SHE690" s="872"/>
      <c r="SHF690" s="872"/>
      <c r="SHG690" s="872"/>
      <c r="SHH690" s="872"/>
      <c r="SHI690" s="872"/>
      <c r="SHJ690" s="872"/>
      <c r="SHK690" s="872"/>
      <c r="SHL690" s="872"/>
      <c r="SHM690" s="872"/>
      <c r="SHN690" s="872"/>
      <c r="SHO690" s="872"/>
      <c r="SHP690" s="872"/>
      <c r="SHQ690" s="872"/>
      <c r="SHR690" s="872"/>
      <c r="SHS690" s="872"/>
      <c r="SHT690" s="872"/>
      <c r="SHU690" s="872"/>
      <c r="SHV690" s="872"/>
      <c r="SHW690" s="872"/>
      <c r="SHX690" s="872"/>
      <c r="SHY690" s="872"/>
      <c r="SHZ690" s="872"/>
      <c r="SIA690" s="872"/>
      <c r="SIB690" s="872"/>
      <c r="SIC690" s="872"/>
      <c r="SID690" s="872"/>
      <c r="SIE690" s="872"/>
      <c r="SIF690" s="872"/>
      <c r="SIG690" s="872"/>
      <c r="SIH690" s="872"/>
      <c r="SII690" s="872"/>
      <c r="SIJ690" s="872"/>
      <c r="SIK690" s="872"/>
      <c r="SIL690" s="872"/>
      <c r="SIM690" s="872"/>
      <c r="SIN690" s="872"/>
      <c r="SIO690" s="872"/>
      <c r="SIP690" s="872"/>
      <c r="SIQ690" s="872"/>
      <c r="SIR690" s="872"/>
      <c r="SIS690" s="872"/>
      <c r="SIT690" s="872"/>
      <c r="SIU690" s="872"/>
      <c r="SIV690" s="872"/>
      <c r="SIW690" s="872"/>
      <c r="SIX690" s="872"/>
      <c r="SIY690" s="872"/>
      <c r="SIZ690" s="872"/>
      <c r="SJA690" s="872"/>
      <c r="SJB690" s="872"/>
      <c r="SJC690" s="872"/>
      <c r="SJD690" s="872"/>
      <c r="SJE690" s="872"/>
      <c r="SJF690" s="872"/>
      <c r="SJG690" s="872"/>
      <c r="SJH690" s="872"/>
      <c r="SJI690" s="872"/>
      <c r="SJJ690" s="872"/>
      <c r="SJK690" s="872"/>
      <c r="SJL690" s="872"/>
      <c r="SJM690" s="872"/>
      <c r="SJN690" s="872"/>
      <c r="SJO690" s="872"/>
      <c r="SJP690" s="872"/>
      <c r="SJQ690" s="872"/>
      <c r="SJR690" s="872"/>
      <c r="SJS690" s="872"/>
      <c r="SJT690" s="872"/>
      <c r="SJU690" s="872"/>
      <c r="SJV690" s="872"/>
      <c r="SJW690" s="872"/>
      <c r="SJX690" s="872"/>
      <c r="SJY690" s="872"/>
      <c r="SJZ690" s="872"/>
      <c r="SKA690" s="872"/>
      <c r="SKB690" s="872"/>
      <c r="SKC690" s="872"/>
      <c r="SKD690" s="872"/>
      <c r="SKE690" s="872"/>
      <c r="SKF690" s="872"/>
      <c r="SKG690" s="872"/>
      <c r="SKH690" s="872"/>
      <c r="SKI690" s="872"/>
      <c r="SKJ690" s="872"/>
      <c r="SKK690" s="872"/>
      <c r="SKL690" s="872"/>
      <c r="SKM690" s="872"/>
      <c r="SKN690" s="872"/>
      <c r="SKO690" s="872"/>
      <c r="SKP690" s="872"/>
      <c r="SKQ690" s="872"/>
      <c r="SKR690" s="872"/>
      <c r="SKS690" s="872"/>
      <c r="SKT690" s="872"/>
      <c r="SKU690" s="872"/>
      <c r="SKV690" s="872"/>
      <c r="SKW690" s="872"/>
      <c r="SKX690" s="872"/>
      <c r="SKY690" s="872"/>
      <c r="SKZ690" s="872"/>
      <c r="SLA690" s="872"/>
      <c r="SLB690" s="872"/>
      <c r="SLC690" s="872"/>
      <c r="SLD690" s="872"/>
      <c r="SLE690" s="872"/>
      <c r="SLF690" s="872"/>
      <c r="SLG690" s="872"/>
      <c r="SLH690" s="872"/>
      <c r="SLI690" s="872"/>
      <c r="SLJ690" s="872"/>
      <c r="SLK690" s="872"/>
      <c r="SLL690" s="872"/>
      <c r="SLM690" s="872"/>
      <c r="SLN690" s="872"/>
      <c r="SLO690" s="872"/>
      <c r="SLP690" s="872"/>
      <c r="SLQ690" s="872"/>
      <c r="SLR690" s="872"/>
      <c r="SLS690" s="872"/>
      <c r="SLT690" s="872"/>
      <c r="SLU690" s="872"/>
      <c r="SLV690" s="872"/>
      <c r="SLW690" s="872"/>
      <c r="SLX690" s="872"/>
      <c r="SLY690" s="872"/>
      <c r="SLZ690" s="872"/>
      <c r="SMA690" s="872"/>
      <c r="SMB690" s="872"/>
      <c r="SMC690" s="872"/>
      <c r="SMD690" s="872"/>
      <c r="SME690" s="872"/>
      <c r="SMF690" s="872"/>
      <c r="SMG690" s="872"/>
      <c r="SMH690" s="872"/>
      <c r="SMI690" s="872"/>
      <c r="SMJ690" s="872"/>
      <c r="SMK690" s="872"/>
      <c r="SML690" s="872"/>
      <c r="SMM690" s="872"/>
      <c r="SMN690" s="872"/>
      <c r="SMO690" s="872"/>
      <c r="SMP690" s="872"/>
      <c r="SMQ690" s="872"/>
      <c r="SMR690" s="872"/>
      <c r="SMS690" s="872"/>
      <c r="SMT690" s="872"/>
      <c r="SMU690" s="872"/>
      <c r="SMV690" s="872"/>
      <c r="SMW690" s="872"/>
      <c r="SMX690" s="872"/>
      <c r="SMY690" s="872"/>
      <c r="SMZ690" s="872"/>
      <c r="SNA690" s="872"/>
      <c r="SNB690" s="872"/>
      <c r="SNC690" s="872"/>
      <c r="SND690" s="872"/>
      <c r="SNE690" s="872"/>
      <c r="SNF690" s="872"/>
      <c r="SNG690" s="872"/>
      <c r="SNH690" s="872"/>
      <c r="SNI690" s="872"/>
      <c r="SNJ690" s="872"/>
      <c r="SNK690" s="872"/>
      <c r="SNL690" s="872"/>
      <c r="SNM690" s="872"/>
      <c r="SNN690" s="872"/>
      <c r="SNO690" s="872"/>
      <c r="SNP690" s="872"/>
      <c r="SNQ690" s="872"/>
      <c r="SNR690" s="872"/>
      <c r="SNS690" s="872"/>
      <c r="SNT690" s="872"/>
      <c r="SNU690" s="872"/>
      <c r="SNV690" s="872"/>
      <c r="SNW690" s="872"/>
      <c r="SNX690" s="872"/>
      <c r="SNY690" s="872"/>
      <c r="SNZ690" s="872"/>
      <c r="SOA690" s="872"/>
      <c r="SOB690" s="872"/>
      <c r="SOC690" s="872"/>
      <c r="SOD690" s="872"/>
      <c r="SOE690" s="872"/>
      <c r="SOF690" s="872"/>
      <c r="SOG690" s="872"/>
      <c r="SOH690" s="872"/>
      <c r="SOI690" s="872"/>
      <c r="SOJ690" s="872"/>
      <c r="SOK690" s="872"/>
      <c r="SOL690" s="872"/>
      <c r="SOM690" s="872"/>
      <c r="SON690" s="872"/>
      <c r="SOO690" s="872"/>
      <c r="SOP690" s="872"/>
      <c r="SOQ690" s="872"/>
      <c r="SOR690" s="872"/>
      <c r="SOS690" s="872"/>
      <c r="SOT690" s="872"/>
      <c r="SOU690" s="872"/>
      <c r="SOV690" s="872"/>
      <c r="SOW690" s="872"/>
      <c r="SOX690" s="872"/>
      <c r="SOY690" s="872"/>
      <c r="SOZ690" s="872"/>
      <c r="SPA690" s="872"/>
      <c r="SPB690" s="872"/>
      <c r="SPC690" s="872"/>
      <c r="SPD690" s="872"/>
      <c r="SPE690" s="872"/>
      <c r="SPF690" s="872"/>
      <c r="SPG690" s="872"/>
      <c r="SPH690" s="872"/>
      <c r="SPI690" s="872"/>
      <c r="SPJ690" s="872"/>
      <c r="SPK690" s="872"/>
      <c r="SPL690" s="872"/>
      <c r="SPM690" s="872"/>
      <c r="SPN690" s="872"/>
      <c r="SPO690" s="872"/>
      <c r="SPP690" s="872"/>
      <c r="SPQ690" s="872"/>
      <c r="SPR690" s="872"/>
      <c r="SPS690" s="872"/>
      <c r="SPT690" s="872"/>
      <c r="SPU690" s="872"/>
      <c r="SPV690" s="872"/>
      <c r="SPW690" s="872"/>
      <c r="SPX690" s="872"/>
      <c r="SPY690" s="872"/>
      <c r="SPZ690" s="872"/>
      <c r="SQA690" s="872"/>
      <c r="SQB690" s="872"/>
      <c r="SQC690" s="872"/>
      <c r="SQD690" s="872"/>
      <c r="SQE690" s="872"/>
      <c r="SQF690" s="872"/>
      <c r="SQG690" s="872"/>
      <c r="SQH690" s="872"/>
      <c r="SQI690" s="872"/>
      <c r="SQJ690" s="872"/>
      <c r="SQK690" s="872"/>
      <c r="SQL690" s="872"/>
      <c r="SQM690" s="872"/>
      <c r="SQN690" s="872"/>
      <c r="SQO690" s="872"/>
      <c r="SQP690" s="872"/>
      <c r="SQQ690" s="872"/>
      <c r="SQR690" s="872"/>
      <c r="SQS690" s="872"/>
      <c r="SQT690" s="872"/>
      <c r="SQU690" s="872"/>
      <c r="SQV690" s="872"/>
      <c r="SQW690" s="872"/>
      <c r="SQX690" s="872"/>
      <c r="SQY690" s="872"/>
      <c r="SQZ690" s="872"/>
      <c r="SRA690" s="872"/>
      <c r="SRB690" s="872"/>
      <c r="SRC690" s="872"/>
      <c r="SRD690" s="872"/>
      <c r="SRE690" s="872"/>
      <c r="SRF690" s="872"/>
      <c r="SRG690" s="872"/>
      <c r="SRH690" s="872"/>
      <c r="SRI690" s="872"/>
      <c r="SRJ690" s="872"/>
      <c r="SRK690" s="872"/>
      <c r="SRL690" s="872"/>
      <c r="SRM690" s="872"/>
      <c r="SRN690" s="872"/>
      <c r="SRO690" s="872"/>
      <c r="SRP690" s="872"/>
      <c r="SRQ690" s="872"/>
      <c r="SRR690" s="872"/>
      <c r="SRS690" s="872"/>
      <c r="SRT690" s="872"/>
      <c r="SRU690" s="872"/>
      <c r="SRV690" s="872"/>
      <c r="SRW690" s="872"/>
      <c r="SRX690" s="872"/>
      <c r="SRY690" s="872"/>
      <c r="SRZ690" s="872"/>
      <c r="SSA690" s="872"/>
      <c r="SSB690" s="872"/>
      <c r="SSC690" s="872"/>
      <c r="SSD690" s="872"/>
      <c r="SSE690" s="872"/>
      <c r="SSF690" s="872"/>
      <c r="SSG690" s="872"/>
      <c r="SSH690" s="872"/>
      <c r="SSI690" s="872"/>
      <c r="SSJ690" s="872"/>
      <c r="SSK690" s="872"/>
      <c r="SSL690" s="872"/>
      <c r="SSM690" s="872"/>
      <c r="SSN690" s="872"/>
      <c r="SSO690" s="872"/>
      <c r="SSP690" s="872"/>
      <c r="SSQ690" s="872"/>
      <c r="SSR690" s="872"/>
      <c r="SSS690" s="872"/>
      <c r="SST690" s="872"/>
      <c r="SSU690" s="872"/>
      <c r="SSV690" s="872"/>
      <c r="SSW690" s="872"/>
      <c r="SSX690" s="872"/>
      <c r="SSY690" s="872"/>
      <c r="SSZ690" s="872"/>
      <c r="STA690" s="872"/>
      <c r="STB690" s="872"/>
      <c r="STC690" s="872"/>
      <c r="STD690" s="872"/>
      <c r="STE690" s="872"/>
      <c r="STF690" s="872"/>
      <c r="STG690" s="872"/>
      <c r="STH690" s="872"/>
      <c r="STI690" s="872"/>
      <c r="STJ690" s="872"/>
      <c r="STK690" s="872"/>
      <c r="STL690" s="872"/>
      <c r="STM690" s="872"/>
      <c r="STN690" s="872"/>
      <c r="STO690" s="872"/>
      <c r="STP690" s="872"/>
      <c r="STQ690" s="872"/>
      <c r="STR690" s="872"/>
      <c r="STS690" s="872"/>
      <c r="STT690" s="872"/>
      <c r="STU690" s="872"/>
      <c r="STV690" s="872"/>
      <c r="STW690" s="872"/>
      <c r="STX690" s="872"/>
      <c r="STY690" s="872"/>
      <c r="STZ690" s="872"/>
      <c r="SUA690" s="872"/>
      <c r="SUB690" s="872"/>
      <c r="SUC690" s="872"/>
      <c r="SUD690" s="872"/>
      <c r="SUE690" s="872"/>
      <c r="SUF690" s="872"/>
      <c r="SUG690" s="872"/>
      <c r="SUH690" s="872"/>
      <c r="SUI690" s="872"/>
      <c r="SUJ690" s="872"/>
      <c r="SUK690" s="872"/>
      <c r="SUL690" s="872"/>
      <c r="SUM690" s="872"/>
      <c r="SUN690" s="872"/>
      <c r="SUO690" s="872"/>
      <c r="SUP690" s="872"/>
      <c r="SUQ690" s="872"/>
      <c r="SUR690" s="872"/>
      <c r="SUS690" s="872"/>
      <c r="SUT690" s="872"/>
      <c r="SUU690" s="872"/>
      <c r="SUV690" s="872"/>
      <c r="SUW690" s="872"/>
      <c r="SUX690" s="872"/>
      <c r="SUY690" s="872"/>
      <c r="SUZ690" s="872"/>
      <c r="SVA690" s="872"/>
      <c r="SVB690" s="872"/>
      <c r="SVC690" s="872"/>
      <c r="SVD690" s="872"/>
      <c r="SVE690" s="872"/>
      <c r="SVF690" s="872"/>
      <c r="SVG690" s="872"/>
      <c r="SVH690" s="872"/>
      <c r="SVI690" s="872"/>
      <c r="SVJ690" s="872"/>
      <c r="SVK690" s="872"/>
      <c r="SVL690" s="872"/>
      <c r="SVM690" s="872"/>
      <c r="SVN690" s="872"/>
      <c r="SVO690" s="872"/>
      <c r="SVP690" s="872"/>
      <c r="SVQ690" s="872"/>
      <c r="SVR690" s="872"/>
      <c r="SVS690" s="872"/>
      <c r="SVT690" s="872"/>
      <c r="SVU690" s="872"/>
      <c r="SVV690" s="872"/>
      <c r="SVW690" s="872"/>
      <c r="SVX690" s="872"/>
      <c r="SVY690" s="872"/>
      <c r="SVZ690" s="872"/>
      <c r="SWA690" s="872"/>
      <c r="SWB690" s="872"/>
      <c r="SWC690" s="872"/>
      <c r="SWD690" s="872"/>
      <c r="SWE690" s="872"/>
      <c r="SWF690" s="872"/>
      <c r="SWG690" s="872"/>
      <c r="SWH690" s="872"/>
      <c r="SWI690" s="872"/>
      <c r="SWJ690" s="872"/>
      <c r="SWK690" s="872"/>
      <c r="SWL690" s="872"/>
      <c r="SWM690" s="872"/>
      <c r="SWN690" s="872"/>
      <c r="SWO690" s="872"/>
      <c r="SWP690" s="872"/>
      <c r="SWQ690" s="872"/>
      <c r="SWR690" s="872"/>
      <c r="SWS690" s="872"/>
      <c r="SWT690" s="872"/>
      <c r="SWU690" s="872"/>
      <c r="SWV690" s="872"/>
      <c r="SWW690" s="872"/>
      <c r="SWX690" s="872"/>
      <c r="SWY690" s="872"/>
      <c r="SWZ690" s="872"/>
      <c r="SXA690" s="872"/>
      <c r="SXB690" s="872"/>
      <c r="SXC690" s="872"/>
      <c r="SXD690" s="872"/>
      <c r="SXE690" s="872"/>
      <c r="SXF690" s="872"/>
      <c r="SXG690" s="872"/>
      <c r="SXH690" s="872"/>
      <c r="SXI690" s="872"/>
      <c r="SXJ690" s="872"/>
      <c r="SXK690" s="872"/>
      <c r="SXL690" s="872"/>
      <c r="SXM690" s="872"/>
      <c r="SXN690" s="872"/>
      <c r="SXO690" s="872"/>
      <c r="SXP690" s="872"/>
      <c r="SXQ690" s="872"/>
      <c r="SXR690" s="872"/>
      <c r="SXS690" s="872"/>
      <c r="SXT690" s="872"/>
      <c r="SXU690" s="872"/>
      <c r="SXV690" s="872"/>
      <c r="SXW690" s="872"/>
      <c r="SXX690" s="872"/>
      <c r="SXY690" s="872"/>
      <c r="SXZ690" s="872"/>
      <c r="SYA690" s="872"/>
      <c r="SYB690" s="872"/>
      <c r="SYC690" s="872"/>
      <c r="SYD690" s="872"/>
      <c r="SYE690" s="872"/>
      <c r="SYF690" s="872"/>
      <c r="SYG690" s="872"/>
      <c r="SYH690" s="872"/>
      <c r="SYI690" s="872"/>
      <c r="SYJ690" s="872"/>
      <c r="SYK690" s="872"/>
      <c r="SYL690" s="872"/>
      <c r="SYM690" s="872"/>
      <c r="SYN690" s="872"/>
      <c r="SYO690" s="872"/>
      <c r="SYP690" s="872"/>
      <c r="SYQ690" s="872"/>
      <c r="SYR690" s="872"/>
      <c r="SYS690" s="872"/>
      <c r="SYT690" s="872"/>
      <c r="SYU690" s="872"/>
      <c r="SYV690" s="872"/>
      <c r="SYW690" s="872"/>
      <c r="SYX690" s="872"/>
      <c r="SYY690" s="872"/>
      <c r="SYZ690" s="872"/>
      <c r="SZA690" s="872"/>
      <c r="SZB690" s="872"/>
      <c r="SZC690" s="872"/>
      <c r="SZD690" s="872"/>
      <c r="SZE690" s="872"/>
      <c r="SZF690" s="872"/>
      <c r="SZG690" s="872"/>
      <c r="SZH690" s="872"/>
      <c r="SZI690" s="872"/>
      <c r="SZJ690" s="872"/>
      <c r="SZK690" s="872"/>
      <c r="SZL690" s="872"/>
      <c r="SZM690" s="872"/>
      <c r="SZN690" s="872"/>
      <c r="SZO690" s="872"/>
      <c r="SZP690" s="872"/>
      <c r="SZQ690" s="872"/>
      <c r="SZR690" s="872"/>
      <c r="SZS690" s="872"/>
      <c r="SZT690" s="872"/>
      <c r="SZU690" s="872"/>
      <c r="SZV690" s="872"/>
      <c r="SZW690" s="872"/>
      <c r="SZX690" s="872"/>
      <c r="SZY690" s="872"/>
      <c r="SZZ690" s="872"/>
      <c r="TAA690" s="872"/>
      <c r="TAB690" s="872"/>
      <c r="TAC690" s="872"/>
      <c r="TAD690" s="872"/>
      <c r="TAE690" s="872"/>
      <c r="TAF690" s="872"/>
      <c r="TAG690" s="872"/>
      <c r="TAH690" s="872"/>
      <c r="TAI690" s="872"/>
      <c r="TAJ690" s="872"/>
      <c r="TAK690" s="872"/>
      <c r="TAL690" s="872"/>
      <c r="TAM690" s="872"/>
      <c r="TAN690" s="872"/>
      <c r="TAO690" s="872"/>
      <c r="TAP690" s="872"/>
      <c r="TAQ690" s="872"/>
      <c r="TAR690" s="872"/>
      <c r="TAS690" s="872"/>
      <c r="TAT690" s="872"/>
      <c r="TAU690" s="872"/>
      <c r="TAV690" s="872"/>
      <c r="TAW690" s="872"/>
      <c r="TAX690" s="872"/>
      <c r="TAY690" s="872"/>
      <c r="TAZ690" s="872"/>
      <c r="TBA690" s="872"/>
      <c r="TBB690" s="872"/>
      <c r="TBC690" s="872"/>
      <c r="TBD690" s="872"/>
      <c r="TBE690" s="872"/>
      <c r="TBF690" s="872"/>
      <c r="TBG690" s="872"/>
      <c r="TBH690" s="872"/>
      <c r="TBI690" s="872"/>
      <c r="TBJ690" s="872"/>
      <c r="TBK690" s="872"/>
      <c r="TBL690" s="872"/>
      <c r="TBM690" s="872"/>
      <c r="TBN690" s="872"/>
      <c r="TBO690" s="872"/>
      <c r="TBP690" s="872"/>
      <c r="TBQ690" s="872"/>
      <c r="TBR690" s="872"/>
      <c r="TBS690" s="872"/>
      <c r="TBT690" s="872"/>
      <c r="TBU690" s="872"/>
      <c r="TBV690" s="872"/>
      <c r="TBW690" s="872"/>
      <c r="TBX690" s="872"/>
      <c r="TBY690" s="872"/>
      <c r="TBZ690" s="872"/>
      <c r="TCA690" s="872"/>
      <c r="TCB690" s="872"/>
      <c r="TCC690" s="872"/>
      <c r="TCD690" s="872"/>
      <c r="TCE690" s="872"/>
      <c r="TCF690" s="872"/>
      <c r="TCG690" s="872"/>
      <c r="TCH690" s="872"/>
      <c r="TCI690" s="872"/>
      <c r="TCJ690" s="872"/>
      <c r="TCK690" s="872"/>
      <c r="TCL690" s="872"/>
      <c r="TCM690" s="872"/>
      <c r="TCN690" s="872"/>
      <c r="TCO690" s="872"/>
      <c r="TCP690" s="872"/>
      <c r="TCQ690" s="872"/>
      <c r="TCR690" s="872"/>
      <c r="TCS690" s="872"/>
      <c r="TCT690" s="872"/>
      <c r="TCU690" s="872"/>
      <c r="TCV690" s="872"/>
      <c r="TCW690" s="872"/>
      <c r="TCX690" s="872"/>
      <c r="TCY690" s="872"/>
      <c r="TCZ690" s="872"/>
      <c r="TDA690" s="872"/>
      <c r="TDB690" s="872"/>
      <c r="TDC690" s="872"/>
      <c r="TDD690" s="872"/>
      <c r="TDE690" s="872"/>
      <c r="TDF690" s="872"/>
      <c r="TDG690" s="872"/>
      <c r="TDH690" s="872"/>
      <c r="TDI690" s="872"/>
      <c r="TDJ690" s="872"/>
      <c r="TDK690" s="872"/>
      <c r="TDL690" s="872"/>
      <c r="TDM690" s="872"/>
      <c r="TDN690" s="872"/>
      <c r="TDO690" s="872"/>
      <c r="TDP690" s="872"/>
      <c r="TDQ690" s="872"/>
      <c r="TDR690" s="872"/>
      <c r="TDS690" s="872"/>
      <c r="TDT690" s="872"/>
      <c r="TDU690" s="872"/>
      <c r="TDV690" s="872"/>
      <c r="TDW690" s="872"/>
      <c r="TDX690" s="872"/>
      <c r="TDY690" s="872"/>
      <c r="TDZ690" s="872"/>
      <c r="TEA690" s="872"/>
      <c r="TEB690" s="872"/>
      <c r="TEC690" s="872"/>
      <c r="TED690" s="872"/>
      <c r="TEE690" s="872"/>
      <c r="TEF690" s="872"/>
      <c r="TEG690" s="872"/>
      <c r="TEH690" s="872"/>
      <c r="TEI690" s="872"/>
      <c r="TEJ690" s="872"/>
      <c r="TEK690" s="872"/>
      <c r="TEL690" s="872"/>
      <c r="TEM690" s="872"/>
      <c r="TEN690" s="872"/>
      <c r="TEO690" s="872"/>
      <c r="TEP690" s="872"/>
      <c r="TEQ690" s="872"/>
      <c r="TER690" s="872"/>
      <c r="TES690" s="872"/>
      <c r="TET690" s="872"/>
      <c r="TEU690" s="872"/>
      <c r="TEV690" s="872"/>
      <c r="TEW690" s="872"/>
      <c r="TEX690" s="872"/>
      <c r="TEY690" s="872"/>
      <c r="TEZ690" s="872"/>
      <c r="TFA690" s="872"/>
      <c r="TFB690" s="872"/>
      <c r="TFC690" s="872"/>
      <c r="TFD690" s="872"/>
      <c r="TFE690" s="872"/>
      <c r="TFF690" s="872"/>
      <c r="TFG690" s="872"/>
      <c r="TFH690" s="872"/>
      <c r="TFI690" s="872"/>
      <c r="TFJ690" s="872"/>
      <c r="TFK690" s="872"/>
      <c r="TFL690" s="872"/>
      <c r="TFM690" s="872"/>
      <c r="TFN690" s="872"/>
      <c r="TFO690" s="872"/>
      <c r="TFP690" s="872"/>
      <c r="TFQ690" s="872"/>
      <c r="TFR690" s="872"/>
      <c r="TFS690" s="872"/>
      <c r="TFT690" s="872"/>
      <c r="TFU690" s="872"/>
      <c r="TFV690" s="872"/>
      <c r="TFW690" s="872"/>
      <c r="TFX690" s="872"/>
      <c r="TFY690" s="872"/>
      <c r="TFZ690" s="872"/>
      <c r="TGA690" s="872"/>
      <c r="TGB690" s="872"/>
      <c r="TGC690" s="872"/>
      <c r="TGD690" s="872"/>
      <c r="TGE690" s="872"/>
      <c r="TGF690" s="872"/>
      <c r="TGG690" s="872"/>
      <c r="TGH690" s="872"/>
      <c r="TGI690" s="872"/>
      <c r="TGJ690" s="872"/>
      <c r="TGK690" s="872"/>
      <c r="TGL690" s="872"/>
      <c r="TGM690" s="872"/>
      <c r="TGN690" s="872"/>
      <c r="TGO690" s="872"/>
      <c r="TGP690" s="872"/>
      <c r="TGQ690" s="872"/>
      <c r="TGR690" s="872"/>
      <c r="TGS690" s="872"/>
      <c r="TGT690" s="872"/>
      <c r="TGU690" s="872"/>
      <c r="TGV690" s="872"/>
      <c r="TGW690" s="872"/>
      <c r="TGX690" s="872"/>
      <c r="TGY690" s="872"/>
      <c r="TGZ690" s="872"/>
      <c r="THA690" s="872"/>
      <c r="THB690" s="872"/>
      <c r="THC690" s="872"/>
      <c r="THD690" s="872"/>
      <c r="THE690" s="872"/>
      <c r="THF690" s="872"/>
      <c r="THG690" s="872"/>
      <c r="THH690" s="872"/>
      <c r="THI690" s="872"/>
      <c r="THJ690" s="872"/>
      <c r="THK690" s="872"/>
      <c r="THL690" s="872"/>
      <c r="THM690" s="872"/>
      <c r="THN690" s="872"/>
      <c r="THO690" s="872"/>
      <c r="THP690" s="872"/>
      <c r="THQ690" s="872"/>
      <c r="THR690" s="872"/>
      <c r="THS690" s="872"/>
      <c r="THT690" s="872"/>
      <c r="THU690" s="872"/>
      <c r="THV690" s="872"/>
      <c r="THW690" s="872"/>
      <c r="THX690" s="872"/>
      <c r="THY690" s="872"/>
      <c r="THZ690" s="872"/>
      <c r="TIA690" s="872"/>
      <c r="TIB690" s="872"/>
      <c r="TIC690" s="872"/>
      <c r="TID690" s="872"/>
      <c r="TIE690" s="872"/>
      <c r="TIF690" s="872"/>
      <c r="TIG690" s="872"/>
      <c r="TIH690" s="872"/>
      <c r="TII690" s="872"/>
      <c r="TIJ690" s="872"/>
      <c r="TIK690" s="872"/>
      <c r="TIL690" s="872"/>
      <c r="TIM690" s="872"/>
      <c r="TIN690" s="872"/>
      <c r="TIO690" s="872"/>
      <c r="TIP690" s="872"/>
      <c r="TIQ690" s="872"/>
      <c r="TIR690" s="872"/>
      <c r="TIS690" s="872"/>
      <c r="TIT690" s="872"/>
      <c r="TIU690" s="872"/>
      <c r="TIV690" s="872"/>
      <c r="TIW690" s="872"/>
      <c r="TIX690" s="872"/>
      <c r="TIY690" s="872"/>
      <c r="TIZ690" s="872"/>
      <c r="TJA690" s="872"/>
      <c r="TJB690" s="872"/>
      <c r="TJC690" s="872"/>
      <c r="TJD690" s="872"/>
      <c r="TJE690" s="872"/>
      <c r="TJF690" s="872"/>
      <c r="TJG690" s="872"/>
      <c r="TJH690" s="872"/>
      <c r="TJI690" s="872"/>
      <c r="TJJ690" s="872"/>
      <c r="TJK690" s="872"/>
      <c r="TJL690" s="872"/>
      <c r="TJM690" s="872"/>
      <c r="TJN690" s="872"/>
      <c r="TJO690" s="872"/>
      <c r="TJP690" s="872"/>
      <c r="TJQ690" s="872"/>
      <c r="TJR690" s="872"/>
      <c r="TJS690" s="872"/>
      <c r="TJT690" s="872"/>
      <c r="TJU690" s="872"/>
      <c r="TJV690" s="872"/>
      <c r="TJW690" s="872"/>
      <c r="TJX690" s="872"/>
      <c r="TJY690" s="872"/>
      <c r="TJZ690" s="872"/>
      <c r="TKA690" s="872"/>
      <c r="TKB690" s="872"/>
      <c r="TKC690" s="872"/>
      <c r="TKD690" s="872"/>
      <c r="TKE690" s="872"/>
      <c r="TKF690" s="872"/>
      <c r="TKG690" s="872"/>
      <c r="TKH690" s="872"/>
      <c r="TKI690" s="872"/>
      <c r="TKJ690" s="872"/>
      <c r="TKK690" s="872"/>
      <c r="TKL690" s="872"/>
      <c r="TKM690" s="872"/>
      <c r="TKN690" s="872"/>
      <c r="TKO690" s="872"/>
      <c r="TKP690" s="872"/>
      <c r="TKQ690" s="872"/>
      <c r="TKR690" s="872"/>
      <c r="TKS690" s="872"/>
      <c r="TKT690" s="872"/>
      <c r="TKU690" s="872"/>
      <c r="TKV690" s="872"/>
      <c r="TKW690" s="872"/>
      <c r="TKX690" s="872"/>
      <c r="TKY690" s="872"/>
      <c r="TKZ690" s="872"/>
      <c r="TLA690" s="872"/>
      <c r="TLB690" s="872"/>
      <c r="TLC690" s="872"/>
      <c r="TLD690" s="872"/>
      <c r="TLE690" s="872"/>
      <c r="TLF690" s="872"/>
      <c r="TLG690" s="872"/>
      <c r="TLH690" s="872"/>
      <c r="TLI690" s="872"/>
      <c r="TLJ690" s="872"/>
      <c r="TLK690" s="872"/>
      <c r="TLL690" s="872"/>
      <c r="TLM690" s="872"/>
      <c r="TLN690" s="872"/>
      <c r="TLO690" s="872"/>
      <c r="TLP690" s="872"/>
      <c r="TLQ690" s="872"/>
      <c r="TLR690" s="872"/>
      <c r="TLS690" s="872"/>
      <c r="TLT690" s="872"/>
      <c r="TLU690" s="872"/>
      <c r="TLV690" s="872"/>
      <c r="TLW690" s="872"/>
      <c r="TLX690" s="872"/>
      <c r="TLY690" s="872"/>
      <c r="TLZ690" s="872"/>
      <c r="TMA690" s="872"/>
      <c r="TMB690" s="872"/>
      <c r="TMC690" s="872"/>
      <c r="TMD690" s="872"/>
      <c r="TME690" s="872"/>
      <c r="TMF690" s="872"/>
      <c r="TMG690" s="872"/>
      <c r="TMH690" s="872"/>
      <c r="TMI690" s="872"/>
      <c r="TMJ690" s="872"/>
      <c r="TMK690" s="872"/>
      <c r="TML690" s="872"/>
      <c r="TMM690" s="872"/>
      <c r="TMN690" s="872"/>
      <c r="TMO690" s="872"/>
      <c r="TMP690" s="872"/>
      <c r="TMQ690" s="872"/>
      <c r="TMR690" s="872"/>
      <c r="TMS690" s="872"/>
      <c r="TMT690" s="872"/>
      <c r="TMU690" s="872"/>
      <c r="TMV690" s="872"/>
      <c r="TMW690" s="872"/>
      <c r="TMX690" s="872"/>
      <c r="TMY690" s="872"/>
      <c r="TMZ690" s="872"/>
      <c r="TNA690" s="872"/>
      <c r="TNB690" s="872"/>
      <c r="TNC690" s="872"/>
      <c r="TND690" s="872"/>
      <c r="TNE690" s="872"/>
      <c r="TNF690" s="872"/>
      <c r="TNG690" s="872"/>
      <c r="TNH690" s="872"/>
      <c r="TNI690" s="872"/>
      <c r="TNJ690" s="872"/>
      <c r="TNK690" s="872"/>
      <c r="TNL690" s="872"/>
      <c r="TNM690" s="872"/>
      <c r="TNN690" s="872"/>
      <c r="TNO690" s="872"/>
      <c r="TNP690" s="872"/>
      <c r="TNQ690" s="872"/>
      <c r="TNR690" s="872"/>
      <c r="TNS690" s="872"/>
      <c r="TNT690" s="872"/>
      <c r="TNU690" s="872"/>
      <c r="TNV690" s="872"/>
      <c r="TNW690" s="872"/>
      <c r="TNX690" s="872"/>
      <c r="TNY690" s="872"/>
      <c r="TNZ690" s="872"/>
      <c r="TOA690" s="872"/>
      <c r="TOB690" s="872"/>
      <c r="TOC690" s="872"/>
      <c r="TOD690" s="872"/>
      <c r="TOE690" s="872"/>
      <c r="TOF690" s="872"/>
      <c r="TOG690" s="872"/>
      <c r="TOH690" s="872"/>
      <c r="TOI690" s="872"/>
      <c r="TOJ690" s="872"/>
      <c r="TOK690" s="872"/>
      <c r="TOL690" s="872"/>
      <c r="TOM690" s="872"/>
      <c r="TON690" s="872"/>
      <c r="TOO690" s="872"/>
      <c r="TOP690" s="872"/>
      <c r="TOQ690" s="872"/>
      <c r="TOR690" s="872"/>
      <c r="TOS690" s="872"/>
      <c r="TOT690" s="872"/>
      <c r="TOU690" s="872"/>
      <c r="TOV690" s="872"/>
      <c r="TOW690" s="872"/>
      <c r="TOX690" s="872"/>
      <c r="TOY690" s="872"/>
      <c r="TOZ690" s="872"/>
      <c r="TPA690" s="872"/>
      <c r="TPB690" s="872"/>
      <c r="TPC690" s="872"/>
      <c r="TPD690" s="872"/>
      <c r="TPE690" s="872"/>
      <c r="TPF690" s="872"/>
      <c r="TPG690" s="872"/>
      <c r="TPH690" s="872"/>
      <c r="TPI690" s="872"/>
      <c r="TPJ690" s="872"/>
      <c r="TPK690" s="872"/>
      <c r="TPL690" s="872"/>
      <c r="TPM690" s="872"/>
      <c r="TPN690" s="872"/>
      <c r="TPO690" s="872"/>
      <c r="TPP690" s="872"/>
      <c r="TPQ690" s="872"/>
      <c r="TPR690" s="872"/>
      <c r="TPS690" s="872"/>
      <c r="TPT690" s="872"/>
      <c r="TPU690" s="872"/>
      <c r="TPV690" s="872"/>
      <c r="TPW690" s="872"/>
      <c r="TPX690" s="872"/>
      <c r="TPY690" s="872"/>
      <c r="TPZ690" s="872"/>
      <c r="TQA690" s="872"/>
      <c r="TQB690" s="872"/>
      <c r="TQC690" s="872"/>
      <c r="TQD690" s="872"/>
      <c r="TQE690" s="872"/>
      <c r="TQF690" s="872"/>
      <c r="TQG690" s="872"/>
      <c r="TQH690" s="872"/>
      <c r="TQI690" s="872"/>
      <c r="TQJ690" s="872"/>
      <c r="TQK690" s="872"/>
      <c r="TQL690" s="872"/>
      <c r="TQM690" s="872"/>
      <c r="TQN690" s="872"/>
      <c r="TQO690" s="872"/>
      <c r="TQP690" s="872"/>
      <c r="TQQ690" s="872"/>
      <c r="TQR690" s="872"/>
      <c r="TQS690" s="872"/>
      <c r="TQT690" s="872"/>
      <c r="TQU690" s="872"/>
      <c r="TQV690" s="872"/>
      <c r="TQW690" s="872"/>
      <c r="TQX690" s="872"/>
      <c r="TQY690" s="872"/>
      <c r="TQZ690" s="872"/>
      <c r="TRA690" s="872"/>
      <c r="TRB690" s="872"/>
      <c r="TRC690" s="872"/>
      <c r="TRD690" s="872"/>
      <c r="TRE690" s="872"/>
      <c r="TRF690" s="872"/>
      <c r="TRG690" s="872"/>
      <c r="TRH690" s="872"/>
      <c r="TRI690" s="872"/>
      <c r="TRJ690" s="872"/>
      <c r="TRK690" s="872"/>
      <c r="TRL690" s="872"/>
      <c r="TRM690" s="872"/>
      <c r="TRN690" s="872"/>
      <c r="TRO690" s="872"/>
      <c r="TRP690" s="872"/>
      <c r="TRQ690" s="872"/>
      <c r="TRR690" s="872"/>
      <c r="TRS690" s="872"/>
      <c r="TRT690" s="872"/>
      <c r="TRU690" s="872"/>
      <c r="TRV690" s="872"/>
      <c r="TRW690" s="872"/>
      <c r="TRX690" s="872"/>
      <c r="TRY690" s="872"/>
      <c r="TRZ690" s="872"/>
      <c r="TSA690" s="872"/>
      <c r="TSB690" s="872"/>
      <c r="TSC690" s="872"/>
      <c r="TSD690" s="872"/>
      <c r="TSE690" s="872"/>
      <c r="TSF690" s="872"/>
      <c r="TSG690" s="872"/>
      <c r="TSH690" s="872"/>
      <c r="TSI690" s="872"/>
      <c r="TSJ690" s="872"/>
      <c r="TSK690" s="872"/>
      <c r="TSL690" s="872"/>
      <c r="TSM690" s="872"/>
      <c r="TSN690" s="872"/>
      <c r="TSO690" s="872"/>
      <c r="TSP690" s="872"/>
      <c r="TSQ690" s="872"/>
      <c r="TSR690" s="872"/>
      <c r="TSS690" s="872"/>
      <c r="TST690" s="872"/>
      <c r="TSU690" s="872"/>
      <c r="TSV690" s="872"/>
      <c r="TSW690" s="872"/>
      <c r="TSX690" s="872"/>
      <c r="TSY690" s="872"/>
      <c r="TSZ690" s="872"/>
      <c r="TTA690" s="872"/>
      <c r="TTB690" s="872"/>
      <c r="TTC690" s="872"/>
      <c r="TTD690" s="872"/>
      <c r="TTE690" s="872"/>
      <c r="TTF690" s="872"/>
      <c r="TTG690" s="872"/>
      <c r="TTH690" s="872"/>
      <c r="TTI690" s="872"/>
      <c r="TTJ690" s="872"/>
      <c r="TTK690" s="872"/>
      <c r="TTL690" s="872"/>
      <c r="TTM690" s="872"/>
      <c r="TTN690" s="872"/>
      <c r="TTO690" s="872"/>
      <c r="TTP690" s="872"/>
      <c r="TTQ690" s="872"/>
      <c r="TTR690" s="872"/>
      <c r="TTS690" s="872"/>
      <c r="TTT690" s="872"/>
      <c r="TTU690" s="872"/>
      <c r="TTV690" s="872"/>
      <c r="TTW690" s="872"/>
      <c r="TTX690" s="872"/>
      <c r="TTY690" s="872"/>
      <c r="TTZ690" s="872"/>
      <c r="TUA690" s="872"/>
      <c r="TUB690" s="872"/>
      <c r="TUC690" s="872"/>
      <c r="TUD690" s="872"/>
      <c r="TUE690" s="872"/>
      <c r="TUF690" s="872"/>
      <c r="TUG690" s="872"/>
      <c r="TUH690" s="872"/>
      <c r="TUI690" s="872"/>
      <c r="TUJ690" s="872"/>
      <c r="TUK690" s="872"/>
      <c r="TUL690" s="872"/>
      <c r="TUM690" s="872"/>
      <c r="TUN690" s="872"/>
      <c r="TUO690" s="872"/>
      <c r="TUP690" s="872"/>
      <c r="TUQ690" s="872"/>
      <c r="TUR690" s="872"/>
      <c r="TUS690" s="872"/>
      <c r="TUT690" s="872"/>
      <c r="TUU690" s="872"/>
      <c r="TUV690" s="872"/>
      <c r="TUW690" s="872"/>
      <c r="TUX690" s="872"/>
      <c r="TUY690" s="872"/>
      <c r="TUZ690" s="872"/>
      <c r="TVA690" s="872"/>
      <c r="TVB690" s="872"/>
      <c r="TVC690" s="872"/>
      <c r="TVD690" s="872"/>
      <c r="TVE690" s="872"/>
      <c r="TVF690" s="872"/>
      <c r="TVG690" s="872"/>
      <c r="TVH690" s="872"/>
      <c r="TVI690" s="872"/>
      <c r="TVJ690" s="872"/>
      <c r="TVK690" s="872"/>
      <c r="TVL690" s="872"/>
      <c r="TVM690" s="872"/>
      <c r="TVN690" s="872"/>
      <c r="TVO690" s="872"/>
      <c r="TVP690" s="872"/>
      <c r="TVQ690" s="872"/>
      <c r="TVR690" s="872"/>
      <c r="TVS690" s="872"/>
      <c r="TVT690" s="872"/>
      <c r="TVU690" s="872"/>
      <c r="TVV690" s="872"/>
      <c r="TVW690" s="872"/>
      <c r="TVX690" s="872"/>
      <c r="TVY690" s="872"/>
      <c r="TVZ690" s="872"/>
      <c r="TWA690" s="872"/>
      <c r="TWB690" s="872"/>
      <c r="TWC690" s="872"/>
      <c r="TWD690" s="872"/>
      <c r="TWE690" s="872"/>
      <c r="TWF690" s="872"/>
      <c r="TWG690" s="872"/>
      <c r="TWH690" s="872"/>
      <c r="TWI690" s="872"/>
      <c r="TWJ690" s="872"/>
      <c r="TWK690" s="872"/>
      <c r="TWL690" s="872"/>
      <c r="TWM690" s="872"/>
      <c r="TWN690" s="872"/>
      <c r="TWO690" s="872"/>
      <c r="TWP690" s="872"/>
      <c r="TWQ690" s="872"/>
      <c r="TWR690" s="872"/>
      <c r="TWS690" s="872"/>
      <c r="TWT690" s="872"/>
      <c r="TWU690" s="872"/>
      <c r="TWV690" s="872"/>
      <c r="TWW690" s="872"/>
      <c r="TWX690" s="872"/>
      <c r="TWY690" s="872"/>
      <c r="TWZ690" s="872"/>
      <c r="TXA690" s="872"/>
      <c r="TXB690" s="872"/>
      <c r="TXC690" s="872"/>
      <c r="TXD690" s="872"/>
      <c r="TXE690" s="872"/>
      <c r="TXF690" s="872"/>
      <c r="TXG690" s="872"/>
      <c r="TXH690" s="872"/>
      <c r="TXI690" s="872"/>
      <c r="TXJ690" s="872"/>
      <c r="TXK690" s="872"/>
      <c r="TXL690" s="872"/>
      <c r="TXM690" s="872"/>
      <c r="TXN690" s="872"/>
      <c r="TXO690" s="872"/>
      <c r="TXP690" s="872"/>
      <c r="TXQ690" s="872"/>
      <c r="TXR690" s="872"/>
      <c r="TXS690" s="872"/>
      <c r="TXT690" s="872"/>
      <c r="TXU690" s="872"/>
      <c r="TXV690" s="872"/>
      <c r="TXW690" s="872"/>
      <c r="TXX690" s="872"/>
      <c r="TXY690" s="872"/>
      <c r="TXZ690" s="872"/>
      <c r="TYA690" s="872"/>
      <c r="TYB690" s="872"/>
      <c r="TYC690" s="872"/>
      <c r="TYD690" s="872"/>
      <c r="TYE690" s="872"/>
      <c r="TYF690" s="872"/>
      <c r="TYG690" s="872"/>
      <c r="TYH690" s="872"/>
      <c r="TYI690" s="872"/>
      <c r="TYJ690" s="872"/>
      <c r="TYK690" s="872"/>
      <c r="TYL690" s="872"/>
      <c r="TYM690" s="872"/>
      <c r="TYN690" s="872"/>
      <c r="TYO690" s="872"/>
      <c r="TYP690" s="872"/>
      <c r="TYQ690" s="872"/>
      <c r="TYR690" s="872"/>
      <c r="TYS690" s="872"/>
      <c r="TYT690" s="872"/>
      <c r="TYU690" s="872"/>
      <c r="TYV690" s="872"/>
      <c r="TYW690" s="872"/>
      <c r="TYX690" s="872"/>
      <c r="TYY690" s="872"/>
      <c r="TYZ690" s="872"/>
      <c r="TZA690" s="872"/>
      <c r="TZB690" s="872"/>
      <c r="TZC690" s="872"/>
      <c r="TZD690" s="872"/>
      <c r="TZE690" s="872"/>
      <c r="TZF690" s="872"/>
      <c r="TZG690" s="872"/>
      <c r="TZH690" s="872"/>
      <c r="TZI690" s="872"/>
      <c r="TZJ690" s="872"/>
      <c r="TZK690" s="872"/>
      <c r="TZL690" s="872"/>
      <c r="TZM690" s="872"/>
      <c r="TZN690" s="872"/>
      <c r="TZO690" s="872"/>
      <c r="TZP690" s="872"/>
      <c r="TZQ690" s="872"/>
      <c r="TZR690" s="872"/>
      <c r="TZS690" s="872"/>
      <c r="TZT690" s="872"/>
      <c r="TZU690" s="872"/>
      <c r="TZV690" s="872"/>
      <c r="TZW690" s="872"/>
      <c r="TZX690" s="872"/>
      <c r="TZY690" s="872"/>
      <c r="TZZ690" s="872"/>
      <c r="UAA690" s="872"/>
      <c r="UAB690" s="872"/>
      <c r="UAC690" s="872"/>
      <c r="UAD690" s="872"/>
      <c r="UAE690" s="872"/>
      <c r="UAF690" s="872"/>
      <c r="UAG690" s="872"/>
      <c r="UAH690" s="872"/>
      <c r="UAI690" s="872"/>
      <c r="UAJ690" s="872"/>
      <c r="UAK690" s="872"/>
      <c r="UAL690" s="872"/>
      <c r="UAM690" s="872"/>
      <c r="UAN690" s="872"/>
      <c r="UAO690" s="872"/>
      <c r="UAP690" s="872"/>
      <c r="UAQ690" s="872"/>
      <c r="UAR690" s="872"/>
      <c r="UAS690" s="872"/>
      <c r="UAT690" s="872"/>
      <c r="UAU690" s="872"/>
      <c r="UAV690" s="872"/>
      <c r="UAW690" s="872"/>
      <c r="UAX690" s="872"/>
      <c r="UAY690" s="872"/>
      <c r="UAZ690" s="872"/>
      <c r="UBA690" s="872"/>
      <c r="UBB690" s="872"/>
      <c r="UBC690" s="872"/>
      <c r="UBD690" s="872"/>
      <c r="UBE690" s="872"/>
      <c r="UBF690" s="872"/>
      <c r="UBG690" s="872"/>
      <c r="UBH690" s="872"/>
      <c r="UBI690" s="872"/>
      <c r="UBJ690" s="872"/>
      <c r="UBK690" s="872"/>
      <c r="UBL690" s="872"/>
      <c r="UBM690" s="872"/>
      <c r="UBN690" s="872"/>
      <c r="UBO690" s="872"/>
      <c r="UBP690" s="872"/>
      <c r="UBQ690" s="872"/>
      <c r="UBR690" s="872"/>
      <c r="UBS690" s="872"/>
      <c r="UBT690" s="872"/>
      <c r="UBU690" s="872"/>
      <c r="UBV690" s="872"/>
      <c r="UBW690" s="872"/>
      <c r="UBX690" s="872"/>
      <c r="UBY690" s="872"/>
      <c r="UBZ690" s="872"/>
      <c r="UCA690" s="872"/>
      <c r="UCB690" s="872"/>
      <c r="UCC690" s="872"/>
      <c r="UCD690" s="872"/>
      <c r="UCE690" s="872"/>
      <c r="UCF690" s="872"/>
      <c r="UCG690" s="872"/>
      <c r="UCH690" s="872"/>
      <c r="UCI690" s="872"/>
      <c r="UCJ690" s="872"/>
      <c r="UCK690" s="872"/>
      <c r="UCL690" s="872"/>
      <c r="UCM690" s="872"/>
      <c r="UCN690" s="872"/>
      <c r="UCO690" s="872"/>
      <c r="UCP690" s="872"/>
      <c r="UCQ690" s="872"/>
      <c r="UCR690" s="872"/>
      <c r="UCS690" s="872"/>
      <c r="UCT690" s="872"/>
      <c r="UCU690" s="872"/>
      <c r="UCV690" s="872"/>
      <c r="UCW690" s="872"/>
      <c r="UCX690" s="872"/>
      <c r="UCY690" s="872"/>
      <c r="UCZ690" s="872"/>
      <c r="UDA690" s="872"/>
      <c r="UDB690" s="872"/>
      <c r="UDC690" s="872"/>
      <c r="UDD690" s="872"/>
      <c r="UDE690" s="872"/>
      <c r="UDF690" s="872"/>
      <c r="UDG690" s="872"/>
      <c r="UDH690" s="872"/>
      <c r="UDI690" s="872"/>
      <c r="UDJ690" s="872"/>
      <c r="UDK690" s="872"/>
      <c r="UDL690" s="872"/>
      <c r="UDM690" s="872"/>
      <c r="UDN690" s="872"/>
      <c r="UDO690" s="872"/>
      <c r="UDP690" s="872"/>
      <c r="UDQ690" s="872"/>
      <c r="UDR690" s="872"/>
      <c r="UDS690" s="872"/>
      <c r="UDT690" s="872"/>
      <c r="UDU690" s="872"/>
      <c r="UDV690" s="872"/>
      <c r="UDW690" s="872"/>
      <c r="UDX690" s="872"/>
      <c r="UDY690" s="872"/>
      <c r="UDZ690" s="872"/>
      <c r="UEA690" s="872"/>
      <c r="UEB690" s="872"/>
      <c r="UEC690" s="872"/>
      <c r="UED690" s="872"/>
      <c r="UEE690" s="872"/>
      <c r="UEF690" s="872"/>
      <c r="UEG690" s="872"/>
      <c r="UEH690" s="872"/>
      <c r="UEI690" s="872"/>
      <c r="UEJ690" s="872"/>
      <c r="UEK690" s="872"/>
      <c r="UEL690" s="872"/>
      <c r="UEM690" s="872"/>
      <c r="UEN690" s="872"/>
      <c r="UEO690" s="872"/>
      <c r="UEP690" s="872"/>
      <c r="UEQ690" s="872"/>
      <c r="UER690" s="872"/>
      <c r="UES690" s="872"/>
      <c r="UET690" s="872"/>
      <c r="UEU690" s="872"/>
      <c r="UEV690" s="872"/>
      <c r="UEW690" s="872"/>
      <c r="UEX690" s="872"/>
      <c r="UEY690" s="872"/>
      <c r="UEZ690" s="872"/>
      <c r="UFA690" s="872"/>
      <c r="UFB690" s="872"/>
      <c r="UFC690" s="872"/>
      <c r="UFD690" s="872"/>
      <c r="UFE690" s="872"/>
      <c r="UFF690" s="872"/>
      <c r="UFG690" s="872"/>
      <c r="UFH690" s="872"/>
      <c r="UFI690" s="872"/>
      <c r="UFJ690" s="872"/>
      <c r="UFK690" s="872"/>
      <c r="UFL690" s="872"/>
      <c r="UFM690" s="872"/>
      <c r="UFN690" s="872"/>
      <c r="UFO690" s="872"/>
      <c r="UFP690" s="872"/>
      <c r="UFQ690" s="872"/>
      <c r="UFR690" s="872"/>
      <c r="UFS690" s="872"/>
      <c r="UFT690" s="872"/>
      <c r="UFU690" s="872"/>
      <c r="UFV690" s="872"/>
      <c r="UFW690" s="872"/>
      <c r="UFX690" s="872"/>
      <c r="UFY690" s="872"/>
      <c r="UFZ690" s="872"/>
      <c r="UGA690" s="872"/>
      <c r="UGB690" s="872"/>
      <c r="UGC690" s="872"/>
      <c r="UGD690" s="872"/>
      <c r="UGE690" s="872"/>
      <c r="UGF690" s="872"/>
      <c r="UGG690" s="872"/>
      <c r="UGH690" s="872"/>
      <c r="UGI690" s="872"/>
      <c r="UGJ690" s="872"/>
      <c r="UGK690" s="872"/>
      <c r="UGL690" s="872"/>
      <c r="UGM690" s="872"/>
      <c r="UGN690" s="872"/>
      <c r="UGO690" s="872"/>
      <c r="UGP690" s="872"/>
      <c r="UGQ690" s="872"/>
      <c r="UGR690" s="872"/>
      <c r="UGS690" s="872"/>
      <c r="UGT690" s="872"/>
      <c r="UGU690" s="872"/>
      <c r="UGV690" s="872"/>
      <c r="UGW690" s="872"/>
      <c r="UGX690" s="872"/>
      <c r="UGY690" s="872"/>
      <c r="UGZ690" s="872"/>
      <c r="UHA690" s="872"/>
      <c r="UHB690" s="872"/>
      <c r="UHC690" s="872"/>
      <c r="UHD690" s="872"/>
      <c r="UHE690" s="872"/>
      <c r="UHF690" s="872"/>
      <c r="UHG690" s="872"/>
      <c r="UHH690" s="872"/>
      <c r="UHI690" s="872"/>
      <c r="UHJ690" s="872"/>
      <c r="UHK690" s="872"/>
      <c r="UHL690" s="872"/>
      <c r="UHM690" s="872"/>
      <c r="UHN690" s="872"/>
      <c r="UHO690" s="872"/>
      <c r="UHP690" s="872"/>
      <c r="UHQ690" s="872"/>
      <c r="UHR690" s="872"/>
      <c r="UHS690" s="872"/>
      <c r="UHT690" s="872"/>
      <c r="UHU690" s="872"/>
      <c r="UHV690" s="872"/>
      <c r="UHW690" s="872"/>
      <c r="UHX690" s="872"/>
      <c r="UHY690" s="872"/>
      <c r="UHZ690" s="872"/>
      <c r="UIA690" s="872"/>
      <c r="UIB690" s="872"/>
      <c r="UIC690" s="872"/>
      <c r="UID690" s="872"/>
      <c r="UIE690" s="872"/>
      <c r="UIF690" s="872"/>
      <c r="UIG690" s="872"/>
      <c r="UIH690" s="872"/>
      <c r="UII690" s="872"/>
      <c r="UIJ690" s="872"/>
      <c r="UIK690" s="872"/>
      <c r="UIL690" s="872"/>
      <c r="UIM690" s="872"/>
      <c r="UIN690" s="872"/>
      <c r="UIO690" s="872"/>
      <c r="UIP690" s="872"/>
      <c r="UIQ690" s="872"/>
      <c r="UIR690" s="872"/>
      <c r="UIS690" s="872"/>
      <c r="UIT690" s="872"/>
      <c r="UIU690" s="872"/>
      <c r="UIV690" s="872"/>
      <c r="UIW690" s="872"/>
      <c r="UIX690" s="872"/>
      <c r="UIY690" s="872"/>
      <c r="UIZ690" s="872"/>
      <c r="UJA690" s="872"/>
      <c r="UJB690" s="872"/>
      <c r="UJC690" s="872"/>
      <c r="UJD690" s="872"/>
      <c r="UJE690" s="872"/>
      <c r="UJF690" s="872"/>
      <c r="UJG690" s="872"/>
      <c r="UJH690" s="872"/>
      <c r="UJI690" s="872"/>
      <c r="UJJ690" s="872"/>
      <c r="UJK690" s="872"/>
      <c r="UJL690" s="872"/>
      <c r="UJM690" s="872"/>
      <c r="UJN690" s="872"/>
      <c r="UJO690" s="872"/>
      <c r="UJP690" s="872"/>
      <c r="UJQ690" s="872"/>
      <c r="UJR690" s="872"/>
      <c r="UJS690" s="872"/>
      <c r="UJT690" s="872"/>
      <c r="UJU690" s="872"/>
      <c r="UJV690" s="872"/>
      <c r="UJW690" s="872"/>
      <c r="UJX690" s="872"/>
      <c r="UJY690" s="872"/>
      <c r="UJZ690" s="872"/>
      <c r="UKA690" s="872"/>
      <c r="UKB690" s="872"/>
      <c r="UKC690" s="872"/>
      <c r="UKD690" s="872"/>
      <c r="UKE690" s="872"/>
      <c r="UKF690" s="872"/>
      <c r="UKG690" s="872"/>
      <c r="UKH690" s="872"/>
      <c r="UKI690" s="872"/>
      <c r="UKJ690" s="872"/>
      <c r="UKK690" s="872"/>
      <c r="UKL690" s="872"/>
      <c r="UKM690" s="872"/>
      <c r="UKN690" s="872"/>
      <c r="UKO690" s="872"/>
      <c r="UKP690" s="872"/>
      <c r="UKQ690" s="872"/>
      <c r="UKR690" s="872"/>
      <c r="UKS690" s="872"/>
      <c r="UKT690" s="872"/>
      <c r="UKU690" s="872"/>
      <c r="UKV690" s="872"/>
      <c r="UKW690" s="872"/>
      <c r="UKX690" s="872"/>
      <c r="UKY690" s="872"/>
      <c r="UKZ690" s="872"/>
      <c r="ULA690" s="872"/>
      <c r="ULB690" s="872"/>
      <c r="ULC690" s="872"/>
      <c r="ULD690" s="872"/>
      <c r="ULE690" s="872"/>
      <c r="ULF690" s="872"/>
      <c r="ULG690" s="872"/>
      <c r="ULH690" s="872"/>
      <c r="ULI690" s="872"/>
      <c r="ULJ690" s="872"/>
      <c r="ULK690" s="872"/>
      <c r="ULL690" s="872"/>
      <c r="ULM690" s="872"/>
      <c r="ULN690" s="872"/>
      <c r="ULO690" s="872"/>
      <c r="ULP690" s="872"/>
      <c r="ULQ690" s="872"/>
      <c r="ULR690" s="872"/>
      <c r="ULS690" s="872"/>
      <c r="ULT690" s="872"/>
      <c r="ULU690" s="872"/>
      <c r="ULV690" s="872"/>
      <c r="ULW690" s="872"/>
      <c r="ULX690" s="872"/>
      <c r="ULY690" s="872"/>
      <c r="ULZ690" s="872"/>
      <c r="UMA690" s="872"/>
      <c r="UMB690" s="872"/>
      <c r="UMC690" s="872"/>
      <c r="UMD690" s="872"/>
      <c r="UME690" s="872"/>
      <c r="UMF690" s="872"/>
      <c r="UMG690" s="872"/>
      <c r="UMH690" s="872"/>
      <c r="UMI690" s="872"/>
      <c r="UMJ690" s="872"/>
      <c r="UMK690" s="872"/>
      <c r="UML690" s="872"/>
      <c r="UMM690" s="872"/>
      <c r="UMN690" s="872"/>
      <c r="UMO690" s="872"/>
      <c r="UMP690" s="872"/>
      <c r="UMQ690" s="872"/>
      <c r="UMR690" s="872"/>
      <c r="UMS690" s="872"/>
      <c r="UMT690" s="872"/>
      <c r="UMU690" s="872"/>
      <c r="UMV690" s="872"/>
      <c r="UMW690" s="872"/>
      <c r="UMX690" s="872"/>
      <c r="UMY690" s="872"/>
      <c r="UMZ690" s="872"/>
      <c r="UNA690" s="872"/>
      <c r="UNB690" s="872"/>
      <c r="UNC690" s="872"/>
      <c r="UND690" s="872"/>
      <c r="UNE690" s="872"/>
      <c r="UNF690" s="872"/>
      <c r="UNG690" s="872"/>
      <c r="UNH690" s="872"/>
      <c r="UNI690" s="872"/>
      <c r="UNJ690" s="872"/>
      <c r="UNK690" s="872"/>
      <c r="UNL690" s="872"/>
      <c r="UNM690" s="872"/>
      <c r="UNN690" s="872"/>
      <c r="UNO690" s="872"/>
      <c r="UNP690" s="872"/>
      <c r="UNQ690" s="872"/>
      <c r="UNR690" s="872"/>
      <c r="UNS690" s="872"/>
      <c r="UNT690" s="872"/>
      <c r="UNU690" s="872"/>
      <c r="UNV690" s="872"/>
      <c r="UNW690" s="872"/>
      <c r="UNX690" s="872"/>
      <c r="UNY690" s="872"/>
      <c r="UNZ690" s="872"/>
      <c r="UOA690" s="872"/>
      <c r="UOB690" s="872"/>
      <c r="UOC690" s="872"/>
      <c r="UOD690" s="872"/>
      <c r="UOE690" s="872"/>
      <c r="UOF690" s="872"/>
      <c r="UOG690" s="872"/>
      <c r="UOH690" s="872"/>
      <c r="UOI690" s="872"/>
      <c r="UOJ690" s="872"/>
      <c r="UOK690" s="872"/>
      <c r="UOL690" s="872"/>
      <c r="UOM690" s="872"/>
      <c r="UON690" s="872"/>
      <c r="UOO690" s="872"/>
      <c r="UOP690" s="872"/>
      <c r="UOQ690" s="872"/>
      <c r="UOR690" s="872"/>
      <c r="UOS690" s="872"/>
      <c r="UOT690" s="872"/>
      <c r="UOU690" s="872"/>
      <c r="UOV690" s="872"/>
      <c r="UOW690" s="872"/>
      <c r="UOX690" s="872"/>
      <c r="UOY690" s="872"/>
      <c r="UOZ690" s="872"/>
      <c r="UPA690" s="872"/>
      <c r="UPB690" s="872"/>
      <c r="UPC690" s="872"/>
      <c r="UPD690" s="872"/>
      <c r="UPE690" s="872"/>
      <c r="UPF690" s="872"/>
      <c r="UPG690" s="872"/>
      <c r="UPH690" s="872"/>
      <c r="UPI690" s="872"/>
      <c r="UPJ690" s="872"/>
      <c r="UPK690" s="872"/>
      <c r="UPL690" s="872"/>
      <c r="UPM690" s="872"/>
      <c r="UPN690" s="872"/>
      <c r="UPO690" s="872"/>
      <c r="UPP690" s="872"/>
      <c r="UPQ690" s="872"/>
      <c r="UPR690" s="872"/>
      <c r="UPS690" s="872"/>
      <c r="UPT690" s="872"/>
      <c r="UPU690" s="872"/>
      <c r="UPV690" s="872"/>
      <c r="UPW690" s="872"/>
      <c r="UPX690" s="872"/>
      <c r="UPY690" s="872"/>
      <c r="UPZ690" s="872"/>
      <c r="UQA690" s="872"/>
      <c r="UQB690" s="872"/>
      <c r="UQC690" s="872"/>
      <c r="UQD690" s="872"/>
      <c r="UQE690" s="872"/>
      <c r="UQF690" s="872"/>
      <c r="UQG690" s="872"/>
      <c r="UQH690" s="872"/>
      <c r="UQI690" s="872"/>
      <c r="UQJ690" s="872"/>
      <c r="UQK690" s="872"/>
      <c r="UQL690" s="872"/>
      <c r="UQM690" s="872"/>
      <c r="UQN690" s="872"/>
      <c r="UQO690" s="872"/>
      <c r="UQP690" s="872"/>
      <c r="UQQ690" s="872"/>
      <c r="UQR690" s="872"/>
      <c r="UQS690" s="872"/>
      <c r="UQT690" s="872"/>
      <c r="UQU690" s="872"/>
      <c r="UQV690" s="872"/>
      <c r="UQW690" s="872"/>
      <c r="UQX690" s="872"/>
      <c r="UQY690" s="872"/>
      <c r="UQZ690" s="872"/>
      <c r="URA690" s="872"/>
      <c r="URB690" s="872"/>
      <c r="URC690" s="872"/>
      <c r="URD690" s="872"/>
      <c r="URE690" s="872"/>
      <c r="URF690" s="872"/>
      <c r="URG690" s="872"/>
      <c r="URH690" s="872"/>
      <c r="URI690" s="872"/>
      <c r="URJ690" s="872"/>
      <c r="URK690" s="872"/>
      <c r="URL690" s="872"/>
      <c r="URM690" s="872"/>
      <c r="URN690" s="872"/>
      <c r="URO690" s="872"/>
      <c r="URP690" s="872"/>
      <c r="URQ690" s="872"/>
      <c r="URR690" s="872"/>
      <c r="URS690" s="872"/>
      <c r="URT690" s="872"/>
      <c r="URU690" s="872"/>
      <c r="URV690" s="872"/>
      <c r="URW690" s="872"/>
      <c r="URX690" s="872"/>
      <c r="URY690" s="872"/>
      <c r="URZ690" s="872"/>
      <c r="USA690" s="872"/>
      <c r="USB690" s="872"/>
      <c r="USC690" s="872"/>
      <c r="USD690" s="872"/>
      <c r="USE690" s="872"/>
      <c r="USF690" s="872"/>
      <c r="USG690" s="872"/>
      <c r="USH690" s="872"/>
      <c r="USI690" s="872"/>
      <c r="USJ690" s="872"/>
      <c r="USK690" s="872"/>
      <c r="USL690" s="872"/>
      <c r="USM690" s="872"/>
      <c r="USN690" s="872"/>
      <c r="USO690" s="872"/>
      <c r="USP690" s="872"/>
      <c r="USQ690" s="872"/>
      <c r="USR690" s="872"/>
      <c r="USS690" s="872"/>
      <c r="UST690" s="872"/>
      <c r="USU690" s="872"/>
      <c r="USV690" s="872"/>
      <c r="USW690" s="872"/>
      <c r="USX690" s="872"/>
      <c r="USY690" s="872"/>
      <c r="USZ690" s="872"/>
      <c r="UTA690" s="872"/>
      <c r="UTB690" s="872"/>
      <c r="UTC690" s="872"/>
      <c r="UTD690" s="872"/>
      <c r="UTE690" s="872"/>
      <c r="UTF690" s="872"/>
      <c r="UTG690" s="872"/>
      <c r="UTH690" s="872"/>
      <c r="UTI690" s="872"/>
      <c r="UTJ690" s="872"/>
      <c r="UTK690" s="872"/>
      <c r="UTL690" s="872"/>
      <c r="UTM690" s="872"/>
      <c r="UTN690" s="872"/>
      <c r="UTO690" s="872"/>
      <c r="UTP690" s="872"/>
      <c r="UTQ690" s="872"/>
      <c r="UTR690" s="872"/>
      <c r="UTS690" s="872"/>
      <c r="UTT690" s="872"/>
      <c r="UTU690" s="872"/>
      <c r="UTV690" s="872"/>
      <c r="UTW690" s="872"/>
      <c r="UTX690" s="872"/>
      <c r="UTY690" s="872"/>
      <c r="UTZ690" s="872"/>
      <c r="UUA690" s="872"/>
      <c r="UUB690" s="872"/>
      <c r="UUC690" s="872"/>
      <c r="UUD690" s="872"/>
      <c r="UUE690" s="872"/>
      <c r="UUF690" s="872"/>
      <c r="UUG690" s="872"/>
      <c r="UUH690" s="872"/>
      <c r="UUI690" s="872"/>
      <c r="UUJ690" s="872"/>
      <c r="UUK690" s="872"/>
      <c r="UUL690" s="872"/>
      <c r="UUM690" s="872"/>
      <c r="UUN690" s="872"/>
      <c r="UUO690" s="872"/>
      <c r="UUP690" s="872"/>
      <c r="UUQ690" s="872"/>
      <c r="UUR690" s="872"/>
      <c r="UUS690" s="872"/>
      <c r="UUT690" s="872"/>
      <c r="UUU690" s="872"/>
      <c r="UUV690" s="872"/>
      <c r="UUW690" s="872"/>
      <c r="UUX690" s="872"/>
      <c r="UUY690" s="872"/>
      <c r="UUZ690" s="872"/>
      <c r="UVA690" s="872"/>
      <c r="UVB690" s="872"/>
      <c r="UVC690" s="872"/>
      <c r="UVD690" s="872"/>
      <c r="UVE690" s="872"/>
      <c r="UVF690" s="872"/>
      <c r="UVG690" s="872"/>
      <c r="UVH690" s="872"/>
      <c r="UVI690" s="872"/>
      <c r="UVJ690" s="872"/>
      <c r="UVK690" s="872"/>
      <c r="UVL690" s="872"/>
      <c r="UVM690" s="872"/>
      <c r="UVN690" s="872"/>
      <c r="UVO690" s="872"/>
      <c r="UVP690" s="872"/>
      <c r="UVQ690" s="872"/>
      <c r="UVR690" s="872"/>
      <c r="UVS690" s="872"/>
      <c r="UVT690" s="872"/>
      <c r="UVU690" s="872"/>
      <c r="UVV690" s="872"/>
      <c r="UVW690" s="872"/>
      <c r="UVX690" s="872"/>
      <c r="UVY690" s="872"/>
      <c r="UVZ690" s="872"/>
      <c r="UWA690" s="872"/>
      <c r="UWB690" s="872"/>
      <c r="UWC690" s="872"/>
      <c r="UWD690" s="872"/>
      <c r="UWE690" s="872"/>
      <c r="UWF690" s="872"/>
      <c r="UWG690" s="872"/>
      <c r="UWH690" s="872"/>
      <c r="UWI690" s="872"/>
      <c r="UWJ690" s="872"/>
      <c r="UWK690" s="872"/>
      <c r="UWL690" s="872"/>
      <c r="UWM690" s="872"/>
      <c r="UWN690" s="872"/>
      <c r="UWO690" s="872"/>
      <c r="UWP690" s="872"/>
      <c r="UWQ690" s="872"/>
      <c r="UWR690" s="872"/>
      <c r="UWS690" s="872"/>
      <c r="UWT690" s="872"/>
      <c r="UWU690" s="872"/>
      <c r="UWV690" s="872"/>
      <c r="UWW690" s="872"/>
      <c r="UWX690" s="872"/>
      <c r="UWY690" s="872"/>
      <c r="UWZ690" s="872"/>
      <c r="UXA690" s="872"/>
      <c r="UXB690" s="872"/>
      <c r="UXC690" s="872"/>
      <c r="UXD690" s="872"/>
      <c r="UXE690" s="872"/>
      <c r="UXF690" s="872"/>
      <c r="UXG690" s="872"/>
      <c r="UXH690" s="872"/>
      <c r="UXI690" s="872"/>
      <c r="UXJ690" s="872"/>
      <c r="UXK690" s="872"/>
      <c r="UXL690" s="872"/>
      <c r="UXM690" s="872"/>
      <c r="UXN690" s="872"/>
      <c r="UXO690" s="872"/>
      <c r="UXP690" s="872"/>
      <c r="UXQ690" s="872"/>
      <c r="UXR690" s="872"/>
      <c r="UXS690" s="872"/>
      <c r="UXT690" s="872"/>
      <c r="UXU690" s="872"/>
      <c r="UXV690" s="872"/>
      <c r="UXW690" s="872"/>
      <c r="UXX690" s="872"/>
      <c r="UXY690" s="872"/>
      <c r="UXZ690" s="872"/>
      <c r="UYA690" s="872"/>
      <c r="UYB690" s="872"/>
      <c r="UYC690" s="872"/>
      <c r="UYD690" s="872"/>
      <c r="UYE690" s="872"/>
      <c r="UYF690" s="872"/>
      <c r="UYG690" s="872"/>
      <c r="UYH690" s="872"/>
      <c r="UYI690" s="872"/>
      <c r="UYJ690" s="872"/>
      <c r="UYK690" s="872"/>
      <c r="UYL690" s="872"/>
      <c r="UYM690" s="872"/>
      <c r="UYN690" s="872"/>
      <c r="UYO690" s="872"/>
      <c r="UYP690" s="872"/>
      <c r="UYQ690" s="872"/>
      <c r="UYR690" s="872"/>
      <c r="UYS690" s="872"/>
      <c r="UYT690" s="872"/>
      <c r="UYU690" s="872"/>
      <c r="UYV690" s="872"/>
      <c r="UYW690" s="872"/>
      <c r="UYX690" s="872"/>
      <c r="UYY690" s="872"/>
      <c r="UYZ690" s="872"/>
      <c r="UZA690" s="872"/>
      <c r="UZB690" s="872"/>
      <c r="UZC690" s="872"/>
      <c r="UZD690" s="872"/>
      <c r="UZE690" s="872"/>
      <c r="UZF690" s="872"/>
      <c r="UZG690" s="872"/>
      <c r="UZH690" s="872"/>
      <c r="UZI690" s="872"/>
      <c r="UZJ690" s="872"/>
      <c r="UZK690" s="872"/>
      <c r="UZL690" s="872"/>
      <c r="UZM690" s="872"/>
      <c r="UZN690" s="872"/>
      <c r="UZO690" s="872"/>
      <c r="UZP690" s="872"/>
      <c r="UZQ690" s="872"/>
      <c r="UZR690" s="872"/>
      <c r="UZS690" s="872"/>
      <c r="UZT690" s="872"/>
      <c r="UZU690" s="872"/>
      <c r="UZV690" s="872"/>
      <c r="UZW690" s="872"/>
      <c r="UZX690" s="872"/>
      <c r="UZY690" s="872"/>
      <c r="UZZ690" s="872"/>
      <c r="VAA690" s="872"/>
      <c r="VAB690" s="872"/>
      <c r="VAC690" s="872"/>
      <c r="VAD690" s="872"/>
      <c r="VAE690" s="872"/>
      <c r="VAF690" s="872"/>
      <c r="VAG690" s="872"/>
      <c r="VAH690" s="872"/>
      <c r="VAI690" s="872"/>
      <c r="VAJ690" s="872"/>
      <c r="VAK690" s="872"/>
      <c r="VAL690" s="872"/>
      <c r="VAM690" s="872"/>
      <c r="VAN690" s="872"/>
      <c r="VAO690" s="872"/>
      <c r="VAP690" s="872"/>
      <c r="VAQ690" s="872"/>
      <c r="VAR690" s="872"/>
      <c r="VAS690" s="872"/>
      <c r="VAT690" s="872"/>
      <c r="VAU690" s="872"/>
      <c r="VAV690" s="872"/>
      <c r="VAW690" s="872"/>
      <c r="VAX690" s="872"/>
      <c r="VAY690" s="872"/>
      <c r="VAZ690" s="872"/>
      <c r="VBA690" s="872"/>
      <c r="VBB690" s="872"/>
      <c r="VBC690" s="872"/>
      <c r="VBD690" s="872"/>
      <c r="VBE690" s="872"/>
      <c r="VBF690" s="872"/>
      <c r="VBG690" s="872"/>
      <c r="VBH690" s="872"/>
      <c r="VBI690" s="872"/>
      <c r="VBJ690" s="872"/>
      <c r="VBK690" s="872"/>
      <c r="VBL690" s="872"/>
      <c r="VBM690" s="872"/>
      <c r="VBN690" s="872"/>
      <c r="VBO690" s="872"/>
      <c r="VBP690" s="872"/>
      <c r="VBQ690" s="872"/>
      <c r="VBR690" s="872"/>
      <c r="VBS690" s="872"/>
      <c r="VBT690" s="872"/>
      <c r="VBU690" s="872"/>
      <c r="VBV690" s="872"/>
      <c r="VBW690" s="872"/>
      <c r="VBX690" s="872"/>
      <c r="VBY690" s="872"/>
      <c r="VBZ690" s="872"/>
      <c r="VCA690" s="872"/>
      <c r="VCB690" s="872"/>
      <c r="VCC690" s="872"/>
      <c r="VCD690" s="872"/>
      <c r="VCE690" s="872"/>
      <c r="VCF690" s="872"/>
      <c r="VCG690" s="872"/>
      <c r="VCH690" s="872"/>
      <c r="VCI690" s="872"/>
      <c r="VCJ690" s="872"/>
      <c r="VCK690" s="872"/>
      <c r="VCL690" s="872"/>
      <c r="VCM690" s="872"/>
      <c r="VCN690" s="872"/>
      <c r="VCO690" s="872"/>
      <c r="VCP690" s="872"/>
      <c r="VCQ690" s="872"/>
      <c r="VCR690" s="872"/>
      <c r="VCS690" s="872"/>
      <c r="VCT690" s="872"/>
      <c r="VCU690" s="872"/>
      <c r="VCV690" s="872"/>
      <c r="VCW690" s="872"/>
      <c r="VCX690" s="872"/>
      <c r="VCY690" s="872"/>
      <c r="VCZ690" s="872"/>
      <c r="VDA690" s="872"/>
      <c r="VDB690" s="872"/>
      <c r="VDC690" s="872"/>
      <c r="VDD690" s="872"/>
      <c r="VDE690" s="872"/>
      <c r="VDF690" s="872"/>
      <c r="VDG690" s="872"/>
      <c r="VDH690" s="872"/>
      <c r="VDI690" s="872"/>
      <c r="VDJ690" s="872"/>
      <c r="VDK690" s="872"/>
      <c r="VDL690" s="872"/>
      <c r="VDM690" s="872"/>
      <c r="VDN690" s="872"/>
      <c r="VDO690" s="872"/>
      <c r="VDP690" s="872"/>
      <c r="VDQ690" s="872"/>
      <c r="VDR690" s="872"/>
      <c r="VDS690" s="872"/>
      <c r="VDT690" s="872"/>
      <c r="VDU690" s="872"/>
      <c r="VDV690" s="872"/>
      <c r="VDW690" s="872"/>
      <c r="VDX690" s="872"/>
      <c r="VDY690" s="872"/>
      <c r="VDZ690" s="872"/>
      <c r="VEA690" s="872"/>
      <c r="VEB690" s="872"/>
      <c r="VEC690" s="872"/>
      <c r="VED690" s="872"/>
      <c r="VEE690" s="872"/>
      <c r="VEF690" s="872"/>
      <c r="VEG690" s="872"/>
      <c r="VEH690" s="872"/>
      <c r="VEI690" s="872"/>
      <c r="VEJ690" s="872"/>
      <c r="VEK690" s="872"/>
      <c r="VEL690" s="872"/>
      <c r="VEM690" s="872"/>
      <c r="VEN690" s="872"/>
      <c r="VEO690" s="872"/>
      <c r="VEP690" s="872"/>
      <c r="VEQ690" s="872"/>
      <c r="VER690" s="872"/>
      <c r="VES690" s="872"/>
      <c r="VET690" s="872"/>
      <c r="VEU690" s="872"/>
      <c r="VEV690" s="872"/>
      <c r="VEW690" s="872"/>
      <c r="VEX690" s="872"/>
      <c r="VEY690" s="872"/>
      <c r="VEZ690" s="872"/>
      <c r="VFA690" s="872"/>
      <c r="VFB690" s="872"/>
      <c r="VFC690" s="872"/>
      <c r="VFD690" s="872"/>
      <c r="VFE690" s="872"/>
      <c r="VFF690" s="872"/>
      <c r="VFG690" s="872"/>
      <c r="VFH690" s="872"/>
      <c r="VFI690" s="872"/>
      <c r="VFJ690" s="872"/>
      <c r="VFK690" s="872"/>
      <c r="VFL690" s="872"/>
      <c r="VFM690" s="872"/>
      <c r="VFN690" s="872"/>
      <c r="VFO690" s="872"/>
      <c r="VFP690" s="872"/>
      <c r="VFQ690" s="872"/>
      <c r="VFR690" s="872"/>
      <c r="VFS690" s="872"/>
      <c r="VFT690" s="872"/>
      <c r="VFU690" s="872"/>
      <c r="VFV690" s="872"/>
      <c r="VFW690" s="872"/>
      <c r="VFX690" s="872"/>
      <c r="VFY690" s="872"/>
      <c r="VFZ690" s="872"/>
      <c r="VGA690" s="872"/>
      <c r="VGB690" s="872"/>
      <c r="VGC690" s="872"/>
      <c r="VGD690" s="872"/>
      <c r="VGE690" s="872"/>
      <c r="VGF690" s="872"/>
      <c r="VGG690" s="872"/>
      <c r="VGH690" s="872"/>
      <c r="VGI690" s="872"/>
      <c r="VGJ690" s="872"/>
      <c r="VGK690" s="872"/>
      <c r="VGL690" s="872"/>
      <c r="VGM690" s="872"/>
      <c r="VGN690" s="872"/>
      <c r="VGO690" s="872"/>
      <c r="VGP690" s="872"/>
      <c r="VGQ690" s="872"/>
      <c r="VGR690" s="872"/>
      <c r="VGS690" s="872"/>
      <c r="VGT690" s="872"/>
      <c r="VGU690" s="872"/>
      <c r="VGV690" s="872"/>
      <c r="VGW690" s="872"/>
      <c r="VGX690" s="872"/>
      <c r="VGY690" s="872"/>
      <c r="VGZ690" s="872"/>
      <c r="VHA690" s="872"/>
      <c r="VHB690" s="872"/>
      <c r="VHC690" s="872"/>
      <c r="VHD690" s="872"/>
      <c r="VHE690" s="872"/>
      <c r="VHF690" s="872"/>
      <c r="VHG690" s="872"/>
      <c r="VHH690" s="872"/>
      <c r="VHI690" s="872"/>
      <c r="VHJ690" s="872"/>
      <c r="VHK690" s="872"/>
      <c r="VHL690" s="872"/>
      <c r="VHM690" s="872"/>
      <c r="VHN690" s="872"/>
      <c r="VHO690" s="872"/>
      <c r="VHP690" s="872"/>
      <c r="VHQ690" s="872"/>
      <c r="VHR690" s="872"/>
      <c r="VHS690" s="872"/>
      <c r="VHT690" s="872"/>
      <c r="VHU690" s="872"/>
      <c r="VHV690" s="872"/>
      <c r="VHW690" s="872"/>
      <c r="VHX690" s="872"/>
      <c r="VHY690" s="872"/>
      <c r="VHZ690" s="872"/>
      <c r="VIA690" s="872"/>
      <c r="VIB690" s="872"/>
      <c r="VIC690" s="872"/>
      <c r="VID690" s="872"/>
      <c r="VIE690" s="872"/>
      <c r="VIF690" s="872"/>
      <c r="VIG690" s="872"/>
      <c r="VIH690" s="872"/>
      <c r="VII690" s="872"/>
      <c r="VIJ690" s="872"/>
      <c r="VIK690" s="872"/>
      <c r="VIL690" s="872"/>
      <c r="VIM690" s="872"/>
      <c r="VIN690" s="872"/>
      <c r="VIO690" s="872"/>
      <c r="VIP690" s="872"/>
      <c r="VIQ690" s="872"/>
      <c r="VIR690" s="872"/>
      <c r="VIS690" s="872"/>
      <c r="VIT690" s="872"/>
      <c r="VIU690" s="872"/>
      <c r="VIV690" s="872"/>
      <c r="VIW690" s="872"/>
      <c r="VIX690" s="872"/>
      <c r="VIY690" s="872"/>
      <c r="VIZ690" s="872"/>
      <c r="VJA690" s="872"/>
      <c r="VJB690" s="872"/>
      <c r="VJC690" s="872"/>
      <c r="VJD690" s="872"/>
      <c r="VJE690" s="872"/>
      <c r="VJF690" s="872"/>
      <c r="VJG690" s="872"/>
      <c r="VJH690" s="872"/>
      <c r="VJI690" s="872"/>
      <c r="VJJ690" s="872"/>
      <c r="VJK690" s="872"/>
      <c r="VJL690" s="872"/>
      <c r="VJM690" s="872"/>
      <c r="VJN690" s="872"/>
      <c r="VJO690" s="872"/>
      <c r="VJP690" s="872"/>
      <c r="VJQ690" s="872"/>
      <c r="VJR690" s="872"/>
      <c r="VJS690" s="872"/>
      <c r="VJT690" s="872"/>
      <c r="VJU690" s="872"/>
      <c r="VJV690" s="872"/>
      <c r="VJW690" s="872"/>
      <c r="VJX690" s="872"/>
      <c r="VJY690" s="872"/>
      <c r="VJZ690" s="872"/>
      <c r="VKA690" s="872"/>
      <c r="VKB690" s="872"/>
      <c r="VKC690" s="872"/>
      <c r="VKD690" s="872"/>
      <c r="VKE690" s="872"/>
      <c r="VKF690" s="872"/>
      <c r="VKG690" s="872"/>
      <c r="VKH690" s="872"/>
      <c r="VKI690" s="872"/>
      <c r="VKJ690" s="872"/>
      <c r="VKK690" s="872"/>
      <c r="VKL690" s="872"/>
      <c r="VKM690" s="872"/>
      <c r="VKN690" s="872"/>
      <c r="VKO690" s="872"/>
      <c r="VKP690" s="872"/>
      <c r="VKQ690" s="872"/>
      <c r="VKR690" s="872"/>
      <c r="VKS690" s="872"/>
      <c r="VKT690" s="872"/>
      <c r="VKU690" s="872"/>
      <c r="VKV690" s="872"/>
      <c r="VKW690" s="872"/>
      <c r="VKX690" s="872"/>
      <c r="VKY690" s="872"/>
      <c r="VKZ690" s="872"/>
      <c r="VLA690" s="872"/>
      <c r="VLB690" s="872"/>
      <c r="VLC690" s="872"/>
      <c r="VLD690" s="872"/>
      <c r="VLE690" s="872"/>
      <c r="VLF690" s="872"/>
      <c r="VLG690" s="872"/>
      <c r="VLH690" s="872"/>
      <c r="VLI690" s="872"/>
      <c r="VLJ690" s="872"/>
      <c r="VLK690" s="872"/>
      <c r="VLL690" s="872"/>
      <c r="VLM690" s="872"/>
      <c r="VLN690" s="872"/>
      <c r="VLO690" s="872"/>
      <c r="VLP690" s="872"/>
      <c r="VLQ690" s="872"/>
      <c r="VLR690" s="872"/>
      <c r="VLS690" s="872"/>
      <c r="VLT690" s="872"/>
      <c r="VLU690" s="872"/>
      <c r="VLV690" s="872"/>
      <c r="VLW690" s="872"/>
      <c r="VLX690" s="872"/>
      <c r="VLY690" s="872"/>
      <c r="VLZ690" s="872"/>
      <c r="VMA690" s="872"/>
      <c r="VMB690" s="872"/>
      <c r="VMC690" s="872"/>
      <c r="VMD690" s="872"/>
      <c r="VME690" s="872"/>
      <c r="VMF690" s="872"/>
      <c r="VMG690" s="872"/>
      <c r="VMH690" s="872"/>
      <c r="VMI690" s="872"/>
      <c r="VMJ690" s="872"/>
      <c r="VMK690" s="872"/>
      <c r="VML690" s="872"/>
      <c r="VMM690" s="872"/>
      <c r="VMN690" s="872"/>
      <c r="VMO690" s="872"/>
      <c r="VMP690" s="872"/>
      <c r="VMQ690" s="872"/>
      <c r="VMR690" s="872"/>
      <c r="VMS690" s="872"/>
      <c r="VMT690" s="872"/>
      <c r="VMU690" s="872"/>
      <c r="VMV690" s="872"/>
      <c r="VMW690" s="872"/>
      <c r="VMX690" s="872"/>
      <c r="VMY690" s="872"/>
      <c r="VMZ690" s="872"/>
      <c r="VNA690" s="872"/>
      <c r="VNB690" s="872"/>
      <c r="VNC690" s="872"/>
      <c r="VND690" s="872"/>
      <c r="VNE690" s="872"/>
      <c r="VNF690" s="872"/>
      <c r="VNG690" s="872"/>
      <c r="VNH690" s="872"/>
      <c r="VNI690" s="872"/>
      <c r="VNJ690" s="872"/>
      <c r="VNK690" s="872"/>
      <c r="VNL690" s="872"/>
      <c r="VNM690" s="872"/>
      <c r="VNN690" s="872"/>
      <c r="VNO690" s="872"/>
      <c r="VNP690" s="872"/>
      <c r="VNQ690" s="872"/>
      <c r="VNR690" s="872"/>
      <c r="VNS690" s="872"/>
      <c r="VNT690" s="872"/>
      <c r="VNU690" s="872"/>
      <c r="VNV690" s="872"/>
      <c r="VNW690" s="872"/>
      <c r="VNX690" s="872"/>
      <c r="VNY690" s="872"/>
      <c r="VNZ690" s="872"/>
      <c r="VOA690" s="872"/>
      <c r="VOB690" s="872"/>
      <c r="VOC690" s="872"/>
      <c r="VOD690" s="872"/>
      <c r="VOE690" s="872"/>
      <c r="VOF690" s="872"/>
      <c r="VOG690" s="872"/>
      <c r="VOH690" s="872"/>
      <c r="VOI690" s="872"/>
      <c r="VOJ690" s="872"/>
      <c r="VOK690" s="872"/>
      <c r="VOL690" s="872"/>
      <c r="VOM690" s="872"/>
      <c r="VON690" s="872"/>
      <c r="VOO690" s="872"/>
      <c r="VOP690" s="872"/>
      <c r="VOQ690" s="872"/>
      <c r="VOR690" s="872"/>
      <c r="VOS690" s="872"/>
      <c r="VOT690" s="872"/>
      <c r="VOU690" s="872"/>
      <c r="VOV690" s="872"/>
      <c r="VOW690" s="872"/>
      <c r="VOX690" s="872"/>
      <c r="VOY690" s="872"/>
      <c r="VOZ690" s="872"/>
      <c r="VPA690" s="872"/>
      <c r="VPB690" s="872"/>
      <c r="VPC690" s="872"/>
      <c r="VPD690" s="872"/>
      <c r="VPE690" s="872"/>
      <c r="VPF690" s="872"/>
      <c r="VPG690" s="872"/>
      <c r="VPH690" s="872"/>
      <c r="VPI690" s="872"/>
      <c r="VPJ690" s="872"/>
      <c r="VPK690" s="872"/>
      <c r="VPL690" s="872"/>
      <c r="VPM690" s="872"/>
      <c r="VPN690" s="872"/>
      <c r="VPO690" s="872"/>
      <c r="VPP690" s="872"/>
      <c r="VPQ690" s="872"/>
      <c r="VPR690" s="872"/>
      <c r="VPS690" s="872"/>
      <c r="VPT690" s="872"/>
      <c r="VPU690" s="872"/>
      <c r="VPV690" s="872"/>
      <c r="VPW690" s="872"/>
      <c r="VPX690" s="872"/>
      <c r="VPY690" s="872"/>
      <c r="VPZ690" s="872"/>
      <c r="VQA690" s="872"/>
      <c r="VQB690" s="872"/>
      <c r="VQC690" s="872"/>
      <c r="VQD690" s="872"/>
      <c r="VQE690" s="872"/>
      <c r="VQF690" s="872"/>
      <c r="VQG690" s="872"/>
      <c r="VQH690" s="872"/>
      <c r="VQI690" s="872"/>
      <c r="VQJ690" s="872"/>
      <c r="VQK690" s="872"/>
      <c r="VQL690" s="872"/>
      <c r="VQM690" s="872"/>
      <c r="VQN690" s="872"/>
      <c r="VQO690" s="872"/>
      <c r="VQP690" s="872"/>
      <c r="VQQ690" s="872"/>
      <c r="VQR690" s="872"/>
      <c r="VQS690" s="872"/>
      <c r="VQT690" s="872"/>
      <c r="VQU690" s="872"/>
      <c r="VQV690" s="872"/>
      <c r="VQW690" s="872"/>
      <c r="VQX690" s="872"/>
      <c r="VQY690" s="872"/>
      <c r="VQZ690" s="872"/>
      <c r="VRA690" s="872"/>
      <c r="VRB690" s="872"/>
      <c r="VRC690" s="872"/>
      <c r="VRD690" s="872"/>
      <c r="VRE690" s="872"/>
      <c r="VRF690" s="872"/>
      <c r="VRG690" s="872"/>
      <c r="VRH690" s="872"/>
      <c r="VRI690" s="872"/>
      <c r="VRJ690" s="872"/>
      <c r="VRK690" s="872"/>
      <c r="VRL690" s="872"/>
      <c r="VRM690" s="872"/>
      <c r="VRN690" s="872"/>
      <c r="VRO690" s="872"/>
      <c r="VRP690" s="872"/>
      <c r="VRQ690" s="872"/>
      <c r="VRR690" s="872"/>
      <c r="VRS690" s="872"/>
      <c r="VRT690" s="872"/>
      <c r="VRU690" s="872"/>
      <c r="VRV690" s="872"/>
      <c r="VRW690" s="872"/>
      <c r="VRX690" s="872"/>
      <c r="VRY690" s="872"/>
      <c r="VRZ690" s="872"/>
      <c r="VSA690" s="872"/>
      <c r="VSB690" s="872"/>
      <c r="VSC690" s="872"/>
      <c r="VSD690" s="872"/>
      <c r="VSE690" s="872"/>
      <c r="VSF690" s="872"/>
      <c r="VSG690" s="872"/>
      <c r="VSH690" s="872"/>
      <c r="VSI690" s="872"/>
      <c r="VSJ690" s="872"/>
      <c r="VSK690" s="872"/>
      <c r="VSL690" s="872"/>
      <c r="VSM690" s="872"/>
      <c r="VSN690" s="872"/>
      <c r="VSO690" s="872"/>
      <c r="VSP690" s="872"/>
      <c r="VSQ690" s="872"/>
      <c r="VSR690" s="872"/>
      <c r="VSS690" s="872"/>
      <c r="VST690" s="872"/>
      <c r="VSU690" s="872"/>
      <c r="VSV690" s="872"/>
      <c r="VSW690" s="872"/>
      <c r="VSX690" s="872"/>
      <c r="VSY690" s="872"/>
      <c r="VSZ690" s="872"/>
      <c r="VTA690" s="872"/>
      <c r="VTB690" s="872"/>
      <c r="VTC690" s="872"/>
      <c r="VTD690" s="872"/>
      <c r="VTE690" s="872"/>
      <c r="VTF690" s="872"/>
      <c r="VTG690" s="872"/>
      <c r="VTH690" s="872"/>
      <c r="VTI690" s="872"/>
      <c r="VTJ690" s="872"/>
      <c r="VTK690" s="872"/>
      <c r="VTL690" s="872"/>
      <c r="VTM690" s="872"/>
      <c r="VTN690" s="872"/>
      <c r="VTO690" s="872"/>
      <c r="VTP690" s="872"/>
      <c r="VTQ690" s="872"/>
      <c r="VTR690" s="872"/>
      <c r="VTS690" s="872"/>
      <c r="VTT690" s="872"/>
      <c r="VTU690" s="872"/>
      <c r="VTV690" s="872"/>
      <c r="VTW690" s="872"/>
      <c r="VTX690" s="872"/>
      <c r="VTY690" s="872"/>
      <c r="VTZ690" s="872"/>
      <c r="VUA690" s="872"/>
      <c r="VUB690" s="872"/>
      <c r="VUC690" s="872"/>
      <c r="VUD690" s="872"/>
      <c r="VUE690" s="872"/>
      <c r="VUF690" s="872"/>
      <c r="VUG690" s="872"/>
      <c r="VUH690" s="872"/>
      <c r="VUI690" s="872"/>
      <c r="VUJ690" s="872"/>
      <c r="VUK690" s="872"/>
      <c r="VUL690" s="872"/>
      <c r="VUM690" s="872"/>
      <c r="VUN690" s="872"/>
      <c r="VUO690" s="872"/>
      <c r="VUP690" s="872"/>
      <c r="VUQ690" s="872"/>
      <c r="VUR690" s="872"/>
      <c r="VUS690" s="872"/>
      <c r="VUT690" s="872"/>
      <c r="VUU690" s="872"/>
      <c r="VUV690" s="872"/>
      <c r="VUW690" s="872"/>
      <c r="VUX690" s="872"/>
      <c r="VUY690" s="872"/>
      <c r="VUZ690" s="872"/>
      <c r="VVA690" s="872"/>
      <c r="VVB690" s="872"/>
      <c r="VVC690" s="872"/>
      <c r="VVD690" s="872"/>
      <c r="VVE690" s="872"/>
      <c r="VVF690" s="872"/>
      <c r="VVG690" s="872"/>
      <c r="VVH690" s="872"/>
      <c r="VVI690" s="872"/>
      <c r="VVJ690" s="872"/>
      <c r="VVK690" s="872"/>
      <c r="VVL690" s="872"/>
      <c r="VVM690" s="872"/>
      <c r="VVN690" s="872"/>
      <c r="VVO690" s="872"/>
      <c r="VVP690" s="872"/>
      <c r="VVQ690" s="872"/>
      <c r="VVR690" s="872"/>
      <c r="VVS690" s="872"/>
      <c r="VVT690" s="872"/>
      <c r="VVU690" s="872"/>
      <c r="VVV690" s="872"/>
      <c r="VVW690" s="872"/>
      <c r="VVX690" s="872"/>
      <c r="VVY690" s="872"/>
      <c r="VVZ690" s="872"/>
      <c r="VWA690" s="872"/>
      <c r="VWB690" s="872"/>
      <c r="VWC690" s="872"/>
      <c r="VWD690" s="872"/>
      <c r="VWE690" s="872"/>
      <c r="VWF690" s="872"/>
      <c r="VWG690" s="872"/>
      <c r="VWH690" s="872"/>
      <c r="VWI690" s="872"/>
      <c r="VWJ690" s="872"/>
      <c r="VWK690" s="872"/>
      <c r="VWL690" s="872"/>
      <c r="VWM690" s="872"/>
      <c r="VWN690" s="872"/>
      <c r="VWO690" s="872"/>
      <c r="VWP690" s="872"/>
      <c r="VWQ690" s="872"/>
      <c r="VWR690" s="872"/>
      <c r="VWS690" s="872"/>
      <c r="VWT690" s="872"/>
      <c r="VWU690" s="872"/>
      <c r="VWV690" s="872"/>
      <c r="VWW690" s="872"/>
      <c r="VWX690" s="872"/>
      <c r="VWY690" s="872"/>
      <c r="VWZ690" s="872"/>
      <c r="VXA690" s="872"/>
      <c r="VXB690" s="872"/>
      <c r="VXC690" s="872"/>
      <c r="VXD690" s="872"/>
      <c r="VXE690" s="872"/>
      <c r="VXF690" s="872"/>
      <c r="VXG690" s="872"/>
      <c r="VXH690" s="872"/>
      <c r="VXI690" s="872"/>
      <c r="VXJ690" s="872"/>
      <c r="VXK690" s="872"/>
      <c r="VXL690" s="872"/>
      <c r="VXM690" s="872"/>
      <c r="VXN690" s="872"/>
      <c r="VXO690" s="872"/>
      <c r="VXP690" s="872"/>
      <c r="VXQ690" s="872"/>
      <c r="VXR690" s="872"/>
      <c r="VXS690" s="872"/>
      <c r="VXT690" s="872"/>
      <c r="VXU690" s="872"/>
      <c r="VXV690" s="872"/>
      <c r="VXW690" s="872"/>
      <c r="VXX690" s="872"/>
      <c r="VXY690" s="872"/>
      <c r="VXZ690" s="872"/>
      <c r="VYA690" s="872"/>
      <c r="VYB690" s="872"/>
      <c r="VYC690" s="872"/>
      <c r="VYD690" s="872"/>
      <c r="VYE690" s="872"/>
      <c r="VYF690" s="872"/>
      <c r="VYG690" s="872"/>
      <c r="VYH690" s="872"/>
      <c r="VYI690" s="872"/>
      <c r="VYJ690" s="872"/>
      <c r="VYK690" s="872"/>
      <c r="VYL690" s="872"/>
      <c r="VYM690" s="872"/>
      <c r="VYN690" s="872"/>
      <c r="VYO690" s="872"/>
      <c r="VYP690" s="872"/>
      <c r="VYQ690" s="872"/>
      <c r="VYR690" s="872"/>
      <c r="VYS690" s="872"/>
      <c r="VYT690" s="872"/>
      <c r="VYU690" s="872"/>
      <c r="VYV690" s="872"/>
      <c r="VYW690" s="872"/>
      <c r="VYX690" s="872"/>
      <c r="VYY690" s="872"/>
      <c r="VYZ690" s="872"/>
      <c r="VZA690" s="872"/>
      <c r="VZB690" s="872"/>
      <c r="VZC690" s="872"/>
      <c r="VZD690" s="872"/>
      <c r="VZE690" s="872"/>
      <c r="VZF690" s="872"/>
      <c r="VZG690" s="872"/>
      <c r="VZH690" s="872"/>
      <c r="VZI690" s="872"/>
      <c r="VZJ690" s="872"/>
      <c r="VZK690" s="872"/>
      <c r="VZL690" s="872"/>
      <c r="VZM690" s="872"/>
      <c r="VZN690" s="872"/>
      <c r="VZO690" s="872"/>
      <c r="VZP690" s="872"/>
      <c r="VZQ690" s="872"/>
      <c r="VZR690" s="872"/>
      <c r="VZS690" s="872"/>
      <c r="VZT690" s="872"/>
      <c r="VZU690" s="872"/>
      <c r="VZV690" s="872"/>
      <c r="VZW690" s="872"/>
      <c r="VZX690" s="872"/>
      <c r="VZY690" s="872"/>
      <c r="VZZ690" s="872"/>
      <c r="WAA690" s="872"/>
      <c r="WAB690" s="872"/>
      <c r="WAC690" s="872"/>
      <c r="WAD690" s="872"/>
      <c r="WAE690" s="872"/>
      <c r="WAF690" s="872"/>
      <c r="WAG690" s="872"/>
      <c r="WAH690" s="872"/>
      <c r="WAI690" s="872"/>
      <c r="WAJ690" s="872"/>
      <c r="WAK690" s="872"/>
      <c r="WAL690" s="872"/>
      <c r="WAM690" s="872"/>
      <c r="WAN690" s="872"/>
      <c r="WAO690" s="872"/>
      <c r="WAP690" s="872"/>
      <c r="WAQ690" s="872"/>
      <c r="WAR690" s="872"/>
      <c r="WAS690" s="872"/>
      <c r="WAT690" s="872"/>
      <c r="WAU690" s="872"/>
      <c r="WAV690" s="872"/>
      <c r="WAW690" s="872"/>
      <c r="WAX690" s="872"/>
      <c r="WAY690" s="872"/>
      <c r="WAZ690" s="872"/>
      <c r="WBA690" s="872"/>
      <c r="WBB690" s="872"/>
      <c r="WBC690" s="872"/>
      <c r="WBD690" s="872"/>
      <c r="WBE690" s="872"/>
      <c r="WBF690" s="872"/>
      <c r="WBG690" s="872"/>
      <c r="WBH690" s="872"/>
      <c r="WBI690" s="872"/>
      <c r="WBJ690" s="872"/>
      <c r="WBK690" s="872"/>
      <c r="WBL690" s="872"/>
      <c r="WBM690" s="872"/>
      <c r="WBN690" s="872"/>
      <c r="WBO690" s="872"/>
      <c r="WBP690" s="872"/>
      <c r="WBQ690" s="872"/>
      <c r="WBR690" s="872"/>
      <c r="WBS690" s="872"/>
      <c r="WBT690" s="872"/>
      <c r="WBU690" s="872"/>
      <c r="WBV690" s="872"/>
      <c r="WBW690" s="872"/>
      <c r="WBX690" s="872"/>
      <c r="WBY690" s="872"/>
      <c r="WBZ690" s="872"/>
      <c r="WCA690" s="872"/>
      <c r="WCB690" s="872"/>
      <c r="WCC690" s="872"/>
      <c r="WCD690" s="872"/>
      <c r="WCE690" s="872"/>
      <c r="WCF690" s="872"/>
      <c r="WCG690" s="872"/>
      <c r="WCH690" s="872"/>
      <c r="WCI690" s="872"/>
      <c r="WCJ690" s="872"/>
      <c r="WCK690" s="872"/>
      <c r="WCL690" s="872"/>
      <c r="WCM690" s="872"/>
      <c r="WCN690" s="872"/>
      <c r="WCO690" s="872"/>
      <c r="WCP690" s="872"/>
      <c r="WCQ690" s="872"/>
      <c r="WCR690" s="872"/>
      <c r="WCS690" s="872"/>
      <c r="WCT690" s="872"/>
      <c r="WCU690" s="872"/>
      <c r="WCV690" s="872"/>
      <c r="WCW690" s="872"/>
      <c r="WCX690" s="872"/>
      <c r="WCY690" s="872"/>
      <c r="WCZ690" s="872"/>
      <c r="WDA690" s="872"/>
      <c r="WDB690" s="872"/>
      <c r="WDC690" s="872"/>
      <c r="WDD690" s="872"/>
      <c r="WDE690" s="872"/>
      <c r="WDF690" s="872"/>
      <c r="WDG690" s="872"/>
      <c r="WDH690" s="872"/>
      <c r="WDI690" s="872"/>
      <c r="WDJ690" s="872"/>
      <c r="WDK690" s="872"/>
      <c r="WDL690" s="872"/>
      <c r="WDM690" s="872"/>
      <c r="WDN690" s="872"/>
      <c r="WDO690" s="872"/>
      <c r="WDP690" s="872"/>
      <c r="WDQ690" s="872"/>
      <c r="WDR690" s="872"/>
      <c r="WDS690" s="872"/>
      <c r="WDT690" s="872"/>
      <c r="WDU690" s="872"/>
      <c r="WDV690" s="872"/>
      <c r="WDW690" s="872"/>
      <c r="WDX690" s="872"/>
      <c r="WDY690" s="872"/>
      <c r="WDZ690" s="872"/>
      <c r="WEA690" s="872"/>
      <c r="WEB690" s="872"/>
      <c r="WEC690" s="872"/>
      <c r="WED690" s="872"/>
      <c r="WEE690" s="872"/>
      <c r="WEF690" s="872"/>
      <c r="WEG690" s="872"/>
      <c r="WEH690" s="872"/>
      <c r="WEI690" s="872"/>
      <c r="WEJ690" s="872"/>
      <c r="WEK690" s="872"/>
      <c r="WEL690" s="872"/>
      <c r="WEM690" s="872"/>
      <c r="WEN690" s="872"/>
      <c r="WEO690" s="872"/>
      <c r="WEP690" s="872"/>
      <c r="WEQ690" s="872"/>
      <c r="WER690" s="872"/>
      <c r="WES690" s="872"/>
      <c r="WET690" s="872"/>
      <c r="WEU690" s="872"/>
      <c r="WEV690" s="872"/>
      <c r="WEW690" s="872"/>
      <c r="WEX690" s="872"/>
      <c r="WEY690" s="872"/>
      <c r="WEZ690" s="872"/>
      <c r="WFA690" s="872"/>
      <c r="WFB690" s="872"/>
      <c r="WFC690" s="872"/>
      <c r="WFD690" s="872"/>
      <c r="WFE690" s="872"/>
      <c r="WFF690" s="872"/>
      <c r="WFG690" s="872"/>
      <c r="WFH690" s="872"/>
      <c r="WFI690" s="872"/>
      <c r="WFJ690" s="872"/>
      <c r="WFK690" s="872"/>
      <c r="WFL690" s="872"/>
      <c r="WFM690" s="872"/>
      <c r="WFN690" s="872"/>
      <c r="WFO690" s="872"/>
      <c r="WFP690" s="872"/>
      <c r="WFQ690" s="872"/>
      <c r="WFR690" s="872"/>
      <c r="WFS690" s="872"/>
      <c r="WFT690" s="872"/>
      <c r="WFU690" s="872"/>
      <c r="WFV690" s="872"/>
      <c r="WFW690" s="872"/>
      <c r="WFX690" s="872"/>
      <c r="WFY690" s="872"/>
      <c r="WFZ690" s="872"/>
      <c r="WGA690" s="872"/>
      <c r="WGB690" s="872"/>
      <c r="WGC690" s="872"/>
      <c r="WGD690" s="872"/>
      <c r="WGE690" s="872"/>
      <c r="WGF690" s="872"/>
      <c r="WGG690" s="872"/>
      <c r="WGH690" s="872"/>
      <c r="WGI690" s="872"/>
      <c r="WGJ690" s="872"/>
      <c r="WGK690" s="872"/>
      <c r="WGL690" s="872"/>
      <c r="WGM690" s="872"/>
      <c r="WGN690" s="872"/>
      <c r="WGO690" s="872"/>
      <c r="WGP690" s="872"/>
      <c r="WGQ690" s="872"/>
      <c r="WGR690" s="872"/>
      <c r="WGS690" s="872"/>
      <c r="WGT690" s="872"/>
      <c r="WGU690" s="872"/>
      <c r="WGV690" s="872"/>
      <c r="WGW690" s="872"/>
      <c r="WGX690" s="872"/>
      <c r="WGY690" s="872"/>
      <c r="WGZ690" s="872"/>
      <c r="WHA690" s="872"/>
      <c r="WHB690" s="872"/>
      <c r="WHC690" s="872"/>
      <c r="WHD690" s="872"/>
      <c r="WHE690" s="872"/>
      <c r="WHF690" s="872"/>
      <c r="WHG690" s="872"/>
      <c r="WHH690" s="872"/>
      <c r="WHI690" s="872"/>
      <c r="WHJ690" s="872"/>
      <c r="WHK690" s="872"/>
      <c r="WHL690" s="872"/>
      <c r="WHM690" s="872"/>
      <c r="WHN690" s="872"/>
      <c r="WHO690" s="872"/>
      <c r="WHP690" s="872"/>
      <c r="WHQ690" s="872"/>
      <c r="WHR690" s="872"/>
      <c r="WHS690" s="872"/>
      <c r="WHT690" s="872"/>
      <c r="WHU690" s="872"/>
      <c r="WHV690" s="872"/>
      <c r="WHW690" s="872"/>
      <c r="WHX690" s="872"/>
      <c r="WHY690" s="872"/>
      <c r="WHZ690" s="872"/>
      <c r="WIA690" s="872"/>
      <c r="WIB690" s="872"/>
      <c r="WIC690" s="872"/>
      <c r="WID690" s="872"/>
      <c r="WIE690" s="872"/>
      <c r="WIF690" s="872"/>
      <c r="WIG690" s="872"/>
      <c r="WIH690" s="872"/>
      <c r="WII690" s="872"/>
      <c r="WIJ690" s="872"/>
      <c r="WIK690" s="872"/>
      <c r="WIL690" s="872"/>
      <c r="WIM690" s="872"/>
      <c r="WIN690" s="872"/>
      <c r="WIO690" s="872"/>
      <c r="WIP690" s="872"/>
      <c r="WIQ690" s="872"/>
      <c r="WIR690" s="872"/>
      <c r="WIS690" s="872"/>
      <c r="WIT690" s="872"/>
      <c r="WIU690" s="872"/>
      <c r="WIV690" s="872"/>
      <c r="WIW690" s="872"/>
      <c r="WIX690" s="872"/>
      <c r="WIY690" s="872"/>
      <c r="WIZ690" s="872"/>
      <c r="WJA690" s="872"/>
      <c r="WJB690" s="872"/>
      <c r="WJC690" s="872"/>
      <c r="WJD690" s="872"/>
      <c r="WJE690" s="872"/>
      <c r="WJF690" s="872"/>
      <c r="WJG690" s="872"/>
      <c r="WJH690" s="872"/>
      <c r="WJI690" s="872"/>
      <c r="WJJ690" s="872"/>
      <c r="WJK690" s="872"/>
      <c r="WJL690" s="872"/>
      <c r="WJM690" s="872"/>
      <c r="WJN690" s="872"/>
      <c r="WJO690" s="872"/>
      <c r="WJP690" s="872"/>
      <c r="WJQ690" s="872"/>
      <c r="WJR690" s="872"/>
      <c r="WJS690" s="872"/>
      <c r="WJT690" s="872"/>
      <c r="WJU690" s="872"/>
      <c r="WJV690" s="872"/>
      <c r="WJW690" s="872"/>
      <c r="WJX690" s="872"/>
      <c r="WJY690" s="872"/>
      <c r="WJZ690" s="872"/>
      <c r="WKA690" s="872"/>
      <c r="WKB690" s="872"/>
      <c r="WKC690" s="872"/>
      <c r="WKD690" s="872"/>
      <c r="WKE690" s="872"/>
      <c r="WKF690" s="872"/>
      <c r="WKG690" s="872"/>
      <c r="WKH690" s="872"/>
      <c r="WKI690" s="872"/>
      <c r="WKJ690" s="872"/>
      <c r="WKK690" s="872"/>
      <c r="WKL690" s="872"/>
      <c r="WKM690" s="872"/>
      <c r="WKN690" s="872"/>
      <c r="WKO690" s="872"/>
      <c r="WKP690" s="872"/>
      <c r="WKQ690" s="872"/>
      <c r="WKR690" s="872"/>
      <c r="WKS690" s="872"/>
      <c r="WKT690" s="872"/>
      <c r="WKU690" s="872"/>
      <c r="WKV690" s="872"/>
      <c r="WKW690" s="872"/>
      <c r="WKX690" s="872"/>
      <c r="WKY690" s="872"/>
      <c r="WKZ690" s="872"/>
      <c r="WLA690" s="872"/>
      <c r="WLB690" s="872"/>
      <c r="WLC690" s="872"/>
      <c r="WLD690" s="872"/>
      <c r="WLE690" s="872"/>
      <c r="WLF690" s="872"/>
      <c r="WLG690" s="872"/>
      <c r="WLH690" s="872"/>
      <c r="WLI690" s="872"/>
      <c r="WLJ690" s="872"/>
      <c r="WLK690" s="872"/>
      <c r="WLL690" s="872"/>
      <c r="WLM690" s="872"/>
      <c r="WLN690" s="872"/>
      <c r="WLO690" s="872"/>
      <c r="WLP690" s="872"/>
      <c r="WLQ690" s="872"/>
      <c r="WLR690" s="872"/>
      <c r="WLS690" s="872"/>
      <c r="WLT690" s="872"/>
      <c r="WLU690" s="872"/>
      <c r="WLV690" s="872"/>
      <c r="WLW690" s="872"/>
      <c r="WLX690" s="872"/>
      <c r="WLY690" s="872"/>
      <c r="WLZ690" s="872"/>
      <c r="WMA690" s="872"/>
      <c r="WMB690" s="872"/>
      <c r="WMC690" s="872"/>
      <c r="WMD690" s="872"/>
      <c r="WME690" s="872"/>
      <c r="WMF690" s="872"/>
      <c r="WMG690" s="872"/>
      <c r="WMH690" s="872"/>
      <c r="WMI690" s="872"/>
      <c r="WMJ690" s="872"/>
      <c r="WMK690" s="872"/>
      <c r="WML690" s="872"/>
      <c r="WMM690" s="872"/>
      <c r="WMN690" s="872"/>
      <c r="WMO690" s="872"/>
      <c r="WMP690" s="872"/>
      <c r="WMQ690" s="872"/>
      <c r="WMR690" s="872"/>
      <c r="WMS690" s="872"/>
      <c r="WMT690" s="872"/>
      <c r="WMU690" s="872"/>
      <c r="WMV690" s="872"/>
      <c r="WMW690" s="872"/>
      <c r="WMX690" s="872"/>
      <c r="WMY690" s="872"/>
      <c r="WMZ690" s="872"/>
      <c r="WNA690" s="872"/>
      <c r="WNB690" s="872"/>
      <c r="WNC690" s="872"/>
      <c r="WND690" s="872"/>
      <c r="WNE690" s="872"/>
      <c r="WNF690" s="872"/>
      <c r="WNG690" s="872"/>
      <c r="WNH690" s="872"/>
      <c r="WNI690" s="872"/>
      <c r="WNJ690" s="872"/>
      <c r="WNK690" s="872"/>
      <c r="WNL690" s="872"/>
      <c r="WNM690" s="872"/>
      <c r="WNN690" s="872"/>
      <c r="WNO690" s="872"/>
      <c r="WNP690" s="872"/>
      <c r="WNQ690" s="872"/>
      <c r="WNR690" s="872"/>
      <c r="WNS690" s="872"/>
      <c r="WNT690" s="872"/>
      <c r="WNU690" s="872"/>
      <c r="WNV690" s="872"/>
      <c r="WNW690" s="872"/>
      <c r="WNX690" s="872"/>
      <c r="WNY690" s="872"/>
      <c r="WNZ690" s="872"/>
      <c r="WOA690" s="872"/>
      <c r="WOB690" s="872"/>
      <c r="WOC690" s="872"/>
      <c r="WOD690" s="872"/>
      <c r="WOE690" s="872"/>
      <c r="WOF690" s="872"/>
      <c r="WOG690" s="872"/>
      <c r="WOH690" s="872"/>
      <c r="WOI690" s="872"/>
      <c r="WOJ690" s="872"/>
      <c r="WOK690" s="872"/>
      <c r="WOL690" s="872"/>
      <c r="WOM690" s="872"/>
      <c r="WON690" s="872"/>
      <c r="WOO690" s="872"/>
      <c r="WOP690" s="872"/>
      <c r="WOQ690" s="872"/>
      <c r="WOR690" s="872"/>
      <c r="WOS690" s="872"/>
      <c r="WOT690" s="872"/>
      <c r="WOU690" s="872"/>
      <c r="WOV690" s="872"/>
      <c r="WOW690" s="872"/>
      <c r="WOX690" s="872"/>
      <c r="WOY690" s="872"/>
      <c r="WOZ690" s="872"/>
      <c r="WPA690" s="872"/>
      <c r="WPB690" s="872"/>
      <c r="WPC690" s="872"/>
      <c r="WPD690" s="872"/>
      <c r="WPE690" s="872"/>
      <c r="WPF690" s="872"/>
      <c r="WPG690" s="872"/>
      <c r="WPH690" s="872"/>
      <c r="WPI690" s="872"/>
      <c r="WPJ690" s="872"/>
      <c r="WPK690" s="872"/>
      <c r="WPL690" s="872"/>
      <c r="WPM690" s="872"/>
      <c r="WPN690" s="872"/>
      <c r="WPO690" s="872"/>
      <c r="WPP690" s="872"/>
      <c r="WPQ690" s="872"/>
      <c r="WPR690" s="872"/>
      <c r="WPS690" s="872"/>
      <c r="WPT690" s="872"/>
      <c r="WPU690" s="872"/>
      <c r="WPV690" s="872"/>
      <c r="WPW690" s="872"/>
      <c r="WPX690" s="872"/>
      <c r="WPY690" s="872"/>
      <c r="WPZ690" s="872"/>
      <c r="WQA690" s="872"/>
      <c r="WQB690" s="872"/>
      <c r="WQC690" s="872"/>
      <c r="WQD690" s="872"/>
      <c r="WQE690" s="872"/>
      <c r="WQF690" s="872"/>
      <c r="WQG690" s="872"/>
      <c r="WQH690" s="872"/>
      <c r="WQI690" s="872"/>
      <c r="WQJ690" s="872"/>
      <c r="WQK690" s="872"/>
      <c r="WQL690" s="872"/>
      <c r="WQM690" s="872"/>
      <c r="WQN690" s="872"/>
      <c r="WQO690" s="872"/>
      <c r="WQP690" s="872"/>
      <c r="WQQ690" s="872"/>
      <c r="WQR690" s="872"/>
      <c r="WQS690" s="872"/>
      <c r="WQT690" s="872"/>
      <c r="WQU690" s="872"/>
      <c r="WQV690" s="872"/>
      <c r="WQW690" s="872"/>
      <c r="WQX690" s="872"/>
      <c r="WQY690" s="872"/>
      <c r="WQZ690" s="872"/>
      <c r="WRA690" s="872"/>
      <c r="WRB690" s="872"/>
      <c r="WRC690" s="872"/>
      <c r="WRD690" s="872"/>
      <c r="WRE690" s="872"/>
      <c r="WRF690" s="872"/>
      <c r="WRG690" s="872"/>
      <c r="WRH690" s="872"/>
      <c r="WRI690" s="872"/>
      <c r="WRJ690" s="872"/>
      <c r="WRK690" s="872"/>
      <c r="WRL690" s="872"/>
      <c r="WRM690" s="872"/>
      <c r="WRN690" s="872"/>
      <c r="WRO690" s="872"/>
      <c r="WRP690" s="872"/>
      <c r="WRQ690" s="872"/>
      <c r="WRR690" s="872"/>
      <c r="WRS690" s="872"/>
      <c r="WRT690" s="872"/>
      <c r="WRU690" s="872"/>
      <c r="WRV690" s="872"/>
      <c r="WRW690" s="872"/>
      <c r="WRX690" s="872"/>
      <c r="WRY690" s="872"/>
      <c r="WRZ690" s="872"/>
      <c r="WSA690" s="872"/>
      <c r="WSB690" s="872"/>
      <c r="WSC690" s="872"/>
      <c r="WSD690" s="872"/>
      <c r="WSE690" s="872"/>
      <c r="WSF690" s="872"/>
      <c r="WSG690" s="872"/>
      <c r="WSH690" s="872"/>
      <c r="WSI690" s="872"/>
      <c r="WSJ690" s="872"/>
      <c r="WSK690" s="872"/>
      <c r="WSL690" s="872"/>
      <c r="WSM690" s="872"/>
      <c r="WSN690" s="872"/>
      <c r="WSO690" s="872"/>
      <c r="WSP690" s="872"/>
      <c r="WSQ690" s="872"/>
      <c r="WSR690" s="872"/>
      <c r="WSS690" s="872"/>
      <c r="WST690" s="872"/>
      <c r="WSU690" s="872"/>
      <c r="WSV690" s="872"/>
      <c r="WSW690" s="872"/>
      <c r="WSX690" s="872"/>
      <c r="WSY690" s="872"/>
      <c r="WSZ690" s="872"/>
      <c r="WTA690" s="872"/>
      <c r="WTB690" s="872"/>
      <c r="WTC690" s="872"/>
      <c r="WTD690" s="872"/>
      <c r="WTE690" s="872"/>
      <c r="WTF690" s="872"/>
      <c r="WTG690" s="872"/>
      <c r="WTH690" s="872"/>
      <c r="WTI690" s="872"/>
      <c r="WTJ690" s="872"/>
      <c r="WTK690" s="872"/>
      <c r="WTL690" s="872"/>
      <c r="WTM690" s="872"/>
      <c r="WTN690" s="872"/>
      <c r="WTO690" s="872"/>
      <c r="WTP690" s="872"/>
      <c r="WTQ690" s="872"/>
      <c r="WTR690" s="872"/>
      <c r="WTS690" s="872"/>
      <c r="WTT690" s="872"/>
      <c r="WTU690" s="872"/>
      <c r="WTV690" s="872"/>
      <c r="WTW690" s="872"/>
      <c r="WTX690" s="872"/>
      <c r="WTY690" s="872"/>
      <c r="WTZ690" s="872"/>
      <c r="WUA690" s="872"/>
      <c r="WUB690" s="872"/>
      <c r="WUC690" s="872"/>
      <c r="WUD690" s="872"/>
      <c r="WUE690" s="872"/>
      <c r="WUF690" s="872"/>
      <c r="WUG690" s="872"/>
      <c r="WUH690" s="872"/>
      <c r="WUI690" s="872"/>
      <c r="WUJ690" s="872"/>
      <c r="WUK690" s="872"/>
      <c r="WUL690" s="872"/>
      <c r="WUM690" s="872"/>
      <c r="WUN690" s="872"/>
      <c r="WUO690" s="872"/>
      <c r="WUP690" s="872"/>
      <c r="WUQ690" s="872"/>
      <c r="WUR690" s="872"/>
      <c r="WUS690" s="872"/>
      <c r="WUT690" s="872"/>
      <c r="WUU690" s="872"/>
      <c r="WUV690" s="872"/>
      <c r="WUW690" s="872"/>
      <c r="WUX690" s="872"/>
      <c r="WUY690" s="872"/>
      <c r="WUZ690" s="872"/>
      <c r="WVA690" s="872"/>
      <c r="WVB690" s="872"/>
      <c r="WVC690" s="872"/>
      <c r="WVD690" s="872"/>
      <c r="WVE690" s="872"/>
      <c r="WVF690" s="872"/>
      <c r="WVG690" s="872"/>
      <c r="WVH690" s="872"/>
      <c r="WVI690" s="872"/>
      <c r="WVJ690" s="872"/>
      <c r="WVK690" s="872"/>
      <c r="WVL690" s="872"/>
      <c r="WVM690" s="872"/>
      <c r="WVN690" s="872"/>
      <c r="WVO690" s="872"/>
      <c r="WVP690" s="872"/>
      <c r="WVQ690" s="872"/>
      <c r="WVR690" s="872"/>
      <c r="WVS690" s="872"/>
      <c r="WVT690" s="872"/>
      <c r="WVU690" s="872"/>
      <c r="WVV690" s="872"/>
      <c r="WVW690" s="872"/>
      <c r="WVX690" s="872"/>
      <c r="WVY690" s="872"/>
      <c r="WVZ690" s="872"/>
      <c r="WWA690" s="872"/>
      <c r="WWB690" s="872"/>
      <c r="WWC690" s="872"/>
      <c r="WWD690" s="872"/>
      <c r="WWE690" s="872"/>
      <c r="WWF690" s="872"/>
      <c r="WWG690" s="872"/>
      <c r="WWH690" s="872"/>
      <c r="WWI690" s="872"/>
      <c r="WWJ690" s="872"/>
      <c r="WWK690" s="872"/>
      <c r="WWL690" s="872"/>
      <c r="WWM690" s="872"/>
      <c r="WWN690" s="872"/>
      <c r="WWO690" s="872"/>
      <c r="WWP690" s="872"/>
      <c r="WWQ690" s="872"/>
      <c r="WWR690" s="872"/>
      <c r="WWS690" s="872"/>
      <c r="WWT690" s="872"/>
      <c r="WWU690" s="872"/>
      <c r="WWV690" s="872"/>
      <c r="WWW690" s="872"/>
      <c r="WWX690" s="872"/>
      <c r="WWY690" s="872"/>
      <c r="WWZ690" s="872"/>
      <c r="WXA690" s="872"/>
      <c r="WXB690" s="872"/>
      <c r="WXC690" s="872"/>
      <c r="WXD690" s="872"/>
      <c r="WXE690" s="872"/>
      <c r="WXF690" s="872"/>
      <c r="WXG690" s="872"/>
      <c r="WXH690" s="872"/>
      <c r="WXI690" s="872"/>
      <c r="WXJ690" s="872"/>
      <c r="WXK690" s="872"/>
      <c r="WXL690" s="872"/>
      <c r="WXM690" s="872"/>
      <c r="WXN690" s="872"/>
      <c r="WXO690" s="872"/>
      <c r="WXP690" s="872"/>
      <c r="WXQ690" s="872"/>
      <c r="WXR690" s="872"/>
      <c r="WXS690" s="872"/>
      <c r="WXT690" s="872"/>
      <c r="WXU690" s="872"/>
      <c r="WXV690" s="872"/>
      <c r="WXW690" s="872"/>
      <c r="WXX690" s="872"/>
      <c r="WXY690" s="872"/>
      <c r="WXZ690" s="872"/>
      <c r="WYA690" s="872"/>
      <c r="WYB690" s="872"/>
      <c r="WYC690" s="872"/>
      <c r="WYD690" s="872"/>
      <c r="WYE690" s="872"/>
      <c r="WYF690" s="872"/>
      <c r="WYG690" s="872"/>
      <c r="WYH690" s="872"/>
      <c r="WYI690" s="872"/>
      <c r="WYJ690" s="872"/>
      <c r="WYK690" s="872"/>
      <c r="WYL690" s="872"/>
      <c r="WYM690" s="872"/>
      <c r="WYN690" s="872"/>
      <c r="WYO690" s="872"/>
      <c r="WYP690" s="872"/>
      <c r="WYQ690" s="872"/>
      <c r="WYR690" s="872"/>
      <c r="WYS690" s="872"/>
      <c r="WYT690" s="872"/>
      <c r="WYU690" s="872"/>
      <c r="WYV690" s="872"/>
      <c r="WYW690" s="872"/>
      <c r="WYX690" s="872"/>
      <c r="WYY690" s="872"/>
      <c r="WYZ690" s="872"/>
      <c r="WZA690" s="872"/>
      <c r="WZB690" s="872"/>
      <c r="WZC690" s="872"/>
      <c r="WZD690" s="872"/>
      <c r="WZE690" s="872"/>
      <c r="WZF690" s="872"/>
      <c r="WZG690" s="872"/>
      <c r="WZH690" s="872"/>
      <c r="WZI690" s="872"/>
      <c r="WZJ690" s="872"/>
      <c r="WZK690" s="872"/>
      <c r="WZL690" s="872"/>
      <c r="WZM690" s="872"/>
      <c r="WZN690" s="872"/>
      <c r="WZO690" s="872"/>
      <c r="WZP690" s="872"/>
      <c r="WZQ690" s="872"/>
      <c r="WZR690" s="872"/>
      <c r="WZS690" s="872"/>
      <c r="WZT690" s="872"/>
      <c r="WZU690" s="872"/>
      <c r="WZV690" s="872"/>
      <c r="WZW690" s="872"/>
      <c r="WZX690" s="872"/>
      <c r="WZY690" s="872"/>
      <c r="WZZ690" s="872"/>
      <c r="XAA690" s="872"/>
      <c r="XAB690" s="872"/>
      <c r="XAC690" s="872"/>
      <c r="XAD690" s="872"/>
      <c r="XAE690" s="872"/>
      <c r="XAF690" s="872"/>
      <c r="XAG690" s="872"/>
      <c r="XAH690" s="872"/>
      <c r="XAI690" s="872"/>
      <c r="XAJ690" s="872"/>
      <c r="XAK690" s="872"/>
      <c r="XAL690" s="872"/>
      <c r="XAM690" s="872"/>
      <c r="XAN690" s="872"/>
      <c r="XAO690" s="872"/>
      <c r="XAP690" s="872"/>
      <c r="XAQ690" s="872"/>
      <c r="XAR690" s="872"/>
      <c r="XAS690" s="872"/>
      <c r="XAT690" s="872"/>
      <c r="XAU690" s="872"/>
      <c r="XAV690" s="872"/>
      <c r="XAW690" s="872"/>
      <c r="XAX690" s="872"/>
      <c r="XAY690" s="872"/>
      <c r="XAZ690" s="872"/>
      <c r="XBA690" s="872"/>
      <c r="XBB690" s="872"/>
      <c r="XBC690" s="872"/>
      <c r="XBD690" s="872"/>
      <c r="XBE690" s="872"/>
      <c r="XBF690" s="872"/>
      <c r="XBG690" s="872"/>
      <c r="XBH690" s="872"/>
      <c r="XBI690" s="872"/>
      <c r="XBJ690" s="872"/>
      <c r="XBK690" s="872"/>
      <c r="XBL690" s="872"/>
      <c r="XBM690" s="872"/>
      <c r="XBN690" s="872"/>
      <c r="XBO690" s="872"/>
      <c r="XBP690" s="872"/>
      <c r="XBQ690" s="872"/>
      <c r="XBR690" s="872"/>
      <c r="XBS690" s="872"/>
      <c r="XBT690" s="872"/>
      <c r="XBU690" s="872"/>
      <c r="XBV690" s="872"/>
      <c r="XBW690" s="872"/>
      <c r="XBX690" s="872"/>
      <c r="XBY690" s="872"/>
      <c r="XBZ690" s="872"/>
      <c r="XCA690" s="872"/>
      <c r="XCB690" s="872"/>
      <c r="XCC690" s="872"/>
      <c r="XCD690" s="872"/>
      <c r="XCE690" s="872"/>
      <c r="XCF690" s="872"/>
      <c r="XCG690" s="872"/>
      <c r="XCH690" s="872"/>
      <c r="XCI690" s="872"/>
      <c r="XCJ690" s="872"/>
      <c r="XCK690" s="872"/>
      <c r="XCL690" s="872"/>
      <c r="XCM690" s="872"/>
      <c r="XCN690" s="872"/>
      <c r="XCO690" s="872"/>
      <c r="XCP690" s="872"/>
      <c r="XCQ690" s="872"/>
      <c r="XCR690" s="872"/>
      <c r="XCS690" s="872"/>
      <c r="XCT690" s="872"/>
      <c r="XCU690" s="872"/>
      <c r="XCV690" s="872"/>
      <c r="XCW690" s="872"/>
      <c r="XCX690" s="872"/>
      <c r="XCY690" s="872"/>
      <c r="XCZ690" s="872"/>
      <c r="XDA690" s="872"/>
      <c r="XDB690" s="872"/>
      <c r="XDC690" s="872"/>
      <c r="XDD690" s="872"/>
      <c r="XDE690" s="872"/>
      <c r="XDF690" s="872"/>
      <c r="XDG690" s="872"/>
      <c r="XDH690" s="872"/>
      <c r="XDI690" s="872"/>
      <c r="XDJ690" s="872"/>
      <c r="XDK690" s="872"/>
      <c r="XDL690" s="872"/>
      <c r="XDM690" s="872"/>
      <c r="XDN690" s="872"/>
      <c r="XDO690" s="872"/>
      <c r="XDP690" s="872"/>
      <c r="XDQ690" s="872"/>
      <c r="XDR690" s="872"/>
      <c r="XDS690" s="872"/>
      <c r="XDT690" s="872"/>
      <c r="XDU690" s="872"/>
      <c r="XDV690" s="872"/>
      <c r="XDW690" s="872"/>
      <c r="XDX690" s="872"/>
      <c r="XDY690" s="872"/>
    </row>
    <row r="691" spans="1:16353" s="295" customFormat="1">
      <c r="A691" s="108" t="s">
        <v>5223</v>
      </c>
      <c r="B691" s="861"/>
      <c r="C691" s="50" t="s">
        <v>5224</v>
      </c>
      <c r="D691" s="50" t="s">
        <v>5253</v>
      </c>
      <c r="E691" s="98" t="s">
        <v>4561</v>
      </c>
      <c r="F691" s="899">
        <v>269</v>
      </c>
      <c r="G691" s="94" t="s">
        <v>41</v>
      </c>
      <c r="I691" s="792">
        <v>4911990000</v>
      </c>
      <c r="J691" s="94" t="s">
        <v>319</v>
      </c>
      <c r="K691" s="94">
        <v>1</v>
      </c>
      <c r="L691" s="94"/>
      <c r="N691" s="247">
        <v>8717332800308</v>
      </c>
      <c r="O691" s="306"/>
      <c r="P691" s="821"/>
      <c r="AJE691" s="872"/>
      <c r="AJF691" s="872"/>
      <c r="AJG691" s="872"/>
      <c r="AJH691" s="872"/>
      <c r="AJI691" s="872"/>
      <c r="AJJ691" s="872"/>
      <c r="AJK691" s="872"/>
      <c r="AJL691" s="872"/>
      <c r="AJM691" s="872"/>
      <c r="AJN691" s="872"/>
      <c r="AJO691" s="872"/>
      <c r="AJP691" s="872"/>
      <c r="AJQ691" s="872"/>
      <c r="AJR691" s="872"/>
      <c r="AJS691" s="872"/>
      <c r="AJT691" s="872"/>
      <c r="AJU691" s="872"/>
      <c r="AJV691" s="872"/>
      <c r="AJW691" s="872"/>
      <c r="AJX691" s="872"/>
      <c r="AJY691" s="872"/>
      <c r="AJZ691" s="872"/>
      <c r="AKA691" s="872"/>
      <c r="AKB691" s="872"/>
      <c r="AKC691" s="872"/>
      <c r="AKD691" s="872"/>
      <c r="AKE691" s="872"/>
      <c r="AKF691" s="872"/>
      <c r="AKG691" s="872"/>
      <c r="AKH691" s="872"/>
      <c r="AKI691" s="872"/>
      <c r="AKJ691" s="872"/>
      <c r="AKK691" s="872"/>
      <c r="AKL691" s="872"/>
      <c r="AKM691" s="872"/>
      <c r="AKN691" s="872"/>
      <c r="AKO691" s="872"/>
      <c r="AKP691" s="872"/>
      <c r="AKQ691" s="872"/>
      <c r="AKR691" s="872"/>
      <c r="AKS691" s="872"/>
      <c r="AKT691" s="872"/>
      <c r="AKU691" s="872"/>
      <c r="AKV691" s="872"/>
      <c r="AKW691" s="872"/>
      <c r="AKX691" s="872"/>
      <c r="AKY691" s="872"/>
      <c r="AKZ691" s="872"/>
      <c r="ALA691" s="872"/>
      <c r="ALB691" s="872"/>
      <c r="ALC691" s="872"/>
      <c r="ALD691" s="872"/>
      <c r="ALE691" s="872"/>
      <c r="ALF691" s="872"/>
      <c r="ALG691" s="872"/>
      <c r="ALH691" s="872"/>
      <c r="ALI691" s="872"/>
      <c r="ALJ691" s="872"/>
      <c r="ALK691" s="872"/>
      <c r="ALL691" s="872"/>
      <c r="ALM691" s="872"/>
      <c r="ALN691" s="872"/>
      <c r="ALO691" s="872"/>
      <c r="ALP691" s="872"/>
      <c r="ALQ691" s="872"/>
      <c r="ALR691" s="872"/>
      <c r="ALS691" s="872"/>
      <c r="ALT691" s="872"/>
      <c r="ALU691" s="872"/>
      <c r="ALV691" s="872"/>
      <c r="ALW691" s="872"/>
      <c r="ALX691" s="872"/>
      <c r="ALY691" s="872"/>
      <c r="ALZ691" s="872"/>
      <c r="AMA691" s="872"/>
      <c r="AMB691" s="872"/>
      <c r="AMC691" s="872"/>
      <c r="AMD691" s="872"/>
      <c r="AME691" s="872"/>
      <c r="AMF691" s="872"/>
      <c r="AMG691" s="872"/>
      <c r="AMH691" s="872"/>
      <c r="AMI691" s="872"/>
      <c r="AMJ691" s="872"/>
      <c r="AMK691" s="872"/>
      <c r="AML691" s="872"/>
      <c r="AMM691" s="872"/>
      <c r="AMN691" s="872"/>
      <c r="AMO691" s="872"/>
      <c r="AMP691" s="872"/>
      <c r="AMQ691" s="872"/>
      <c r="AMR691" s="872"/>
      <c r="AMS691" s="872"/>
      <c r="AMT691" s="872"/>
      <c r="AMU691" s="872"/>
      <c r="AMV691" s="872"/>
      <c r="AMW691" s="872"/>
      <c r="AMX691" s="872"/>
      <c r="AMY691" s="872"/>
      <c r="AMZ691" s="872"/>
      <c r="ANA691" s="872"/>
      <c r="ANB691" s="872"/>
      <c r="ANC691" s="872"/>
      <c r="AND691" s="872"/>
      <c r="ANE691" s="872"/>
      <c r="ANF691" s="872"/>
      <c r="ANG691" s="872"/>
      <c r="ANH691" s="872"/>
      <c r="ANI691" s="872"/>
      <c r="ANJ691" s="872"/>
      <c r="ANK691" s="872"/>
      <c r="ANL691" s="872"/>
      <c r="ANM691" s="872"/>
      <c r="ANN691" s="872"/>
      <c r="ANO691" s="872"/>
      <c r="ANP691" s="872"/>
      <c r="ANQ691" s="872"/>
      <c r="ANR691" s="872"/>
      <c r="ANS691" s="872"/>
      <c r="ANT691" s="872"/>
      <c r="ANU691" s="872"/>
      <c r="ANV691" s="872"/>
      <c r="ANW691" s="872"/>
      <c r="ANX691" s="872"/>
      <c r="ANY691" s="872"/>
      <c r="ANZ691" s="872"/>
      <c r="AOA691" s="872"/>
      <c r="AOB691" s="872"/>
      <c r="AOC691" s="872"/>
      <c r="AOD691" s="872"/>
      <c r="AOE691" s="872"/>
      <c r="AOF691" s="872"/>
      <c r="AOG691" s="872"/>
      <c r="AOH691" s="872"/>
      <c r="AOI691" s="872"/>
      <c r="AOJ691" s="872"/>
      <c r="AOK691" s="872"/>
      <c r="AOL691" s="872"/>
      <c r="AOM691" s="872"/>
      <c r="AON691" s="872"/>
      <c r="AOO691" s="872"/>
      <c r="AOP691" s="872"/>
      <c r="AOQ691" s="872"/>
      <c r="AOR691" s="872"/>
      <c r="AOS691" s="872"/>
      <c r="AOT691" s="872"/>
      <c r="AOU691" s="872"/>
      <c r="AOV691" s="872"/>
      <c r="AOW691" s="872"/>
      <c r="AOX691" s="872"/>
      <c r="AOY691" s="872"/>
      <c r="AOZ691" s="872"/>
      <c r="APA691" s="872"/>
      <c r="APB691" s="872"/>
      <c r="APC691" s="872"/>
      <c r="APD691" s="872"/>
      <c r="APE691" s="872"/>
      <c r="APF691" s="872"/>
      <c r="APG691" s="872"/>
      <c r="APH691" s="872"/>
      <c r="API691" s="872"/>
      <c r="APJ691" s="872"/>
      <c r="APK691" s="872"/>
      <c r="APL691" s="872"/>
      <c r="APM691" s="872"/>
      <c r="APN691" s="872"/>
      <c r="APO691" s="872"/>
      <c r="APP691" s="872"/>
      <c r="APQ691" s="872"/>
      <c r="APR691" s="872"/>
      <c r="APS691" s="872"/>
      <c r="APT691" s="872"/>
      <c r="APU691" s="872"/>
      <c r="APV691" s="872"/>
      <c r="APW691" s="872"/>
      <c r="APX691" s="872"/>
      <c r="APY691" s="872"/>
      <c r="APZ691" s="872"/>
      <c r="AQA691" s="872"/>
      <c r="AQB691" s="872"/>
      <c r="AQC691" s="872"/>
      <c r="AQD691" s="872"/>
      <c r="AQE691" s="872"/>
      <c r="AQF691" s="872"/>
      <c r="AQG691" s="872"/>
      <c r="AQH691" s="872"/>
      <c r="AQI691" s="872"/>
      <c r="AQJ691" s="872"/>
      <c r="AQK691" s="872"/>
      <c r="AQL691" s="872"/>
      <c r="AQM691" s="872"/>
      <c r="AQN691" s="872"/>
      <c r="AQO691" s="872"/>
      <c r="AQP691" s="872"/>
      <c r="AQQ691" s="872"/>
      <c r="AQR691" s="872"/>
      <c r="AQS691" s="872"/>
      <c r="AQT691" s="872"/>
      <c r="AQU691" s="872"/>
      <c r="AQV691" s="872"/>
      <c r="AQW691" s="872"/>
      <c r="AQX691" s="872"/>
      <c r="AQY691" s="872"/>
      <c r="AQZ691" s="872"/>
      <c r="ARA691" s="872"/>
      <c r="ARB691" s="872"/>
      <c r="ARC691" s="872"/>
      <c r="ARD691" s="872"/>
      <c r="ARE691" s="872"/>
      <c r="ARF691" s="872"/>
      <c r="ARG691" s="872"/>
      <c r="ARH691" s="872"/>
      <c r="ARI691" s="872"/>
      <c r="ARJ691" s="872"/>
      <c r="ARK691" s="872"/>
      <c r="ARL691" s="872"/>
      <c r="ARM691" s="872"/>
      <c r="ARN691" s="872"/>
      <c r="ARO691" s="872"/>
      <c r="ARP691" s="872"/>
      <c r="ARQ691" s="872"/>
      <c r="ARR691" s="872"/>
      <c r="ARS691" s="872"/>
      <c r="ART691" s="872"/>
      <c r="ARU691" s="872"/>
      <c r="ARV691" s="872"/>
      <c r="ARW691" s="872"/>
      <c r="ARX691" s="872"/>
      <c r="ARY691" s="872"/>
      <c r="ARZ691" s="872"/>
      <c r="ASA691" s="872"/>
      <c r="ASB691" s="872"/>
      <c r="ASC691" s="872"/>
      <c r="ASD691" s="872"/>
      <c r="ASE691" s="872"/>
      <c r="ASF691" s="872"/>
      <c r="ASG691" s="872"/>
      <c r="ASH691" s="872"/>
      <c r="ASI691" s="872"/>
      <c r="ASJ691" s="872"/>
      <c r="ASK691" s="872"/>
      <c r="ASL691" s="872"/>
      <c r="ASM691" s="872"/>
      <c r="ASN691" s="872"/>
      <c r="ASO691" s="872"/>
      <c r="ASP691" s="872"/>
      <c r="ASQ691" s="872"/>
      <c r="ASR691" s="872"/>
      <c r="ASS691" s="872"/>
      <c r="AST691" s="872"/>
      <c r="ASU691" s="872"/>
      <c r="ASV691" s="872"/>
      <c r="ASW691" s="872"/>
      <c r="ASX691" s="872"/>
      <c r="ASY691" s="872"/>
      <c r="ASZ691" s="872"/>
      <c r="ATA691" s="872"/>
      <c r="ATB691" s="872"/>
      <c r="ATC691" s="872"/>
      <c r="ATD691" s="872"/>
      <c r="ATE691" s="872"/>
      <c r="ATF691" s="872"/>
      <c r="ATG691" s="872"/>
      <c r="ATH691" s="872"/>
      <c r="ATI691" s="872"/>
      <c r="ATJ691" s="872"/>
      <c r="ATK691" s="872"/>
      <c r="ATL691" s="872"/>
      <c r="ATM691" s="872"/>
      <c r="ATN691" s="872"/>
      <c r="ATO691" s="872"/>
      <c r="ATP691" s="872"/>
      <c r="ATQ691" s="872"/>
      <c r="ATR691" s="872"/>
      <c r="ATS691" s="872"/>
      <c r="ATT691" s="872"/>
      <c r="ATU691" s="872"/>
      <c r="ATV691" s="872"/>
      <c r="ATW691" s="872"/>
      <c r="ATX691" s="872"/>
      <c r="ATY691" s="872"/>
      <c r="ATZ691" s="872"/>
      <c r="AUA691" s="872"/>
      <c r="AUB691" s="872"/>
      <c r="AUC691" s="872"/>
      <c r="AUD691" s="872"/>
      <c r="AUE691" s="872"/>
      <c r="AUF691" s="872"/>
      <c r="AUG691" s="872"/>
      <c r="AUH691" s="872"/>
      <c r="AUI691" s="872"/>
      <c r="AUJ691" s="872"/>
      <c r="AUK691" s="872"/>
      <c r="AUL691" s="872"/>
      <c r="AUM691" s="872"/>
      <c r="AUN691" s="872"/>
      <c r="AUO691" s="872"/>
      <c r="AUP691" s="872"/>
      <c r="AUQ691" s="872"/>
      <c r="AUR691" s="872"/>
      <c r="AUS691" s="872"/>
      <c r="AUT691" s="872"/>
      <c r="AUU691" s="872"/>
      <c r="AUV691" s="872"/>
      <c r="AUW691" s="872"/>
      <c r="AUX691" s="872"/>
      <c r="AUY691" s="872"/>
      <c r="AUZ691" s="872"/>
      <c r="AVA691" s="872"/>
      <c r="AVB691" s="872"/>
      <c r="AVC691" s="872"/>
      <c r="AVD691" s="872"/>
      <c r="AVE691" s="872"/>
      <c r="AVF691" s="872"/>
      <c r="AVG691" s="872"/>
      <c r="AVH691" s="872"/>
      <c r="AVI691" s="872"/>
      <c r="AVJ691" s="872"/>
      <c r="AVK691" s="872"/>
      <c r="AVL691" s="872"/>
      <c r="AVM691" s="872"/>
      <c r="AVN691" s="872"/>
      <c r="AVO691" s="872"/>
      <c r="AVP691" s="872"/>
      <c r="AVQ691" s="872"/>
      <c r="AVR691" s="872"/>
      <c r="AVS691" s="872"/>
      <c r="AVT691" s="872"/>
      <c r="AVU691" s="872"/>
      <c r="AVV691" s="872"/>
      <c r="AVW691" s="872"/>
      <c r="AVX691" s="872"/>
      <c r="AVY691" s="872"/>
      <c r="AVZ691" s="872"/>
      <c r="AWA691" s="872"/>
      <c r="AWB691" s="872"/>
      <c r="AWC691" s="872"/>
      <c r="AWD691" s="872"/>
      <c r="AWE691" s="872"/>
      <c r="AWF691" s="872"/>
      <c r="AWG691" s="872"/>
      <c r="AWH691" s="872"/>
      <c r="AWI691" s="872"/>
      <c r="AWJ691" s="872"/>
      <c r="AWK691" s="872"/>
      <c r="AWL691" s="872"/>
      <c r="AWM691" s="872"/>
      <c r="AWN691" s="872"/>
      <c r="AWO691" s="872"/>
      <c r="AWP691" s="872"/>
      <c r="AWQ691" s="872"/>
      <c r="AWR691" s="872"/>
      <c r="AWS691" s="872"/>
      <c r="AWT691" s="872"/>
      <c r="AWU691" s="872"/>
      <c r="AWV691" s="872"/>
      <c r="AWW691" s="872"/>
      <c r="AWX691" s="872"/>
      <c r="AWY691" s="872"/>
      <c r="AWZ691" s="872"/>
      <c r="AXA691" s="872"/>
      <c r="AXB691" s="872"/>
      <c r="AXC691" s="872"/>
      <c r="AXD691" s="872"/>
      <c r="AXE691" s="872"/>
      <c r="AXF691" s="872"/>
      <c r="AXG691" s="872"/>
      <c r="AXH691" s="872"/>
      <c r="AXI691" s="872"/>
      <c r="AXJ691" s="872"/>
      <c r="AXK691" s="872"/>
      <c r="AXL691" s="872"/>
      <c r="AXM691" s="872"/>
      <c r="AXN691" s="872"/>
      <c r="AXO691" s="872"/>
      <c r="AXP691" s="872"/>
      <c r="AXQ691" s="872"/>
      <c r="AXR691" s="872"/>
      <c r="AXS691" s="872"/>
      <c r="AXT691" s="872"/>
      <c r="AXU691" s="872"/>
      <c r="AXV691" s="872"/>
      <c r="AXW691" s="872"/>
      <c r="AXX691" s="872"/>
      <c r="AXY691" s="872"/>
      <c r="AXZ691" s="872"/>
      <c r="AYA691" s="872"/>
      <c r="AYB691" s="872"/>
      <c r="AYC691" s="872"/>
      <c r="AYD691" s="872"/>
      <c r="AYE691" s="872"/>
      <c r="AYF691" s="872"/>
      <c r="AYG691" s="872"/>
      <c r="AYH691" s="872"/>
      <c r="AYI691" s="872"/>
      <c r="AYJ691" s="872"/>
      <c r="AYK691" s="872"/>
      <c r="AYL691" s="872"/>
      <c r="AYM691" s="872"/>
      <c r="AYN691" s="872"/>
      <c r="AYO691" s="872"/>
      <c r="AYP691" s="872"/>
      <c r="AYQ691" s="872"/>
      <c r="AYR691" s="872"/>
      <c r="AYS691" s="872"/>
      <c r="AYT691" s="872"/>
      <c r="AYU691" s="872"/>
      <c r="AYV691" s="872"/>
      <c r="AYW691" s="872"/>
      <c r="AYX691" s="872"/>
      <c r="AYY691" s="872"/>
      <c r="AYZ691" s="872"/>
      <c r="AZA691" s="872"/>
      <c r="AZB691" s="872"/>
      <c r="AZC691" s="872"/>
      <c r="AZD691" s="872"/>
      <c r="AZE691" s="872"/>
      <c r="AZF691" s="872"/>
      <c r="AZG691" s="872"/>
      <c r="AZH691" s="872"/>
      <c r="AZI691" s="872"/>
      <c r="AZJ691" s="872"/>
      <c r="AZK691" s="872"/>
      <c r="AZL691" s="872"/>
      <c r="AZM691" s="872"/>
      <c r="AZN691" s="872"/>
      <c r="AZO691" s="872"/>
      <c r="AZP691" s="872"/>
      <c r="AZQ691" s="872"/>
      <c r="AZR691" s="872"/>
      <c r="AZS691" s="872"/>
      <c r="AZT691" s="872"/>
      <c r="AZU691" s="872"/>
      <c r="AZV691" s="872"/>
      <c r="AZW691" s="872"/>
      <c r="AZX691" s="872"/>
      <c r="AZY691" s="872"/>
      <c r="AZZ691" s="872"/>
      <c r="BAA691" s="872"/>
      <c r="BAB691" s="872"/>
      <c r="BAC691" s="872"/>
      <c r="BAD691" s="872"/>
      <c r="BAE691" s="872"/>
      <c r="BAF691" s="872"/>
      <c r="BAG691" s="872"/>
      <c r="BAH691" s="872"/>
      <c r="BAI691" s="872"/>
      <c r="BAJ691" s="872"/>
      <c r="BAK691" s="872"/>
      <c r="BAL691" s="872"/>
      <c r="BAM691" s="872"/>
      <c r="BAN691" s="872"/>
      <c r="BAO691" s="872"/>
      <c r="BAP691" s="872"/>
      <c r="BAQ691" s="872"/>
      <c r="BAR691" s="872"/>
      <c r="BAS691" s="872"/>
      <c r="BAT691" s="872"/>
      <c r="BAU691" s="872"/>
      <c r="BAV691" s="872"/>
      <c r="BAW691" s="872"/>
      <c r="BAX691" s="872"/>
      <c r="BAY691" s="872"/>
      <c r="BAZ691" s="872"/>
      <c r="BBA691" s="872"/>
      <c r="BBB691" s="872"/>
      <c r="BBC691" s="872"/>
      <c r="BBD691" s="872"/>
      <c r="BBE691" s="872"/>
      <c r="BBF691" s="872"/>
      <c r="BBG691" s="872"/>
      <c r="BBH691" s="872"/>
      <c r="BBI691" s="872"/>
      <c r="BBJ691" s="872"/>
      <c r="BBK691" s="872"/>
      <c r="BBL691" s="872"/>
      <c r="BBM691" s="872"/>
      <c r="BBN691" s="872"/>
      <c r="BBO691" s="872"/>
      <c r="BBP691" s="872"/>
      <c r="BBQ691" s="872"/>
      <c r="BBR691" s="872"/>
      <c r="BBS691" s="872"/>
      <c r="BBT691" s="872"/>
      <c r="BBU691" s="872"/>
      <c r="BBV691" s="872"/>
      <c r="BBW691" s="872"/>
      <c r="BBX691" s="872"/>
      <c r="BBY691" s="872"/>
      <c r="BBZ691" s="872"/>
      <c r="BCA691" s="872"/>
      <c r="BCB691" s="872"/>
      <c r="BCC691" s="872"/>
      <c r="BCD691" s="872"/>
      <c r="BCE691" s="872"/>
      <c r="BCF691" s="872"/>
      <c r="BCG691" s="872"/>
      <c r="BCH691" s="872"/>
      <c r="BCI691" s="872"/>
      <c r="BCJ691" s="872"/>
      <c r="BCK691" s="872"/>
      <c r="BCL691" s="872"/>
      <c r="BCM691" s="872"/>
      <c r="BCN691" s="872"/>
      <c r="BCO691" s="872"/>
      <c r="BCP691" s="872"/>
      <c r="BCQ691" s="872"/>
      <c r="BCR691" s="872"/>
      <c r="BCS691" s="872"/>
      <c r="BCT691" s="872"/>
      <c r="BCU691" s="872"/>
      <c r="BCV691" s="872"/>
      <c r="BCW691" s="872"/>
      <c r="BCX691" s="872"/>
      <c r="BCY691" s="872"/>
      <c r="BCZ691" s="872"/>
      <c r="BDA691" s="872"/>
      <c r="BDB691" s="872"/>
      <c r="BDC691" s="872"/>
      <c r="BDD691" s="872"/>
      <c r="BDE691" s="872"/>
      <c r="BDF691" s="872"/>
      <c r="BDG691" s="872"/>
      <c r="BDH691" s="872"/>
      <c r="BDI691" s="872"/>
      <c r="BDJ691" s="872"/>
      <c r="BDK691" s="872"/>
      <c r="BDL691" s="872"/>
      <c r="BDM691" s="872"/>
      <c r="BDN691" s="872"/>
      <c r="BDO691" s="872"/>
      <c r="BDP691" s="872"/>
      <c r="BDQ691" s="872"/>
      <c r="BDR691" s="872"/>
      <c r="BDS691" s="872"/>
      <c r="BDT691" s="872"/>
      <c r="BDU691" s="872"/>
      <c r="BDV691" s="872"/>
      <c r="BDW691" s="872"/>
      <c r="BDX691" s="872"/>
      <c r="BDY691" s="872"/>
      <c r="BDZ691" s="872"/>
      <c r="BEA691" s="872"/>
      <c r="BEB691" s="872"/>
      <c r="BEC691" s="872"/>
      <c r="BED691" s="872"/>
      <c r="BEE691" s="872"/>
      <c r="BEF691" s="872"/>
      <c r="BEG691" s="872"/>
      <c r="BEH691" s="872"/>
      <c r="BEI691" s="872"/>
      <c r="BEJ691" s="872"/>
      <c r="BEK691" s="872"/>
      <c r="BEL691" s="872"/>
      <c r="BEM691" s="872"/>
      <c r="BEN691" s="872"/>
      <c r="BEO691" s="872"/>
      <c r="BEP691" s="872"/>
      <c r="BEQ691" s="872"/>
      <c r="BER691" s="872"/>
      <c r="BES691" s="872"/>
      <c r="BET691" s="872"/>
      <c r="BEU691" s="872"/>
      <c r="BEV691" s="872"/>
      <c r="BEW691" s="872"/>
      <c r="BEX691" s="872"/>
      <c r="BEY691" s="872"/>
      <c r="BEZ691" s="872"/>
      <c r="BFA691" s="872"/>
      <c r="BFB691" s="872"/>
      <c r="BFC691" s="872"/>
      <c r="BFD691" s="872"/>
      <c r="BFE691" s="872"/>
      <c r="BFF691" s="872"/>
      <c r="BFG691" s="872"/>
      <c r="BFH691" s="872"/>
      <c r="BFI691" s="872"/>
      <c r="BFJ691" s="872"/>
      <c r="BFK691" s="872"/>
      <c r="BFL691" s="872"/>
      <c r="BFM691" s="872"/>
      <c r="BFN691" s="872"/>
      <c r="BFO691" s="872"/>
      <c r="BFP691" s="872"/>
      <c r="BFQ691" s="872"/>
      <c r="BFR691" s="872"/>
      <c r="BFS691" s="872"/>
      <c r="BFT691" s="872"/>
      <c r="BFU691" s="872"/>
      <c r="BFV691" s="872"/>
      <c r="BFW691" s="872"/>
      <c r="BFX691" s="872"/>
      <c r="BFY691" s="872"/>
      <c r="BFZ691" s="872"/>
      <c r="BGA691" s="872"/>
      <c r="BGB691" s="872"/>
      <c r="BGC691" s="872"/>
      <c r="BGD691" s="872"/>
      <c r="BGE691" s="872"/>
      <c r="BGF691" s="872"/>
      <c r="BGG691" s="872"/>
      <c r="BGH691" s="872"/>
      <c r="BGI691" s="872"/>
      <c r="BGJ691" s="872"/>
      <c r="BGK691" s="872"/>
      <c r="BGL691" s="872"/>
      <c r="BGM691" s="872"/>
      <c r="BGN691" s="872"/>
      <c r="BGO691" s="872"/>
      <c r="BGP691" s="872"/>
      <c r="BGQ691" s="872"/>
      <c r="BGR691" s="872"/>
      <c r="BGS691" s="872"/>
      <c r="BGT691" s="872"/>
      <c r="BGU691" s="872"/>
      <c r="BGV691" s="872"/>
      <c r="BGW691" s="872"/>
      <c r="BGX691" s="872"/>
      <c r="BGY691" s="872"/>
      <c r="BGZ691" s="872"/>
      <c r="BHA691" s="872"/>
      <c r="BHB691" s="872"/>
      <c r="BHC691" s="872"/>
      <c r="BHD691" s="872"/>
      <c r="BHE691" s="872"/>
      <c r="BHF691" s="872"/>
      <c r="BHG691" s="872"/>
      <c r="BHH691" s="872"/>
      <c r="BHI691" s="872"/>
      <c r="BHJ691" s="872"/>
      <c r="BHK691" s="872"/>
      <c r="BHL691" s="872"/>
      <c r="BHM691" s="872"/>
      <c r="BHN691" s="872"/>
      <c r="BHO691" s="872"/>
      <c r="BHP691" s="872"/>
      <c r="BHQ691" s="872"/>
      <c r="BHR691" s="872"/>
      <c r="BHS691" s="872"/>
      <c r="BHT691" s="872"/>
      <c r="BHU691" s="872"/>
      <c r="BHV691" s="872"/>
      <c r="BHW691" s="872"/>
      <c r="BHX691" s="872"/>
      <c r="BHY691" s="872"/>
      <c r="BHZ691" s="872"/>
      <c r="BIA691" s="872"/>
      <c r="BIB691" s="872"/>
      <c r="BIC691" s="872"/>
      <c r="BID691" s="872"/>
      <c r="BIE691" s="872"/>
      <c r="BIF691" s="872"/>
      <c r="BIG691" s="872"/>
      <c r="BIH691" s="872"/>
      <c r="BII691" s="872"/>
      <c r="BIJ691" s="872"/>
      <c r="BIK691" s="872"/>
      <c r="BIL691" s="872"/>
      <c r="BIM691" s="872"/>
      <c r="BIN691" s="872"/>
      <c r="BIO691" s="872"/>
      <c r="BIP691" s="872"/>
      <c r="BIQ691" s="872"/>
      <c r="BIR691" s="872"/>
      <c r="BIS691" s="872"/>
      <c r="BIT691" s="872"/>
      <c r="BIU691" s="872"/>
      <c r="BIV691" s="872"/>
      <c r="BIW691" s="872"/>
      <c r="BIX691" s="872"/>
      <c r="BIY691" s="872"/>
      <c r="BIZ691" s="872"/>
      <c r="BJA691" s="872"/>
      <c r="BJB691" s="872"/>
      <c r="BJC691" s="872"/>
      <c r="BJD691" s="872"/>
      <c r="BJE691" s="872"/>
      <c r="BJF691" s="872"/>
      <c r="BJG691" s="872"/>
      <c r="BJH691" s="872"/>
      <c r="BJI691" s="872"/>
      <c r="BJJ691" s="872"/>
      <c r="BJK691" s="872"/>
      <c r="BJL691" s="872"/>
      <c r="BJM691" s="872"/>
      <c r="BJN691" s="872"/>
      <c r="BJO691" s="872"/>
      <c r="BJP691" s="872"/>
      <c r="BJQ691" s="872"/>
      <c r="BJR691" s="872"/>
      <c r="BJS691" s="872"/>
      <c r="BJT691" s="872"/>
      <c r="BJU691" s="872"/>
      <c r="BJV691" s="872"/>
      <c r="BJW691" s="872"/>
      <c r="BJX691" s="872"/>
      <c r="BJY691" s="872"/>
      <c r="BJZ691" s="872"/>
      <c r="BKA691" s="872"/>
      <c r="BKB691" s="872"/>
      <c r="BKC691" s="872"/>
      <c r="BKD691" s="872"/>
      <c r="BKE691" s="872"/>
      <c r="BKF691" s="872"/>
      <c r="BKG691" s="872"/>
      <c r="BKH691" s="872"/>
      <c r="BKI691" s="872"/>
      <c r="BKJ691" s="872"/>
      <c r="BKK691" s="872"/>
      <c r="BKL691" s="872"/>
      <c r="BKM691" s="872"/>
      <c r="BKN691" s="872"/>
      <c r="BKO691" s="872"/>
      <c r="BKP691" s="872"/>
      <c r="BKQ691" s="872"/>
      <c r="BKR691" s="872"/>
      <c r="BKS691" s="872"/>
      <c r="BKT691" s="872"/>
      <c r="BKU691" s="872"/>
      <c r="BKV691" s="872"/>
      <c r="BKW691" s="872"/>
      <c r="BKX691" s="872"/>
      <c r="BKY691" s="872"/>
      <c r="BKZ691" s="872"/>
      <c r="BLA691" s="872"/>
      <c r="BLB691" s="872"/>
      <c r="BLC691" s="872"/>
      <c r="BLD691" s="872"/>
      <c r="BLE691" s="872"/>
      <c r="BLF691" s="872"/>
      <c r="BLG691" s="872"/>
      <c r="BLH691" s="872"/>
      <c r="BLI691" s="872"/>
      <c r="BLJ691" s="872"/>
      <c r="BLK691" s="872"/>
      <c r="BLL691" s="872"/>
      <c r="BLM691" s="872"/>
      <c r="BLN691" s="872"/>
      <c r="BLO691" s="872"/>
      <c r="BLP691" s="872"/>
      <c r="BLQ691" s="872"/>
      <c r="BLR691" s="872"/>
      <c r="BLS691" s="872"/>
      <c r="BLT691" s="872"/>
      <c r="BLU691" s="872"/>
      <c r="BLV691" s="872"/>
      <c r="BLW691" s="872"/>
      <c r="BLX691" s="872"/>
      <c r="BLY691" s="872"/>
      <c r="BLZ691" s="872"/>
      <c r="BMA691" s="872"/>
      <c r="BMB691" s="872"/>
      <c r="BMC691" s="872"/>
      <c r="BMD691" s="872"/>
      <c r="BME691" s="872"/>
      <c r="BMF691" s="872"/>
      <c r="BMG691" s="872"/>
      <c r="BMH691" s="872"/>
      <c r="BMI691" s="872"/>
      <c r="BMJ691" s="872"/>
      <c r="BMK691" s="872"/>
      <c r="BML691" s="872"/>
      <c r="BMM691" s="872"/>
      <c r="BMN691" s="872"/>
      <c r="BMO691" s="872"/>
      <c r="BMP691" s="872"/>
      <c r="BMQ691" s="872"/>
      <c r="BMR691" s="872"/>
      <c r="BMS691" s="872"/>
      <c r="BMT691" s="872"/>
      <c r="BMU691" s="872"/>
      <c r="BMV691" s="872"/>
      <c r="BMW691" s="872"/>
      <c r="BMX691" s="872"/>
      <c r="BMY691" s="872"/>
      <c r="BMZ691" s="872"/>
      <c r="BNA691" s="872"/>
      <c r="BNB691" s="872"/>
      <c r="BNC691" s="872"/>
      <c r="BND691" s="872"/>
      <c r="BNE691" s="872"/>
      <c r="BNF691" s="872"/>
      <c r="BNG691" s="872"/>
      <c r="BNH691" s="872"/>
      <c r="BNI691" s="872"/>
      <c r="BNJ691" s="872"/>
      <c r="BNK691" s="872"/>
      <c r="BNL691" s="872"/>
      <c r="BNM691" s="872"/>
      <c r="BNN691" s="872"/>
      <c r="BNO691" s="872"/>
      <c r="BNP691" s="872"/>
      <c r="BNQ691" s="872"/>
      <c r="BNR691" s="872"/>
      <c r="BNS691" s="872"/>
      <c r="BNT691" s="872"/>
      <c r="BNU691" s="872"/>
      <c r="BNV691" s="872"/>
      <c r="BNW691" s="872"/>
      <c r="BNX691" s="872"/>
      <c r="BNY691" s="872"/>
      <c r="BNZ691" s="872"/>
      <c r="BOA691" s="872"/>
      <c r="BOB691" s="872"/>
      <c r="BOC691" s="872"/>
      <c r="BOD691" s="872"/>
      <c r="BOE691" s="872"/>
      <c r="BOF691" s="872"/>
      <c r="BOG691" s="872"/>
      <c r="BOH691" s="872"/>
      <c r="BOI691" s="872"/>
      <c r="BOJ691" s="872"/>
      <c r="BOK691" s="872"/>
      <c r="BOL691" s="872"/>
      <c r="BOM691" s="872"/>
      <c r="BON691" s="872"/>
      <c r="BOO691" s="872"/>
      <c r="BOP691" s="872"/>
      <c r="BOQ691" s="872"/>
      <c r="BOR691" s="872"/>
      <c r="BOS691" s="872"/>
      <c r="BOT691" s="872"/>
      <c r="BOU691" s="872"/>
      <c r="BOV691" s="872"/>
      <c r="BOW691" s="872"/>
      <c r="BOX691" s="872"/>
      <c r="BOY691" s="872"/>
      <c r="BOZ691" s="872"/>
      <c r="BPA691" s="872"/>
      <c r="BPB691" s="872"/>
      <c r="BPC691" s="872"/>
      <c r="BPD691" s="872"/>
      <c r="BPE691" s="872"/>
      <c r="BPF691" s="872"/>
      <c r="BPG691" s="872"/>
      <c r="BPH691" s="872"/>
      <c r="BPI691" s="872"/>
      <c r="BPJ691" s="872"/>
      <c r="BPK691" s="872"/>
      <c r="BPL691" s="872"/>
      <c r="BPM691" s="872"/>
      <c r="BPN691" s="872"/>
      <c r="BPO691" s="872"/>
      <c r="BPP691" s="872"/>
      <c r="BPQ691" s="872"/>
      <c r="BPR691" s="872"/>
      <c r="BPS691" s="872"/>
      <c r="BPT691" s="872"/>
      <c r="BPU691" s="872"/>
      <c r="BPV691" s="872"/>
      <c r="BPW691" s="872"/>
      <c r="BPX691" s="872"/>
      <c r="BPY691" s="872"/>
      <c r="BPZ691" s="872"/>
      <c r="BQA691" s="872"/>
      <c r="BQB691" s="872"/>
      <c r="BQC691" s="872"/>
      <c r="BQD691" s="872"/>
      <c r="BQE691" s="872"/>
      <c r="BQF691" s="872"/>
      <c r="BQG691" s="872"/>
      <c r="BQH691" s="872"/>
      <c r="BQI691" s="872"/>
      <c r="BQJ691" s="872"/>
      <c r="BQK691" s="872"/>
      <c r="BQL691" s="872"/>
      <c r="BQM691" s="872"/>
      <c r="BQN691" s="872"/>
      <c r="BQO691" s="872"/>
      <c r="BQP691" s="872"/>
      <c r="BQQ691" s="872"/>
      <c r="BQR691" s="872"/>
      <c r="BQS691" s="872"/>
      <c r="BQT691" s="872"/>
      <c r="BQU691" s="872"/>
      <c r="BQV691" s="872"/>
      <c r="BQW691" s="872"/>
      <c r="BQX691" s="872"/>
      <c r="BQY691" s="872"/>
      <c r="BQZ691" s="872"/>
      <c r="BRA691" s="872"/>
      <c r="BRB691" s="872"/>
      <c r="BRC691" s="872"/>
      <c r="BRD691" s="872"/>
      <c r="BRE691" s="872"/>
      <c r="BRF691" s="872"/>
      <c r="BRG691" s="872"/>
      <c r="BRH691" s="872"/>
      <c r="BRI691" s="872"/>
      <c r="BRJ691" s="872"/>
      <c r="BRK691" s="872"/>
      <c r="BRL691" s="872"/>
      <c r="BRM691" s="872"/>
      <c r="BRN691" s="872"/>
      <c r="BRO691" s="872"/>
      <c r="BRP691" s="872"/>
      <c r="BRQ691" s="872"/>
      <c r="BRR691" s="872"/>
      <c r="BRS691" s="872"/>
      <c r="BRT691" s="872"/>
      <c r="BRU691" s="872"/>
      <c r="BRV691" s="872"/>
      <c r="BRW691" s="872"/>
      <c r="BRX691" s="872"/>
      <c r="BRY691" s="872"/>
      <c r="BRZ691" s="872"/>
      <c r="BSA691" s="872"/>
      <c r="BSB691" s="872"/>
      <c r="BSC691" s="872"/>
      <c r="BSD691" s="872"/>
      <c r="BSE691" s="872"/>
      <c r="BSF691" s="872"/>
      <c r="BSG691" s="872"/>
      <c r="BSH691" s="872"/>
      <c r="BSI691" s="872"/>
      <c r="BSJ691" s="872"/>
      <c r="BSK691" s="872"/>
      <c r="BSL691" s="872"/>
      <c r="BSM691" s="872"/>
      <c r="BSN691" s="872"/>
      <c r="BSO691" s="872"/>
      <c r="BSP691" s="872"/>
      <c r="BSQ691" s="872"/>
      <c r="BSR691" s="872"/>
      <c r="BSS691" s="872"/>
      <c r="BST691" s="872"/>
      <c r="BSU691" s="872"/>
      <c r="BSV691" s="872"/>
      <c r="BSW691" s="872"/>
      <c r="BSX691" s="872"/>
      <c r="BSY691" s="872"/>
      <c r="BSZ691" s="872"/>
      <c r="BTA691" s="872"/>
      <c r="BTB691" s="872"/>
      <c r="BTC691" s="872"/>
      <c r="BTD691" s="872"/>
      <c r="BTE691" s="872"/>
      <c r="BTF691" s="872"/>
      <c r="BTG691" s="872"/>
      <c r="BTH691" s="872"/>
      <c r="BTI691" s="872"/>
      <c r="BTJ691" s="872"/>
      <c r="BTK691" s="872"/>
      <c r="BTL691" s="872"/>
      <c r="BTM691" s="872"/>
      <c r="BTN691" s="872"/>
      <c r="BTO691" s="872"/>
      <c r="BTP691" s="872"/>
      <c r="BTQ691" s="872"/>
      <c r="BTR691" s="872"/>
      <c r="BTS691" s="872"/>
      <c r="BTT691" s="872"/>
      <c r="BTU691" s="872"/>
      <c r="BTV691" s="872"/>
      <c r="BTW691" s="872"/>
      <c r="BTX691" s="872"/>
      <c r="BTY691" s="872"/>
      <c r="BTZ691" s="872"/>
      <c r="BUA691" s="872"/>
      <c r="BUB691" s="872"/>
      <c r="BUC691" s="872"/>
      <c r="BUD691" s="872"/>
      <c r="BUE691" s="872"/>
      <c r="BUF691" s="872"/>
      <c r="BUG691" s="872"/>
      <c r="BUH691" s="872"/>
      <c r="BUI691" s="872"/>
      <c r="BUJ691" s="872"/>
      <c r="BUK691" s="872"/>
      <c r="BUL691" s="872"/>
      <c r="BUM691" s="872"/>
      <c r="BUN691" s="872"/>
      <c r="BUO691" s="872"/>
      <c r="BUP691" s="872"/>
      <c r="BUQ691" s="872"/>
      <c r="BUR691" s="872"/>
      <c r="BUS691" s="872"/>
      <c r="BUT691" s="872"/>
      <c r="BUU691" s="872"/>
      <c r="BUV691" s="872"/>
      <c r="BUW691" s="872"/>
      <c r="BUX691" s="872"/>
      <c r="BUY691" s="872"/>
      <c r="BUZ691" s="872"/>
      <c r="BVA691" s="872"/>
      <c r="BVB691" s="872"/>
      <c r="BVC691" s="872"/>
      <c r="BVD691" s="872"/>
      <c r="BVE691" s="872"/>
      <c r="BVF691" s="872"/>
      <c r="BVG691" s="872"/>
      <c r="BVH691" s="872"/>
      <c r="BVI691" s="872"/>
      <c r="BVJ691" s="872"/>
      <c r="BVK691" s="872"/>
      <c r="BVL691" s="872"/>
      <c r="BVM691" s="872"/>
      <c r="BVN691" s="872"/>
      <c r="BVO691" s="872"/>
      <c r="BVP691" s="872"/>
      <c r="BVQ691" s="872"/>
      <c r="BVR691" s="872"/>
      <c r="BVS691" s="872"/>
      <c r="BVT691" s="872"/>
      <c r="BVU691" s="872"/>
      <c r="BVV691" s="872"/>
      <c r="BVW691" s="872"/>
      <c r="BVX691" s="872"/>
      <c r="BVY691" s="872"/>
      <c r="BVZ691" s="872"/>
      <c r="BWA691" s="872"/>
      <c r="BWB691" s="872"/>
      <c r="BWC691" s="872"/>
      <c r="BWD691" s="872"/>
      <c r="BWE691" s="872"/>
      <c r="BWF691" s="872"/>
      <c r="BWG691" s="872"/>
      <c r="BWH691" s="872"/>
      <c r="BWI691" s="872"/>
      <c r="BWJ691" s="872"/>
      <c r="BWK691" s="872"/>
      <c r="BWL691" s="872"/>
      <c r="BWM691" s="872"/>
      <c r="BWN691" s="872"/>
      <c r="BWO691" s="872"/>
      <c r="BWP691" s="872"/>
      <c r="BWQ691" s="872"/>
      <c r="BWR691" s="872"/>
      <c r="BWS691" s="872"/>
      <c r="BWT691" s="872"/>
      <c r="BWU691" s="872"/>
      <c r="BWV691" s="872"/>
      <c r="BWW691" s="872"/>
      <c r="BWX691" s="872"/>
      <c r="BWY691" s="872"/>
      <c r="BWZ691" s="872"/>
      <c r="BXA691" s="872"/>
      <c r="BXB691" s="872"/>
      <c r="BXC691" s="872"/>
      <c r="BXD691" s="872"/>
      <c r="BXE691" s="872"/>
      <c r="BXF691" s="872"/>
      <c r="BXG691" s="872"/>
      <c r="BXH691" s="872"/>
      <c r="BXI691" s="872"/>
      <c r="BXJ691" s="872"/>
      <c r="BXK691" s="872"/>
      <c r="BXL691" s="872"/>
      <c r="BXM691" s="872"/>
      <c r="BXN691" s="872"/>
      <c r="BXO691" s="872"/>
      <c r="BXP691" s="872"/>
      <c r="BXQ691" s="872"/>
      <c r="BXR691" s="872"/>
      <c r="BXS691" s="872"/>
      <c r="BXT691" s="872"/>
      <c r="BXU691" s="872"/>
      <c r="BXV691" s="872"/>
      <c r="BXW691" s="872"/>
      <c r="BXX691" s="872"/>
      <c r="BXY691" s="872"/>
      <c r="BXZ691" s="872"/>
      <c r="BYA691" s="872"/>
      <c r="BYB691" s="872"/>
      <c r="BYC691" s="872"/>
      <c r="BYD691" s="872"/>
      <c r="BYE691" s="872"/>
      <c r="BYF691" s="872"/>
      <c r="BYG691" s="872"/>
      <c r="BYH691" s="872"/>
      <c r="BYI691" s="872"/>
      <c r="BYJ691" s="872"/>
      <c r="BYK691" s="872"/>
      <c r="BYL691" s="872"/>
      <c r="BYM691" s="872"/>
      <c r="BYN691" s="872"/>
      <c r="BYO691" s="872"/>
      <c r="BYP691" s="872"/>
      <c r="BYQ691" s="872"/>
      <c r="BYR691" s="872"/>
      <c r="BYS691" s="872"/>
      <c r="BYT691" s="872"/>
      <c r="BYU691" s="872"/>
      <c r="BYV691" s="872"/>
      <c r="BYW691" s="872"/>
      <c r="BYX691" s="872"/>
      <c r="BYY691" s="872"/>
      <c r="BYZ691" s="872"/>
      <c r="BZA691" s="872"/>
      <c r="BZB691" s="872"/>
      <c r="BZC691" s="872"/>
      <c r="BZD691" s="872"/>
      <c r="BZE691" s="872"/>
      <c r="BZF691" s="872"/>
      <c r="BZG691" s="872"/>
      <c r="BZH691" s="872"/>
      <c r="BZI691" s="872"/>
      <c r="BZJ691" s="872"/>
      <c r="BZK691" s="872"/>
      <c r="BZL691" s="872"/>
      <c r="BZM691" s="872"/>
      <c r="BZN691" s="872"/>
      <c r="BZO691" s="872"/>
      <c r="BZP691" s="872"/>
      <c r="BZQ691" s="872"/>
      <c r="BZR691" s="872"/>
      <c r="BZS691" s="872"/>
      <c r="BZT691" s="872"/>
      <c r="BZU691" s="872"/>
      <c r="BZV691" s="872"/>
      <c r="BZW691" s="872"/>
      <c r="BZX691" s="872"/>
      <c r="BZY691" s="872"/>
      <c r="BZZ691" s="872"/>
      <c r="CAA691" s="872"/>
      <c r="CAB691" s="872"/>
      <c r="CAC691" s="872"/>
      <c r="CAD691" s="872"/>
      <c r="CAE691" s="872"/>
      <c r="CAF691" s="872"/>
      <c r="CAG691" s="872"/>
      <c r="CAH691" s="872"/>
      <c r="CAI691" s="872"/>
      <c r="CAJ691" s="872"/>
      <c r="CAK691" s="872"/>
      <c r="CAL691" s="872"/>
      <c r="CAM691" s="872"/>
      <c r="CAN691" s="872"/>
      <c r="CAO691" s="872"/>
      <c r="CAP691" s="872"/>
      <c r="CAQ691" s="872"/>
      <c r="CAR691" s="872"/>
      <c r="CAS691" s="872"/>
      <c r="CAT691" s="872"/>
      <c r="CAU691" s="872"/>
      <c r="CAV691" s="872"/>
      <c r="CAW691" s="872"/>
      <c r="CAX691" s="872"/>
      <c r="CAY691" s="872"/>
      <c r="CAZ691" s="872"/>
      <c r="CBA691" s="872"/>
      <c r="CBB691" s="872"/>
      <c r="CBC691" s="872"/>
      <c r="CBD691" s="872"/>
      <c r="CBE691" s="872"/>
      <c r="CBF691" s="872"/>
      <c r="CBG691" s="872"/>
      <c r="CBH691" s="872"/>
      <c r="CBI691" s="872"/>
      <c r="CBJ691" s="872"/>
      <c r="CBK691" s="872"/>
      <c r="CBL691" s="872"/>
      <c r="CBM691" s="872"/>
      <c r="CBN691" s="872"/>
      <c r="CBO691" s="872"/>
      <c r="CBP691" s="872"/>
      <c r="CBQ691" s="872"/>
      <c r="CBR691" s="872"/>
      <c r="CBS691" s="872"/>
      <c r="CBT691" s="872"/>
      <c r="CBU691" s="872"/>
      <c r="CBV691" s="872"/>
      <c r="CBW691" s="872"/>
      <c r="CBX691" s="872"/>
      <c r="CBY691" s="872"/>
      <c r="CBZ691" s="872"/>
      <c r="CCA691" s="872"/>
      <c r="CCB691" s="872"/>
      <c r="CCC691" s="872"/>
      <c r="CCD691" s="872"/>
      <c r="CCE691" s="872"/>
      <c r="CCF691" s="872"/>
      <c r="CCG691" s="872"/>
      <c r="CCH691" s="872"/>
      <c r="CCI691" s="872"/>
      <c r="CCJ691" s="872"/>
      <c r="CCK691" s="872"/>
      <c r="CCL691" s="872"/>
      <c r="CCM691" s="872"/>
      <c r="CCN691" s="872"/>
      <c r="CCO691" s="872"/>
      <c r="CCP691" s="872"/>
      <c r="CCQ691" s="872"/>
      <c r="CCR691" s="872"/>
      <c r="CCS691" s="872"/>
      <c r="CCT691" s="872"/>
      <c r="CCU691" s="872"/>
      <c r="CCV691" s="872"/>
      <c r="CCW691" s="872"/>
      <c r="CCX691" s="872"/>
      <c r="CCY691" s="872"/>
      <c r="CCZ691" s="872"/>
      <c r="CDA691" s="872"/>
      <c r="CDB691" s="872"/>
      <c r="CDC691" s="872"/>
      <c r="CDD691" s="872"/>
      <c r="CDE691" s="872"/>
      <c r="CDF691" s="872"/>
      <c r="CDG691" s="872"/>
      <c r="CDH691" s="872"/>
      <c r="CDI691" s="872"/>
      <c r="CDJ691" s="872"/>
      <c r="CDK691" s="872"/>
      <c r="CDL691" s="872"/>
      <c r="CDM691" s="872"/>
      <c r="CDN691" s="872"/>
      <c r="CDO691" s="872"/>
      <c r="CDP691" s="872"/>
      <c r="CDQ691" s="872"/>
      <c r="CDR691" s="872"/>
      <c r="CDS691" s="872"/>
      <c r="CDT691" s="872"/>
      <c r="CDU691" s="872"/>
      <c r="CDV691" s="872"/>
      <c r="CDW691" s="872"/>
      <c r="CDX691" s="872"/>
      <c r="CDY691" s="872"/>
      <c r="CDZ691" s="872"/>
      <c r="CEA691" s="872"/>
      <c r="CEB691" s="872"/>
      <c r="CEC691" s="872"/>
      <c r="CED691" s="872"/>
      <c r="CEE691" s="872"/>
      <c r="CEF691" s="872"/>
      <c r="CEG691" s="872"/>
      <c r="CEH691" s="872"/>
      <c r="CEI691" s="872"/>
      <c r="CEJ691" s="872"/>
      <c r="CEK691" s="872"/>
      <c r="CEL691" s="872"/>
      <c r="CEM691" s="872"/>
      <c r="CEN691" s="872"/>
      <c r="CEO691" s="872"/>
      <c r="CEP691" s="872"/>
      <c r="CEQ691" s="872"/>
      <c r="CER691" s="872"/>
      <c r="CES691" s="872"/>
      <c r="CET691" s="872"/>
      <c r="CEU691" s="872"/>
      <c r="CEV691" s="872"/>
      <c r="CEW691" s="872"/>
      <c r="CEX691" s="872"/>
      <c r="CEY691" s="872"/>
      <c r="CEZ691" s="872"/>
      <c r="CFA691" s="872"/>
      <c r="CFB691" s="872"/>
      <c r="CFC691" s="872"/>
      <c r="CFD691" s="872"/>
      <c r="CFE691" s="872"/>
      <c r="CFF691" s="872"/>
      <c r="CFG691" s="872"/>
      <c r="CFH691" s="872"/>
      <c r="CFI691" s="872"/>
      <c r="CFJ691" s="872"/>
      <c r="CFK691" s="872"/>
      <c r="CFL691" s="872"/>
      <c r="CFM691" s="872"/>
      <c r="CFN691" s="872"/>
      <c r="CFO691" s="872"/>
      <c r="CFP691" s="872"/>
      <c r="CFQ691" s="872"/>
      <c r="CFR691" s="872"/>
      <c r="CFS691" s="872"/>
      <c r="CFT691" s="872"/>
      <c r="CFU691" s="872"/>
      <c r="CFV691" s="872"/>
      <c r="CFW691" s="872"/>
      <c r="CFX691" s="872"/>
      <c r="CFY691" s="872"/>
      <c r="CFZ691" s="872"/>
      <c r="CGA691" s="872"/>
      <c r="CGB691" s="872"/>
      <c r="CGC691" s="872"/>
      <c r="CGD691" s="872"/>
      <c r="CGE691" s="872"/>
      <c r="CGF691" s="872"/>
      <c r="CGG691" s="872"/>
      <c r="CGH691" s="872"/>
      <c r="CGI691" s="872"/>
      <c r="CGJ691" s="872"/>
      <c r="CGK691" s="872"/>
      <c r="CGL691" s="872"/>
      <c r="CGM691" s="872"/>
      <c r="CGN691" s="872"/>
      <c r="CGO691" s="872"/>
      <c r="CGP691" s="872"/>
      <c r="CGQ691" s="872"/>
      <c r="CGR691" s="872"/>
      <c r="CGS691" s="872"/>
      <c r="CGT691" s="872"/>
      <c r="CGU691" s="872"/>
      <c r="CGV691" s="872"/>
      <c r="CGW691" s="872"/>
      <c r="CGX691" s="872"/>
      <c r="CGY691" s="872"/>
      <c r="CGZ691" s="872"/>
      <c r="CHA691" s="872"/>
      <c r="CHB691" s="872"/>
      <c r="CHC691" s="872"/>
      <c r="CHD691" s="872"/>
      <c r="CHE691" s="872"/>
      <c r="CHF691" s="872"/>
      <c r="CHG691" s="872"/>
      <c r="CHH691" s="872"/>
      <c r="CHI691" s="872"/>
      <c r="CHJ691" s="872"/>
      <c r="CHK691" s="872"/>
      <c r="CHL691" s="872"/>
      <c r="CHM691" s="872"/>
      <c r="CHN691" s="872"/>
      <c r="CHO691" s="872"/>
      <c r="CHP691" s="872"/>
      <c r="CHQ691" s="872"/>
      <c r="CHR691" s="872"/>
      <c r="CHS691" s="872"/>
      <c r="CHT691" s="872"/>
      <c r="CHU691" s="872"/>
      <c r="CHV691" s="872"/>
      <c r="CHW691" s="872"/>
      <c r="CHX691" s="872"/>
      <c r="CHY691" s="872"/>
      <c r="CHZ691" s="872"/>
      <c r="CIA691" s="872"/>
      <c r="CIB691" s="872"/>
      <c r="CIC691" s="872"/>
      <c r="CID691" s="872"/>
      <c r="CIE691" s="872"/>
      <c r="CIF691" s="872"/>
      <c r="CIG691" s="872"/>
      <c r="CIH691" s="872"/>
      <c r="CII691" s="872"/>
      <c r="CIJ691" s="872"/>
      <c r="CIK691" s="872"/>
      <c r="CIL691" s="872"/>
      <c r="CIM691" s="872"/>
      <c r="CIN691" s="872"/>
      <c r="CIO691" s="872"/>
      <c r="CIP691" s="872"/>
      <c r="CIQ691" s="872"/>
      <c r="CIR691" s="872"/>
      <c r="CIS691" s="872"/>
      <c r="CIT691" s="872"/>
      <c r="CIU691" s="872"/>
      <c r="CIV691" s="872"/>
      <c r="CIW691" s="872"/>
      <c r="CIX691" s="872"/>
      <c r="CIY691" s="872"/>
      <c r="CIZ691" s="872"/>
      <c r="CJA691" s="872"/>
      <c r="CJB691" s="872"/>
      <c r="CJC691" s="872"/>
      <c r="CJD691" s="872"/>
      <c r="CJE691" s="872"/>
      <c r="CJF691" s="872"/>
      <c r="CJG691" s="872"/>
      <c r="CJH691" s="872"/>
      <c r="CJI691" s="872"/>
      <c r="CJJ691" s="872"/>
      <c r="CJK691" s="872"/>
      <c r="CJL691" s="872"/>
      <c r="CJM691" s="872"/>
      <c r="CJN691" s="872"/>
      <c r="CJO691" s="872"/>
      <c r="CJP691" s="872"/>
      <c r="CJQ691" s="872"/>
      <c r="CJR691" s="872"/>
      <c r="CJS691" s="872"/>
      <c r="CJT691" s="872"/>
      <c r="CJU691" s="872"/>
      <c r="CJV691" s="872"/>
      <c r="CJW691" s="872"/>
      <c r="CJX691" s="872"/>
      <c r="CJY691" s="872"/>
      <c r="CJZ691" s="872"/>
      <c r="CKA691" s="872"/>
      <c r="CKB691" s="872"/>
      <c r="CKC691" s="872"/>
      <c r="CKD691" s="872"/>
      <c r="CKE691" s="872"/>
      <c r="CKF691" s="872"/>
      <c r="CKG691" s="872"/>
      <c r="CKH691" s="872"/>
      <c r="CKI691" s="872"/>
      <c r="CKJ691" s="872"/>
      <c r="CKK691" s="872"/>
      <c r="CKL691" s="872"/>
      <c r="CKM691" s="872"/>
      <c r="CKN691" s="872"/>
      <c r="CKO691" s="872"/>
      <c r="CKP691" s="872"/>
      <c r="CKQ691" s="872"/>
      <c r="CKR691" s="872"/>
      <c r="CKS691" s="872"/>
      <c r="CKT691" s="872"/>
      <c r="CKU691" s="872"/>
      <c r="CKV691" s="872"/>
      <c r="CKW691" s="872"/>
      <c r="CKX691" s="872"/>
      <c r="CKY691" s="872"/>
      <c r="CKZ691" s="872"/>
      <c r="CLA691" s="872"/>
      <c r="CLB691" s="872"/>
      <c r="CLC691" s="872"/>
      <c r="CLD691" s="872"/>
      <c r="CLE691" s="872"/>
      <c r="CLF691" s="872"/>
      <c r="CLG691" s="872"/>
      <c r="CLH691" s="872"/>
      <c r="CLI691" s="872"/>
      <c r="CLJ691" s="872"/>
      <c r="CLK691" s="872"/>
      <c r="CLL691" s="872"/>
      <c r="CLM691" s="872"/>
      <c r="CLN691" s="872"/>
      <c r="CLO691" s="872"/>
      <c r="CLP691" s="872"/>
      <c r="CLQ691" s="872"/>
      <c r="CLR691" s="872"/>
      <c r="CLS691" s="872"/>
      <c r="CLT691" s="872"/>
      <c r="CLU691" s="872"/>
      <c r="CLV691" s="872"/>
      <c r="CLW691" s="872"/>
      <c r="CLX691" s="872"/>
      <c r="CLY691" s="872"/>
      <c r="CLZ691" s="872"/>
      <c r="CMA691" s="872"/>
      <c r="CMB691" s="872"/>
      <c r="CMC691" s="872"/>
      <c r="CMD691" s="872"/>
      <c r="CME691" s="872"/>
      <c r="CMF691" s="872"/>
      <c r="CMG691" s="872"/>
      <c r="CMH691" s="872"/>
      <c r="CMI691" s="872"/>
      <c r="CMJ691" s="872"/>
      <c r="CMK691" s="872"/>
      <c r="CML691" s="872"/>
      <c r="CMM691" s="872"/>
      <c r="CMN691" s="872"/>
      <c r="CMO691" s="872"/>
      <c r="CMP691" s="872"/>
      <c r="CMQ691" s="872"/>
      <c r="CMR691" s="872"/>
      <c r="CMS691" s="872"/>
      <c r="CMT691" s="872"/>
      <c r="CMU691" s="872"/>
      <c r="CMV691" s="872"/>
      <c r="CMW691" s="872"/>
      <c r="CMX691" s="872"/>
      <c r="CMY691" s="872"/>
      <c r="CMZ691" s="872"/>
      <c r="CNA691" s="872"/>
      <c r="CNB691" s="872"/>
      <c r="CNC691" s="872"/>
      <c r="CND691" s="872"/>
      <c r="CNE691" s="872"/>
      <c r="CNF691" s="872"/>
      <c r="CNG691" s="872"/>
      <c r="CNH691" s="872"/>
      <c r="CNI691" s="872"/>
      <c r="CNJ691" s="872"/>
      <c r="CNK691" s="872"/>
      <c r="CNL691" s="872"/>
      <c r="CNM691" s="872"/>
      <c r="CNN691" s="872"/>
      <c r="CNO691" s="872"/>
      <c r="CNP691" s="872"/>
      <c r="CNQ691" s="872"/>
      <c r="CNR691" s="872"/>
      <c r="CNS691" s="872"/>
      <c r="CNT691" s="872"/>
      <c r="CNU691" s="872"/>
      <c r="CNV691" s="872"/>
      <c r="CNW691" s="872"/>
      <c r="CNX691" s="872"/>
      <c r="CNY691" s="872"/>
      <c r="CNZ691" s="872"/>
      <c r="COA691" s="872"/>
      <c r="COB691" s="872"/>
      <c r="COC691" s="872"/>
      <c r="COD691" s="872"/>
      <c r="COE691" s="872"/>
      <c r="COF691" s="872"/>
      <c r="COG691" s="872"/>
      <c r="COH691" s="872"/>
      <c r="COI691" s="872"/>
      <c r="COJ691" s="872"/>
      <c r="COK691" s="872"/>
      <c r="COL691" s="872"/>
      <c r="COM691" s="872"/>
      <c r="CON691" s="872"/>
      <c r="COO691" s="872"/>
      <c r="COP691" s="872"/>
      <c r="COQ691" s="872"/>
      <c r="COR691" s="872"/>
      <c r="COS691" s="872"/>
      <c r="COT691" s="872"/>
      <c r="COU691" s="872"/>
      <c r="COV691" s="872"/>
      <c r="COW691" s="872"/>
      <c r="COX691" s="872"/>
      <c r="COY691" s="872"/>
      <c r="COZ691" s="872"/>
      <c r="CPA691" s="872"/>
      <c r="CPB691" s="872"/>
      <c r="CPC691" s="872"/>
      <c r="CPD691" s="872"/>
      <c r="CPE691" s="872"/>
      <c r="CPF691" s="872"/>
      <c r="CPG691" s="872"/>
      <c r="CPH691" s="872"/>
      <c r="CPI691" s="872"/>
      <c r="CPJ691" s="872"/>
      <c r="CPK691" s="872"/>
      <c r="CPL691" s="872"/>
      <c r="CPM691" s="872"/>
      <c r="CPN691" s="872"/>
      <c r="CPO691" s="872"/>
      <c r="CPP691" s="872"/>
      <c r="CPQ691" s="872"/>
      <c r="CPR691" s="872"/>
      <c r="CPS691" s="872"/>
      <c r="CPT691" s="872"/>
      <c r="CPU691" s="872"/>
      <c r="CPV691" s="872"/>
      <c r="CPW691" s="872"/>
      <c r="CPX691" s="872"/>
      <c r="CPY691" s="872"/>
      <c r="CPZ691" s="872"/>
      <c r="CQA691" s="872"/>
      <c r="CQB691" s="872"/>
      <c r="CQC691" s="872"/>
      <c r="CQD691" s="872"/>
      <c r="CQE691" s="872"/>
      <c r="CQF691" s="872"/>
      <c r="CQG691" s="872"/>
      <c r="CQH691" s="872"/>
      <c r="CQI691" s="872"/>
      <c r="CQJ691" s="872"/>
      <c r="CQK691" s="872"/>
      <c r="CQL691" s="872"/>
      <c r="CQM691" s="872"/>
      <c r="CQN691" s="872"/>
      <c r="CQO691" s="872"/>
      <c r="CQP691" s="872"/>
      <c r="CQQ691" s="872"/>
      <c r="CQR691" s="872"/>
      <c r="CQS691" s="872"/>
      <c r="CQT691" s="872"/>
      <c r="CQU691" s="872"/>
      <c r="CQV691" s="872"/>
      <c r="CQW691" s="872"/>
      <c r="CQX691" s="872"/>
      <c r="CQY691" s="872"/>
      <c r="CQZ691" s="872"/>
      <c r="CRA691" s="872"/>
      <c r="CRB691" s="872"/>
      <c r="CRC691" s="872"/>
      <c r="CRD691" s="872"/>
      <c r="CRE691" s="872"/>
      <c r="CRF691" s="872"/>
      <c r="CRG691" s="872"/>
      <c r="CRH691" s="872"/>
      <c r="CRI691" s="872"/>
      <c r="CRJ691" s="872"/>
      <c r="CRK691" s="872"/>
      <c r="CRL691" s="872"/>
      <c r="CRM691" s="872"/>
      <c r="CRN691" s="872"/>
      <c r="CRO691" s="872"/>
      <c r="CRP691" s="872"/>
      <c r="CRQ691" s="872"/>
      <c r="CRR691" s="872"/>
      <c r="CRS691" s="872"/>
      <c r="CRT691" s="872"/>
      <c r="CRU691" s="872"/>
      <c r="CRV691" s="872"/>
      <c r="CRW691" s="872"/>
      <c r="CRX691" s="872"/>
      <c r="CRY691" s="872"/>
      <c r="CRZ691" s="872"/>
      <c r="CSA691" s="872"/>
      <c r="CSB691" s="872"/>
      <c r="CSC691" s="872"/>
      <c r="CSD691" s="872"/>
      <c r="CSE691" s="872"/>
      <c r="CSF691" s="872"/>
      <c r="CSG691" s="872"/>
      <c r="CSH691" s="872"/>
      <c r="CSI691" s="872"/>
      <c r="CSJ691" s="872"/>
      <c r="CSK691" s="872"/>
      <c r="CSL691" s="872"/>
      <c r="CSM691" s="872"/>
      <c r="CSN691" s="872"/>
      <c r="CSO691" s="872"/>
      <c r="CSP691" s="872"/>
      <c r="CSQ691" s="872"/>
      <c r="CSR691" s="872"/>
      <c r="CSS691" s="872"/>
      <c r="CST691" s="872"/>
      <c r="CSU691" s="872"/>
      <c r="CSV691" s="872"/>
      <c r="CSW691" s="872"/>
      <c r="CSX691" s="872"/>
      <c r="CSY691" s="872"/>
      <c r="CSZ691" s="872"/>
      <c r="CTA691" s="872"/>
      <c r="CTB691" s="872"/>
      <c r="CTC691" s="872"/>
      <c r="CTD691" s="872"/>
      <c r="CTE691" s="872"/>
      <c r="CTF691" s="872"/>
      <c r="CTG691" s="872"/>
      <c r="CTH691" s="872"/>
      <c r="CTI691" s="872"/>
      <c r="CTJ691" s="872"/>
      <c r="CTK691" s="872"/>
      <c r="CTL691" s="872"/>
      <c r="CTM691" s="872"/>
      <c r="CTN691" s="872"/>
      <c r="CTO691" s="872"/>
      <c r="CTP691" s="872"/>
      <c r="CTQ691" s="872"/>
      <c r="CTR691" s="872"/>
      <c r="CTS691" s="872"/>
      <c r="CTT691" s="872"/>
      <c r="CTU691" s="872"/>
      <c r="CTV691" s="872"/>
      <c r="CTW691" s="872"/>
      <c r="CTX691" s="872"/>
      <c r="CTY691" s="872"/>
      <c r="CTZ691" s="872"/>
      <c r="CUA691" s="872"/>
      <c r="CUB691" s="872"/>
      <c r="CUC691" s="872"/>
      <c r="CUD691" s="872"/>
      <c r="CUE691" s="872"/>
      <c r="CUF691" s="872"/>
      <c r="CUG691" s="872"/>
      <c r="CUH691" s="872"/>
      <c r="CUI691" s="872"/>
      <c r="CUJ691" s="872"/>
      <c r="CUK691" s="872"/>
      <c r="CUL691" s="872"/>
      <c r="CUM691" s="872"/>
      <c r="CUN691" s="872"/>
      <c r="CUO691" s="872"/>
      <c r="CUP691" s="872"/>
      <c r="CUQ691" s="872"/>
      <c r="CUR691" s="872"/>
      <c r="CUS691" s="872"/>
      <c r="CUT691" s="872"/>
      <c r="CUU691" s="872"/>
      <c r="CUV691" s="872"/>
      <c r="CUW691" s="872"/>
      <c r="CUX691" s="872"/>
      <c r="CUY691" s="872"/>
      <c r="CUZ691" s="872"/>
      <c r="CVA691" s="872"/>
      <c r="CVB691" s="872"/>
      <c r="CVC691" s="872"/>
      <c r="CVD691" s="872"/>
      <c r="CVE691" s="872"/>
      <c r="CVF691" s="872"/>
      <c r="CVG691" s="872"/>
      <c r="CVH691" s="872"/>
      <c r="CVI691" s="872"/>
      <c r="CVJ691" s="872"/>
      <c r="CVK691" s="872"/>
      <c r="CVL691" s="872"/>
      <c r="CVM691" s="872"/>
      <c r="CVN691" s="872"/>
      <c r="CVO691" s="872"/>
      <c r="CVP691" s="872"/>
      <c r="CVQ691" s="872"/>
      <c r="CVR691" s="872"/>
      <c r="CVS691" s="872"/>
      <c r="CVT691" s="872"/>
      <c r="CVU691" s="872"/>
      <c r="CVV691" s="872"/>
      <c r="CVW691" s="872"/>
      <c r="CVX691" s="872"/>
      <c r="CVY691" s="872"/>
      <c r="CVZ691" s="872"/>
      <c r="CWA691" s="872"/>
      <c r="CWB691" s="872"/>
      <c r="CWC691" s="872"/>
      <c r="CWD691" s="872"/>
      <c r="CWE691" s="872"/>
      <c r="CWF691" s="872"/>
      <c r="CWG691" s="872"/>
      <c r="CWH691" s="872"/>
      <c r="CWI691" s="872"/>
      <c r="CWJ691" s="872"/>
      <c r="CWK691" s="872"/>
      <c r="CWL691" s="872"/>
      <c r="CWM691" s="872"/>
      <c r="CWN691" s="872"/>
      <c r="CWO691" s="872"/>
      <c r="CWP691" s="872"/>
      <c r="CWQ691" s="872"/>
      <c r="CWR691" s="872"/>
      <c r="CWS691" s="872"/>
      <c r="CWT691" s="872"/>
      <c r="CWU691" s="872"/>
      <c r="CWV691" s="872"/>
      <c r="CWW691" s="872"/>
      <c r="CWX691" s="872"/>
      <c r="CWY691" s="872"/>
      <c r="CWZ691" s="872"/>
      <c r="CXA691" s="872"/>
      <c r="CXB691" s="872"/>
      <c r="CXC691" s="872"/>
      <c r="CXD691" s="872"/>
      <c r="CXE691" s="872"/>
      <c r="CXF691" s="872"/>
      <c r="CXG691" s="872"/>
      <c r="CXH691" s="872"/>
      <c r="CXI691" s="872"/>
      <c r="CXJ691" s="872"/>
      <c r="CXK691" s="872"/>
      <c r="CXL691" s="872"/>
      <c r="CXM691" s="872"/>
      <c r="CXN691" s="872"/>
      <c r="CXO691" s="872"/>
      <c r="CXP691" s="872"/>
      <c r="CXQ691" s="872"/>
      <c r="CXR691" s="872"/>
      <c r="CXS691" s="872"/>
      <c r="CXT691" s="872"/>
      <c r="CXU691" s="872"/>
      <c r="CXV691" s="872"/>
      <c r="CXW691" s="872"/>
      <c r="CXX691" s="872"/>
      <c r="CXY691" s="872"/>
      <c r="CXZ691" s="872"/>
      <c r="CYA691" s="872"/>
      <c r="CYB691" s="872"/>
      <c r="CYC691" s="872"/>
      <c r="CYD691" s="872"/>
      <c r="CYE691" s="872"/>
      <c r="CYF691" s="872"/>
      <c r="CYG691" s="872"/>
      <c r="CYH691" s="872"/>
      <c r="CYI691" s="872"/>
      <c r="CYJ691" s="872"/>
      <c r="CYK691" s="872"/>
      <c r="CYL691" s="872"/>
      <c r="CYM691" s="872"/>
      <c r="CYN691" s="872"/>
      <c r="CYO691" s="872"/>
      <c r="CYP691" s="872"/>
      <c r="CYQ691" s="872"/>
      <c r="CYR691" s="872"/>
      <c r="CYS691" s="872"/>
      <c r="CYT691" s="872"/>
      <c r="CYU691" s="872"/>
      <c r="CYV691" s="872"/>
      <c r="CYW691" s="872"/>
      <c r="CYX691" s="872"/>
      <c r="CYY691" s="872"/>
      <c r="CYZ691" s="872"/>
      <c r="CZA691" s="872"/>
      <c r="CZB691" s="872"/>
      <c r="CZC691" s="872"/>
      <c r="CZD691" s="872"/>
      <c r="CZE691" s="872"/>
      <c r="CZF691" s="872"/>
      <c r="CZG691" s="872"/>
      <c r="CZH691" s="872"/>
      <c r="CZI691" s="872"/>
      <c r="CZJ691" s="872"/>
      <c r="CZK691" s="872"/>
      <c r="CZL691" s="872"/>
      <c r="CZM691" s="872"/>
      <c r="CZN691" s="872"/>
      <c r="CZO691" s="872"/>
      <c r="CZP691" s="872"/>
      <c r="CZQ691" s="872"/>
      <c r="CZR691" s="872"/>
      <c r="CZS691" s="872"/>
      <c r="CZT691" s="872"/>
      <c r="CZU691" s="872"/>
      <c r="CZV691" s="872"/>
      <c r="CZW691" s="872"/>
      <c r="CZX691" s="872"/>
      <c r="CZY691" s="872"/>
      <c r="CZZ691" s="872"/>
      <c r="DAA691" s="872"/>
      <c r="DAB691" s="872"/>
      <c r="DAC691" s="872"/>
      <c r="DAD691" s="872"/>
      <c r="DAE691" s="872"/>
      <c r="DAF691" s="872"/>
      <c r="DAG691" s="872"/>
      <c r="DAH691" s="872"/>
      <c r="DAI691" s="872"/>
      <c r="DAJ691" s="872"/>
      <c r="DAK691" s="872"/>
      <c r="DAL691" s="872"/>
      <c r="DAM691" s="872"/>
      <c r="DAN691" s="872"/>
      <c r="DAO691" s="872"/>
      <c r="DAP691" s="872"/>
      <c r="DAQ691" s="872"/>
      <c r="DAR691" s="872"/>
      <c r="DAS691" s="872"/>
      <c r="DAT691" s="872"/>
      <c r="DAU691" s="872"/>
      <c r="DAV691" s="872"/>
      <c r="DAW691" s="872"/>
      <c r="DAX691" s="872"/>
      <c r="DAY691" s="872"/>
      <c r="DAZ691" s="872"/>
      <c r="DBA691" s="872"/>
      <c r="DBB691" s="872"/>
      <c r="DBC691" s="872"/>
      <c r="DBD691" s="872"/>
      <c r="DBE691" s="872"/>
      <c r="DBF691" s="872"/>
      <c r="DBG691" s="872"/>
      <c r="DBH691" s="872"/>
      <c r="DBI691" s="872"/>
      <c r="DBJ691" s="872"/>
      <c r="DBK691" s="872"/>
      <c r="DBL691" s="872"/>
      <c r="DBM691" s="872"/>
      <c r="DBN691" s="872"/>
      <c r="DBO691" s="872"/>
      <c r="DBP691" s="872"/>
      <c r="DBQ691" s="872"/>
      <c r="DBR691" s="872"/>
      <c r="DBS691" s="872"/>
      <c r="DBT691" s="872"/>
      <c r="DBU691" s="872"/>
      <c r="DBV691" s="872"/>
      <c r="DBW691" s="872"/>
      <c r="DBX691" s="872"/>
      <c r="DBY691" s="872"/>
      <c r="DBZ691" s="872"/>
      <c r="DCA691" s="872"/>
      <c r="DCB691" s="872"/>
      <c r="DCC691" s="872"/>
      <c r="DCD691" s="872"/>
      <c r="DCE691" s="872"/>
      <c r="DCF691" s="872"/>
      <c r="DCG691" s="872"/>
      <c r="DCH691" s="872"/>
      <c r="DCI691" s="872"/>
      <c r="DCJ691" s="872"/>
      <c r="DCK691" s="872"/>
      <c r="DCL691" s="872"/>
      <c r="DCM691" s="872"/>
      <c r="DCN691" s="872"/>
      <c r="DCO691" s="872"/>
      <c r="DCP691" s="872"/>
      <c r="DCQ691" s="872"/>
      <c r="DCR691" s="872"/>
      <c r="DCS691" s="872"/>
      <c r="DCT691" s="872"/>
      <c r="DCU691" s="872"/>
      <c r="DCV691" s="872"/>
      <c r="DCW691" s="872"/>
      <c r="DCX691" s="872"/>
      <c r="DCY691" s="872"/>
      <c r="DCZ691" s="872"/>
      <c r="DDA691" s="872"/>
      <c r="DDB691" s="872"/>
      <c r="DDC691" s="872"/>
      <c r="DDD691" s="872"/>
      <c r="DDE691" s="872"/>
      <c r="DDF691" s="872"/>
      <c r="DDG691" s="872"/>
      <c r="DDH691" s="872"/>
      <c r="DDI691" s="872"/>
      <c r="DDJ691" s="872"/>
      <c r="DDK691" s="872"/>
      <c r="DDL691" s="872"/>
      <c r="DDM691" s="872"/>
      <c r="DDN691" s="872"/>
      <c r="DDO691" s="872"/>
      <c r="DDP691" s="872"/>
      <c r="DDQ691" s="872"/>
      <c r="DDR691" s="872"/>
      <c r="DDS691" s="872"/>
      <c r="DDT691" s="872"/>
      <c r="DDU691" s="872"/>
      <c r="DDV691" s="872"/>
      <c r="DDW691" s="872"/>
      <c r="DDX691" s="872"/>
      <c r="DDY691" s="872"/>
      <c r="DDZ691" s="872"/>
      <c r="DEA691" s="872"/>
      <c r="DEB691" s="872"/>
      <c r="DEC691" s="872"/>
      <c r="DED691" s="872"/>
      <c r="DEE691" s="872"/>
      <c r="DEF691" s="872"/>
      <c r="DEG691" s="872"/>
      <c r="DEH691" s="872"/>
      <c r="DEI691" s="872"/>
      <c r="DEJ691" s="872"/>
      <c r="DEK691" s="872"/>
      <c r="DEL691" s="872"/>
      <c r="DEM691" s="872"/>
      <c r="DEN691" s="872"/>
      <c r="DEO691" s="872"/>
      <c r="DEP691" s="872"/>
      <c r="DEQ691" s="872"/>
      <c r="DER691" s="872"/>
      <c r="DES691" s="872"/>
      <c r="DET691" s="872"/>
      <c r="DEU691" s="872"/>
      <c r="DEV691" s="872"/>
      <c r="DEW691" s="872"/>
      <c r="DEX691" s="872"/>
      <c r="DEY691" s="872"/>
      <c r="DEZ691" s="872"/>
      <c r="DFA691" s="872"/>
      <c r="DFB691" s="872"/>
      <c r="DFC691" s="872"/>
      <c r="DFD691" s="872"/>
      <c r="DFE691" s="872"/>
      <c r="DFF691" s="872"/>
      <c r="DFG691" s="872"/>
      <c r="DFH691" s="872"/>
      <c r="DFI691" s="872"/>
      <c r="DFJ691" s="872"/>
      <c r="DFK691" s="872"/>
      <c r="DFL691" s="872"/>
      <c r="DFM691" s="872"/>
      <c r="DFN691" s="872"/>
      <c r="DFO691" s="872"/>
      <c r="DFP691" s="872"/>
      <c r="DFQ691" s="872"/>
      <c r="DFR691" s="872"/>
      <c r="DFS691" s="872"/>
      <c r="DFT691" s="872"/>
      <c r="DFU691" s="872"/>
      <c r="DFV691" s="872"/>
      <c r="DFW691" s="872"/>
      <c r="DFX691" s="872"/>
      <c r="DFY691" s="872"/>
      <c r="DFZ691" s="872"/>
      <c r="DGA691" s="872"/>
      <c r="DGB691" s="872"/>
      <c r="DGC691" s="872"/>
      <c r="DGD691" s="872"/>
      <c r="DGE691" s="872"/>
      <c r="DGF691" s="872"/>
      <c r="DGG691" s="872"/>
      <c r="DGH691" s="872"/>
      <c r="DGI691" s="872"/>
      <c r="DGJ691" s="872"/>
      <c r="DGK691" s="872"/>
      <c r="DGL691" s="872"/>
      <c r="DGM691" s="872"/>
      <c r="DGN691" s="872"/>
      <c r="DGO691" s="872"/>
      <c r="DGP691" s="872"/>
      <c r="DGQ691" s="872"/>
      <c r="DGR691" s="872"/>
      <c r="DGS691" s="872"/>
      <c r="DGT691" s="872"/>
      <c r="DGU691" s="872"/>
      <c r="DGV691" s="872"/>
      <c r="DGW691" s="872"/>
      <c r="DGX691" s="872"/>
      <c r="DGY691" s="872"/>
      <c r="DGZ691" s="872"/>
      <c r="DHA691" s="872"/>
      <c r="DHB691" s="872"/>
      <c r="DHC691" s="872"/>
      <c r="DHD691" s="872"/>
      <c r="DHE691" s="872"/>
      <c r="DHF691" s="872"/>
      <c r="DHG691" s="872"/>
      <c r="DHH691" s="872"/>
      <c r="DHI691" s="872"/>
      <c r="DHJ691" s="872"/>
      <c r="DHK691" s="872"/>
      <c r="DHL691" s="872"/>
      <c r="DHM691" s="872"/>
      <c r="DHN691" s="872"/>
      <c r="DHO691" s="872"/>
      <c r="DHP691" s="872"/>
      <c r="DHQ691" s="872"/>
      <c r="DHR691" s="872"/>
      <c r="DHS691" s="872"/>
      <c r="DHT691" s="872"/>
      <c r="DHU691" s="872"/>
      <c r="DHV691" s="872"/>
      <c r="DHW691" s="872"/>
      <c r="DHX691" s="872"/>
      <c r="DHY691" s="872"/>
      <c r="DHZ691" s="872"/>
      <c r="DIA691" s="872"/>
      <c r="DIB691" s="872"/>
      <c r="DIC691" s="872"/>
      <c r="DID691" s="872"/>
      <c r="DIE691" s="872"/>
      <c r="DIF691" s="872"/>
      <c r="DIG691" s="872"/>
      <c r="DIH691" s="872"/>
      <c r="DII691" s="872"/>
      <c r="DIJ691" s="872"/>
      <c r="DIK691" s="872"/>
      <c r="DIL691" s="872"/>
      <c r="DIM691" s="872"/>
      <c r="DIN691" s="872"/>
      <c r="DIO691" s="872"/>
      <c r="DIP691" s="872"/>
      <c r="DIQ691" s="872"/>
      <c r="DIR691" s="872"/>
      <c r="DIS691" s="872"/>
      <c r="DIT691" s="872"/>
      <c r="DIU691" s="872"/>
      <c r="DIV691" s="872"/>
      <c r="DIW691" s="872"/>
      <c r="DIX691" s="872"/>
      <c r="DIY691" s="872"/>
      <c r="DIZ691" s="872"/>
      <c r="DJA691" s="872"/>
      <c r="DJB691" s="872"/>
      <c r="DJC691" s="872"/>
      <c r="DJD691" s="872"/>
      <c r="DJE691" s="872"/>
      <c r="DJF691" s="872"/>
      <c r="DJG691" s="872"/>
      <c r="DJH691" s="872"/>
      <c r="DJI691" s="872"/>
      <c r="DJJ691" s="872"/>
      <c r="DJK691" s="872"/>
      <c r="DJL691" s="872"/>
      <c r="DJM691" s="872"/>
      <c r="DJN691" s="872"/>
      <c r="DJO691" s="872"/>
      <c r="DJP691" s="872"/>
      <c r="DJQ691" s="872"/>
      <c r="DJR691" s="872"/>
      <c r="DJS691" s="872"/>
      <c r="DJT691" s="872"/>
      <c r="DJU691" s="872"/>
      <c r="DJV691" s="872"/>
      <c r="DJW691" s="872"/>
      <c r="DJX691" s="872"/>
      <c r="DJY691" s="872"/>
      <c r="DJZ691" s="872"/>
      <c r="DKA691" s="872"/>
      <c r="DKB691" s="872"/>
      <c r="DKC691" s="872"/>
      <c r="DKD691" s="872"/>
      <c r="DKE691" s="872"/>
      <c r="DKF691" s="872"/>
      <c r="DKG691" s="872"/>
      <c r="DKH691" s="872"/>
      <c r="DKI691" s="872"/>
      <c r="DKJ691" s="872"/>
      <c r="DKK691" s="872"/>
      <c r="DKL691" s="872"/>
      <c r="DKM691" s="872"/>
      <c r="DKN691" s="872"/>
      <c r="DKO691" s="872"/>
      <c r="DKP691" s="872"/>
      <c r="DKQ691" s="872"/>
      <c r="DKR691" s="872"/>
      <c r="DKS691" s="872"/>
      <c r="DKT691" s="872"/>
      <c r="DKU691" s="872"/>
      <c r="DKV691" s="872"/>
      <c r="DKW691" s="872"/>
      <c r="DKX691" s="872"/>
      <c r="DKY691" s="872"/>
      <c r="DKZ691" s="872"/>
      <c r="DLA691" s="872"/>
      <c r="DLB691" s="872"/>
      <c r="DLC691" s="872"/>
      <c r="DLD691" s="872"/>
      <c r="DLE691" s="872"/>
      <c r="DLF691" s="872"/>
      <c r="DLG691" s="872"/>
      <c r="DLH691" s="872"/>
      <c r="DLI691" s="872"/>
      <c r="DLJ691" s="872"/>
      <c r="DLK691" s="872"/>
      <c r="DLL691" s="872"/>
      <c r="DLM691" s="872"/>
      <c r="DLN691" s="872"/>
      <c r="DLO691" s="872"/>
      <c r="DLP691" s="872"/>
      <c r="DLQ691" s="872"/>
      <c r="DLR691" s="872"/>
      <c r="DLS691" s="872"/>
      <c r="DLT691" s="872"/>
      <c r="DLU691" s="872"/>
      <c r="DLV691" s="872"/>
      <c r="DLW691" s="872"/>
      <c r="DLX691" s="872"/>
      <c r="DLY691" s="872"/>
      <c r="DLZ691" s="872"/>
      <c r="DMA691" s="872"/>
      <c r="DMB691" s="872"/>
      <c r="DMC691" s="872"/>
      <c r="DMD691" s="872"/>
      <c r="DME691" s="872"/>
      <c r="DMF691" s="872"/>
      <c r="DMG691" s="872"/>
      <c r="DMH691" s="872"/>
      <c r="DMI691" s="872"/>
      <c r="DMJ691" s="872"/>
      <c r="DMK691" s="872"/>
      <c r="DML691" s="872"/>
      <c r="DMM691" s="872"/>
      <c r="DMN691" s="872"/>
      <c r="DMO691" s="872"/>
      <c r="DMP691" s="872"/>
      <c r="DMQ691" s="872"/>
      <c r="DMR691" s="872"/>
      <c r="DMS691" s="872"/>
      <c r="DMT691" s="872"/>
      <c r="DMU691" s="872"/>
      <c r="DMV691" s="872"/>
      <c r="DMW691" s="872"/>
      <c r="DMX691" s="872"/>
      <c r="DMY691" s="872"/>
      <c r="DMZ691" s="872"/>
      <c r="DNA691" s="872"/>
      <c r="DNB691" s="872"/>
      <c r="DNC691" s="872"/>
      <c r="DND691" s="872"/>
      <c r="DNE691" s="872"/>
      <c r="DNF691" s="872"/>
      <c r="DNG691" s="872"/>
      <c r="DNH691" s="872"/>
      <c r="DNI691" s="872"/>
      <c r="DNJ691" s="872"/>
      <c r="DNK691" s="872"/>
      <c r="DNL691" s="872"/>
      <c r="DNM691" s="872"/>
      <c r="DNN691" s="872"/>
      <c r="DNO691" s="872"/>
      <c r="DNP691" s="872"/>
      <c r="DNQ691" s="872"/>
      <c r="DNR691" s="872"/>
      <c r="DNS691" s="872"/>
      <c r="DNT691" s="872"/>
      <c r="DNU691" s="872"/>
      <c r="DNV691" s="872"/>
      <c r="DNW691" s="872"/>
      <c r="DNX691" s="872"/>
      <c r="DNY691" s="872"/>
      <c r="DNZ691" s="872"/>
      <c r="DOA691" s="872"/>
      <c r="DOB691" s="872"/>
      <c r="DOC691" s="872"/>
      <c r="DOD691" s="872"/>
      <c r="DOE691" s="872"/>
      <c r="DOF691" s="872"/>
      <c r="DOG691" s="872"/>
      <c r="DOH691" s="872"/>
      <c r="DOI691" s="872"/>
      <c r="DOJ691" s="872"/>
      <c r="DOK691" s="872"/>
      <c r="DOL691" s="872"/>
      <c r="DOM691" s="872"/>
      <c r="DON691" s="872"/>
      <c r="DOO691" s="872"/>
      <c r="DOP691" s="872"/>
      <c r="DOQ691" s="872"/>
      <c r="DOR691" s="872"/>
      <c r="DOS691" s="872"/>
      <c r="DOT691" s="872"/>
      <c r="DOU691" s="872"/>
      <c r="DOV691" s="872"/>
      <c r="DOW691" s="872"/>
      <c r="DOX691" s="872"/>
      <c r="DOY691" s="872"/>
      <c r="DOZ691" s="872"/>
      <c r="DPA691" s="872"/>
      <c r="DPB691" s="872"/>
      <c r="DPC691" s="872"/>
      <c r="DPD691" s="872"/>
      <c r="DPE691" s="872"/>
      <c r="DPF691" s="872"/>
      <c r="DPG691" s="872"/>
      <c r="DPH691" s="872"/>
      <c r="DPI691" s="872"/>
      <c r="DPJ691" s="872"/>
      <c r="DPK691" s="872"/>
      <c r="DPL691" s="872"/>
      <c r="DPM691" s="872"/>
      <c r="DPN691" s="872"/>
      <c r="DPO691" s="872"/>
      <c r="DPP691" s="872"/>
      <c r="DPQ691" s="872"/>
      <c r="DPR691" s="872"/>
      <c r="DPS691" s="872"/>
      <c r="DPT691" s="872"/>
      <c r="DPU691" s="872"/>
      <c r="DPV691" s="872"/>
      <c r="DPW691" s="872"/>
      <c r="DPX691" s="872"/>
      <c r="DPY691" s="872"/>
      <c r="DPZ691" s="872"/>
      <c r="DQA691" s="872"/>
      <c r="DQB691" s="872"/>
      <c r="DQC691" s="872"/>
      <c r="DQD691" s="872"/>
      <c r="DQE691" s="872"/>
      <c r="DQF691" s="872"/>
      <c r="DQG691" s="872"/>
      <c r="DQH691" s="872"/>
      <c r="DQI691" s="872"/>
      <c r="DQJ691" s="872"/>
      <c r="DQK691" s="872"/>
      <c r="DQL691" s="872"/>
      <c r="DQM691" s="872"/>
      <c r="DQN691" s="872"/>
      <c r="DQO691" s="872"/>
      <c r="DQP691" s="872"/>
      <c r="DQQ691" s="872"/>
      <c r="DQR691" s="872"/>
      <c r="DQS691" s="872"/>
      <c r="DQT691" s="872"/>
      <c r="DQU691" s="872"/>
      <c r="DQV691" s="872"/>
      <c r="DQW691" s="872"/>
      <c r="DQX691" s="872"/>
      <c r="DQY691" s="872"/>
      <c r="DQZ691" s="872"/>
      <c r="DRA691" s="872"/>
      <c r="DRB691" s="872"/>
      <c r="DRC691" s="872"/>
      <c r="DRD691" s="872"/>
      <c r="DRE691" s="872"/>
      <c r="DRF691" s="872"/>
      <c r="DRG691" s="872"/>
      <c r="DRH691" s="872"/>
      <c r="DRI691" s="872"/>
      <c r="DRJ691" s="872"/>
      <c r="DRK691" s="872"/>
      <c r="DRL691" s="872"/>
      <c r="DRM691" s="872"/>
      <c r="DRN691" s="872"/>
      <c r="DRO691" s="872"/>
      <c r="DRP691" s="872"/>
      <c r="DRQ691" s="872"/>
      <c r="DRR691" s="872"/>
      <c r="DRS691" s="872"/>
      <c r="DRT691" s="872"/>
      <c r="DRU691" s="872"/>
      <c r="DRV691" s="872"/>
      <c r="DRW691" s="872"/>
      <c r="DRX691" s="872"/>
      <c r="DRY691" s="872"/>
      <c r="DRZ691" s="872"/>
      <c r="DSA691" s="872"/>
      <c r="DSB691" s="872"/>
      <c r="DSC691" s="872"/>
      <c r="DSD691" s="872"/>
      <c r="DSE691" s="872"/>
      <c r="DSF691" s="872"/>
      <c r="DSG691" s="872"/>
      <c r="DSH691" s="872"/>
      <c r="DSI691" s="872"/>
      <c r="DSJ691" s="872"/>
      <c r="DSK691" s="872"/>
      <c r="DSL691" s="872"/>
      <c r="DSM691" s="872"/>
      <c r="DSN691" s="872"/>
      <c r="DSO691" s="872"/>
      <c r="DSP691" s="872"/>
      <c r="DSQ691" s="872"/>
      <c r="DSR691" s="872"/>
      <c r="DSS691" s="872"/>
      <c r="DST691" s="872"/>
      <c r="DSU691" s="872"/>
      <c r="DSV691" s="872"/>
      <c r="DSW691" s="872"/>
      <c r="DSX691" s="872"/>
      <c r="DSY691" s="872"/>
      <c r="DSZ691" s="872"/>
      <c r="DTA691" s="872"/>
      <c r="DTB691" s="872"/>
      <c r="DTC691" s="872"/>
      <c r="DTD691" s="872"/>
      <c r="DTE691" s="872"/>
      <c r="DTF691" s="872"/>
      <c r="DTG691" s="872"/>
      <c r="DTH691" s="872"/>
      <c r="DTI691" s="872"/>
      <c r="DTJ691" s="872"/>
      <c r="DTK691" s="872"/>
      <c r="DTL691" s="872"/>
      <c r="DTM691" s="872"/>
      <c r="DTN691" s="872"/>
      <c r="DTO691" s="872"/>
      <c r="DTP691" s="872"/>
      <c r="DTQ691" s="872"/>
      <c r="DTR691" s="872"/>
      <c r="DTS691" s="872"/>
      <c r="DTT691" s="872"/>
      <c r="DTU691" s="872"/>
      <c r="DTV691" s="872"/>
      <c r="DTW691" s="872"/>
      <c r="DTX691" s="872"/>
      <c r="DTY691" s="872"/>
      <c r="DTZ691" s="872"/>
      <c r="DUA691" s="872"/>
      <c r="DUB691" s="872"/>
      <c r="DUC691" s="872"/>
      <c r="DUD691" s="872"/>
      <c r="DUE691" s="872"/>
      <c r="DUF691" s="872"/>
      <c r="DUG691" s="872"/>
      <c r="DUH691" s="872"/>
      <c r="DUI691" s="872"/>
      <c r="DUJ691" s="872"/>
      <c r="DUK691" s="872"/>
      <c r="DUL691" s="872"/>
      <c r="DUM691" s="872"/>
      <c r="DUN691" s="872"/>
      <c r="DUO691" s="872"/>
      <c r="DUP691" s="872"/>
      <c r="DUQ691" s="872"/>
      <c r="DUR691" s="872"/>
      <c r="DUS691" s="872"/>
      <c r="DUT691" s="872"/>
      <c r="DUU691" s="872"/>
      <c r="DUV691" s="872"/>
      <c r="DUW691" s="872"/>
      <c r="DUX691" s="872"/>
      <c r="DUY691" s="872"/>
      <c r="DUZ691" s="872"/>
      <c r="DVA691" s="872"/>
      <c r="DVB691" s="872"/>
      <c r="DVC691" s="872"/>
      <c r="DVD691" s="872"/>
      <c r="DVE691" s="872"/>
      <c r="DVF691" s="872"/>
      <c r="DVG691" s="872"/>
      <c r="DVH691" s="872"/>
      <c r="DVI691" s="872"/>
      <c r="DVJ691" s="872"/>
      <c r="DVK691" s="872"/>
      <c r="DVL691" s="872"/>
      <c r="DVM691" s="872"/>
      <c r="DVN691" s="872"/>
      <c r="DVO691" s="872"/>
      <c r="DVP691" s="872"/>
      <c r="DVQ691" s="872"/>
      <c r="DVR691" s="872"/>
      <c r="DVS691" s="872"/>
      <c r="DVT691" s="872"/>
      <c r="DVU691" s="872"/>
      <c r="DVV691" s="872"/>
      <c r="DVW691" s="872"/>
      <c r="DVX691" s="872"/>
      <c r="DVY691" s="872"/>
      <c r="DVZ691" s="872"/>
      <c r="DWA691" s="872"/>
      <c r="DWB691" s="872"/>
      <c r="DWC691" s="872"/>
      <c r="DWD691" s="872"/>
      <c r="DWE691" s="872"/>
      <c r="DWF691" s="872"/>
      <c r="DWG691" s="872"/>
      <c r="DWH691" s="872"/>
      <c r="DWI691" s="872"/>
      <c r="DWJ691" s="872"/>
      <c r="DWK691" s="872"/>
      <c r="DWL691" s="872"/>
      <c r="DWM691" s="872"/>
      <c r="DWN691" s="872"/>
      <c r="DWO691" s="872"/>
      <c r="DWP691" s="872"/>
      <c r="DWQ691" s="872"/>
      <c r="DWR691" s="872"/>
      <c r="DWS691" s="872"/>
      <c r="DWT691" s="872"/>
      <c r="DWU691" s="872"/>
      <c r="DWV691" s="872"/>
      <c r="DWW691" s="872"/>
      <c r="DWX691" s="872"/>
      <c r="DWY691" s="872"/>
      <c r="DWZ691" s="872"/>
      <c r="DXA691" s="872"/>
      <c r="DXB691" s="872"/>
      <c r="DXC691" s="872"/>
      <c r="DXD691" s="872"/>
      <c r="DXE691" s="872"/>
      <c r="DXF691" s="872"/>
      <c r="DXG691" s="872"/>
      <c r="DXH691" s="872"/>
      <c r="DXI691" s="872"/>
      <c r="DXJ691" s="872"/>
      <c r="DXK691" s="872"/>
      <c r="DXL691" s="872"/>
      <c r="DXM691" s="872"/>
      <c r="DXN691" s="872"/>
      <c r="DXO691" s="872"/>
      <c r="DXP691" s="872"/>
      <c r="DXQ691" s="872"/>
      <c r="DXR691" s="872"/>
      <c r="DXS691" s="872"/>
      <c r="DXT691" s="872"/>
      <c r="DXU691" s="872"/>
      <c r="DXV691" s="872"/>
      <c r="DXW691" s="872"/>
      <c r="DXX691" s="872"/>
      <c r="DXY691" s="872"/>
      <c r="DXZ691" s="872"/>
      <c r="DYA691" s="872"/>
      <c r="DYB691" s="872"/>
      <c r="DYC691" s="872"/>
      <c r="DYD691" s="872"/>
      <c r="DYE691" s="872"/>
      <c r="DYF691" s="872"/>
      <c r="DYG691" s="872"/>
      <c r="DYH691" s="872"/>
      <c r="DYI691" s="872"/>
      <c r="DYJ691" s="872"/>
      <c r="DYK691" s="872"/>
      <c r="DYL691" s="872"/>
      <c r="DYM691" s="872"/>
      <c r="DYN691" s="872"/>
      <c r="DYO691" s="872"/>
      <c r="DYP691" s="872"/>
      <c r="DYQ691" s="872"/>
      <c r="DYR691" s="872"/>
      <c r="DYS691" s="872"/>
      <c r="DYT691" s="872"/>
      <c r="DYU691" s="872"/>
      <c r="DYV691" s="872"/>
      <c r="DYW691" s="872"/>
      <c r="DYX691" s="872"/>
      <c r="DYY691" s="872"/>
      <c r="DYZ691" s="872"/>
      <c r="DZA691" s="872"/>
      <c r="DZB691" s="872"/>
      <c r="DZC691" s="872"/>
      <c r="DZD691" s="872"/>
      <c r="DZE691" s="872"/>
      <c r="DZF691" s="872"/>
      <c r="DZG691" s="872"/>
      <c r="DZH691" s="872"/>
      <c r="DZI691" s="872"/>
      <c r="DZJ691" s="872"/>
      <c r="DZK691" s="872"/>
      <c r="DZL691" s="872"/>
      <c r="DZM691" s="872"/>
      <c r="DZN691" s="872"/>
      <c r="DZO691" s="872"/>
      <c r="DZP691" s="872"/>
      <c r="DZQ691" s="872"/>
      <c r="DZR691" s="872"/>
      <c r="DZS691" s="872"/>
      <c r="DZT691" s="872"/>
      <c r="DZU691" s="872"/>
      <c r="DZV691" s="872"/>
      <c r="DZW691" s="872"/>
      <c r="DZX691" s="872"/>
      <c r="DZY691" s="872"/>
      <c r="DZZ691" s="872"/>
      <c r="EAA691" s="872"/>
      <c r="EAB691" s="872"/>
      <c r="EAC691" s="872"/>
      <c r="EAD691" s="872"/>
      <c r="EAE691" s="872"/>
      <c r="EAF691" s="872"/>
      <c r="EAG691" s="872"/>
      <c r="EAH691" s="872"/>
      <c r="EAI691" s="872"/>
      <c r="EAJ691" s="872"/>
      <c r="EAK691" s="872"/>
      <c r="EAL691" s="872"/>
      <c r="EAM691" s="872"/>
      <c r="EAN691" s="872"/>
      <c r="EAO691" s="872"/>
      <c r="EAP691" s="872"/>
      <c r="EAQ691" s="872"/>
      <c r="EAR691" s="872"/>
      <c r="EAS691" s="872"/>
      <c r="EAT691" s="872"/>
      <c r="EAU691" s="872"/>
      <c r="EAV691" s="872"/>
      <c r="EAW691" s="872"/>
      <c r="EAX691" s="872"/>
      <c r="EAY691" s="872"/>
      <c r="EAZ691" s="872"/>
      <c r="EBA691" s="872"/>
      <c r="EBB691" s="872"/>
      <c r="EBC691" s="872"/>
      <c r="EBD691" s="872"/>
      <c r="EBE691" s="872"/>
      <c r="EBF691" s="872"/>
      <c r="EBG691" s="872"/>
      <c r="EBH691" s="872"/>
      <c r="EBI691" s="872"/>
      <c r="EBJ691" s="872"/>
      <c r="EBK691" s="872"/>
      <c r="EBL691" s="872"/>
      <c r="EBM691" s="872"/>
      <c r="EBN691" s="872"/>
      <c r="EBO691" s="872"/>
      <c r="EBP691" s="872"/>
      <c r="EBQ691" s="872"/>
      <c r="EBR691" s="872"/>
      <c r="EBS691" s="872"/>
      <c r="EBT691" s="872"/>
      <c r="EBU691" s="872"/>
      <c r="EBV691" s="872"/>
      <c r="EBW691" s="872"/>
      <c r="EBX691" s="872"/>
      <c r="EBY691" s="872"/>
      <c r="EBZ691" s="872"/>
      <c r="ECA691" s="872"/>
      <c r="ECB691" s="872"/>
      <c r="ECC691" s="872"/>
      <c r="ECD691" s="872"/>
      <c r="ECE691" s="872"/>
      <c r="ECF691" s="872"/>
      <c r="ECG691" s="872"/>
      <c r="ECH691" s="872"/>
      <c r="ECI691" s="872"/>
      <c r="ECJ691" s="872"/>
      <c r="ECK691" s="872"/>
      <c r="ECL691" s="872"/>
      <c r="ECM691" s="872"/>
      <c r="ECN691" s="872"/>
      <c r="ECO691" s="872"/>
      <c r="ECP691" s="872"/>
      <c r="ECQ691" s="872"/>
      <c r="ECR691" s="872"/>
      <c r="ECS691" s="872"/>
      <c r="ECT691" s="872"/>
      <c r="ECU691" s="872"/>
      <c r="ECV691" s="872"/>
      <c r="ECW691" s="872"/>
      <c r="ECX691" s="872"/>
      <c r="ECY691" s="872"/>
      <c r="ECZ691" s="872"/>
      <c r="EDA691" s="872"/>
      <c r="EDB691" s="872"/>
      <c r="EDC691" s="872"/>
      <c r="EDD691" s="872"/>
      <c r="EDE691" s="872"/>
      <c r="EDF691" s="872"/>
      <c r="EDG691" s="872"/>
      <c r="EDH691" s="872"/>
      <c r="EDI691" s="872"/>
      <c r="EDJ691" s="872"/>
      <c r="EDK691" s="872"/>
      <c r="EDL691" s="872"/>
      <c r="EDM691" s="872"/>
      <c r="EDN691" s="872"/>
      <c r="EDO691" s="872"/>
      <c r="EDP691" s="872"/>
      <c r="EDQ691" s="872"/>
      <c r="EDR691" s="872"/>
      <c r="EDS691" s="872"/>
      <c r="EDT691" s="872"/>
      <c r="EDU691" s="872"/>
      <c r="EDV691" s="872"/>
      <c r="EDW691" s="872"/>
      <c r="EDX691" s="872"/>
      <c r="EDY691" s="872"/>
      <c r="EDZ691" s="872"/>
      <c r="EEA691" s="872"/>
      <c r="EEB691" s="872"/>
      <c r="EEC691" s="872"/>
      <c r="EED691" s="872"/>
      <c r="EEE691" s="872"/>
      <c r="EEF691" s="872"/>
      <c r="EEG691" s="872"/>
      <c r="EEH691" s="872"/>
      <c r="EEI691" s="872"/>
      <c r="EEJ691" s="872"/>
      <c r="EEK691" s="872"/>
      <c r="EEL691" s="872"/>
      <c r="EEM691" s="872"/>
      <c r="EEN691" s="872"/>
      <c r="EEO691" s="872"/>
      <c r="EEP691" s="872"/>
      <c r="EEQ691" s="872"/>
      <c r="EER691" s="872"/>
      <c r="EES691" s="872"/>
      <c r="EET691" s="872"/>
      <c r="EEU691" s="872"/>
      <c r="EEV691" s="872"/>
      <c r="EEW691" s="872"/>
      <c r="EEX691" s="872"/>
      <c r="EEY691" s="872"/>
      <c r="EEZ691" s="872"/>
      <c r="EFA691" s="872"/>
      <c r="EFB691" s="872"/>
      <c r="EFC691" s="872"/>
      <c r="EFD691" s="872"/>
      <c r="EFE691" s="872"/>
      <c r="EFF691" s="872"/>
      <c r="EFG691" s="872"/>
      <c r="EFH691" s="872"/>
      <c r="EFI691" s="872"/>
      <c r="EFJ691" s="872"/>
      <c r="EFK691" s="872"/>
      <c r="EFL691" s="872"/>
      <c r="EFM691" s="872"/>
      <c r="EFN691" s="872"/>
      <c r="EFO691" s="872"/>
      <c r="EFP691" s="872"/>
      <c r="EFQ691" s="872"/>
      <c r="EFR691" s="872"/>
      <c r="EFS691" s="872"/>
      <c r="EFT691" s="872"/>
      <c r="EFU691" s="872"/>
      <c r="EFV691" s="872"/>
      <c r="EFW691" s="872"/>
      <c r="EFX691" s="872"/>
      <c r="EFY691" s="872"/>
      <c r="EFZ691" s="872"/>
      <c r="EGA691" s="872"/>
      <c r="EGB691" s="872"/>
      <c r="EGC691" s="872"/>
      <c r="EGD691" s="872"/>
      <c r="EGE691" s="872"/>
      <c r="EGF691" s="872"/>
      <c r="EGG691" s="872"/>
      <c r="EGH691" s="872"/>
      <c r="EGI691" s="872"/>
      <c r="EGJ691" s="872"/>
      <c r="EGK691" s="872"/>
      <c r="EGL691" s="872"/>
      <c r="EGM691" s="872"/>
      <c r="EGN691" s="872"/>
      <c r="EGO691" s="872"/>
      <c r="EGP691" s="872"/>
      <c r="EGQ691" s="872"/>
      <c r="EGR691" s="872"/>
      <c r="EGS691" s="872"/>
      <c r="EGT691" s="872"/>
      <c r="EGU691" s="872"/>
      <c r="EGV691" s="872"/>
      <c r="EGW691" s="872"/>
      <c r="EGX691" s="872"/>
      <c r="EGY691" s="872"/>
      <c r="EGZ691" s="872"/>
      <c r="EHA691" s="872"/>
      <c r="EHB691" s="872"/>
      <c r="EHC691" s="872"/>
      <c r="EHD691" s="872"/>
      <c r="EHE691" s="872"/>
      <c r="EHF691" s="872"/>
      <c r="EHG691" s="872"/>
      <c r="EHH691" s="872"/>
      <c r="EHI691" s="872"/>
      <c r="EHJ691" s="872"/>
      <c r="EHK691" s="872"/>
      <c r="EHL691" s="872"/>
      <c r="EHM691" s="872"/>
      <c r="EHN691" s="872"/>
      <c r="EHO691" s="872"/>
      <c r="EHP691" s="872"/>
      <c r="EHQ691" s="872"/>
      <c r="EHR691" s="872"/>
      <c r="EHS691" s="872"/>
      <c r="EHT691" s="872"/>
      <c r="EHU691" s="872"/>
      <c r="EHV691" s="872"/>
      <c r="EHW691" s="872"/>
      <c r="EHX691" s="872"/>
      <c r="EHY691" s="872"/>
      <c r="EHZ691" s="872"/>
      <c r="EIA691" s="872"/>
      <c r="EIB691" s="872"/>
      <c r="EIC691" s="872"/>
      <c r="EID691" s="872"/>
      <c r="EIE691" s="872"/>
      <c r="EIF691" s="872"/>
      <c r="EIG691" s="872"/>
      <c r="EIH691" s="872"/>
      <c r="EII691" s="872"/>
      <c r="EIJ691" s="872"/>
      <c r="EIK691" s="872"/>
      <c r="EIL691" s="872"/>
      <c r="EIM691" s="872"/>
      <c r="EIN691" s="872"/>
      <c r="EIO691" s="872"/>
      <c r="EIP691" s="872"/>
      <c r="EIQ691" s="872"/>
      <c r="EIR691" s="872"/>
      <c r="EIS691" s="872"/>
      <c r="EIT691" s="872"/>
      <c r="EIU691" s="872"/>
      <c r="EIV691" s="872"/>
      <c r="EIW691" s="872"/>
      <c r="EIX691" s="872"/>
      <c r="EIY691" s="872"/>
      <c r="EIZ691" s="872"/>
      <c r="EJA691" s="872"/>
      <c r="EJB691" s="872"/>
      <c r="EJC691" s="872"/>
      <c r="EJD691" s="872"/>
      <c r="EJE691" s="872"/>
      <c r="EJF691" s="872"/>
      <c r="EJG691" s="872"/>
      <c r="EJH691" s="872"/>
      <c r="EJI691" s="872"/>
      <c r="EJJ691" s="872"/>
      <c r="EJK691" s="872"/>
      <c r="EJL691" s="872"/>
      <c r="EJM691" s="872"/>
      <c r="EJN691" s="872"/>
      <c r="EJO691" s="872"/>
      <c r="EJP691" s="872"/>
      <c r="EJQ691" s="872"/>
      <c r="EJR691" s="872"/>
      <c r="EJS691" s="872"/>
      <c r="EJT691" s="872"/>
      <c r="EJU691" s="872"/>
      <c r="EJV691" s="872"/>
      <c r="EJW691" s="872"/>
      <c r="EJX691" s="872"/>
      <c r="EJY691" s="872"/>
      <c r="EJZ691" s="872"/>
      <c r="EKA691" s="872"/>
      <c r="EKB691" s="872"/>
      <c r="EKC691" s="872"/>
      <c r="EKD691" s="872"/>
      <c r="EKE691" s="872"/>
      <c r="EKF691" s="872"/>
      <c r="EKG691" s="872"/>
      <c r="EKH691" s="872"/>
      <c r="EKI691" s="872"/>
      <c r="EKJ691" s="872"/>
      <c r="EKK691" s="872"/>
      <c r="EKL691" s="872"/>
      <c r="EKM691" s="872"/>
      <c r="EKN691" s="872"/>
      <c r="EKO691" s="872"/>
      <c r="EKP691" s="872"/>
      <c r="EKQ691" s="872"/>
      <c r="EKR691" s="872"/>
      <c r="EKS691" s="872"/>
      <c r="EKT691" s="872"/>
      <c r="EKU691" s="872"/>
      <c r="EKV691" s="872"/>
      <c r="EKW691" s="872"/>
      <c r="EKX691" s="872"/>
      <c r="EKY691" s="872"/>
      <c r="EKZ691" s="872"/>
      <c r="ELA691" s="872"/>
      <c r="ELB691" s="872"/>
      <c r="ELC691" s="872"/>
      <c r="ELD691" s="872"/>
      <c r="ELE691" s="872"/>
      <c r="ELF691" s="872"/>
      <c r="ELG691" s="872"/>
      <c r="ELH691" s="872"/>
      <c r="ELI691" s="872"/>
      <c r="ELJ691" s="872"/>
      <c r="ELK691" s="872"/>
      <c r="ELL691" s="872"/>
      <c r="ELM691" s="872"/>
      <c r="ELN691" s="872"/>
      <c r="ELO691" s="872"/>
      <c r="ELP691" s="872"/>
      <c r="ELQ691" s="872"/>
      <c r="ELR691" s="872"/>
      <c r="ELS691" s="872"/>
      <c r="ELT691" s="872"/>
      <c r="ELU691" s="872"/>
      <c r="ELV691" s="872"/>
      <c r="ELW691" s="872"/>
      <c r="ELX691" s="872"/>
      <c r="ELY691" s="872"/>
      <c r="ELZ691" s="872"/>
      <c r="EMA691" s="872"/>
      <c r="EMB691" s="872"/>
      <c r="EMC691" s="872"/>
      <c r="EMD691" s="872"/>
      <c r="EME691" s="872"/>
      <c r="EMF691" s="872"/>
      <c r="EMG691" s="872"/>
      <c r="EMH691" s="872"/>
      <c r="EMI691" s="872"/>
      <c r="EMJ691" s="872"/>
      <c r="EMK691" s="872"/>
      <c r="EML691" s="872"/>
      <c r="EMM691" s="872"/>
      <c r="EMN691" s="872"/>
      <c r="EMO691" s="872"/>
      <c r="EMP691" s="872"/>
      <c r="EMQ691" s="872"/>
      <c r="EMR691" s="872"/>
      <c r="EMS691" s="872"/>
      <c r="EMT691" s="872"/>
      <c r="EMU691" s="872"/>
      <c r="EMV691" s="872"/>
      <c r="EMW691" s="872"/>
      <c r="EMX691" s="872"/>
      <c r="EMY691" s="872"/>
      <c r="EMZ691" s="872"/>
      <c r="ENA691" s="872"/>
      <c r="ENB691" s="872"/>
      <c r="ENC691" s="872"/>
      <c r="END691" s="872"/>
      <c r="ENE691" s="872"/>
      <c r="ENF691" s="872"/>
      <c r="ENG691" s="872"/>
      <c r="ENH691" s="872"/>
      <c r="ENI691" s="872"/>
      <c r="ENJ691" s="872"/>
      <c r="ENK691" s="872"/>
      <c r="ENL691" s="872"/>
      <c r="ENM691" s="872"/>
      <c r="ENN691" s="872"/>
      <c r="ENO691" s="872"/>
      <c r="ENP691" s="872"/>
      <c r="ENQ691" s="872"/>
      <c r="ENR691" s="872"/>
      <c r="ENS691" s="872"/>
      <c r="ENT691" s="872"/>
      <c r="ENU691" s="872"/>
      <c r="ENV691" s="872"/>
      <c r="ENW691" s="872"/>
      <c r="ENX691" s="872"/>
      <c r="ENY691" s="872"/>
      <c r="ENZ691" s="872"/>
      <c r="EOA691" s="872"/>
      <c r="EOB691" s="872"/>
      <c r="EOC691" s="872"/>
      <c r="EOD691" s="872"/>
      <c r="EOE691" s="872"/>
      <c r="EOF691" s="872"/>
      <c r="EOG691" s="872"/>
      <c r="EOH691" s="872"/>
      <c r="EOI691" s="872"/>
      <c r="EOJ691" s="872"/>
      <c r="EOK691" s="872"/>
      <c r="EOL691" s="872"/>
      <c r="EOM691" s="872"/>
      <c r="EON691" s="872"/>
      <c r="EOO691" s="872"/>
      <c r="EOP691" s="872"/>
      <c r="EOQ691" s="872"/>
      <c r="EOR691" s="872"/>
      <c r="EOS691" s="872"/>
      <c r="EOT691" s="872"/>
      <c r="EOU691" s="872"/>
      <c r="EOV691" s="872"/>
      <c r="EOW691" s="872"/>
      <c r="EOX691" s="872"/>
      <c r="EOY691" s="872"/>
      <c r="EOZ691" s="872"/>
      <c r="EPA691" s="872"/>
      <c r="EPB691" s="872"/>
      <c r="EPC691" s="872"/>
      <c r="EPD691" s="872"/>
      <c r="EPE691" s="872"/>
      <c r="EPF691" s="872"/>
      <c r="EPG691" s="872"/>
      <c r="EPH691" s="872"/>
      <c r="EPI691" s="872"/>
      <c r="EPJ691" s="872"/>
      <c r="EPK691" s="872"/>
      <c r="EPL691" s="872"/>
      <c r="EPM691" s="872"/>
      <c r="EPN691" s="872"/>
      <c r="EPO691" s="872"/>
      <c r="EPP691" s="872"/>
      <c r="EPQ691" s="872"/>
      <c r="EPR691" s="872"/>
      <c r="EPS691" s="872"/>
      <c r="EPT691" s="872"/>
      <c r="EPU691" s="872"/>
      <c r="EPV691" s="872"/>
      <c r="EPW691" s="872"/>
      <c r="EPX691" s="872"/>
      <c r="EPY691" s="872"/>
      <c r="EPZ691" s="872"/>
      <c r="EQA691" s="872"/>
      <c r="EQB691" s="872"/>
      <c r="EQC691" s="872"/>
      <c r="EQD691" s="872"/>
      <c r="EQE691" s="872"/>
      <c r="EQF691" s="872"/>
      <c r="EQG691" s="872"/>
      <c r="EQH691" s="872"/>
      <c r="EQI691" s="872"/>
      <c r="EQJ691" s="872"/>
      <c r="EQK691" s="872"/>
      <c r="EQL691" s="872"/>
      <c r="EQM691" s="872"/>
      <c r="EQN691" s="872"/>
      <c r="EQO691" s="872"/>
      <c r="EQP691" s="872"/>
      <c r="EQQ691" s="872"/>
      <c r="EQR691" s="872"/>
      <c r="EQS691" s="872"/>
      <c r="EQT691" s="872"/>
      <c r="EQU691" s="872"/>
      <c r="EQV691" s="872"/>
      <c r="EQW691" s="872"/>
      <c r="EQX691" s="872"/>
      <c r="EQY691" s="872"/>
      <c r="EQZ691" s="872"/>
      <c r="ERA691" s="872"/>
      <c r="ERB691" s="872"/>
      <c r="ERC691" s="872"/>
      <c r="ERD691" s="872"/>
      <c r="ERE691" s="872"/>
      <c r="ERF691" s="872"/>
      <c r="ERG691" s="872"/>
      <c r="ERH691" s="872"/>
      <c r="ERI691" s="872"/>
      <c r="ERJ691" s="872"/>
      <c r="ERK691" s="872"/>
      <c r="ERL691" s="872"/>
      <c r="ERM691" s="872"/>
      <c r="ERN691" s="872"/>
      <c r="ERO691" s="872"/>
      <c r="ERP691" s="872"/>
      <c r="ERQ691" s="872"/>
      <c r="ERR691" s="872"/>
      <c r="ERS691" s="872"/>
      <c r="ERT691" s="872"/>
      <c r="ERU691" s="872"/>
      <c r="ERV691" s="872"/>
      <c r="ERW691" s="872"/>
      <c r="ERX691" s="872"/>
      <c r="ERY691" s="872"/>
      <c r="ERZ691" s="872"/>
      <c r="ESA691" s="872"/>
      <c r="ESB691" s="872"/>
      <c r="ESC691" s="872"/>
      <c r="ESD691" s="872"/>
      <c r="ESE691" s="872"/>
      <c r="ESF691" s="872"/>
      <c r="ESG691" s="872"/>
      <c r="ESH691" s="872"/>
      <c r="ESI691" s="872"/>
      <c r="ESJ691" s="872"/>
      <c r="ESK691" s="872"/>
      <c r="ESL691" s="872"/>
      <c r="ESM691" s="872"/>
      <c r="ESN691" s="872"/>
      <c r="ESO691" s="872"/>
      <c r="ESP691" s="872"/>
      <c r="ESQ691" s="872"/>
      <c r="ESR691" s="872"/>
      <c r="ESS691" s="872"/>
      <c r="EST691" s="872"/>
      <c r="ESU691" s="872"/>
      <c r="ESV691" s="872"/>
      <c r="ESW691" s="872"/>
      <c r="ESX691" s="872"/>
      <c r="ESY691" s="872"/>
      <c r="ESZ691" s="872"/>
      <c r="ETA691" s="872"/>
      <c r="ETB691" s="872"/>
      <c r="ETC691" s="872"/>
      <c r="ETD691" s="872"/>
      <c r="ETE691" s="872"/>
      <c r="ETF691" s="872"/>
      <c r="ETG691" s="872"/>
      <c r="ETH691" s="872"/>
      <c r="ETI691" s="872"/>
      <c r="ETJ691" s="872"/>
      <c r="ETK691" s="872"/>
      <c r="ETL691" s="872"/>
      <c r="ETM691" s="872"/>
      <c r="ETN691" s="872"/>
      <c r="ETO691" s="872"/>
      <c r="ETP691" s="872"/>
      <c r="ETQ691" s="872"/>
      <c r="ETR691" s="872"/>
      <c r="ETS691" s="872"/>
      <c r="ETT691" s="872"/>
      <c r="ETU691" s="872"/>
      <c r="ETV691" s="872"/>
      <c r="ETW691" s="872"/>
      <c r="ETX691" s="872"/>
      <c r="ETY691" s="872"/>
      <c r="ETZ691" s="872"/>
      <c r="EUA691" s="872"/>
      <c r="EUB691" s="872"/>
      <c r="EUC691" s="872"/>
      <c r="EUD691" s="872"/>
      <c r="EUE691" s="872"/>
      <c r="EUF691" s="872"/>
      <c r="EUG691" s="872"/>
      <c r="EUH691" s="872"/>
      <c r="EUI691" s="872"/>
      <c r="EUJ691" s="872"/>
      <c r="EUK691" s="872"/>
      <c r="EUL691" s="872"/>
      <c r="EUM691" s="872"/>
      <c r="EUN691" s="872"/>
      <c r="EUO691" s="872"/>
      <c r="EUP691" s="872"/>
      <c r="EUQ691" s="872"/>
      <c r="EUR691" s="872"/>
      <c r="EUS691" s="872"/>
      <c r="EUT691" s="872"/>
      <c r="EUU691" s="872"/>
      <c r="EUV691" s="872"/>
      <c r="EUW691" s="872"/>
      <c r="EUX691" s="872"/>
      <c r="EUY691" s="872"/>
      <c r="EUZ691" s="872"/>
      <c r="EVA691" s="872"/>
      <c r="EVB691" s="872"/>
      <c r="EVC691" s="872"/>
      <c r="EVD691" s="872"/>
      <c r="EVE691" s="872"/>
      <c r="EVF691" s="872"/>
      <c r="EVG691" s="872"/>
      <c r="EVH691" s="872"/>
      <c r="EVI691" s="872"/>
      <c r="EVJ691" s="872"/>
      <c r="EVK691" s="872"/>
      <c r="EVL691" s="872"/>
      <c r="EVM691" s="872"/>
      <c r="EVN691" s="872"/>
      <c r="EVO691" s="872"/>
      <c r="EVP691" s="872"/>
      <c r="EVQ691" s="872"/>
      <c r="EVR691" s="872"/>
      <c r="EVS691" s="872"/>
      <c r="EVT691" s="872"/>
      <c r="EVU691" s="872"/>
      <c r="EVV691" s="872"/>
      <c r="EVW691" s="872"/>
      <c r="EVX691" s="872"/>
      <c r="EVY691" s="872"/>
      <c r="EVZ691" s="872"/>
      <c r="EWA691" s="872"/>
      <c r="EWB691" s="872"/>
      <c r="EWC691" s="872"/>
      <c r="EWD691" s="872"/>
      <c r="EWE691" s="872"/>
      <c r="EWF691" s="872"/>
      <c r="EWG691" s="872"/>
      <c r="EWH691" s="872"/>
      <c r="EWI691" s="872"/>
      <c r="EWJ691" s="872"/>
      <c r="EWK691" s="872"/>
      <c r="EWL691" s="872"/>
      <c r="EWM691" s="872"/>
      <c r="EWN691" s="872"/>
      <c r="EWO691" s="872"/>
      <c r="EWP691" s="872"/>
      <c r="EWQ691" s="872"/>
      <c r="EWR691" s="872"/>
      <c r="EWS691" s="872"/>
      <c r="EWT691" s="872"/>
      <c r="EWU691" s="872"/>
      <c r="EWV691" s="872"/>
      <c r="EWW691" s="872"/>
      <c r="EWX691" s="872"/>
      <c r="EWY691" s="872"/>
      <c r="EWZ691" s="872"/>
      <c r="EXA691" s="872"/>
      <c r="EXB691" s="872"/>
      <c r="EXC691" s="872"/>
      <c r="EXD691" s="872"/>
      <c r="EXE691" s="872"/>
      <c r="EXF691" s="872"/>
      <c r="EXG691" s="872"/>
      <c r="EXH691" s="872"/>
      <c r="EXI691" s="872"/>
      <c r="EXJ691" s="872"/>
      <c r="EXK691" s="872"/>
      <c r="EXL691" s="872"/>
      <c r="EXM691" s="872"/>
      <c r="EXN691" s="872"/>
      <c r="EXO691" s="872"/>
      <c r="EXP691" s="872"/>
      <c r="EXQ691" s="872"/>
      <c r="EXR691" s="872"/>
      <c r="EXS691" s="872"/>
      <c r="EXT691" s="872"/>
      <c r="EXU691" s="872"/>
      <c r="EXV691" s="872"/>
      <c r="EXW691" s="872"/>
      <c r="EXX691" s="872"/>
      <c r="EXY691" s="872"/>
      <c r="EXZ691" s="872"/>
      <c r="EYA691" s="872"/>
      <c r="EYB691" s="872"/>
      <c r="EYC691" s="872"/>
      <c r="EYD691" s="872"/>
      <c r="EYE691" s="872"/>
      <c r="EYF691" s="872"/>
      <c r="EYG691" s="872"/>
      <c r="EYH691" s="872"/>
      <c r="EYI691" s="872"/>
      <c r="EYJ691" s="872"/>
      <c r="EYK691" s="872"/>
      <c r="EYL691" s="872"/>
      <c r="EYM691" s="872"/>
      <c r="EYN691" s="872"/>
      <c r="EYO691" s="872"/>
      <c r="EYP691" s="872"/>
      <c r="EYQ691" s="872"/>
      <c r="EYR691" s="872"/>
      <c r="EYS691" s="872"/>
      <c r="EYT691" s="872"/>
      <c r="EYU691" s="872"/>
      <c r="EYV691" s="872"/>
      <c r="EYW691" s="872"/>
      <c r="EYX691" s="872"/>
      <c r="EYY691" s="872"/>
      <c r="EYZ691" s="872"/>
      <c r="EZA691" s="872"/>
      <c r="EZB691" s="872"/>
      <c r="EZC691" s="872"/>
      <c r="EZD691" s="872"/>
      <c r="EZE691" s="872"/>
      <c r="EZF691" s="872"/>
      <c r="EZG691" s="872"/>
      <c r="EZH691" s="872"/>
      <c r="EZI691" s="872"/>
      <c r="EZJ691" s="872"/>
      <c r="EZK691" s="872"/>
      <c r="EZL691" s="872"/>
      <c r="EZM691" s="872"/>
      <c r="EZN691" s="872"/>
      <c r="EZO691" s="872"/>
      <c r="EZP691" s="872"/>
      <c r="EZQ691" s="872"/>
      <c r="EZR691" s="872"/>
      <c r="EZS691" s="872"/>
      <c r="EZT691" s="872"/>
      <c r="EZU691" s="872"/>
      <c r="EZV691" s="872"/>
      <c r="EZW691" s="872"/>
      <c r="EZX691" s="872"/>
      <c r="EZY691" s="872"/>
      <c r="EZZ691" s="872"/>
      <c r="FAA691" s="872"/>
      <c r="FAB691" s="872"/>
      <c r="FAC691" s="872"/>
      <c r="FAD691" s="872"/>
      <c r="FAE691" s="872"/>
      <c r="FAF691" s="872"/>
      <c r="FAG691" s="872"/>
      <c r="FAH691" s="872"/>
      <c r="FAI691" s="872"/>
      <c r="FAJ691" s="872"/>
      <c r="FAK691" s="872"/>
      <c r="FAL691" s="872"/>
      <c r="FAM691" s="872"/>
      <c r="FAN691" s="872"/>
      <c r="FAO691" s="872"/>
      <c r="FAP691" s="872"/>
      <c r="FAQ691" s="872"/>
      <c r="FAR691" s="872"/>
      <c r="FAS691" s="872"/>
      <c r="FAT691" s="872"/>
      <c r="FAU691" s="872"/>
      <c r="FAV691" s="872"/>
      <c r="FAW691" s="872"/>
      <c r="FAX691" s="872"/>
      <c r="FAY691" s="872"/>
      <c r="FAZ691" s="872"/>
      <c r="FBA691" s="872"/>
      <c r="FBB691" s="872"/>
      <c r="FBC691" s="872"/>
      <c r="FBD691" s="872"/>
      <c r="FBE691" s="872"/>
      <c r="FBF691" s="872"/>
      <c r="FBG691" s="872"/>
      <c r="FBH691" s="872"/>
      <c r="FBI691" s="872"/>
      <c r="FBJ691" s="872"/>
      <c r="FBK691" s="872"/>
      <c r="FBL691" s="872"/>
      <c r="FBM691" s="872"/>
      <c r="FBN691" s="872"/>
      <c r="FBO691" s="872"/>
      <c r="FBP691" s="872"/>
      <c r="FBQ691" s="872"/>
      <c r="FBR691" s="872"/>
      <c r="FBS691" s="872"/>
      <c r="FBT691" s="872"/>
      <c r="FBU691" s="872"/>
      <c r="FBV691" s="872"/>
      <c r="FBW691" s="872"/>
      <c r="FBX691" s="872"/>
      <c r="FBY691" s="872"/>
      <c r="FBZ691" s="872"/>
      <c r="FCA691" s="872"/>
      <c r="FCB691" s="872"/>
      <c r="FCC691" s="872"/>
      <c r="FCD691" s="872"/>
      <c r="FCE691" s="872"/>
      <c r="FCF691" s="872"/>
      <c r="FCG691" s="872"/>
      <c r="FCH691" s="872"/>
      <c r="FCI691" s="872"/>
      <c r="FCJ691" s="872"/>
      <c r="FCK691" s="872"/>
      <c r="FCL691" s="872"/>
      <c r="FCM691" s="872"/>
      <c r="FCN691" s="872"/>
      <c r="FCO691" s="872"/>
      <c r="FCP691" s="872"/>
      <c r="FCQ691" s="872"/>
      <c r="FCR691" s="872"/>
      <c r="FCS691" s="872"/>
      <c r="FCT691" s="872"/>
      <c r="FCU691" s="872"/>
      <c r="FCV691" s="872"/>
      <c r="FCW691" s="872"/>
      <c r="FCX691" s="872"/>
      <c r="FCY691" s="872"/>
      <c r="FCZ691" s="872"/>
      <c r="FDA691" s="872"/>
      <c r="FDB691" s="872"/>
      <c r="FDC691" s="872"/>
      <c r="FDD691" s="872"/>
      <c r="FDE691" s="872"/>
      <c r="FDF691" s="872"/>
      <c r="FDG691" s="872"/>
      <c r="FDH691" s="872"/>
      <c r="FDI691" s="872"/>
      <c r="FDJ691" s="872"/>
      <c r="FDK691" s="872"/>
      <c r="FDL691" s="872"/>
      <c r="FDM691" s="872"/>
      <c r="FDN691" s="872"/>
      <c r="FDO691" s="872"/>
      <c r="FDP691" s="872"/>
      <c r="FDQ691" s="872"/>
      <c r="FDR691" s="872"/>
      <c r="FDS691" s="872"/>
      <c r="FDT691" s="872"/>
      <c r="FDU691" s="872"/>
      <c r="FDV691" s="872"/>
      <c r="FDW691" s="872"/>
      <c r="FDX691" s="872"/>
      <c r="FDY691" s="872"/>
      <c r="FDZ691" s="872"/>
      <c r="FEA691" s="872"/>
      <c r="FEB691" s="872"/>
      <c r="FEC691" s="872"/>
      <c r="FED691" s="872"/>
      <c r="FEE691" s="872"/>
      <c r="FEF691" s="872"/>
      <c r="FEG691" s="872"/>
      <c r="FEH691" s="872"/>
      <c r="FEI691" s="872"/>
      <c r="FEJ691" s="872"/>
      <c r="FEK691" s="872"/>
      <c r="FEL691" s="872"/>
      <c r="FEM691" s="872"/>
      <c r="FEN691" s="872"/>
      <c r="FEO691" s="872"/>
      <c r="FEP691" s="872"/>
      <c r="FEQ691" s="872"/>
      <c r="FER691" s="872"/>
      <c r="FES691" s="872"/>
      <c r="FET691" s="872"/>
      <c r="FEU691" s="872"/>
      <c r="FEV691" s="872"/>
      <c r="FEW691" s="872"/>
      <c r="FEX691" s="872"/>
      <c r="FEY691" s="872"/>
      <c r="FEZ691" s="872"/>
      <c r="FFA691" s="872"/>
      <c r="FFB691" s="872"/>
      <c r="FFC691" s="872"/>
      <c r="FFD691" s="872"/>
      <c r="FFE691" s="872"/>
      <c r="FFF691" s="872"/>
      <c r="FFG691" s="872"/>
      <c r="FFH691" s="872"/>
      <c r="FFI691" s="872"/>
      <c r="FFJ691" s="872"/>
      <c r="FFK691" s="872"/>
      <c r="FFL691" s="872"/>
      <c r="FFM691" s="872"/>
      <c r="FFN691" s="872"/>
      <c r="FFO691" s="872"/>
      <c r="FFP691" s="872"/>
      <c r="FFQ691" s="872"/>
      <c r="FFR691" s="872"/>
      <c r="FFS691" s="872"/>
      <c r="FFT691" s="872"/>
      <c r="FFU691" s="872"/>
      <c r="FFV691" s="872"/>
      <c r="FFW691" s="872"/>
      <c r="FFX691" s="872"/>
      <c r="FFY691" s="872"/>
      <c r="FFZ691" s="872"/>
      <c r="FGA691" s="872"/>
      <c r="FGB691" s="872"/>
      <c r="FGC691" s="872"/>
      <c r="FGD691" s="872"/>
      <c r="FGE691" s="872"/>
      <c r="FGF691" s="872"/>
      <c r="FGG691" s="872"/>
      <c r="FGH691" s="872"/>
      <c r="FGI691" s="872"/>
      <c r="FGJ691" s="872"/>
      <c r="FGK691" s="872"/>
      <c r="FGL691" s="872"/>
      <c r="FGM691" s="872"/>
      <c r="FGN691" s="872"/>
      <c r="FGO691" s="872"/>
      <c r="FGP691" s="872"/>
      <c r="FGQ691" s="872"/>
      <c r="FGR691" s="872"/>
      <c r="FGS691" s="872"/>
      <c r="FGT691" s="872"/>
      <c r="FGU691" s="872"/>
      <c r="FGV691" s="872"/>
      <c r="FGW691" s="872"/>
      <c r="FGX691" s="872"/>
      <c r="FGY691" s="872"/>
      <c r="FGZ691" s="872"/>
      <c r="FHA691" s="872"/>
      <c r="FHB691" s="872"/>
      <c r="FHC691" s="872"/>
      <c r="FHD691" s="872"/>
      <c r="FHE691" s="872"/>
      <c r="FHF691" s="872"/>
      <c r="FHG691" s="872"/>
      <c r="FHH691" s="872"/>
      <c r="FHI691" s="872"/>
      <c r="FHJ691" s="872"/>
      <c r="FHK691" s="872"/>
      <c r="FHL691" s="872"/>
      <c r="FHM691" s="872"/>
      <c r="FHN691" s="872"/>
      <c r="FHO691" s="872"/>
      <c r="FHP691" s="872"/>
      <c r="FHQ691" s="872"/>
      <c r="FHR691" s="872"/>
      <c r="FHS691" s="872"/>
      <c r="FHT691" s="872"/>
      <c r="FHU691" s="872"/>
      <c r="FHV691" s="872"/>
      <c r="FHW691" s="872"/>
      <c r="FHX691" s="872"/>
      <c r="FHY691" s="872"/>
      <c r="FHZ691" s="872"/>
      <c r="FIA691" s="872"/>
      <c r="FIB691" s="872"/>
      <c r="FIC691" s="872"/>
      <c r="FID691" s="872"/>
      <c r="FIE691" s="872"/>
      <c r="FIF691" s="872"/>
      <c r="FIG691" s="872"/>
      <c r="FIH691" s="872"/>
      <c r="FII691" s="872"/>
      <c r="FIJ691" s="872"/>
      <c r="FIK691" s="872"/>
      <c r="FIL691" s="872"/>
      <c r="FIM691" s="872"/>
      <c r="FIN691" s="872"/>
      <c r="FIO691" s="872"/>
      <c r="FIP691" s="872"/>
      <c r="FIQ691" s="872"/>
      <c r="FIR691" s="872"/>
      <c r="FIS691" s="872"/>
      <c r="FIT691" s="872"/>
      <c r="FIU691" s="872"/>
      <c r="FIV691" s="872"/>
      <c r="FIW691" s="872"/>
      <c r="FIX691" s="872"/>
      <c r="FIY691" s="872"/>
      <c r="FIZ691" s="872"/>
      <c r="FJA691" s="872"/>
      <c r="FJB691" s="872"/>
      <c r="FJC691" s="872"/>
      <c r="FJD691" s="872"/>
      <c r="FJE691" s="872"/>
      <c r="FJF691" s="872"/>
      <c r="FJG691" s="872"/>
      <c r="FJH691" s="872"/>
      <c r="FJI691" s="872"/>
      <c r="FJJ691" s="872"/>
      <c r="FJK691" s="872"/>
      <c r="FJL691" s="872"/>
      <c r="FJM691" s="872"/>
      <c r="FJN691" s="872"/>
      <c r="FJO691" s="872"/>
      <c r="FJP691" s="872"/>
      <c r="FJQ691" s="872"/>
      <c r="FJR691" s="872"/>
      <c r="FJS691" s="872"/>
      <c r="FJT691" s="872"/>
      <c r="FJU691" s="872"/>
      <c r="FJV691" s="872"/>
      <c r="FJW691" s="872"/>
      <c r="FJX691" s="872"/>
      <c r="FJY691" s="872"/>
      <c r="FJZ691" s="872"/>
      <c r="FKA691" s="872"/>
      <c r="FKB691" s="872"/>
      <c r="FKC691" s="872"/>
      <c r="FKD691" s="872"/>
      <c r="FKE691" s="872"/>
      <c r="FKF691" s="872"/>
      <c r="FKG691" s="872"/>
      <c r="FKH691" s="872"/>
      <c r="FKI691" s="872"/>
      <c r="FKJ691" s="872"/>
      <c r="FKK691" s="872"/>
      <c r="FKL691" s="872"/>
      <c r="FKM691" s="872"/>
      <c r="FKN691" s="872"/>
      <c r="FKO691" s="872"/>
      <c r="FKP691" s="872"/>
      <c r="FKQ691" s="872"/>
      <c r="FKR691" s="872"/>
      <c r="FKS691" s="872"/>
      <c r="FKT691" s="872"/>
      <c r="FKU691" s="872"/>
      <c r="FKV691" s="872"/>
      <c r="FKW691" s="872"/>
      <c r="FKX691" s="872"/>
      <c r="FKY691" s="872"/>
      <c r="FKZ691" s="872"/>
      <c r="FLA691" s="872"/>
      <c r="FLB691" s="872"/>
      <c r="FLC691" s="872"/>
      <c r="FLD691" s="872"/>
      <c r="FLE691" s="872"/>
      <c r="FLF691" s="872"/>
      <c r="FLG691" s="872"/>
      <c r="FLH691" s="872"/>
      <c r="FLI691" s="872"/>
      <c r="FLJ691" s="872"/>
      <c r="FLK691" s="872"/>
      <c r="FLL691" s="872"/>
      <c r="FLM691" s="872"/>
      <c r="FLN691" s="872"/>
      <c r="FLO691" s="872"/>
      <c r="FLP691" s="872"/>
      <c r="FLQ691" s="872"/>
      <c r="FLR691" s="872"/>
      <c r="FLS691" s="872"/>
      <c r="FLT691" s="872"/>
      <c r="FLU691" s="872"/>
      <c r="FLV691" s="872"/>
      <c r="FLW691" s="872"/>
      <c r="FLX691" s="872"/>
      <c r="FLY691" s="872"/>
      <c r="FLZ691" s="872"/>
      <c r="FMA691" s="872"/>
      <c r="FMB691" s="872"/>
      <c r="FMC691" s="872"/>
      <c r="FMD691" s="872"/>
      <c r="FME691" s="872"/>
      <c r="FMF691" s="872"/>
      <c r="FMG691" s="872"/>
      <c r="FMH691" s="872"/>
      <c r="FMI691" s="872"/>
      <c r="FMJ691" s="872"/>
      <c r="FMK691" s="872"/>
      <c r="FML691" s="872"/>
      <c r="FMM691" s="872"/>
      <c r="FMN691" s="872"/>
      <c r="FMO691" s="872"/>
      <c r="FMP691" s="872"/>
      <c r="FMQ691" s="872"/>
      <c r="FMR691" s="872"/>
      <c r="FMS691" s="872"/>
      <c r="FMT691" s="872"/>
      <c r="FMU691" s="872"/>
      <c r="FMV691" s="872"/>
      <c r="FMW691" s="872"/>
      <c r="FMX691" s="872"/>
      <c r="FMY691" s="872"/>
      <c r="FMZ691" s="872"/>
      <c r="FNA691" s="872"/>
      <c r="FNB691" s="872"/>
      <c r="FNC691" s="872"/>
      <c r="FND691" s="872"/>
      <c r="FNE691" s="872"/>
      <c r="FNF691" s="872"/>
      <c r="FNG691" s="872"/>
      <c r="FNH691" s="872"/>
      <c r="FNI691" s="872"/>
      <c r="FNJ691" s="872"/>
      <c r="FNK691" s="872"/>
      <c r="FNL691" s="872"/>
      <c r="FNM691" s="872"/>
      <c r="FNN691" s="872"/>
      <c r="FNO691" s="872"/>
      <c r="FNP691" s="872"/>
      <c r="FNQ691" s="872"/>
      <c r="FNR691" s="872"/>
      <c r="FNS691" s="872"/>
      <c r="FNT691" s="872"/>
      <c r="FNU691" s="872"/>
      <c r="FNV691" s="872"/>
      <c r="FNW691" s="872"/>
      <c r="FNX691" s="872"/>
      <c r="FNY691" s="872"/>
      <c r="FNZ691" s="872"/>
      <c r="FOA691" s="872"/>
      <c r="FOB691" s="872"/>
      <c r="FOC691" s="872"/>
      <c r="FOD691" s="872"/>
      <c r="FOE691" s="872"/>
      <c r="FOF691" s="872"/>
      <c r="FOG691" s="872"/>
      <c r="FOH691" s="872"/>
      <c r="FOI691" s="872"/>
      <c r="FOJ691" s="872"/>
      <c r="FOK691" s="872"/>
      <c r="FOL691" s="872"/>
      <c r="FOM691" s="872"/>
      <c r="FON691" s="872"/>
      <c r="FOO691" s="872"/>
      <c r="FOP691" s="872"/>
      <c r="FOQ691" s="872"/>
      <c r="FOR691" s="872"/>
      <c r="FOS691" s="872"/>
      <c r="FOT691" s="872"/>
      <c r="FOU691" s="872"/>
      <c r="FOV691" s="872"/>
      <c r="FOW691" s="872"/>
      <c r="FOX691" s="872"/>
      <c r="FOY691" s="872"/>
      <c r="FOZ691" s="872"/>
      <c r="FPA691" s="872"/>
      <c r="FPB691" s="872"/>
      <c r="FPC691" s="872"/>
      <c r="FPD691" s="872"/>
      <c r="FPE691" s="872"/>
      <c r="FPF691" s="872"/>
      <c r="FPG691" s="872"/>
      <c r="FPH691" s="872"/>
      <c r="FPI691" s="872"/>
      <c r="FPJ691" s="872"/>
      <c r="FPK691" s="872"/>
      <c r="FPL691" s="872"/>
      <c r="FPM691" s="872"/>
      <c r="FPN691" s="872"/>
      <c r="FPO691" s="872"/>
      <c r="FPP691" s="872"/>
      <c r="FPQ691" s="872"/>
      <c r="FPR691" s="872"/>
      <c r="FPS691" s="872"/>
      <c r="FPT691" s="872"/>
      <c r="FPU691" s="872"/>
      <c r="FPV691" s="872"/>
      <c r="FPW691" s="872"/>
      <c r="FPX691" s="872"/>
      <c r="FPY691" s="872"/>
      <c r="FPZ691" s="872"/>
      <c r="FQA691" s="872"/>
      <c r="FQB691" s="872"/>
      <c r="FQC691" s="872"/>
      <c r="FQD691" s="872"/>
      <c r="FQE691" s="872"/>
      <c r="FQF691" s="872"/>
      <c r="FQG691" s="872"/>
      <c r="FQH691" s="872"/>
      <c r="FQI691" s="872"/>
      <c r="FQJ691" s="872"/>
      <c r="FQK691" s="872"/>
      <c r="FQL691" s="872"/>
      <c r="FQM691" s="872"/>
      <c r="FQN691" s="872"/>
      <c r="FQO691" s="872"/>
      <c r="FQP691" s="872"/>
      <c r="FQQ691" s="872"/>
      <c r="FQR691" s="872"/>
      <c r="FQS691" s="872"/>
      <c r="FQT691" s="872"/>
      <c r="FQU691" s="872"/>
      <c r="FQV691" s="872"/>
      <c r="FQW691" s="872"/>
      <c r="FQX691" s="872"/>
      <c r="FQY691" s="872"/>
      <c r="FQZ691" s="872"/>
      <c r="FRA691" s="872"/>
      <c r="FRB691" s="872"/>
      <c r="FRC691" s="872"/>
      <c r="FRD691" s="872"/>
      <c r="FRE691" s="872"/>
      <c r="FRF691" s="872"/>
      <c r="FRG691" s="872"/>
      <c r="FRH691" s="872"/>
      <c r="FRI691" s="872"/>
      <c r="FRJ691" s="872"/>
      <c r="FRK691" s="872"/>
      <c r="FRL691" s="872"/>
      <c r="FRM691" s="872"/>
      <c r="FRN691" s="872"/>
      <c r="FRO691" s="872"/>
      <c r="FRP691" s="872"/>
      <c r="FRQ691" s="872"/>
      <c r="FRR691" s="872"/>
      <c r="FRS691" s="872"/>
      <c r="FRT691" s="872"/>
      <c r="FRU691" s="872"/>
      <c r="FRV691" s="872"/>
      <c r="FRW691" s="872"/>
      <c r="FRX691" s="872"/>
      <c r="FRY691" s="872"/>
      <c r="FRZ691" s="872"/>
      <c r="FSA691" s="872"/>
      <c r="FSB691" s="872"/>
      <c r="FSC691" s="872"/>
      <c r="FSD691" s="872"/>
      <c r="FSE691" s="872"/>
      <c r="FSF691" s="872"/>
      <c r="FSG691" s="872"/>
      <c r="FSH691" s="872"/>
      <c r="FSI691" s="872"/>
      <c r="FSJ691" s="872"/>
      <c r="FSK691" s="872"/>
      <c r="FSL691" s="872"/>
      <c r="FSM691" s="872"/>
      <c r="FSN691" s="872"/>
      <c r="FSO691" s="872"/>
      <c r="FSP691" s="872"/>
      <c r="FSQ691" s="872"/>
      <c r="FSR691" s="872"/>
      <c r="FSS691" s="872"/>
      <c r="FST691" s="872"/>
      <c r="FSU691" s="872"/>
      <c r="FSV691" s="872"/>
      <c r="FSW691" s="872"/>
      <c r="FSX691" s="872"/>
      <c r="FSY691" s="872"/>
      <c r="FSZ691" s="872"/>
      <c r="FTA691" s="872"/>
      <c r="FTB691" s="872"/>
      <c r="FTC691" s="872"/>
      <c r="FTD691" s="872"/>
      <c r="FTE691" s="872"/>
      <c r="FTF691" s="872"/>
      <c r="FTG691" s="872"/>
      <c r="FTH691" s="872"/>
      <c r="FTI691" s="872"/>
      <c r="FTJ691" s="872"/>
      <c r="FTK691" s="872"/>
      <c r="FTL691" s="872"/>
      <c r="FTM691" s="872"/>
      <c r="FTN691" s="872"/>
      <c r="FTO691" s="872"/>
      <c r="FTP691" s="872"/>
      <c r="FTQ691" s="872"/>
      <c r="FTR691" s="872"/>
      <c r="FTS691" s="872"/>
      <c r="FTT691" s="872"/>
      <c r="FTU691" s="872"/>
      <c r="FTV691" s="872"/>
      <c r="FTW691" s="872"/>
      <c r="FTX691" s="872"/>
      <c r="FTY691" s="872"/>
      <c r="FTZ691" s="872"/>
      <c r="FUA691" s="872"/>
      <c r="FUB691" s="872"/>
      <c r="FUC691" s="872"/>
      <c r="FUD691" s="872"/>
      <c r="FUE691" s="872"/>
      <c r="FUF691" s="872"/>
      <c r="FUG691" s="872"/>
      <c r="FUH691" s="872"/>
      <c r="FUI691" s="872"/>
      <c r="FUJ691" s="872"/>
      <c r="FUK691" s="872"/>
      <c r="FUL691" s="872"/>
      <c r="FUM691" s="872"/>
      <c r="FUN691" s="872"/>
      <c r="FUO691" s="872"/>
      <c r="FUP691" s="872"/>
      <c r="FUQ691" s="872"/>
      <c r="FUR691" s="872"/>
      <c r="FUS691" s="872"/>
      <c r="FUT691" s="872"/>
      <c r="FUU691" s="872"/>
      <c r="FUV691" s="872"/>
      <c r="FUW691" s="872"/>
      <c r="FUX691" s="872"/>
      <c r="FUY691" s="872"/>
      <c r="FUZ691" s="872"/>
      <c r="FVA691" s="872"/>
      <c r="FVB691" s="872"/>
      <c r="FVC691" s="872"/>
      <c r="FVD691" s="872"/>
      <c r="FVE691" s="872"/>
      <c r="FVF691" s="872"/>
      <c r="FVG691" s="872"/>
      <c r="FVH691" s="872"/>
      <c r="FVI691" s="872"/>
      <c r="FVJ691" s="872"/>
      <c r="FVK691" s="872"/>
      <c r="FVL691" s="872"/>
      <c r="FVM691" s="872"/>
      <c r="FVN691" s="872"/>
      <c r="FVO691" s="872"/>
      <c r="FVP691" s="872"/>
      <c r="FVQ691" s="872"/>
      <c r="FVR691" s="872"/>
      <c r="FVS691" s="872"/>
      <c r="FVT691" s="872"/>
      <c r="FVU691" s="872"/>
      <c r="FVV691" s="872"/>
      <c r="FVW691" s="872"/>
      <c r="FVX691" s="872"/>
      <c r="FVY691" s="872"/>
      <c r="FVZ691" s="872"/>
      <c r="FWA691" s="872"/>
      <c r="FWB691" s="872"/>
      <c r="FWC691" s="872"/>
      <c r="FWD691" s="872"/>
      <c r="FWE691" s="872"/>
      <c r="FWF691" s="872"/>
      <c r="FWG691" s="872"/>
      <c r="FWH691" s="872"/>
      <c r="FWI691" s="872"/>
      <c r="FWJ691" s="872"/>
      <c r="FWK691" s="872"/>
      <c r="FWL691" s="872"/>
      <c r="FWM691" s="872"/>
      <c r="FWN691" s="872"/>
      <c r="FWO691" s="872"/>
      <c r="FWP691" s="872"/>
      <c r="FWQ691" s="872"/>
      <c r="FWR691" s="872"/>
      <c r="FWS691" s="872"/>
      <c r="FWT691" s="872"/>
      <c r="FWU691" s="872"/>
      <c r="FWV691" s="872"/>
      <c r="FWW691" s="872"/>
      <c r="FWX691" s="872"/>
      <c r="FWY691" s="872"/>
      <c r="FWZ691" s="872"/>
      <c r="FXA691" s="872"/>
      <c r="FXB691" s="872"/>
      <c r="FXC691" s="872"/>
      <c r="FXD691" s="872"/>
      <c r="FXE691" s="872"/>
      <c r="FXF691" s="872"/>
      <c r="FXG691" s="872"/>
      <c r="FXH691" s="872"/>
      <c r="FXI691" s="872"/>
      <c r="FXJ691" s="872"/>
      <c r="FXK691" s="872"/>
      <c r="FXL691" s="872"/>
      <c r="FXM691" s="872"/>
      <c r="FXN691" s="872"/>
      <c r="FXO691" s="872"/>
      <c r="FXP691" s="872"/>
      <c r="FXQ691" s="872"/>
      <c r="FXR691" s="872"/>
      <c r="FXS691" s="872"/>
      <c r="FXT691" s="872"/>
      <c r="FXU691" s="872"/>
      <c r="FXV691" s="872"/>
      <c r="FXW691" s="872"/>
      <c r="FXX691" s="872"/>
      <c r="FXY691" s="872"/>
      <c r="FXZ691" s="872"/>
      <c r="FYA691" s="872"/>
      <c r="FYB691" s="872"/>
      <c r="FYC691" s="872"/>
      <c r="FYD691" s="872"/>
      <c r="FYE691" s="872"/>
      <c r="FYF691" s="872"/>
      <c r="FYG691" s="872"/>
      <c r="FYH691" s="872"/>
      <c r="FYI691" s="872"/>
      <c r="FYJ691" s="872"/>
      <c r="FYK691" s="872"/>
      <c r="FYL691" s="872"/>
      <c r="FYM691" s="872"/>
      <c r="FYN691" s="872"/>
      <c r="FYO691" s="872"/>
      <c r="FYP691" s="872"/>
      <c r="FYQ691" s="872"/>
      <c r="FYR691" s="872"/>
      <c r="FYS691" s="872"/>
      <c r="FYT691" s="872"/>
      <c r="FYU691" s="872"/>
      <c r="FYV691" s="872"/>
      <c r="FYW691" s="872"/>
      <c r="FYX691" s="872"/>
      <c r="FYY691" s="872"/>
      <c r="FYZ691" s="872"/>
      <c r="FZA691" s="872"/>
      <c r="FZB691" s="872"/>
      <c r="FZC691" s="872"/>
      <c r="FZD691" s="872"/>
      <c r="FZE691" s="872"/>
      <c r="FZF691" s="872"/>
      <c r="FZG691" s="872"/>
      <c r="FZH691" s="872"/>
      <c r="FZI691" s="872"/>
      <c r="FZJ691" s="872"/>
      <c r="FZK691" s="872"/>
      <c r="FZL691" s="872"/>
      <c r="FZM691" s="872"/>
      <c r="FZN691" s="872"/>
      <c r="FZO691" s="872"/>
      <c r="FZP691" s="872"/>
      <c r="FZQ691" s="872"/>
      <c r="FZR691" s="872"/>
      <c r="FZS691" s="872"/>
      <c r="FZT691" s="872"/>
      <c r="FZU691" s="872"/>
      <c r="FZV691" s="872"/>
      <c r="FZW691" s="872"/>
      <c r="FZX691" s="872"/>
      <c r="FZY691" s="872"/>
      <c r="FZZ691" s="872"/>
      <c r="GAA691" s="872"/>
      <c r="GAB691" s="872"/>
      <c r="GAC691" s="872"/>
      <c r="GAD691" s="872"/>
      <c r="GAE691" s="872"/>
      <c r="GAF691" s="872"/>
      <c r="GAG691" s="872"/>
      <c r="GAH691" s="872"/>
      <c r="GAI691" s="872"/>
      <c r="GAJ691" s="872"/>
      <c r="GAK691" s="872"/>
      <c r="GAL691" s="872"/>
      <c r="GAM691" s="872"/>
      <c r="GAN691" s="872"/>
      <c r="GAO691" s="872"/>
      <c r="GAP691" s="872"/>
      <c r="GAQ691" s="872"/>
      <c r="GAR691" s="872"/>
      <c r="GAS691" s="872"/>
      <c r="GAT691" s="872"/>
      <c r="GAU691" s="872"/>
      <c r="GAV691" s="872"/>
      <c r="GAW691" s="872"/>
      <c r="GAX691" s="872"/>
      <c r="GAY691" s="872"/>
      <c r="GAZ691" s="872"/>
      <c r="GBA691" s="872"/>
      <c r="GBB691" s="872"/>
      <c r="GBC691" s="872"/>
      <c r="GBD691" s="872"/>
      <c r="GBE691" s="872"/>
      <c r="GBF691" s="872"/>
      <c r="GBG691" s="872"/>
      <c r="GBH691" s="872"/>
      <c r="GBI691" s="872"/>
      <c r="GBJ691" s="872"/>
      <c r="GBK691" s="872"/>
      <c r="GBL691" s="872"/>
      <c r="GBM691" s="872"/>
      <c r="GBN691" s="872"/>
      <c r="GBO691" s="872"/>
      <c r="GBP691" s="872"/>
      <c r="GBQ691" s="872"/>
      <c r="GBR691" s="872"/>
      <c r="GBS691" s="872"/>
      <c r="GBT691" s="872"/>
      <c r="GBU691" s="872"/>
      <c r="GBV691" s="872"/>
      <c r="GBW691" s="872"/>
      <c r="GBX691" s="872"/>
      <c r="GBY691" s="872"/>
      <c r="GBZ691" s="872"/>
      <c r="GCA691" s="872"/>
      <c r="GCB691" s="872"/>
      <c r="GCC691" s="872"/>
      <c r="GCD691" s="872"/>
      <c r="GCE691" s="872"/>
      <c r="GCF691" s="872"/>
      <c r="GCG691" s="872"/>
      <c r="GCH691" s="872"/>
      <c r="GCI691" s="872"/>
      <c r="GCJ691" s="872"/>
      <c r="GCK691" s="872"/>
      <c r="GCL691" s="872"/>
      <c r="GCM691" s="872"/>
      <c r="GCN691" s="872"/>
      <c r="GCO691" s="872"/>
      <c r="GCP691" s="872"/>
      <c r="GCQ691" s="872"/>
      <c r="GCR691" s="872"/>
      <c r="GCS691" s="872"/>
      <c r="GCT691" s="872"/>
      <c r="GCU691" s="872"/>
      <c r="GCV691" s="872"/>
      <c r="GCW691" s="872"/>
      <c r="GCX691" s="872"/>
      <c r="GCY691" s="872"/>
      <c r="GCZ691" s="872"/>
      <c r="GDA691" s="872"/>
      <c r="GDB691" s="872"/>
      <c r="GDC691" s="872"/>
      <c r="GDD691" s="872"/>
      <c r="GDE691" s="872"/>
      <c r="GDF691" s="872"/>
      <c r="GDG691" s="872"/>
      <c r="GDH691" s="872"/>
      <c r="GDI691" s="872"/>
      <c r="GDJ691" s="872"/>
      <c r="GDK691" s="872"/>
      <c r="GDL691" s="872"/>
      <c r="GDM691" s="872"/>
      <c r="GDN691" s="872"/>
      <c r="GDO691" s="872"/>
      <c r="GDP691" s="872"/>
      <c r="GDQ691" s="872"/>
      <c r="GDR691" s="872"/>
      <c r="GDS691" s="872"/>
      <c r="GDT691" s="872"/>
      <c r="GDU691" s="872"/>
      <c r="GDV691" s="872"/>
      <c r="GDW691" s="872"/>
      <c r="GDX691" s="872"/>
      <c r="GDY691" s="872"/>
      <c r="GDZ691" s="872"/>
      <c r="GEA691" s="872"/>
      <c r="GEB691" s="872"/>
      <c r="GEC691" s="872"/>
      <c r="GED691" s="872"/>
      <c r="GEE691" s="872"/>
      <c r="GEF691" s="872"/>
      <c r="GEG691" s="872"/>
      <c r="GEH691" s="872"/>
      <c r="GEI691" s="872"/>
      <c r="GEJ691" s="872"/>
      <c r="GEK691" s="872"/>
      <c r="GEL691" s="872"/>
      <c r="GEM691" s="872"/>
      <c r="GEN691" s="872"/>
      <c r="GEO691" s="872"/>
      <c r="GEP691" s="872"/>
      <c r="GEQ691" s="872"/>
      <c r="GER691" s="872"/>
      <c r="GES691" s="872"/>
      <c r="GET691" s="872"/>
      <c r="GEU691" s="872"/>
      <c r="GEV691" s="872"/>
      <c r="GEW691" s="872"/>
      <c r="GEX691" s="872"/>
      <c r="GEY691" s="872"/>
      <c r="GEZ691" s="872"/>
      <c r="GFA691" s="872"/>
      <c r="GFB691" s="872"/>
      <c r="GFC691" s="872"/>
      <c r="GFD691" s="872"/>
      <c r="GFE691" s="872"/>
      <c r="GFF691" s="872"/>
      <c r="GFG691" s="872"/>
      <c r="GFH691" s="872"/>
      <c r="GFI691" s="872"/>
      <c r="GFJ691" s="872"/>
      <c r="GFK691" s="872"/>
      <c r="GFL691" s="872"/>
      <c r="GFM691" s="872"/>
      <c r="GFN691" s="872"/>
      <c r="GFO691" s="872"/>
      <c r="GFP691" s="872"/>
      <c r="GFQ691" s="872"/>
      <c r="GFR691" s="872"/>
      <c r="GFS691" s="872"/>
      <c r="GFT691" s="872"/>
      <c r="GFU691" s="872"/>
      <c r="GFV691" s="872"/>
      <c r="GFW691" s="872"/>
      <c r="GFX691" s="872"/>
      <c r="GFY691" s="872"/>
      <c r="GFZ691" s="872"/>
      <c r="GGA691" s="872"/>
      <c r="GGB691" s="872"/>
      <c r="GGC691" s="872"/>
      <c r="GGD691" s="872"/>
      <c r="GGE691" s="872"/>
      <c r="GGF691" s="872"/>
      <c r="GGG691" s="872"/>
      <c r="GGH691" s="872"/>
      <c r="GGI691" s="872"/>
      <c r="GGJ691" s="872"/>
      <c r="GGK691" s="872"/>
      <c r="GGL691" s="872"/>
      <c r="GGM691" s="872"/>
      <c r="GGN691" s="872"/>
      <c r="GGO691" s="872"/>
      <c r="GGP691" s="872"/>
      <c r="GGQ691" s="872"/>
      <c r="GGR691" s="872"/>
      <c r="GGS691" s="872"/>
      <c r="GGT691" s="872"/>
      <c r="GGU691" s="872"/>
      <c r="GGV691" s="872"/>
      <c r="GGW691" s="872"/>
      <c r="GGX691" s="872"/>
      <c r="GGY691" s="872"/>
      <c r="GGZ691" s="872"/>
      <c r="GHA691" s="872"/>
      <c r="GHB691" s="872"/>
      <c r="GHC691" s="872"/>
      <c r="GHD691" s="872"/>
      <c r="GHE691" s="872"/>
      <c r="GHF691" s="872"/>
      <c r="GHG691" s="872"/>
      <c r="GHH691" s="872"/>
      <c r="GHI691" s="872"/>
      <c r="GHJ691" s="872"/>
      <c r="GHK691" s="872"/>
      <c r="GHL691" s="872"/>
      <c r="GHM691" s="872"/>
      <c r="GHN691" s="872"/>
      <c r="GHO691" s="872"/>
      <c r="GHP691" s="872"/>
      <c r="GHQ691" s="872"/>
      <c r="GHR691" s="872"/>
      <c r="GHS691" s="872"/>
      <c r="GHT691" s="872"/>
      <c r="GHU691" s="872"/>
      <c r="GHV691" s="872"/>
      <c r="GHW691" s="872"/>
      <c r="GHX691" s="872"/>
      <c r="GHY691" s="872"/>
      <c r="GHZ691" s="872"/>
      <c r="GIA691" s="872"/>
      <c r="GIB691" s="872"/>
      <c r="GIC691" s="872"/>
      <c r="GID691" s="872"/>
      <c r="GIE691" s="872"/>
      <c r="GIF691" s="872"/>
      <c r="GIG691" s="872"/>
      <c r="GIH691" s="872"/>
      <c r="GII691" s="872"/>
      <c r="GIJ691" s="872"/>
      <c r="GIK691" s="872"/>
      <c r="GIL691" s="872"/>
      <c r="GIM691" s="872"/>
      <c r="GIN691" s="872"/>
      <c r="GIO691" s="872"/>
      <c r="GIP691" s="872"/>
      <c r="GIQ691" s="872"/>
      <c r="GIR691" s="872"/>
      <c r="GIS691" s="872"/>
      <c r="GIT691" s="872"/>
      <c r="GIU691" s="872"/>
      <c r="GIV691" s="872"/>
      <c r="GIW691" s="872"/>
      <c r="GIX691" s="872"/>
      <c r="GIY691" s="872"/>
      <c r="GIZ691" s="872"/>
      <c r="GJA691" s="872"/>
      <c r="GJB691" s="872"/>
      <c r="GJC691" s="872"/>
      <c r="GJD691" s="872"/>
      <c r="GJE691" s="872"/>
      <c r="GJF691" s="872"/>
      <c r="GJG691" s="872"/>
      <c r="GJH691" s="872"/>
      <c r="GJI691" s="872"/>
      <c r="GJJ691" s="872"/>
      <c r="GJK691" s="872"/>
      <c r="GJL691" s="872"/>
      <c r="GJM691" s="872"/>
      <c r="GJN691" s="872"/>
      <c r="GJO691" s="872"/>
      <c r="GJP691" s="872"/>
      <c r="GJQ691" s="872"/>
      <c r="GJR691" s="872"/>
      <c r="GJS691" s="872"/>
      <c r="GJT691" s="872"/>
      <c r="GJU691" s="872"/>
      <c r="GJV691" s="872"/>
      <c r="GJW691" s="872"/>
      <c r="GJX691" s="872"/>
      <c r="GJY691" s="872"/>
      <c r="GJZ691" s="872"/>
      <c r="GKA691" s="872"/>
      <c r="GKB691" s="872"/>
      <c r="GKC691" s="872"/>
      <c r="GKD691" s="872"/>
      <c r="GKE691" s="872"/>
      <c r="GKF691" s="872"/>
      <c r="GKG691" s="872"/>
      <c r="GKH691" s="872"/>
      <c r="GKI691" s="872"/>
      <c r="GKJ691" s="872"/>
      <c r="GKK691" s="872"/>
      <c r="GKL691" s="872"/>
      <c r="GKM691" s="872"/>
      <c r="GKN691" s="872"/>
      <c r="GKO691" s="872"/>
      <c r="GKP691" s="872"/>
      <c r="GKQ691" s="872"/>
      <c r="GKR691" s="872"/>
      <c r="GKS691" s="872"/>
      <c r="GKT691" s="872"/>
      <c r="GKU691" s="872"/>
      <c r="GKV691" s="872"/>
      <c r="GKW691" s="872"/>
      <c r="GKX691" s="872"/>
      <c r="GKY691" s="872"/>
      <c r="GKZ691" s="872"/>
      <c r="GLA691" s="872"/>
      <c r="GLB691" s="872"/>
      <c r="GLC691" s="872"/>
      <c r="GLD691" s="872"/>
      <c r="GLE691" s="872"/>
      <c r="GLF691" s="872"/>
      <c r="GLG691" s="872"/>
      <c r="GLH691" s="872"/>
      <c r="GLI691" s="872"/>
      <c r="GLJ691" s="872"/>
      <c r="GLK691" s="872"/>
      <c r="GLL691" s="872"/>
      <c r="GLM691" s="872"/>
      <c r="GLN691" s="872"/>
      <c r="GLO691" s="872"/>
      <c r="GLP691" s="872"/>
      <c r="GLQ691" s="872"/>
      <c r="GLR691" s="872"/>
      <c r="GLS691" s="872"/>
      <c r="GLT691" s="872"/>
      <c r="GLU691" s="872"/>
      <c r="GLV691" s="872"/>
      <c r="GLW691" s="872"/>
      <c r="GLX691" s="872"/>
      <c r="GLY691" s="872"/>
      <c r="GLZ691" s="872"/>
      <c r="GMA691" s="872"/>
      <c r="GMB691" s="872"/>
      <c r="GMC691" s="872"/>
      <c r="GMD691" s="872"/>
      <c r="GME691" s="872"/>
      <c r="GMF691" s="872"/>
      <c r="GMG691" s="872"/>
      <c r="GMH691" s="872"/>
      <c r="GMI691" s="872"/>
      <c r="GMJ691" s="872"/>
      <c r="GMK691" s="872"/>
      <c r="GML691" s="872"/>
      <c r="GMM691" s="872"/>
      <c r="GMN691" s="872"/>
      <c r="GMO691" s="872"/>
      <c r="GMP691" s="872"/>
      <c r="GMQ691" s="872"/>
      <c r="GMR691" s="872"/>
      <c r="GMS691" s="872"/>
      <c r="GMT691" s="872"/>
      <c r="GMU691" s="872"/>
      <c r="GMV691" s="872"/>
      <c r="GMW691" s="872"/>
      <c r="GMX691" s="872"/>
      <c r="GMY691" s="872"/>
      <c r="GMZ691" s="872"/>
      <c r="GNA691" s="872"/>
      <c r="GNB691" s="872"/>
      <c r="GNC691" s="872"/>
      <c r="GND691" s="872"/>
      <c r="GNE691" s="872"/>
      <c r="GNF691" s="872"/>
      <c r="GNG691" s="872"/>
      <c r="GNH691" s="872"/>
      <c r="GNI691" s="872"/>
      <c r="GNJ691" s="872"/>
      <c r="GNK691" s="872"/>
      <c r="GNL691" s="872"/>
      <c r="GNM691" s="872"/>
      <c r="GNN691" s="872"/>
      <c r="GNO691" s="872"/>
      <c r="GNP691" s="872"/>
      <c r="GNQ691" s="872"/>
      <c r="GNR691" s="872"/>
      <c r="GNS691" s="872"/>
      <c r="GNT691" s="872"/>
      <c r="GNU691" s="872"/>
      <c r="GNV691" s="872"/>
      <c r="GNW691" s="872"/>
      <c r="GNX691" s="872"/>
      <c r="GNY691" s="872"/>
      <c r="GNZ691" s="872"/>
      <c r="GOA691" s="872"/>
      <c r="GOB691" s="872"/>
      <c r="GOC691" s="872"/>
      <c r="GOD691" s="872"/>
      <c r="GOE691" s="872"/>
      <c r="GOF691" s="872"/>
      <c r="GOG691" s="872"/>
      <c r="GOH691" s="872"/>
      <c r="GOI691" s="872"/>
      <c r="GOJ691" s="872"/>
      <c r="GOK691" s="872"/>
      <c r="GOL691" s="872"/>
      <c r="GOM691" s="872"/>
      <c r="GON691" s="872"/>
      <c r="GOO691" s="872"/>
      <c r="GOP691" s="872"/>
      <c r="GOQ691" s="872"/>
      <c r="GOR691" s="872"/>
      <c r="GOS691" s="872"/>
      <c r="GOT691" s="872"/>
      <c r="GOU691" s="872"/>
      <c r="GOV691" s="872"/>
      <c r="GOW691" s="872"/>
      <c r="GOX691" s="872"/>
      <c r="GOY691" s="872"/>
      <c r="GOZ691" s="872"/>
      <c r="GPA691" s="872"/>
      <c r="GPB691" s="872"/>
      <c r="GPC691" s="872"/>
      <c r="GPD691" s="872"/>
      <c r="GPE691" s="872"/>
      <c r="GPF691" s="872"/>
      <c r="GPG691" s="872"/>
      <c r="GPH691" s="872"/>
      <c r="GPI691" s="872"/>
      <c r="GPJ691" s="872"/>
      <c r="GPK691" s="872"/>
      <c r="GPL691" s="872"/>
      <c r="GPM691" s="872"/>
      <c r="GPN691" s="872"/>
      <c r="GPO691" s="872"/>
      <c r="GPP691" s="872"/>
      <c r="GPQ691" s="872"/>
      <c r="GPR691" s="872"/>
      <c r="GPS691" s="872"/>
      <c r="GPT691" s="872"/>
      <c r="GPU691" s="872"/>
      <c r="GPV691" s="872"/>
      <c r="GPW691" s="872"/>
      <c r="GPX691" s="872"/>
      <c r="GPY691" s="872"/>
      <c r="GPZ691" s="872"/>
      <c r="GQA691" s="872"/>
      <c r="GQB691" s="872"/>
      <c r="GQC691" s="872"/>
      <c r="GQD691" s="872"/>
      <c r="GQE691" s="872"/>
      <c r="GQF691" s="872"/>
      <c r="GQG691" s="872"/>
      <c r="GQH691" s="872"/>
      <c r="GQI691" s="872"/>
      <c r="GQJ691" s="872"/>
      <c r="GQK691" s="872"/>
      <c r="GQL691" s="872"/>
      <c r="GQM691" s="872"/>
      <c r="GQN691" s="872"/>
      <c r="GQO691" s="872"/>
      <c r="GQP691" s="872"/>
      <c r="GQQ691" s="872"/>
      <c r="GQR691" s="872"/>
      <c r="GQS691" s="872"/>
      <c r="GQT691" s="872"/>
      <c r="GQU691" s="872"/>
      <c r="GQV691" s="872"/>
      <c r="GQW691" s="872"/>
      <c r="GQX691" s="872"/>
      <c r="GQY691" s="872"/>
      <c r="GQZ691" s="872"/>
      <c r="GRA691" s="872"/>
      <c r="GRB691" s="872"/>
      <c r="GRC691" s="872"/>
      <c r="GRD691" s="872"/>
      <c r="GRE691" s="872"/>
      <c r="GRF691" s="872"/>
      <c r="GRG691" s="872"/>
      <c r="GRH691" s="872"/>
      <c r="GRI691" s="872"/>
      <c r="GRJ691" s="872"/>
      <c r="GRK691" s="872"/>
      <c r="GRL691" s="872"/>
      <c r="GRM691" s="872"/>
      <c r="GRN691" s="872"/>
      <c r="GRO691" s="872"/>
      <c r="GRP691" s="872"/>
      <c r="GRQ691" s="872"/>
      <c r="GRR691" s="872"/>
      <c r="GRS691" s="872"/>
      <c r="GRT691" s="872"/>
      <c r="GRU691" s="872"/>
      <c r="GRV691" s="872"/>
      <c r="GRW691" s="872"/>
      <c r="GRX691" s="872"/>
      <c r="GRY691" s="872"/>
      <c r="GRZ691" s="872"/>
      <c r="GSA691" s="872"/>
      <c r="GSB691" s="872"/>
      <c r="GSC691" s="872"/>
      <c r="GSD691" s="872"/>
      <c r="GSE691" s="872"/>
      <c r="GSF691" s="872"/>
      <c r="GSG691" s="872"/>
      <c r="GSH691" s="872"/>
      <c r="GSI691" s="872"/>
      <c r="GSJ691" s="872"/>
      <c r="GSK691" s="872"/>
      <c r="GSL691" s="872"/>
      <c r="GSM691" s="872"/>
      <c r="GSN691" s="872"/>
      <c r="GSO691" s="872"/>
      <c r="GSP691" s="872"/>
      <c r="GSQ691" s="872"/>
      <c r="GSR691" s="872"/>
      <c r="GSS691" s="872"/>
      <c r="GST691" s="872"/>
      <c r="GSU691" s="872"/>
      <c r="GSV691" s="872"/>
      <c r="GSW691" s="872"/>
      <c r="GSX691" s="872"/>
      <c r="GSY691" s="872"/>
      <c r="GSZ691" s="872"/>
      <c r="GTA691" s="872"/>
      <c r="GTB691" s="872"/>
      <c r="GTC691" s="872"/>
      <c r="GTD691" s="872"/>
      <c r="GTE691" s="872"/>
      <c r="GTF691" s="872"/>
      <c r="GTG691" s="872"/>
      <c r="GTH691" s="872"/>
      <c r="GTI691" s="872"/>
      <c r="GTJ691" s="872"/>
      <c r="GTK691" s="872"/>
      <c r="GTL691" s="872"/>
      <c r="GTM691" s="872"/>
      <c r="GTN691" s="872"/>
      <c r="GTO691" s="872"/>
      <c r="GTP691" s="872"/>
      <c r="GTQ691" s="872"/>
      <c r="GTR691" s="872"/>
      <c r="GTS691" s="872"/>
      <c r="GTT691" s="872"/>
      <c r="GTU691" s="872"/>
      <c r="GTV691" s="872"/>
      <c r="GTW691" s="872"/>
      <c r="GTX691" s="872"/>
      <c r="GTY691" s="872"/>
      <c r="GTZ691" s="872"/>
      <c r="GUA691" s="872"/>
      <c r="GUB691" s="872"/>
      <c r="GUC691" s="872"/>
      <c r="GUD691" s="872"/>
      <c r="GUE691" s="872"/>
      <c r="GUF691" s="872"/>
      <c r="GUG691" s="872"/>
      <c r="GUH691" s="872"/>
      <c r="GUI691" s="872"/>
      <c r="GUJ691" s="872"/>
      <c r="GUK691" s="872"/>
      <c r="GUL691" s="872"/>
      <c r="GUM691" s="872"/>
      <c r="GUN691" s="872"/>
      <c r="GUO691" s="872"/>
      <c r="GUP691" s="872"/>
      <c r="GUQ691" s="872"/>
      <c r="GUR691" s="872"/>
      <c r="GUS691" s="872"/>
      <c r="GUT691" s="872"/>
      <c r="GUU691" s="872"/>
      <c r="GUV691" s="872"/>
      <c r="GUW691" s="872"/>
      <c r="GUX691" s="872"/>
      <c r="GUY691" s="872"/>
      <c r="GUZ691" s="872"/>
      <c r="GVA691" s="872"/>
      <c r="GVB691" s="872"/>
      <c r="GVC691" s="872"/>
      <c r="GVD691" s="872"/>
      <c r="GVE691" s="872"/>
      <c r="GVF691" s="872"/>
      <c r="GVG691" s="872"/>
      <c r="GVH691" s="872"/>
      <c r="GVI691" s="872"/>
      <c r="GVJ691" s="872"/>
      <c r="GVK691" s="872"/>
      <c r="GVL691" s="872"/>
      <c r="GVM691" s="872"/>
      <c r="GVN691" s="872"/>
      <c r="GVO691" s="872"/>
      <c r="GVP691" s="872"/>
      <c r="GVQ691" s="872"/>
      <c r="GVR691" s="872"/>
      <c r="GVS691" s="872"/>
      <c r="GVT691" s="872"/>
      <c r="GVU691" s="872"/>
      <c r="GVV691" s="872"/>
      <c r="GVW691" s="872"/>
      <c r="GVX691" s="872"/>
      <c r="GVY691" s="872"/>
      <c r="GVZ691" s="872"/>
      <c r="GWA691" s="872"/>
      <c r="GWB691" s="872"/>
      <c r="GWC691" s="872"/>
      <c r="GWD691" s="872"/>
      <c r="GWE691" s="872"/>
      <c r="GWF691" s="872"/>
      <c r="GWG691" s="872"/>
      <c r="GWH691" s="872"/>
      <c r="GWI691" s="872"/>
      <c r="GWJ691" s="872"/>
      <c r="GWK691" s="872"/>
      <c r="GWL691" s="872"/>
      <c r="GWM691" s="872"/>
      <c r="GWN691" s="872"/>
      <c r="GWO691" s="872"/>
      <c r="GWP691" s="872"/>
      <c r="GWQ691" s="872"/>
      <c r="GWR691" s="872"/>
      <c r="GWS691" s="872"/>
      <c r="GWT691" s="872"/>
      <c r="GWU691" s="872"/>
      <c r="GWV691" s="872"/>
      <c r="GWW691" s="872"/>
      <c r="GWX691" s="872"/>
      <c r="GWY691" s="872"/>
      <c r="GWZ691" s="872"/>
      <c r="GXA691" s="872"/>
      <c r="GXB691" s="872"/>
      <c r="GXC691" s="872"/>
      <c r="GXD691" s="872"/>
      <c r="GXE691" s="872"/>
      <c r="GXF691" s="872"/>
      <c r="GXG691" s="872"/>
      <c r="GXH691" s="872"/>
      <c r="GXI691" s="872"/>
      <c r="GXJ691" s="872"/>
      <c r="GXK691" s="872"/>
      <c r="GXL691" s="872"/>
      <c r="GXM691" s="872"/>
      <c r="GXN691" s="872"/>
      <c r="GXO691" s="872"/>
      <c r="GXP691" s="872"/>
      <c r="GXQ691" s="872"/>
      <c r="GXR691" s="872"/>
      <c r="GXS691" s="872"/>
      <c r="GXT691" s="872"/>
      <c r="GXU691" s="872"/>
      <c r="GXV691" s="872"/>
      <c r="GXW691" s="872"/>
      <c r="GXX691" s="872"/>
      <c r="GXY691" s="872"/>
      <c r="GXZ691" s="872"/>
      <c r="GYA691" s="872"/>
      <c r="GYB691" s="872"/>
      <c r="GYC691" s="872"/>
      <c r="GYD691" s="872"/>
      <c r="GYE691" s="872"/>
      <c r="GYF691" s="872"/>
      <c r="GYG691" s="872"/>
      <c r="GYH691" s="872"/>
      <c r="GYI691" s="872"/>
      <c r="GYJ691" s="872"/>
      <c r="GYK691" s="872"/>
      <c r="GYL691" s="872"/>
      <c r="GYM691" s="872"/>
      <c r="GYN691" s="872"/>
      <c r="GYO691" s="872"/>
      <c r="GYP691" s="872"/>
      <c r="GYQ691" s="872"/>
      <c r="GYR691" s="872"/>
      <c r="GYS691" s="872"/>
      <c r="GYT691" s="872"/>
      <c r="GYU691" s="872"/>
      <c r="GYV691" s="872"/>
      <c r="GYW691" s="872"/>
      <c r="GYX691" s="872"/>
      <c r="GYY691" s="872"/>
      <c r="GYZ691" s="872"/>
      <c r="GZA691" s="872"/>
      <c r="GZB691" s="872"/>
      <c r="GZC691" s="872"/>
      <c r="GZD691" s="872"/>
      <c r="GZE691" s="872"/>
      <c r="GZF691" s="872"/>
      <c r="GZG691" s="872"/>
      <c r="GZH691" s="872"/>
      <c r="GZI691" s="872"/>
      <c r="GZJ691" s="872"/>
      <c r="GZK691" s="872"/>
      <c r="GZL691" s="872"/>
      <c r="GZM691" s="872"/>
      <c r="GZN691" s="872"/>
      <c r="GZO691" s="872"/>
      <c r="GZP691" s="872"/>
      <c r="GZQ691" s="872"/>
      <c r="GZR691" s="872"/>
      <c r="GZS691" s="872"/>
      <c r="GZT691" s="872"/>
      <c r="GZU691" s="872"/>
      <c r="GZV691" s="872"/>
      <c r="GZW691" s="872"/>
      <c r="GZX691" s="872"/>
      <c r="GZY691" s="872"/>
      <c r="GZZ691" s="872"/>
      <c r="HAA691" s="872"/>
      <c r="HAB691" s="872"/>
      <c r="HAC691" s="872"/>
      <c r="HAD691" s="872"/>
      <c r="HAE691" s="872"/>
      <c r="HAF691" s="872"/>
      <c r="HAG691" s="872"/>
      <c r="HAH691" s="872"/>
      <c r="HAI691" s="872"/>
      <c r="HAJ691" s="872"/>
      <c r="HAK691" s="872"/>
      <c r="HAL691" s="872"/>
      <c r="HAM691" s="872"/>
      <c r="HAN691" s="872"/>
      <c r="HAO691" s="872"/>
      <c r="HAP691" s="872"/>
      <c r="HAQ691" s="872"/>
      <c r="HAR691" s="872"/>
      <c r="HAS691" s="872"/>
      <c r="HAT691" s="872"/>
      <c r="HAU691" s="872"/>
      <c r="HAV691" s="872"/>
      <c r="HAW691" s="872"/>
      <c r="HAX691" s="872"/>
      <c r="HAY691" s="872"/>
      <c r="HAZ691" s="872"/>
      <c r="HBA691" s="872"/>
      <c r="HBB691" s="872"/>
      <c r="HBC691" s="872"/>
      <c r="HBD691" s="872"/>
      <c r="HBE691" s="872"/>
      <c r="HBF691" s="872"/>
      <c r="HBG691" s="872"/>
      <c r="HBH691" s="872"/>
      <c r="HBI691" s="872"/>
      <c r="HBJ691" s="872"/>
      <c r="HBK691" s="872"/>
      <c r="HBL691" s="872"/>
      <c r="HBM691" s="872"/>
      <c r="HBN691" s="872"/>
      <c r="HBO691" s="872"/>
      <c r="HBP691" s="872"/>
      <c r="HBQ691" s="872"/>
      <c r="HBR691" s="872"/>
      <c r="HBS691" s="872"/>
      <c r="HBT691" s="872"/>
      <c r="HBU691" s="872"/>
      <c r="HBV691" s="872"/>
      <c r="HBW691" s="872"/>
      <c r="HBX691" s="872"/>
      <c r="HBY691" s="872"/>
      <c r="HBZ691" s="872"/>
      <c r="HCA691" s="872"/>
      <c r="HCB691" s="872"/>
      <c r="HCC691" s="872"/>
      <c r="HCD691" s="872"/>
      <c r="HCE691" s="872"/>
      <c r="HCF691" s="872"/>
      <c r="HCG691" s="872"/>
      <c r="HCH691" s="872"/>
      <c r="HCI691" s="872"/>
      <c r="HCJ691" s="872"/>
      <c r="HCK691" s="872"/>
      <c r="HCL691" s="872"/>
      <c r="HCM691" s="872"/>
      <c r="HCN691" s="872"/>
      <c r="HCO691" s="872"/>
      <c r="HCP691" s="872"/>
      <c r="HCQ691" s="872"/>
      <c r="HCR691" s="872"/>
      <c r="HCS691" s="872"/>
      <c r="HCT691" s="872"/>
      <c r="HCU691" s="872"/>
      <c r="HCV691" s="872"/>
      <c r="HCW691" s="872"/>
      <c r="HCX691" s="872"/>
      <c r="HCY691" s="872"/>
      <c r="HCZ691" s="872"/>
      <c r="HDA691" s="872"/>
      <c r="HDB691" s="872"/>
      <c r="HDC691" s="872"/>
      <c r="HDD691" s="872"/>
      <c r="HDE691" s="872"/>
      <c r="HDF691" s="872"/>
      <c r="HDG691" s="872"/>
      <c r="HDH691" s="872"/>
      <c r="HDI691" s="872"/>
      <c r="HDJ691" s="872"/>
      <c r="HDK691" s="872"/>
      <c r="HDL691" s="872"/>
      <c r="HDM691" s="872"/>
      <c r="HDN691" s="872"/>
      <c r="HDO691" s="872"/>
      <c r="HDP691" s="872"/>
      <c r="HDQ691" s="872"/>
      <c r="HDR691" s="872"/>
      <c r="HDS691" s="872"/>
      <c r="HDT691" s="872"/>
      <c r="HDU691" s="872"/>
      <c r="HDV691" s="872"/>
      <c r="HDW691" s="872"/>
      <c r="HDX691" s="872"/>
      <c r="HDY691" s="872"/>
      <c r="HDZ691" s="872"/>
      <c r="HEA691" s="872"/>
      <c r="HEB691" s="872"/>
      <c r="HEC691" s="872"/>
      <c r="HED691" s="872"/>
      <c r="HEE691" s="872"/>
      <c r="HEF691" s="872"/>
      <c r="HEG691" s="872"/>
      <c r="HEH691" s="872"/>
      <c r="HEI691" s="872"/>
      <c r="HEJ691" s="872"/>
      <c r="HEK691" s="872"/>
      <c r="HEL691" s="872"/>
      <c r="HEM691" s="872"/>
      <c r="HEN691" s="872"/>
      <c r="HEO691" s="872"/>
      <c r="HEP691" s="872"/>
      <c r="HEQ691" s="872"/>
      <c r="HER691" s="872"/>
      <c r="HES691" s="872"/>
      <c r="HET691" s="872"/>
      <c r="HEU691" s="872"/>
      <c r="HEV691" s="872"/>
      <c r="HEW691" s="872"/>
      <c r="HEX691" s="872"/>
      <c r="HEY691" s="872"/>
      <c r="HEZ691" s="872"/>
      <c r="HFA691" s="872"/>
      <c r="HFB691" s="872"/>
      <c r="HFC691" s="872"/>
      <c r="HFD691" s="872"/>
      <c r="HFE691" s="872"/>
      <c r="HFF691" s="872"/>
      <c r="HFG691" s="872"/>
      <c r="HFH691" s="872"/>
      <c r="HFI691" s="872"/>
      <c r="HFJ691" s="872"/>
      <c r="HFK691" s="872"/>
      <c r="HFL691" s="872"/>
      <c r="HFM691" s="872"/>
      <c r="HFN691" s="872"/>
      <c r="HFO691" s="872"/>
      <c r="HFP691" s="872"/>
      <c r="HFQ691" s="872"/>
      <c r="HFR691" s="872"/>
      <c r="HFS691" s="872"/>
      <c r="HFT691" s="872"/>
      <c r="HFU691" s="872"/>
      <c r="HFV691" s="872"/>
      <c r="HFW691" s="872"/>
      <c r="HFX691" s="872"/>
      <c r="HFY691" s="872"/>
      <c r="HFZ691" s="872"/>
      <c r="HGA691" s="872"/>
      <c r="HGB691" s="872"/>
      <c r="HGC691" s="872"/>
      <c r="HGD691" s="872"/>
      <c r="HGE691" s="872"/>
      <c r="HGF691" s="872"/>
      <c r="HGG691" s="872"/>
      <c r="HGH691" s="872"/>
      <c r="HGI691" s="872"/>
      <c r="HGJ691" s="872"/>
      <c r="HGK691" s="872"/>
      <c r="HGL691" s="872"/>
      <c r="HGM691" s="872"/>
      <c r="HGN691" s="872"/>
      <c r="HGO691" s="872"/>
      <c r="HGP691" s="872"/>
      <c r="HGQ691" s="872"/>
      <c r="HGR691" s="872"/>
      <c r="HGS691" s="872"/>
      <c r="HGT691" s="872"/>
      <c r="HGU691" s="872"/>
      <c r="HGV691" s="872"/>
      <c r="HGW691" s="872"/>
      <c r="HGX691" s="872"/>
      <c r="HGY691" s="872"/>
      <c r="HGZ691" s="872"/>
      <c r="HHA691" s="872"/>
      <c r="HHB691" s="872"/>
      <c r="HHC691" s="872"/>
      <c r="HHD691" s="872"/>
      <c r="HHE691" s="872"/>
      <c r="HHF691" s="872"/>
      <c r="HHG691" s="872"/>
      <c r="HHH691" s="872"/>
      <c r="HHI691" s="872"/>
      <c r="HHJ691" s="872"/>
      <c r="HHK691" s="872"/>
      <c r="HHL691" s="872"/>
      <c r="HHM691" s="872"/>
      <c r="HHN691" s="872"/>
      <c r="HHO691" s="872"/>
      <c r="HHP691" s="872"/>
      <c r="HHQ691" s="872"/>
      <c r="HHR691" s="872"/>
      <c r="HHS691" s="872"/>
      <c r="HHT691" s="872"/>
      <c r="HHU691" s="872"/>
      <c r="HHV691" s="872"/>
      <c r="HHW691" s="872"/>
      <c r="HHX691" s="872"/>
      <c r="HHY691" s="872"/>
      <c r="HHZ691" s="872"/>
      <c r="HIA691" s="872"/>
      <c r="HIB691" s="872"/>
      <c r="HIC691" s="872"/>
      <c r="HID691" s="872"/>
      <c r="HIE691" s="872"/>
      <c r="HIF691" s="872"/>
      <c r="HIG691" s="872"/>
      <c r="HIH691" s="872"/>
      <c r="HII691" s="872"/>
      <c r="HIJ691" s="872"/>
      <c r="HIK691" s="872"/>
      <c r="HIL691" s="872"/>
      <c r="HIM691" s="872"/>
      <c r="HIN691" s="872"/>
      <c r="HIO691" s="872"/>
      <c r="HIP691" s="872"/>
      <c r="HIQ691" s="872"/>
      <c r="HIR691" s="872"/>
      <c r="HIS691" s="872"/>
      <c r="HIT691" s="872"/>
      <c r="HIU691" s="872"/>
      <c r="HIV691" s="872"/>
      <c r="HIW691" s="872"/>
      <c r="HIX691" s="872"/>
      <c r="HIY691" s="872"/>
      <c r="HIZ691" s="872"/>
      <c r="HJA691" s="872"/>
      <c r="HJB691" s="872"/>
      <c r="HJC691" s="872"/>
      <c r="HJD691" s="872"/>
      <c r="HJE691" s="872"/>
      <c r="HJF691" s="872"/>
      <c r="HJG691" s="872"/>
      <c r="HJH691" s="872"/>
      <c r="HJI691" s="872"/>
      <c r="HJJ691" s="872"/>
      <c r="HJK691" s="872"/>
      <c r="HJL691" s="872"/>
      <c r="HJM691" s="872"/>
      <c r="HJN691" s="872"/>
      <c r="HJO691" s="872"/>
      <c r="HJP691" s="872"/>
      <c r="HJQ691" s="872"/>
      <c r="HJR691" s="872"/>
      <c r="HJS691" s="872"/>
      <c r="HJT691" s="872"/>
      <c r="HJU691" s="872"/>
      <c r="HJV691" s="872"/>
      <c r="HJW691" s="872"/>
      <c r="HJX691" s="872"/>
      <c r="HJY691" s="872"/>
      <c r="HJZ691" s="872"/>
      <c r="HKA691" s="872"/>
      <c r="HKB691" s="872"/>
      <c r="HKC691" s="872"/>
      <c r="HKD691" s="872"/>
      <c r="HKE691" s="872"/>
      <c r="HKF691" s="872"/>
      <c r="HKG691" s="872"/>
      <c r="HKH691" s="872"/>
      <c r="HKI691" s="872"/>
      <c r="HKJ691" s="872"/>
      <c r="HKK691" s="872"/>
      <c r="HKL691" s="872"/>
      <c r="HKM691" s="872"/>
      <c r="HKN691" s="872"/>
      <c r="HKO691" s="872"/>
      <c r="HKP691" s="872"/>
      <c r="HKQ691" s="872"/>
      <c r="HKR691" s="872"/>
      <c r="HKS691" s="872"/>
      <c r="HKT691" s="872"/>
      <c r="HKU691" s="872"/>
      <c r="HKV691" s="872"/>
      <c r="HKW691" s="872"/>
      <c r="HKX691" s="872"/>
      <c r="HKY691" s="872"/>
      <c r="HKZ691" s="872"/>
      <c r="HLA691" s="872"/>
      <c r="HLB691" s="872"/>
      <c r="HLC691" s="872"/>
      <c r="HLD691" s="872"/>
      <c r="HLE691" s="872"/>
      <c r="HLF691" s="872"/>
      <c r="HLG691" s="872"/>
      <c r="HLH691" s="872"/>
      <c r="HLI691" s="872"/>
      <c r="HLJ691" s="872"/>
      <c r="HLK691" s="872"/>
      <c r="HLL691" s="872"/>
      <c r="HLM691" s="872"/>
      <c r="HLN691" s="872"/>
      <c r="HLO691" s="872"/>
      <c r="HLP691" s="872"/>
      <c r="HLQ691" s="872"/>
      <c r="HLR691" s="872"/>
      <c r="HLS691" s="872"/>
      <c r="HLT691" s="872"/>
      <c r="HLU691" s="872"/>
      <c r="HLV691" s="872"/>
      <c r="HLW691" s="872"/>
      <c r="HLX691" s="872"/>
      <c r="HLY691" s="872"/>
      <c r="HLZ691" s="872"/>
      <c r="HMA691" s="872"/>
      <c r="HMB691" s="872"/>
      <c r="HMC691" s="872"/>
      <c r="HMD691" s="872"/>
      <c r="HME691" s="872"/>
      <c r="HMF691" s="872"/>
      <c r="HMG691" s="872"/>
      <c r="HMH691" s="872"/>
      <c r="HMI691" s="872"/>
      <c r="HMJ691" s="872"/>
      <c r="HMK691" s="872"/>
      <c r="HML691" s="872"/>
      <c r="HMM691" s="872"/>
      <c r="HMN691" s="872"/>
      <c r="HMO691" s="872"/>
      <c r="HMP691" s="872"/>
      <c r="HMQ691" s="872"/>
      <c r="HMR691" s="872"/>
      <c r="HMS691" s="872"/>
      <c r="HMT691" s="872"/>
      <c r="HMU691" s="872"/>
      <c r="HMV691" s="872"/>
      <c r="HMW691" s="872"/>
      <c r="HMX691" s="872"/>
      <c r="HMY691" s="872"/>
      <c r="HMZ691" s="872"/>
      <c r="HNA691" s="872"/>
      <c r="HNB691" s="872"/>
      <c r="HNC691" s="872"/>
      <c r="HND691" s="872"/>
      <c r="HNE691" s="872"/>
      <c r="HNF691" s="872"/>
      <c r="HNG691" s="872"/>
      <c r="HNH691" s="872"/>
      <c r="HNI691" s="872"/>
      <c r="HNJ691" s="872"/>
      <c r="HNK691" s="872"/>
      <c r="HNL691" s="872"/>
      <c r="HNM691" s="872"/>
      <c r="HNN691" s="872"/>
      <c r="HNO691" s="872"/>
      <c r="HNP691" s="872"/>
      <c r="HNQ691" s="872"/>
      <c r="HNR691" s="872"/>
      <c r="HNS691" s="872"/>
      <c r="HNT691" s="872"/>
      <c r="HNU691" s="872"/>
      <c r="HNV691" s="872"/>
      <c r="HNW691" s="872"/>
      <c r="HNX691" s="872"/>
      <c r="HNY691" s="872"/>
      <c r="HNZ691" s="872"/>
      <c r="HOA691" s="872"/>
      <c r="HOB691" s="872"/>
      <c r="HOC691" s="872"/>
      <c r="HOD691" s="872"/>
      <c r="HOE691" s="872"/>
      <c r="HOF691" s="872"/>
      <c r="HOG691" s="872"/>
      <c r="HOH691" s="872"/>
      <c r="HOI691" s="872"/>
      <c r="HOJ691" s="872"/>
      <c r="HOK691" s="872"/>
      <c r="HOL691" s="872"/>
      <c r="HOM691" s="872"/>
      <c r="HON691" s="872"/>
      <c r="HOO691" s="872"/>
      <c r="HOP691" s="872"/>
      <c r="HOQ691" s="872"/>
      <c r="HOR691" s="872"/>
      <c r="HOS691" s="872"/>
      <c r="HOT691" s="872"/>
      <c r="HOU691" s="872"/>
      <c r="HOV691" s="872"/>
      <c r="HOW691" s="872"/>
      <c r="HOX691" s="872"/>
      <c r="HOY691" s="872"/>
      <c r="HOZ691" s="872"/>
      <c r="HPA691" s="872"/>
      <c r="HPB691" s="872"/>
      <c r="HPC691" s="872"/>
      <c r="HPD691" s="872"/>
      <c r="HPE691" s="872"/>
      <c r="HPF691" s="872"/>
      <c r="HPG691" s="872"/>
      <c r="HPH691" s="872"/>
      <c r="HPI691" s="872"/>
      <c r="HPJ691" s="872"/>
      <c r="HPK691" s="872"/>
      <c r="HPL691" s="872"/>
      <c r="HPM691" s="872"/>
      <c r="HPN691" s="872"/>
      <c r="HPO691" s="872"/>
      <c r="HPP691" s="872"/>
      <c r="HPQ691" s="872"/>
      <c r="HPR691" s="872"/>
      <c r="HPS691" s="872"/>
      <c r="HPT691" s="872"/>
      <c r="HPU691" s="872"/>
      <c r="HPV691" s="872"/>
      <c r="HPW691" s="872"/>
      <c r="HPX691" s="872"/>
      <c r="HPY691" s="872"/>
      <c r="HPZ691" s="872"/>
      <c r="HQA691" s="872"/>
      <c r="HQB691" s="872"/>
      <c r="HQC691" s="872"/>
      <c r="HQD691" s="872"/>
      <c r="HQE691" s="872"/>
      <c r="HQF691" s="872"/>
      <c r="HQG691" s="872"/>
      <c r="HQH691" s="872"/>
      <c r="HQI691" s="872"/>
      <c r="HQJ691" s="872"/>
      <c r="HQK691" s="872"/>
      <c r="HQL691" s="872"/>
      <c r="HQM691" s="872"/>
      <c r="HQN691" s="872"/>
      <c r="HQO691" s="872"/>
      <c r="HQP691" s="872"/>
      <c r="HQQ691" s="872"/>
      <c r="HQR691" s="872"/>
      <c r="HQS691" s="872"/>
      <c r="HQT691" s="872"/>
      <c r="HQU691" s="872"/>
      <c r="HQV691" s="872"/>
      <c r="HQW691" s="872"/>
      <c r="HQX691" s="872"/>
      <c r="HQY691" s="872"/>
      <c r="HQZ691" s="872"/>
      <c r="HRA691" s="872"/>
      <c r="HRB691" s="872"/>
      <c r="HRC691" s="872"/>
      <c r="HRD691" s="872"/>
      <c r="HRE691" s="872"/>
      <c r="HRF691" s="872"/>
      <c r="HRG691" s="872"/>
      <c r="HRH691" s="872"/>
      <c r="HRI691" s="872"/>
      <c r="HRJ691" s="872"/>
      <c r="HRK691" s="872"/>
      <c r="HRL691" s="872"/>
      <c r="HRM691" s="872"/>
      <c r="HRN691" s="872"/>
      <c r="HRO691" s="872"/>
      <c r="HRP691" s="872"/>
      <c r="HRQ691" s="872"/>
      <c r="HRR691" s="872"/>
      <c r="HRS691" s="872"/>
      <c r="HRT691" s="872"/>
      <c r="HRU691" s="872"/>
      <c r="HRV691" s="872"/>
      <c r="HRW691" s="872"/>
      <c r="HRX691" s="872"/>
      <c r="HRY691" s="872"/>
      <c r="HRZ691" s="872"/>
      <c r="HSA691" s="872"/>
      <c r="HSB691" s="872"/>
      <c r="HSC691" s="872"/>
      <c r="HSD691" s="872"/>
      <c r="HSE691" s="872"/>
      <c r="HSF691" s="872"/>
      <c r="HSG691" s="872"/>
      <c r="HSH691" s="872"/>
      <c r="HSI691" s="872"/>
      <c r="HSJ691" s="872"/>
      <c r="HSK691" s="872"/>
      <c r="HSL691" s="872"/>
      <c r="HSM691" s="872"/>
      <c r="HSN691" s="872"/>
      <c r="HSO691" s="872"/>
      <c r="HSP691" s="872"/>
      <c r="HSQ691" s="872"/>
      <c r="HSR691" s="872"/>
      <c r="HSS691" s="872"/>
      <c r="HST691" s="872"/>
      <c r="HSU691" s="872"/>
      <c r="HSV691" s="872"/>
      <c r="HSW691" s="872"/>
      <c r="HSX691" s="872"/>
      <c r="HSY691" s="872"/>
      <c r="HSZ691" s="872"/>
      <c r="HTA691" s="872"/>
      <c r="HTB691" s="872"/>
      <c r="HTC691" s="872"/>
      <c r="HTD691" s="872"/>
      <c r="HTE691" s="872"/>
      <c r="HTF691" s="872"/>
      <c r="HTG691" s="872"/>
      <c r="HTH691" s="872"/>
      <c r="HTI691" s="872"/>
      <c r="HTJ691" s="872"/>
      <c r="HTK691" s="872"/>
      <c r="HTL691" s="872"/>
      <c r="HTM691" s="872"/>
      <c r="HTN691" s="872"/>
      <c r="HTO691" s="872"/>
      <c r="HTP691" s="872"/>
      <c r="HTQ691" s="872"/>
      <c r="HTR691" s="872"/>
      <c r="HTS691" s="872"/>
      <c r="HTT691" s="872"/>
      <c r="HTU691" s="872"/>
      <c r="HTV691" s="872"/>
      <c r="HTW691" s="872"/>
      <c r="HTX691" s="872"/>
      <c r="HTY691" s="872"/>
      <c r="HTZ691" s="872"/>
      <c r="HUA691" s="872"/>
      <c r="HUB691" s="872"/>
      <c r="HUC691" s="872"/>
      <c r="HUD691" s="872"/>
      <c r="HUE691" s="872"/>
      <c r="HUF691" s="872"/>
      <c r="HUG691" s="872"/>
      <c r="HUH691" s="872"/>
      <c r="HUI691" s="872"/>
      <c r="HUJ691" s="872"/>
      <c r="HUK691" s="872"/>
      <c r="HUL691" s="872"/>
      <c r="HUM691" s="872"/>
      <c r="HUN691" s="872"/>
      <c r="HUO691" s="872"/>
      <c r="HUP691" s="872"/>
      <c r="HUQ691" s="872"/>
      <c r="HUR691" s="872"/>
      <c r="HUS691" s="872"/>
      <c r="HUT691" s="872"/>
      <c r="HUU691" s="872"/>
      <c r="HUV691" s="872"/>
      <c r="HUW691" s="872"/>
      <c r="HUX691" s="872"/>
      <c r="HUY691" s="872"/>
      <c r="HUZ691" s="872"/>
      <c r="HVA691" s="872"/>
      <c r="HVB691" s="872"/>
      <c r="HVC691" s="872"/>
      <c r="HVD691" s="872"/>
      <c r="HVE691" s="872"/>
      <c r="HVF691" s="872"/>
      <c r="HVG691" s="872"/>
      <c r="HVH691" s="872"/>
      <c r="HVI691" s="872"/>
      <c r="HVJ691" s="872"/>
      <c r="HVK691" s="872"/>
      <c r="HVL691" s="872"/>
      <c r="HVM691" s="872"/>
      <c r="HVN691" s="872"/>
      <c r="HVO691" s="872"/>
      <c r="HVP691" s="872"/>
      <c r="HVQ691" s="872"/>
      <c r="HVR691" s="872"/>
      <c r="HVS691" s="872"/>
      <c r="HVT691" s="872"/>
      <c r="HVU691" s="872"/>
      <c r="HVV691" s="872"/>
      <c r="HVW691" s="872"/>
      <c r="HVX691" s="872"/>
      <c r="HVY691" s="872"/>
      <c r="HVZ691" s="872"/>
      <c r="HWA691" s="872"/>
      <c r="HWB691" s="872"/>
      <c r="HWC691" s="872"/>
      <c r="HWD691" s="872"/>
      <c r="HWE691" s="872"/>
      <c r="HWF691" s="872"/>
      <c r="HWG691" s="872"/>
      <c r="HWH691" s="872"/>
      <c r="HWI691" s="872"/>
      <c r="HWJ691" s="872"/>
      <c r="HWK691" s="872"/>
      <c r="HWL691" s="872"/>
      <c r="HWM691" s="872"/>
      <c r="HWN691" s="872"/>
      <c r="HWO691" s="872"/>
      <c r="HWP691" s="872"/>
      <c r="HWQ691" s="872"/>
      <c r="HWR691" s="872"/>
      <c r="HWS691" s="872"/>
      <c r="HWT691" s="872"/>
      <c r="HWU691" s="872"/>
      <c r="HWV691" s="872"/>
      <c r="HWW691" s="872"/>
      <c r="HWX691" s="872"/>
      <c r="HWY691" s="872"/>
      <c r="HWZ691" s="872"/>
      <c r="HXA691" s="872"/>
      <c r="HXB691" s="872"/>
      <c r="HXC691" s="872"/>
      <c r="HXD691" s="872"/>
      <c r="HXE691" s="872"/>
      <c r="HXF691" s="872"/>
      <c r="HXG691" s="872"/>
      <c r="HXH691" s="872"/>
      <c r="HXI691" s="872"/>
      <c r="HXJ691" s="872"/>
      <c r="HXK691" s="872"/>
      <c r="HXL691" s="872"/>
      <c r="HXM691" s="872"/>
      <c r="HXN691" s="872"/>
      <c r="HXO691" s="872"/>
      <c r="HXP691" s="872"/>
      <c r="HXQ691" s="872"/>
      <c r="HXR691" s="872"/>
      <c r="HXS691" s="872"/>
      <c r="HXT691" s="872"/>
      <c r="HXU691" s="872"/>
      <c r="HXV691" s="872"/>
      <c r="HXW691" s="872"/>
      <c r="HXX691" s="872"/>
      <c r="HXY691" s="872"/>
      <c r="HXZ691" s="872"/>
      <c r="HYA691" s="872"/>
      <c r="HYB691" s="872"/>
      <c r="HYC691" s="872"/>
      <c r="HYD691" s="872"/>
      <c r="HYE691" s="872"/>
      <c r="HYF691" s="872"/>
      <c r="HYG691" s="872"/>
      <c r="HYH691" s="872"/>
      <c r="HYI691" s="872"/>
      <c r="HYJ691" s="872"/>
      <c r="HYK691" s="872"/>
      <c r="HYL691" s="872"/>
      <c r="HYM691" s="872"/>
      <c r="HYN691" s="872"/>
      <c r="HYO691" s="872"/>
      <c r="HYP691" s="872"/>
      <c r="HYQ691" s="872"/>
      <c r="HYR691" s="872"/>
      <c r="HYS691" s="872"/>
      <c r="HYT691" s="872"/>
      <c r="HYU691" s="872"/>
      <c r="HYV691" s="872"/>
      <c r="HYW691" s="872"/>
      <c r="HYX691" s="872"/>
      <c r="HYY691" s="872"/>
      <c r="HYZ691" s="872"/>
      <c r="HZA691" s="872"/>
      <c r="HZB691" s="872"/>
      <c r="HZC691" s="872"/>
      <c r="HZD691" s="872"/>
      <c r="HZE691" s="872"/>
      <c r="HZF691" s="872"/>
      <c r="HZG691" s="872"/>
      <c r="HZH691" s="872"/>
      <c r="HZI691" s="872"/>
      <c r="HZJ691" s="872"/>
      <c r="HZK691" s="872"/>
      <c r="HZL691" s="872"/>
      <c r="HZM691" s="872"/>
      <c r="HZN691" s="872"/>
      <c r="HZO691" s="872"/>
      <c r="HZP691" s="872"/>
      <c r="HZQ691" s="872"/>
      <c r="HZR691" s="872"/>
      <c r="HZS691" s="872"/>
      <c r="HZT691" s="872"/>
      <c r="HZU691" s="872"/>
      <c r="HZV691" s="872"/>
      <c r="HZW691" s="872"/>
      <c r="HZX691" s="872"/>
      <c r="HZY691" s="872"/>
      <c r="HZZ691" s="872"/>
      <c r="IAA691" s="872"/>
      <c r="IAB691" s="872"/>
      <c r="IAC691" s="872"/>
      <c r="IAD691" s="872"/>
      <c r="IAE691" s="872"/>
      <c r="IAF691" s="872"/>
      <c r="IAG691" s="872"/>
      <c r="IAH691" s="872"/>
      <c r="IAI691" s="872"/>
      <c r="IAJ691" s="872"/>
      <c r="IAK691" s="872"/>
      <c r="IAL691" s="872"/>
      <c r="IAM691" s="872"/>
      <c r="IAN691" s="872"/>
      <c r="IAO691" s="872"/>
      <c r="IAP691" s="872"/>
      <c r="IAQ691" s="872"/>
      <c r="IAR691" s="872"/>
      <c r="IAS691" s="872"/>
      <c r="IAT691" s="872"/>
      <c r="IAU691" s="872"/>
      <c r="IAV691" s="872"/>
      <c r="IAW691" s="872"/>
      <c r="IAX691" s="872"/>
      <c r="IAY691" s="872"/>
      <c r="IAZ691" s="872"/>
      <c r="IBA691" s="872"/>
      <c r="IBB691" s="872"/>
      <c r="IBC691" s="872"/>
      <c r="IBD691" s="872"/>
      <c r="IBE691" s="872"/>
      <c r="IBF691" s="872"/>
      <c r="IBG691" s="872"/>
      <c r="IBH691" s="872"/>
      <c r="IBI691" s="872"/>
      <c r="IBJ691" s="872"/>
      <c r="IBK691" s="872"/>
      <c r="IBL691" s="872"/>
      <c r="IBM691" s="872"/>
      <c r="IBN691" s="872"/>
      <c r="IBO691" s="872"/>
      <c r="IBP691" s="872"/>
      <c r="IBQ691" s="872"/>
      <c r="IBR691" s="872"/>
      <c r="IBS691" s="872"/>
      <c r="IBT691" s="872"/>
      <c r="IBU691" s="872"/>
      <c r="IBV691" s="872"/>
      <c r="IBW691" s="872"/>
      <c r="IBX691" s="872"/>
      <c r="IBY691" s="872"/>
      <c r="IBZ691" s="872"/>
      <c r="ICA691" s="872"/>
      <c r="ICB691" s="872"/>
      <c r="ICC691" s="872"/>
      <c r="ICD691" s="872"/>
      <c r="ICE691" s="872"/>
      <c r="ICF691" s="872"/>
      <c r="ICG691" s="872"/>
      <c r="ICH691" s="872"/>
      <c r="ICI691" s="872"/>
      <c r="ICJ691" s="872"/>
      <c r="ICK691" s="872"/>
      <c r="ICL691" s="872"/>
      <c r="ICM691" s="872"/>
      <c r="ICN691" s="872"/>
      <c r="ICO691" s="872"/>
      <c r="ICP691" s="872"/>
      <c r="ICQ691" s="872"/>
      <c r="ICR691" s="872"/>
      <c r="ICS691" s="872"/>
      <c r="ICT691" s="872"/>
      <c r="ICU691" s="872"/>
      <c r="ICV691" s="872"/>
      <c r="ICW691" s="872"/>
      <c r="ICX691" s="872"/>
      <c r="ICY691" s="872"/>
      <c r="ICZ691" s="872"/>
      <c r="IDA691" s="872"/>
      <c r="IDB691" s="872"/>
      <c r="IDC691" s="872"/>
      <c r="IDD691" s="872"/>
      <c r="IDE691" s="872"/>
      <c r="IDF691" s="872"/>
      <c r="IDG691" s="872"/>
      <c r="IDH691" s="872"/>
      <c r="IDI691" s="872"/>
      <c r="IDJ691" s="872"/>
      <c r="IDK691" s="872"/>
      <c r="IDL691" s="872"/>
      <c r="IDM691" s="872"/>
      <c r="IDN691" s="872"/>
      <c r="IDO691" s="872"/>
      <c r="IDP691" s="872"/>
      <c r="IDQ691" s="872"/>
      <c r="IDR691" s="872"/>
      <c r="IDS691" s="872"/>
      <c r="IDT691" s="872"/>
      <c r="IDU691" s="872"/>
      <c r="IDV691" s="872"/>
      <c r="IDW691" s="872"/>
      <c r="IDX691" s="872"/>
      <c r="IDY691" s="872"/>
      <c r="IDZ691" s="872"/>
      <c r="IEA691" s="872"/>
      <c r="IEB691" s="872"/>
      <c r="IEC691" s="872"/>
      <c r="IED691" s="872"/>
      <c r="IEE691" s="872"/>
      <c r="IEF691" s="872"/>
      <c r="IEG691" s="872"/>
      <c r="IEH691" s="872"/>
      <c r="IEI691" s="872"/>
      <c r="IEJ691" s="872"/>
      <c r="IEK691" s="872"/>
      <c r="IEL691" s="872"/>
      <c r="IEM691" s="872"/>
      <c r="IEN691" s="872"/>
      <c r="IEO691" s="872"/>
      <c r="IEP691" s="872"/>
      <c r="IEQ691" s="872"/>
      <c r="IER691" s="872"/>
      <c r="IES691" s="872"/>
      <c r="IET691" s="872"/>
      <c r="IEU691" s="872"/>
      <c r="IEV691" s="872"/>
      <c r="IEW691" s="872"/>
      <c r="IEX691" s="872"/>
      <c r="IEY691" s="872"/>
      <c r="IEZ691" s="872"/>
      <c r="IFA691" s="872"/>
      <c r="IFB691" s="872"/>
      <c r="IFC691" s="872"/>
      <c r="IFD691" s="872"/>
      <c r="IFE691" s="872"/>
      <c r="IFF691" s="872"/>
      <c r="IFG691" s="872"/>
      <c r="IFH691" s="872"/>
      <c r="IFI691" s="872"/>
      <c r="IFJ691" s="872"/>
      <c r="IFK691" s="872"/>
      <c r="IFL691" s="872"/>
      <c r="IFM691" s="872"/>
      <c r="IFN691" s="872"/>
      <c r="IFO691" s="872"/>
      <c r="IFP691" s="872"/>
      <c r="IFQ691" s="872"/>
      <c r="IFR691" s="872"/>
      <c r="IFS691" s="872"/>
      <c r="IFT691" s="872"/>
      <c r="IFU691" s="872"/>
      <c r="IFV691" s="872"/>
      <c r="IFW691" s="872"/>
      <c r="IFX691" s="872"/>
      <c r="IFY691" s="872"/>
      <c r="IFZ691" s="872"/>
      <c r="IGA691" s="872"/>
      <c r="IGB691" s="872"/>
      <c r="IGC691" s="872"/>
      <c r="IGD691" s="872"/>
      <c r="IGE691" s="872"/>
      <c r="IGF691" s="872"/>
      <c r="IGG691" s="872"/>
      <c r="IGH691" s="872"/>
      <c r="IGI691" s="872"/>
      <c r="IGJ691" s="872"/>
      <c r="IGK691" s="872"/>
      <c r="IGL691" s="872"/>
      <c r="IGM691" s="872"/>
      <c r="IGN691" s="872"/>
      <c r="IGO691" s="872"/>
      <c r="IGP691" s="872"/>
      <c r="IGQ691" s="872"/>
      <c r="IGR691" s="872"/>
      <c r="IGS691" s="872"/>
      <c r="IGT691" s="872"/>
      <c r="IGU691" s="872"/>
      <c r="IGV691" s="872"/>
      <c r="IGW691" s="872"/>
      <c r="IGX691" s="872"/>
      <c r="IGY691" s="872"/>
      <c r="IGZ691" s="872"/>
      <c r="IHA691" s="872"/>
      <c r="IHB691" s="872"/>
      <c r="IHC691" s="872"/>
      <c r="IHD691" s="872"/>
      <c r="IHE691" s="872"/>
      <c r="IHF691" s="872"/>
      <c r="IHG691" s="872"/>
      <c r="IHH691" s="872"/>
      <c r="IHI691" s="872"/>
      <c r="IHJ691" s="872"/>
      <c r="IHK691" s="872"/>
      <c r="IHL691" s="872"/>
      <c r="IHM691" s="872"/>
      <c r="IHN691" s="872"/>
      <c r="IHO691" s="872"/>
      <c r="IHP691" s="872"/>
      <c r="IHQ691" s="872"/>
      <c r="IHR691" s="872"/>
      <c r="IHS691" s="872"/>
      <c r="IHT691" s="872"/>
      <c r="IHU691" s="872"/>
      <c r="IHV691" s="872"/>
      <c r="IHW691" s="872"/>
      <c r="IHX691" s="872"/>
      <c r="IHY691" s="872"/>
      <c r="IHZ691" s="872"/>
      <c r="IIA691" s="872"/>
      <c r="IIB691" s="872"/>
      <c r="IIC691" s="872"/>
      <c r="IID691" s="872"/>
      <c r="IIE691" s="872"/>
      <c r="IIF691" s="872"/>
      <c r="IIG691" s="872"/>
      <c r="IIH691" s="872"/>
      <c r="III691" s="872"/>
      <c r="IIJ691" s="872"/>
      <c r="IIK691" s="872"/>
      <c r="IIL691" s="872"/>
      <c r="IIM691" s="872"/>
      <c r="IIN691" s="872"/>
      <c r="IIO691" s="872"/>
      <c r="IIP691" s="872"/>
      <c r="IIQ691" s="872"/>
      <c r="IIR691" s="872"/>
      <c r="IIS691" s="872"/>
      <c r="IIT691" s="872"/>
      <c r="IIU691" s="872"/>
      <c r="IIV691" s="872"/>
      <c r="IIW691" s="872"/>
      <c r="IIX691" s="872"/>
      <c r="IIY691" s="872"/>
      <c r="IIZ691" s="872"/>
      <c r="IJA691" s="872"/>
      <c r="IJB691" s="872"/>
      <c r="IJC691" s="872"/>
      <c r="IJD691" s="872"/>
      <c r="IJE691" s="872"/>
      <c r="IJF691" s="872"/>
      <c r="IJG691" s="872"/>
      <c r="IJH691" s="872"/>
      <c r="IJI691" s="872"/>
      <c r="IJJ691" s="872"/>
      <c r="IJK691" s="872"/>
      <c r="IJL691" s="872"/>
      <c r="IJM691" s="872"/>
      <c r="IJN691" s="872"/>
      <c r="IJO691" s="872"/>
      <c r="IJP691" s="872"/>
      <c r="IJQ691" s="872"/>
      <c r="IJR691" s="872"/>
      <c r="IJS691" s="872"/>
      <c r="IJT691" s="872"/>
      <c r="IJU691" s="872"/>
      <c r="IJV691" s="872"/>
      <c r="IJW691" s="872"/>
      <c r="IJX691" s="872"/>
      <c r="IJY691" s="872"/>
      <c r="IJZ691" s="872"/>
      <c r="IKA691" s="872"/>
      <c r="IKB691" s="872"/>
      <c r="IKC691" s="872"/>
      <c r="IKD691" s="872"/>
      <c r="IKE691" s="872"/>
      <c r="IKF691" s="872"/>
      <c r="IKG691" s="872"/>
      <c r="IKH691" s="872"/>
      <c r="IKI691" s="872"/>
      <c r="IKJ691" s="872"/>
      <c r="IKK691" s="872"/>
      <c r="IKL691" s="872"/>
      <c r="IKM691" s="872"/>
      <c r="IKN691" s="872"/>
      <c r="IKO691" s="872"/>
      <c r="IKP691" s="872"/>
      <c r="IKQ691" s="872"/>
      <c r="IKR691" s="872"/>
      <c r="IKS691" s="872"/>
      <c r="IKT691" s="872"/>
      <c r="IKU691" s="872"/>
      <c r="IKV691" s="872"/>
      <c r="IKW691" s="872"/>
      <c r="IKX691" s="872"/>
      <c r="IKY691" s="872"/>
      <c r="IKZ691" s="872"/>
      <c r="ILA691" s="872"/>
      <c r="ILB691" s="872"/>
      <c r="ILC691" s="872"/>
      <c r="ILD691" s="872"/>
      <c r="ILE691" s="872"/>
      <c r="ILF691" s="872"/>
      <c r="ILG691" s="872"/>
      <c r="ILH691" s="872"/>
      <c r="ILI691" s="872"/>
      <c r="ILJ691" s="872"/>
      <c r="ILK691" s="872"/>
      <c r="ILL691" s="872"/>
      <c r="ILM691" s="872"/>
      <c r="ILN691" s="872"/>
      <c r="ILO691" s="872"/>
      <c r="ILP691" s="872"/>
      <c r="ILQ691" s="872"/>
      <c r="ILR691" s="872"/>
      <c r="ILS691" s="872"/>
      <c r="ILT691" s="872"/>
      <c r="ILU691" s="872"/>
      <c r="ILV691" s="872"/>
      <c r="ILW691" s="872"/>
      <c r="ILX691" s="872"/>
      <c r="ILY691" s="872"/>
      <c r="ILZ691" s="872"/>
      <c r="IMA691" s="872"/>
      <c r="IMB691" s="872"/>
      <c r="IMC691" s="872"/>
      <c r="IMD691" s="872"/>
      <c r="IME691" s="872"/>
      <c r="IMF691" s="872"/>
      <c r="IMG691" s="872"/>
      <c r="IMH691" s="872"/>
      <c r="IMI691" s="872"/>
      <c r="IMJ691" s="872"/>
      <c r="IMK691" s="872"/>
      <c r="IML691" s="872"/>
      <c r="IMM691" s="872"/>
      <c r="IMN691" s="872"/>
      <c r="IMO691" s="872"/>
      <c r="IMP691" s="872"/>
      <c r="IMQ691" s="872"/>
      <c r="IMR691" s="872"/>
      <c r="IMS691" s="872"/>
      <c r="IMT691" s="872"/>
      <c r="IMU691" s="872"/>
      <c r="IMV691" s="872"/>
      <c r="IMW691" s="872"/>
      <c r="IMX691" s="872"/>
      <c r="IMY691" s="872"/>
      <c r="IMZ691" s="872"/>
      <c r="INA691" s="872"/>
      <c r="INB691" s="872"/>
      <c r="INC691" s="872"/>
      <c r="IND691" s="872"/>
      <c r="INE691" s="872"/>
      <c r="INF691" s="872"/>
      <c r="ING691" s="872"/>
      <c r="INH691" s="872"/>
      <c r="INI691" s="872"/>
      <c r="INJ691" s="872"/>
      <c r="INK691" s="872"/>
      <c r="INL691" s="872"/>
      <c r="INM691" s="872"/>
      <c r="INN691" s="872"/>
      <c r="INO691" s="872"/>
      <c r="INP691" s="872"/>
      <c r="INQ691" s="872"/>
      <c r="INR691" s="872"/>
      <c r="INS691" s="872"/>
      <c r="INT691" s="872"/>
      <c r="INU691" s="872"/>
      <c r="INV691" s="872"/>
      <c r="INW691" s="872"/>
      <c r="INX691" s="872"/>
      <c r="INY691" s="872"/>
      <c r="INZ691" s="872"/>
      <c r="IOA691" s="872"/>
      <c r="IOB691" s="872"/>
      <c r="IOC691" s="872"/>
      <c r="IOD691" s="872"/>
      <c r="IOE691" s="872"/>
      <c r="IOF691" s="872"/>
      <c r="IOG691" s="872"/>
      <c r="IOH691" s="872"/>
      <c r="IOI691" s="872"/>
      <c r="IOJ691" s="872"/>
      <c r="IOK691" s="872"/>
      <c r="IOL691" s="872"/>
      <c r="IOM691" s="872"/>
      <c r="ION691" s="872"/>
      <c r="IOO691" s="872"/>
      <c r="IOP691" s="872"/>
      <c r="IOQ691" s="872"/>
      <c r="IOR691" s="872"/>
      <c r="IOS691" s="872"/>
      <c r="IOT691" s="872"/>
      <c r="IOU691" s="872"/>
      <c r="IOV691" s="872"/>
      <c r="IOW691" s="872"/>
      <c r="IOX691" s="872"/>
      <c r="IOY691" s="872"/>
      <c r="IOZ691" s="872"/>
      <c r="IPA691" s="872"/>
      <c r="IPB691" s="872"/>
      <c r="IPC691" s="872"/>
      <c r="IPD691" s="872"/>
      <c r="IPE691" s="872"/>
      <c r="IPF691" s="872"/>
      <c r="IPG691" s="872"/>
      <c r="IPH691" s="872"/>
      <c r="IPI691" s="872"/>
      <c r="IPJ691" s="872"/>
      <c r="IPK691" s="872"/>
      <c r="IPL691" s="872"/>
      <c r="IPM691" s="872"/>
      <c r="IPN691" s="872"/>
      <c r="IPO691" s="872"/>
      <c r="IPP691" s="872"/>
      <c r="IPQ691" s="872"/>
      <c r="IPR691" s="872"/>
      <c r="IPS691" s="872"/>
      <c r="IPT691" s="872"/>
      <c r="IPU691" s="872"/>
      <c r="IPV691" s="872"/>
      <c r="IPW691" s="872"/>
      <c r="IPX691" s="872"/>
      <c r="IPY691" s="872"/>
      <c r="IPZ691" s="872"/>
      <c r="IQA691" s="872"/>
      <c r="IQB691" s="872"/>
      <c r="IQC691" s="872"/>
      <c r="IQD691" s="872"/>
      <c r="IQE691" s="872"/>
      <c r="IQF691" s="872"/>
      <c r="IQG691" s="872"/>
      <c r="IQH691" s="872"/>
      <c r="IQI691" s="872"/>
      <c r="IQJ691" s="872"/>
      <c r="IQK691" s="872"/>
      <c r="IQL691" s="872"/>
      <c r="IQM691" s="872"/>
      <c r="IQN691" s="872"/>
      <c r="IQO691" s="872"/>
      <c r="IQP691" s="872"/>
      <c r="IQQ691" s="872"/>
      <c r="IQR691" s="872"/>
      <c r="IQS691" s="872"/>
      <c r="IQT691" s="872"/>
      <c r="IQU691" s="872"/>
      <c r="IQV691" s="872"/>
      <c r="IQW691" s="872"/>
      <c r="IQX691" s="872"/>
      <c r="IQY691" s="872"/>
      <c r="IQZ691" s="872"/>
      <c r="IRA691" s="872"/>
      <c r="IRB691" s="872"/>
      <c r="IRC691" s="872"/>
      <c r="IRD691" s="872"/>
      <c r="IRE691" s="872"/>
      <c r="IRF691" s="872"/>
      <c r="IRG691" s="872"/>
      <c r="IRH691" s="872"/>
      <c r="IRI691" s="872"/>
      <c r="IRJ691" s="872"/>
      <c r="IRK691" s="872"/>
      <c r="IRL691" s="872"/>
      <c r="IRM691" s="872"/>
      <c r="IRN691" s="872"/>
      <c r="IRO691" s="872"/>
      <c r="IRP691" s="872"/>
      <c r="IRQ691" s="872"/>
      <c r="IRR691" s="872"/>
      <c r="IRS691" s="872"/>
      <c r="IRT691" s="872"/>
      <c r="IRU691" s="872"/>
      <c r="IRV691" s="872"/>
      <c r="IRW691" s="872"/>
      <c r="IRX691" s="872"/>
      <c r="IRY691" s="872"/>
      <c r="IRZ691" s="872"/>
      <c r="ISA691" s="872"/>
      <c r="ISB691" s="872"/>
      <c r="ISC691" s="872"/>
      <c r="ISD691" s="872"/>
      <c r="ISE691" s="872"/>
      <c r="ISF691" s="872"/>
      <c r="ISG691" s="872"/>
      <c r="ISH691" s="872"/>
      <c r="ISI691" s="872"/>
      <c r="ISJ691" s="872"/>
      <c r="ISK691" s="872"/>
      <c r="ISL691" s="872"/>
      <c r="ISM691" s="872"/>
      <c r="ISN691" s="872"/>
      <c r="ISO691" s="872"/>
      <c r="ISP691" s="872"/>
      <c r="ISQ691" s="872"/>
      <c r="ISR691" s="872"/>
      <c r="ISS691" s="872"/>
      <c r="IST691" s="872"/>
      <c r="ISU691" s="872"/>
      <c r="ISV691" s="872"/>
      <c r="ISW691" s="872"/>
      <c r="ISX691" s="872"/>
      <c r="ISY691" s="872"/>
      <c r="ISZ691" s="872"/>
      <c r="ITA691" s="872"/>
      <c r="ITB691" s="872"/>
      <c r="ITC691" s="872"/>
      <c r="ITD691" s="872"/>
      <c r="ITE691" s="872"/>
      <c r="ITF691" s="872"/>
      <c r="ITG691" s="872"/>
      <c r="ITH691" s="872"/>
      <c r="ITI691" s="872"/>
      <c r="ITJ691" s="872"/>
      <c r="ITK691" s="872"/>
      <c r="ITL691" s="872"/>
      <c r="ITM691" s="872"/>
      <c r="ITN691" s="872"/>
      <c r="ITO691" s="872"/>
      <c r="ITP691" s="872"/>
      <c r="ITQ691" s="872"/>
      <c r="ITR691" s="872"/>
      <c r="ITS691" s="872"/>
      <c r="ITT691" s="872"/>
      <c r="ITU691" s="872"/>
      <c r="ITV691" s="872"/>
      <c r="ITW691" s="872"/>
      <c r="ITX691" s="872"/>
      <c r="ITY691" s="872"/>
      <c r="ITZ691" s="872"/>
      <c r="IUA691" s="872"/>
      <c r="IUB691" s="872"/>
      <c r="IUC691" s="872"/>
      <c r="IUD691" s="872"/>
      <c r="IUE691" s="872"/>
      <c r="IUF691" s="872"/>
      <c r="IUG691" s="872"/>
      <c r="IUH691" s="872"/>
      <c r="IUI691" s="872"/>
      <c r="IUJ691" s="872"/>
      <c r="IUK691" s="872"/>
      <c r="IUL691" s="872"/>
      <c r="IUM691" s="872"/>
      <c r="IUN691" s="872"/>
      <c r="IUO691" s="872"/>
      <c r="IUP691" s="872"/>
      <c r="IUQ691" s="872"/>
      <c r="IUR691" s="872"/>
      <c r="IUS691" s="872"/>
      <c r="IUT691" s="872"/>
      <c r="IUU691" s="872"/>
      <c r="IUV691" s="872"/>
      <c r="IUW691" s="872"/>
      <c r="IUX691" s="872"/>
      <c r="IUY691" s="872"/>
      <c r="IUZ691" s="872"/>
      <c r="IVA691" s="872"/>
      <c r="IVB691" s="872"/>
      <c r="IVC691" s="872"/>
      <c r="IVD691" s="872"/>
      <c r="IVE691" s="872"/>
      <c r="IVF691" s="872"/>
      <c r="IVG691" s="872"/>
      <c r="IVH691" s="872"/>
      <c r="IVI691" s="872"/>
      <c r="IVJ691" s="872"/>
      <c r="IVK691" s="872"/>
      <c r="IVL691" s="872"/>
      <c r="IVM691" s="872"/>
      <c r="IVN691" s="872"/>
      <c r="IVO691" s="872"/>
      <c r="IVP691" s="872"/>
      <c r="IVQ691" s="872"/>
      <c r="IVR691" s="872"/>
      <c r="IVS691" s="872"/>
      <c r="IVT691" s="872"/>
      <c r="IVU691" s="872"/>
      <c r="IVV691" s="872"/>
      <c r="IVW691" s="872"/>
      <c r="IVX691" s="872"/>
      <c r="IVY691" s="872"/>
      <c r="IVZ691" s="872"/>
      <c r="IWA691" s="872"/>
      <c r="IWB691" s="872"/>
      <c r="IWC691" s="872"/>
      <c r="IWD691" s="872"/>
      <c r="IWE691" s="872"/>
      <c r="IWF691" s="872"/>
      <c r="IWG691" s="872"/>
      <c r="IWH691" s="872"/>
      <c r="IWI691" s="872"/>
      <c r="IWJ691" s="872"/>
      <c r="IWK691" s="872"/>
      <c r="IWL691" s="872"/>
      <c r="IWM691" s="872"/>
      <c r="IWN691" s="872"/>
      <c r="IWO691" s="872"/>
      <c r="IWP691" s="872"/>
      <c r="IWQ691" s="872"/>
      <c r="IWR691" s="872"/>
      <c r="IWS691" s="872"/>
      <c r="IWT691" s="872"/>
      <c r="IWU691" s="872"/>
      <c r="IWV691" s="872"/>
      <c r="IWW691" s="872"/>
      <c r="IWX691" s="872"/>
      <c r="IWY691" s="872"/>
      <c r="IWZ691" s="872"/>
      <c r="IXA691" s="872"/>
      <c r="IXB691" s="872"/>
      <c r="IXC691" s="872"/>
      <c r="IXD691" s="872"/>
      <c r="IXE691" s="872"/>
      <c r="IXF691" s="872"/>
      <c r="IXG691" s="872"/>
      <c r="IXH691" s="872"/>
      <c r="IXI691" s="872"/>
      <c r="IXJ691" s="872"/>
      <c r="IXK691" s="872"/>
      <c r="IXL691" s="872"/>
      <c r="IXM691" s="872"/>
      <c r="IXN691" s="872"/>
      <c r="IXO691" s="872"/>
      <c r="IXP691" s="872"/>
      <c r="IXQ691" s="872"/>
      <c r="IXR691" s="872"/>
      <c r="IXS691" s="872"/>
      <c r="IXT691" s="872"/>
      <c r="IXU691" s="872"/>
      <c r="IXV691" s="872"/>
      <c r="IXW691" s="872"/>
      <c r="IXX691" s="872"/>
      <c r="IXY691" s="872"/>
      <c r="IXZ691" s="872"/>
      <c r="IYA691" s="872"/>
      <c r="IYB691" s="872"/>
      <c r="IYC691" s="872"/>
      <c r="IYD691" s="872"/>
      <c r="IYE691" s="872"/>
      <c r="IYF691" s="872"/>
      <c r="IYG691" s="872"/>
      <c r="IYH691" s="872"/>
      <c r="IYI691" s="872"/>
      <c r="IYJ691" s="872"/>
      <c r="IYK691" s="872"/>
      <c r="IYL691" s="872"/>
      <c r="IYM691" s="872"/>
      <c r="IYN691" s="872"/>
      <c r="IYO691" s="872"/>
      <c r="IYP691" s="872"/>
      <c r="IYQ691" s="872"/>
      <c r="IYR691" s="872"/>
      <c r="IYS691" s="872"/>
      <c r="IYT691" s="872"/>
      <c r="IYU691" s="872"/>
      <c r="IYV691" s="872"/>
      <c r="IYW691" s="872"/>
      <c r="IYX691" s="872"/>
      <c r="IYY691" s="872"/>
      <c r="IYZ691" s="872"/>
      <c r="IZA691" s="872"/>
      <c r="IZB691" s="872"/>
      <c r="IZC691" s="872"/>
      <c r="IZD691" s="872"/>
      <c r="IZE691" s="872"/>
      <c r="IZF691" s="872"/>
      <c r="IZG691" s="872"/>
      <c r="IZH691" s="872"/>
      <c r="IZI691" s="872"/>
      <c r="IZJ691" s="872"/>
      <c r="IZK691" s="872"/>
      <c r="IZL691" s="872"/>
      <c r="IZM691" s="872"/>
      <c r="IZN691" s="872"/>
      <c r="IZO691" s="872"/>
      <c r="IZP691" s="872"/>
      <c r="IZQ691" s="872"/>
      <c r="IZR691" s="872"/>
      <c r="IZS691" s="872"/>
      <c r="IZT691" s="872"/>
      <c r="IZU691" s="872"/>
      <c r="IZV691" s="872"/>
      <c r="IZW691" s="872"/>
      <c r="IZX691" s="872"/>
      <c r="IZY691" s="872"/>
      <c r="IZZ691" s="872"/>
      <c r="JAA691" s="872"/>
      <c r="JAB691" s="872"/>
      <c r="JAC691" s="872"/>
      <c r="JAD691" s="872"/>
      <c r="JAE691" s="872"/>
      <c r="JAF691" s="872"/>
      <c r="JAG691" s="872"/>
      <c r="JAH691" s="872"/>
      <c r="JAI691" s="872"/>
      <c r="JAJ691" s="872"/>
      <c r="JAK691" s="872"/>
      <c r="JAL691" s="872"/>
      <c r="JAM691" s="872"/>
      <c r="JAN691" s="872"/>
      <c r="JAO691" s="872"/>
      <c r="JAP691" s="872"/>
      <c r="JAQ691" s="872"/>
      <c r="JAR691" s="872"/>
      <c r="JAS691" s="872"/>
      <c r="JAT691" s="872"/>
      <c r="JAU691" s="872"/>
      <c r="JAV691" s="872"/>
      <c r="JAW691" s="872"/>
      <c r="JAX691" s="872"/>
      <c r="JAY691" s="872"/>
      <c r="JAZ691" s="872"/>
      <c r="JBA691" s="872"/>
      <c r="JBB691" s="872"/>
      <c r="JBC691" s="872"/>
      <c r="JBD691" s="872"/>
      <c r="JBE691" s="872"/>
      <c r="JBF691" s="872"/>
      <c r="JBG691" s="872"/>
      <c r="JBH691" s="872"/>
      <c r="JBI691" s="872"/>
      <c r="JBJ691" s="872"/>
      <c r="JBK691" s="872"/>
      <c r="JBL691" s="872"/>
      <c r="JBM691" s="872"/>
      <c r="JBN691" s="872"/>
      <c r="JBO691" s="872"/>
      <c r="JBP691" s="872"/>
      <c r="JBQ691" s="872"/>
      <c r="JBR691" s="872"/>
      <c r="JBS691" s="872"/>
      <c r="JBT691" s="872"/>
      <c r="JBU691" s="872"/>
      <c r="JBV691" s="872"/>
      <c r="JBW691" s="872"/>
      <c r="JBX691" s="872"/>
      <c r="JBY691" s="872"/>
      <c r="JBZ691" s="872"/>
      <c r="JCA691" s="872"/>
      <c r="JCB691" s="872"/>
      <c r="JCC691" s="872"/>
      <c r="JCD691" s="872"/>
      <c r="JCE691" s="872"/>
      <c r="JCF691" s="872"/>
      <c r="JCG691" s="872"/>
      <c r="JCH691" s="872"/>
      <c r="JCI691" s="872"/>
      <c r="JCJ691" s="872"/>
      <c r="JCK691" s="872"/>
      <c r="JCL691" s="872"/>
      <c r="JCM691" s="872"/>
      <c r="JCN691" s="872"/>
      <c r="JCO691" s="872"/>
      <c r="JCP691" s="872"/>
      <c r="JCQ691" s="872"/>
      <c r="JCR691" s="872"/>
      <c r="JCS691" s="872"/>
      <c r="JCT691" s="872"/>
      <c r="JCU691" s="872"/>
      <c r="JCV691" s="872"/>
      <c r="JCW691" s="872"/>
      <c r="JCX691" s="872"/>
      <c r="JCY691" s="872"/>
      <c r="JCZ691" s="872"/>
      <c r="JDA691" s="872"/>
      <c r="JDB691" s="872"/>
      <c r="JDC691" s="872"/>
      <c r="JDD691" s="872"/>
      <c r="JDE691" s="872"/>
      <c r="JDF691" s="872"/>
      <c r="JDG691" s="872"/>
      <c r="JDH691" s="872"/>
      <c r="JDI691" s="872"/>
      <c r="JDJ691" s="872"/>
      <c r="JDK691" s="872"/>
      <c r="JDL691" s="872"/>
      <c r="JDM691" s="872"/>
      <c r="JDN691" s="872"/>
      <c r="JDO691" s="872"/>
      <c r="JDP691" s="872"/>
      <c r="JDQ691" s="872"/>
      <c r="JDR691" s="872"/>
      <c r="JDS691" s="872"/>
      <c r="JDT691" s="872"/>
      <c r="JDU691" s="872"/>
      <c r="JDV691" s="872"/>
      <c r="JDW691" s="872"/>
      <c r="JDX691" s="872"/>
      <c r="JDY691" s="872"/>
      <c r="JDZ691" s="872"/>
      <c r="JEA691" s="872"/>
      <c r="JEB691" s="872"/>
      <c r="JEC691" s="872"/>
      <c r="JED691" s="872"/>
      <c r="JEE691" s="872"/>
      <c r="JEF691" s="872"/>
      <c r="JEG691" s="872"/>
      <c r="JEH691" s="872"/>
      <c r="JEI691" s="872"/>
      <c r="JEJ691" s="872"/>
      <c r="JEK691" s="872"/>
      <c r="JEL691" s="872"/>
      <c r="JEM691" s="872"/>
      <c r="JEN691" s="872"/>
      <c r="JEO691" s="872"/>
      <c r="JEP691" s="872"/>
      <c r="JEQ691" s="872"/>
      <c r="JER691" s="872"/>
      <c r="JES691" s="872"/>
      <c r="JET691" s="872"/>
      <c r="JEU691" s="872"/>
      <c r="JEV691" s="872"/>
      <c r="JEW691" s="872"/>
      <c r="JEX691" s="872"/>
      <c r="JEY691" s="872"/>
      <c r="JEZ691" s="872"/>
      <c r="JFA691" s="872"/>
      <c r="JFB691" s="872"/>
      <c r="JFC691" s="872"/>
      <c r="JFD691" s="872"/>
      <c r="JFE691" s="872"/>
      <c r="JFF691" s="872"/>
      <c r="JFG691" s="872"/>
      <c r="JFH691" s="872"/>
      <c r="JFI691" s="872"/>
      <c r="JFJ691" s="872"/>
      <c r="JFK691" s="872"/>
      <c r="JFL691" s="872"/>
      <c r="JFM691" s="872"/>
      <c r="JFN691" s="872"/>
      <c r="JFO691" s="872"/>
      <c r="JFP691" s="872"/>
      <c r="JFQ691" s="872"/>
      <c r="JFR691" s="872"/>
      <c r="JFS691" s="872"/>
      <c r="JFT691" s="872"/>
      <c r="JFU691" s="872"/>
      <c r="JFV691" s="872"/>
      <c r="JFW691" s="872"/>
      <c r="JFX691" s="872"/>
      <c r="JFY691" s="872"/>
      <c r="JFZ691" s="872"/>
      <c r="JGA691" s="872"/>
      <c r="JGB691" s="872"/>
      <c r="JGC691" s="872"/>
      <c r="JGD691" s="872"/>
      <c r="JGE691" s="872"/>
      <c r="JGF691" s="872"/>
      <c r="JGG691" s="872"/>
      <c r="JGH691" s="872"/>
      <c r="JGI691" s="872"/>
      <c r="JGJ691" s="872"/>
      <c r="JGK691" s="872"/>
      <c r="JGL691" s="872"/>
      <c r="JGM691" s="872"/>
      <c r="JGN691" s="872"/>
      <c r="JGO691" s="872"/>
      <c r="JGP691" s="872"/>
      <c r="JGQ691" s="872"/>
      <c r="JGR691" s="872"/>
      <c r="JGS691" s="872"/>
      <c r="JGT691" s="872"/>
      <c r="JGU691" s="872"/>
      <c r="JGV691" s="872"/>
      <c r="JGW691" s="872"/>
      <c r="JGX691" s="872"/>
      <c r="JGY691" s="872"/>
      <c r="JGZ691" s="872"/>
      <c r="JHA691" s="872"/>
      <c r="JHB691" s="872"/>
      <c r="JHC691" s="872"/>
      <c r="JHD691" s="872"/>
      <c r="JHE691" s="872"/>
      <c r="JHF691" s="872"/>
      <c r="JHG691" s="872"/>
      <c r="JHH691" s="872"/>
      <c r="JHI691" s="872"/>
      <c r="JHJ691" s="872"/>
      <c r="JHK691" s="872"/>
      <c r="JHL691" s="872"/>
      <c r="JHM691" s="872"/>
      <c r="JHN691" s="872"/>
      <c r="JHO691" s="872"/>
      <c r="JHP691" s="872"/>
      <c r="JHQ691" s="872"/>
      <c r="JHR691" s="872"/>
      <c r="JHS691" s="872"/>
      <c r="JHT691" s="872"/>
      <c r="JHU691" s="872"/>
      <c r="JHV691" s="872"/>
      <c r="JHW691" s="872"/>
      <c r="JHX691" s="872"/>
      <c r="JHY691" s="872"/>
      <c r="JHZ691" s="872"/>
      <c r="JIA691" s="872"/>
      <c r="JIB691" s="872"/>
      <c r="JIC691" s="872"/>
      <c r="JID691" s="872"/>
      <c r="JIE691" s="872"/>
      <c r="JIF691" s="872"/>
      <c r="JIG691" s="872"/>
      <c r="JIH691" s="872"/>
      <c r="JII691" s="872"/>
      <c r="JIJ691" s="872"/>
      <c r="JIK691" s="872"/>
      <c r="JIL691" s="872"/>
      <c r="JIM691" s="872"/>
      <c r="JIN691" s="872"/>
      <c r="JIO691" s="872"/>
      <c r="JIP691" s="872"/>
      <c r="JIQ691" s="872"/>
      <c r="JIR691" s="872"/>
      <c r="JIS691" s="872"/>
      <c r="JIT691" s="872"/>
      <c r="JIU691" s="872"/>
      <c r="JIV691" s="872"/>
      <c r="JIW691" s="872"/>
      <c r="JIX691" s="872"/>
      <c r="JIY691" s="872"/>
      <c r="JIZ691" s="872"/>
      <c r="JJA691" s="872"/>
      <c r="JJB691" s="872"/>
      <c r="JJC691" s="872"/>
      <c r="JJD691" s="872"/>
      <c r="JJE691" s="872"/>
      <c r="JJF691" s="872"/>
      <c r="JJG691" s="872"/>
      <c r="JJH691" s="872"/>
      <c r="JJI691" s="872"/>
      <c r="JJJ691" s="872"/>
      <c r="JJK691" s="872"/>
      <c r="JJL691" s="872"/>
      <c r="JJM691" s="872"/>
      <c r="JJN691" s="872"/>
      <c r="JJO691" s="872"/>
      <c r="JJP691" s="872"/>
      <c r="JJQ691" s="872"/>
      <c r="JJR691" s="872"/>
      <c r="JJS691" s="872"/>
      <c r="JJT691" s="872"/>
      <c r="JJU691" s="872"/>
      <c r="JJV691" s="872"/>
      <c r="JJW691" s="872"/>
      <c r="JJX691" s="872"/>
      <c r="JJY691" s="872"/>
      <c r="JJZ691" s="872"/>
      <c r="JKA691" s="872"/>
      <c r="JKB691" s="872"/>
      <c r="JKC691" s="872"/>
      <c r="JKD691" s="872"/>
      <c r="JKE691" s="872"/>
      <c r="JKF691" s="872"/>
      <c r="JKG691" s="872"/>
      <c r="JKH691" s="872"/>
      <c r="JKI691" s="872"/>
      <c r="JKJ691" s="872"/>
      <c r="JKK691" s="872"/>
      <c r="JKL691" s="872"/>
      <c r="JKM691" s="872"/>
      <c r="JKN691" s="872"/>
      <c r="JKO691" s="872"/>
      <c r="JKP691" s="872"/>
      <c r="JKQ691" s="872"/>
      <c r="JKR691" s="872"/>
      <c r="JKS691" s="872"/>
      <c r="JKT691" s="872"/>
      <c r="JKU691" s="872"/>
      <c r="JKV691" s="872"/>
      <c r="JKW691" s="872"/>
      <c r="JKX691" s="872"/>
      <c r="JKY691" s="872"/>
      <c r="JKZ691" s="872"/>
      <c r="JLA691" s="872"/>
      <c r="JLB691" s="872"/>
      <c r="JLC691" s="872"/>
      <c r="JLD691" s="872"/>
      <c r="JLE691" s="872"/>
      <c r="JLF691" s="872"/>
      <c r="JLG691" s="872"/>
      <c r="JLH691" s="872"/>
      <c r="JLI691" s="872"/>
      <c r="JLJ691" s="872"/>
      <c r="JLK691" s="872"/>
      <c r="JLL691" s="872"/>
      <c r="JLM691" s="872"/>
      <c r="JLN691" s="872"/>
      <c r="JLO691" s="872"/>
      <c r="JLP691" s="872"/>
      <c r="JLQ691" s="872"/>
      <c r="JLR691" s="872"/>
      <c r="JLS691" s="872"/>
      <c r="JLT691" s="872"/>
      <c r="JLU691" s="872"/>
      <c r="JLV691" s="872"/>
      <c r="JLW691" s="872"/>
      <c r="JLX691" s="872"/>
      <c r="JLY691" s="872"/>
      <c r="JLZ691" s="872"/>
      <c r="JMA691" s="872"/>
      <c r="JMB691" s="872"/>
      <c r="JMC691" s="872"/>
      <c r="JMD691" s="872"/>
      <c r="JME691" s="872"/>
      <c r="JMF691" s="872"/>
      <c r="JMG691" s="872"/>
      <c r="JMH691" s="872"/>
      <c r="JMI691" s="872"/>
      <c r="JMJ691" s="872"/>
      <c r="JMK691" s="872"/>
      <c r="JML691" s="872"/>
      <c r="JMM691" s="872"/>
      <c r="JMN691" s="872"/>
      <c r="JMO691" s="872"/>
      <c r="JMP691" s="872"/>
      <c r="JMQ691" s="872"/>
      <c r="JMR691" s="872"/>
      <c r="JMS691" s="872"/>
      <c r="JMT691" s="872"/>
      <c r="JMU691" s="872"/>
      <c r="JMV691" s="872"/>
      <c r="JMW691" s="872"/>
      <c r="JMX691" s="872"/>
      <c r="JMY691" s="872"/>
      <c r="JMZ691" s="872"/>
      <c r="JNA691" s="872"/>
      <c r="JNB691" s="872"/>
      <c r="JNC691" s="872"/>
      <c r="JND691" s="872"/>
      <c r="JNE691" s="872"/>
      <c r="JNF691" s="872"/>
      <c r="JNG691" s="872"/>
      <c r="JNH691" s="872"/>
      <c r="JNI691" s="872"/>
      <c r="JNJ691" s="872"/>
      <c r="JNK691" s="872"/>
      <c r="JNL691" s="872"/>
      <c r="JNM691" s="872"/>
      <c r="JNN691" s="872"/>
      <c r="JNO691" s="872"/>
      <c r="JNP691" s="872"/>
      <c r="JNQ691" s="872"/>
      <c r="JNR691" s="872"/>
      <c r="JNS691" s="872"/>
      <c r="JNT691" s="872"/>
      <c r="JNU691" s="872"/>
      <c r="JNV691" s="872"/>
      <c r="JNW691" s="872"/>
      <c r="JNX691" s="872"/>
      <c r="JNY691" s="872"/>
      <c r="JNZ691" s="872"/>
      <c r="JOA691" s="872"/>
      <c r="JOB691" s="872"/>
      <c r="JOC691" s="872"/>
      <c r="JOD691" s="872"/>
      <c r="JOE691" s="872"/>
      <c r="JOF691" s="872"/>
      <c r="JOG691" s="872"/>
      <c r="JOH691" s="872"/>
      <c r="JOI691" s="872"/>
      <c r="JOJ691" s="872"/>
      <c r="JOK691" s="872"/>
      <c r="JOL691" s="872"/>
      <c r="JOM691" s="872"/>
      <c r="JON691" s="872"/>
      <c r="JOO691" s="872"/>
      <c r="JOP691" s="872"/>
      <c r="JOQ691" s="872"/>
      <c r="JOR691" s="872"/>
      <c r="JOS691" s="872"/>
      <c r="JOT691" s="872"/>
      <c r="JOU691" s="872"/>
      <c r="JOV691" s="872"/>
      <c r="JOW691" s="872"/>
      <c r="JOX691" s="872"/>
      <c r="JOY691" s="872"/>
      <c r="JOZ691" s="872"/>
      <c r="JPA691" s="872"/>
      <c r="JPB691" s="872"/>
      <c r="JPC691" s="872"/>
      <c r="JPD691" s="872"/>
      <c r="JPE691" s="872"/>
      <c r="JPF691" s="872"/>
      <c r="JPG691" s="872"/>
      <c r="JPH691" s="872"/>
      <c r="JPI691" s="872"/>
      <c r="JPJ691" s="872"/>
      <c r="JPK691" s="872"/>
      <c r="JPL691" s="872"/>
      <c r="JPM691" s="872"/>
      <c r="JPN691" s="872"/>
      <c r="JPO691" s="872"/>
      <c r="JPP691" s="872"/>
      <c r="JPQ691" s="872"/>
      <c r="JPR691" s="872"/>
      <c r="JPS691" s="872"/>
      <c r="JPT691" s="872"/>
      <c r="JPU691" s="872"/>
      <c r="JPV691" s="872"/>
      <c r="JPW691" s="872"/>
      <c r="JPX691" s="872"/>
      <c r="JPY691" s="872"/>
      <c r="JPZ691" s="872"/>
      <c r="JQA691" s="872"/>
      <c r="JQB691" s="872"/>
      <c r="JQC691" s="872"/>
      <c r="JQD691" s="872"/>
      <c r="JQE691" s="872"/>
      <c r="JQF691" s="872"/>
      <c r="JQG691" s="872"/>
      <c r="JQH691" s="872"/>
      <c r="JQI691" s="872"/>
      <c r="JQJ691" s="872"/>
      <c r="JQK691" s="872"/>
      <c r="JQL691" s="872"/>
      <c r="JQM691" s="872"/>
      <c r="JQN691" s="872"/>
      <c r="JQO691" s="872"/>
      <c r="JQP691" s="872"/>
      <c r="JQQ691" s="872"/>
      <c r="JQR691" s="872"/>
      <c r="JQS691" s="872"/>
      <c r="JQT691" s="872"/>
      <c r="JQU691" s="872"/>
      <c r="JQV691" s="872"/>
      <c r="JQW691" s="872"/>
      <c r="JQX691" s="872"/>
      <c r="JQY691" s="872"/>
      <c r="JQZ691" s="872"/>
      <c r="JRA691" s="872"/>
      <c r="JRB691" s="872"/>
      <c r="JRC691" s="872"/>
      <c r="JRD691" s="872"/>
      <c r="JRE691" s="872"/>
      <c r="JRF691" s="872"/>
      <c r="JRG691" s="872"/>
      <c r="JRH691" s="872"/>
      <c r="JRI691" s="872"/>
      <c r="JRJ691" s="872"/>
      <c r="JRK691" s="872"/>
      <c r="JRL691" s="872"/>
      <c r="JRM691" s="872"/>
      <c r="JRN691" s="872"/>
      <c r="JRO691" s="872"/>
      <c r="JRP691" s="872"/>
      <c r="JRQ691" s="872"/>
      <c r="JRR691" s="872"/>
      <c r="JRS691" s="872"/>
      <c r="JRT691" s="872"/>
      <c r="JRU691" s="872"/>
      <c r="JRV691" s="872"/>
      <c r="JRW691" s="872"/>
      <c r="JRX691" s="872"/>
      <c r="JRY691" s="872"/>
      <c r="JRZ691" s="872"/>
      <c r="JSA691" s="872"/>
      <c r="JSB691" s="872"/>
      <c r="JSC691" s="872"/>
      <c r="JSD691" s="872"/>
      <c r="JSE691" s="872"/>
      <c r="JSF691" s="872"/>
      <c r="JSG691" s="872"/>
      <c r="JSH691" s="872"/>
      <c r="JSI691" s="872"/>
      <c r="JSJ691" s="872"/>
      <c r="JSK691" s="872"/>
      <c r="JSL691" s="872"/>
      <c r="JSM691" s="872"/>
      <c r="JSN691" s="872"/>
      <c r="JSO691" s="872"/>
      <c r="JSP691" s="872"/>
      <c r="JSQ691" s="872"/>
      <c r="JSR691" s="872"/>
      <c r="JSS691" s="872"/>
      <c r="JST691" s="872"/>
      <c r="JSU691" s="872"/>
      <c r="JSV691" s="872"/>
      <c r="JSW691" s="872"/>
      <c r="JSX691" s="872"/>
      <c r="JSY691" s="872"/>
      <c r="JSZ691" s="872"/>
      <c r="JTA691" s="872"/>
      <c r="JTB691" s="872"/>
      <c r="JTC691" s="872"/>
      <c r="JTD691" s="872"/>
      <c r="JTE691" s="872"/>
      <c r="JTF691" s="872"/>
      <c r="JTG691" s="872"/>
      <c r="JTH691" s="872"/>
      <c r="JTI691" s="872"/>
      <c r="JTJ691" s="872"/>
      <c r="JTK691" s="872"/>
      <c r="JTL691" s="872"/>
      <c r="JTM691" s="872"/>
      <c r="JTN691" s="872"/>
      <c r="JTO691" s="872"/>
      <c r="JTP691" s="872"/>
      <c r="JTQ691" s="872"/>
      <c r="JTR691" s="872"/>
      <c r="JTS691" s="872"/>
      <c r="JTT691" s="872"/>
      <c r="JTU691" s="872"/>
      <c r="JTV691" s="872"/>
      <c r="JTW691" s="872"/>
      <c r="JTX691" s="872"/>
      <c r="JTY691" s="872"/>
      <c r="JTZ691" s="872"/>
      <c r="JUA691" s="872"/>
      <c r="JUB691" s="872"/>
      <c r="JUC691" s="872"/>
      <c r="JUD691" s="872"/>
      <c r="JUE691" s="872"/>
      <c r="JUF691" s="872"/>
      <c r="JUG691" s="872"/>
      <c r="JUH691" s="872"/>
      <c r="JUI691" s="872"/>
      <c r="JUJ691" s="872"/>
      <c r="JUK691" s="872"/>
      <c r="JUL691" s="872"/>
      <c r="JUM691" s="872"/>
      <c r="JUN691" s="872"/>
      <c r="JUO691" s="872"/>
      <c r="JUP691" s="872"/>
      <c r="JUQ691" s="872"/>
      <c r="JUR691" s="872"/>
      <c r="JUS691" s="872"/>
      <c r="JUT691" s="872"/>
      <c r="JUU691" s="872"/>
      <c r="JUV691" s="872"/>
      <c r="JUW691" s="872"/>
      <c r="JUX691" s="872"/>
      <c r="JUY691" s="872"/>
      <c r="JUZ691" s="872"/>
      <c r="JVA691" s="872"/>
      <c r="JVB691" s="872"/>
      <c r="JVC691" s="872"/>
      <c r="JVD691" s="872"/>
      <c r="JVE691" s="872"/>
      <c r="JVF691" s="872"/>
      <c r="JVG691" s="872"/>
      <c r="JVH691" s="872"/>
      <c r="JVI691" s="872"/>
      <c r="JVJ691" s="872"/>
      <c r="JVK691" s="872"/>
      <c r="JVL691" s="872"/>
      <c r="JVM691" s="872"/>
      <c r="JVN691" s="872"/>
      <c r="JVO691" s="872"/>
      <c r="JVP691" s="872"/>
      <c r="JVQ691" s="872"/>
      <c r="JVR691" s="872"/>
      <c r="JVS691" s="872"/>
      <c r="JVT691" s="872"/>
      <c r="JVU691" s="872"/>
      <c r="JVV691" s="872"/>
      <c r="JVW691" s="872"/>
      <c r="JVX691" s="872"/>
      <c r="JVY691" s="872"/>
      <c r="JVZ691" s="872"/>
      <c r="JWA691" s="872"/>
      <c r="JWB691" s="872"/>
      <c r="JWC691" s="872"/>
      <c r="JWD691" s="872"/>
      <c r="JWE691" s="872"/>
      <c r="JWF691" s="872"/>
      <c r="JWG691" s="872"/>
      <c r="JWH691" s="872"/>
      <c r="JWI691" s="872"/>
      <c r="JWJ691" s="872"/>
      <c r="JWK691" s="872"/>
      <c r="JWL691" s="872"/>
      <c r="JWM691" s="872"/>
      <c r="JWN691" s="872"/>
      <c r="JWO691" s="872"/>
      <c r="JWP691" s="872"/>
      <c r="JWQ691" s="872"/>
      <c r="JWR691" s="872"/>
      <c r="JWS691" s="872"/>
      <c r="JWT691" s="872"/>
      <c r="JWU691" s="872"/>
      <c r="JWV691" s="872"/>
      <c r="JWW691" s="872"/>
      <c r="JWX691" s="872"/>
      <c r="JWY691" s="872"/>
      <c r="JWZ691" s="872"/>
      <c r="JXA691" s="872"/>
      <c r="JXB691" s="872"/>
      <c r="JXC691" s="872"/>
      <c r="JXD691" s="872"/>
      <c r="JXE691" s="872"/>
      <c r="JXF691" s="872"/>
      <c r="JXG691" s="872"/>
      <c r="JXH691" s="872"/>
      <c r="JXI691" s="872"/>
      <c r="JXJ691" s="872"/>
      <c r="JXK691" s="872"/>
      <c r="JXL691" s="872"/>
      <c r="JXM691" s="872"/>
      <c r="JXN691" s="872"/>
      <c r="JXO691" s="872"/>
      <c r="JXP691" s="872"/>
      <c r="JXQ691" s="872"/>
      <c r="JXR691" s="872"/>
      <c r="JXS691" s="872"/>
      <c r="JXT691" s="872"/>
      <c r="JXU691" s="872"/>
      <c r="JXV691" s="872"/>
      <c r="JXW691" s="872"/>
      <c r="JXX691" s="872"/>
      <c r="JXY691" s="872"/>
      <c r="JXZ691" s="872"/>
      <c r="JYA691" s="872"/>
      <c r="JYB691" s="872"/>
      <c r="JYC691" s="872"/>
      <c r="JYD691" s="872"/>
      <c r="JYE691" s="872"/>
      <c r="JYF691" s="872"/>
      <c r="JYG691" s="872"/>
      <c r="JYH691" s="872"/>
      <c r="JYI691" s="872"/>
      <c r="JYJ691" s="872"/>
      <c r="JYK691" s="872"/>
      <c r="JYL691" s="872"/>
      <c r="JYM691" s="872"/>
      <c r="JYN691" s="872"/>
      <c r="JYO691" s="872"/>
      <c r="JYP691" s="872"/>
      <c r="JYQ691" s="872"/>
      <c r="JYR691" s="872"/>
      <c r="JYS691" s="872"/>
      <c r="JYT691" s="872"/>
      <c r="JYU691" s="872"/>
      <c r="JYV691" s="872"/>
      <c r="JYW691" s="872"/>
      <c r="JYX691" s="872"/>
      <c r="JYY691" s="872"/>
      <c r="JYZ691" s="872"/>
      <c r="JZA691" s="872"/>
      <c r="JZB691" s="872"/>
      <c r="JZC691" s="872"/>
      <c r="JZD691" s="872"/>
      <c r="JZE691" s="872"/>
      <c r="JZF691" s="872"/>
      <c r="JZG691" s="872"/>
      <c r="JZH691" s="872"/>
      <c r="JZI691" s="872"/>
      <c r="JZJ691" s="872"/>
      <c r="JZK691" s="872"/>
      <c r="JZL691" s="872"/>
      <c r="JZM691" s="872"/>
      <c r="JZN691" s="872"/>
      <c r="JZO691" s="872"/>
      <c r="JZP691" s="872"/>
      <c r="JZQ691" s="872"/>
      <c r="JZR691" s="872"/>
      <c r="JZS691" s="872"/>
      <c r="JZT691" s="872"/>
      <c r="JZU691" s="872"/>
      <c r="JZV691" s="872"/>
      <c r="JZW691" s="872"/>
      <c r="JZX691" s="872"/>
      <c r="JZY691" s="872"/>
      <c r="JZZ691" s="872"/>
      <c r="KAA691" s="872"/>
      <c r="KAB691" s="872"/>
      <c r="KAC691" s="872"/>
      <c r="KAD691" s="872"/>
      <c r="KAE691" s="872"/>
      <c r="KAF691" s="872"/>
      <c r="KAG691" s="872"/>
      <c r="KAH691" s="872"/>
      <c r="KAI691" s="872"/>
      <c r="KAJ691" s="872"/>
      <c r="KAK691" s="872"/>
      <c r="KAL691" s="872"/>
      <c r="KAM691" s="872"/>
      <c r="KAN691" s="872"/>
      <c r="KAO691" s="872"/>
      <c r="KAP691" s="872"/>
      <c r="KAQ691" s="872"/>
      <c r="KAR691" s="872"/>
      <c r="KAS691" s="872"/>
      <c r="KAT691" s="872"/>
      <c r="KAU691" s="872"/>
      <c r="KAV691" s="872"/>
      <c r="KAW691" s="872"/>
      <c r="KAX691" s="872"/>
      <c r="KAY691" s="872"/>
      <c r="KAZ691" s="872"/>
      <c r="KBA691" s="872"/>
      <c r="KBB691" s="872"/>
      <c r="KBC691" s="872"/>
      <c r="KBD691" s="872"/>
      <c r="KBE691" s="872"/>
      <c r="KBF691" s="872"/>
      <c r="KBG691" s="872"/>
      <c r="KBH691" s="872"/>
      <c r="KBI691" s="872"/>
      <c r="KBJ691" s="872"/>
      <c r="KBK691" s="872"/>
      <c r="KBL691" s="872"/>
      <c r="KBM691" s="872"/>
      <c r="KBN691" s="872"/>
      <c r="KBO691" s="872"/>
      <c r="KBP691" s="872"/>
      <c r="KBQ691" s="872"/>
      <c r="KBR691" s="872"/>
      <c r="KBS691" s="872"/>
      <c r="KBT691" s="872"/>
      <c r="KBU691" s="872"/>
      <c r="KBV691" s="872"/>
      <c r="KBW691" s="872"/>
      <c r="KBX691" s="872"/>
      <c r="KBY691" s="872"/>
      <c r="KBZ691" s="872"/>
      <c r="KCA691" s="872"/>
      <c r="KCB691" s="872"/>
      <c r="KCC691" s="872"/>
      <c r="KCD691" s="872"/>
      <c r="KCE691" s="872"/>
      <c r="KCF691" s="872"/>
      <c r="KCG691" s="872"/>
      <c r="KCH691" s="872"/>
      <c r="KCI691" s="872"/>
      <c r="KCJ691" s="872"/>
      <c r="KCK691" s="872"/>
      <c r="KCL691" s="872"/>
      <c r="KCM691" s="872"/>
      <c r="KCN691" s="872"/>
      <c r="KCO691" s="872"/>
      <c r="KCP691" s="872"/>
      <c r="KCQ691" s="872"/>
      <c r="KCR691" s="872"/>
      <c r="KCS691" s="872"/>
      <c r="KCT691" s="872"/>
      <c r="KCU691" s="872"/>
      <c r="KCV691" s="872"/>
      <c r="KCW691" s="872"/>
      <c r="KCX691" s="872"/>
      <c r="KCY691" s="872"/>
      <c r="KCZ691" s="872"/>
      <c r="KDA691" s="872"/>
      <c r="KDB691" s="872"/>
      <c r="KDC691" s="872"/>
      <c r="KDD691" s="872"/>
      <c r="KDE691" s="872"/>
      <c r="KDF691" s="872"/>
      <c r="KDG691" s="872"/>
      <c r="KDH691" s="872"/>
      <c r="KDI691" s="872"/>
      <c r="KDJ691" s="872"/>
      <c r="KDK691" s="872"/>
      <c r="KDL691" s="872"/>
      <c r="KDM691" s="872"/>
      <c r="KDN691" s="872"/>
      <c r="KDO691" s="872"/>
      <c r="KDP691" s="872"/>
      <c r="KDQ691" s="872"/>
      <c r="KDR691" s="872"/>
      <c r="KDS691" s="872"/>
      <c r="KDT691" s="872"/>
      <c r="KDU691" s="872"/>
      <c r="KDV691" s="872"/>
      <c r="KDW691" s="872"/>
      <c r="KDX691" s="872"/>
      <c r="KDY691" s="872"/>
      <c r="KDZ691" s="872"/>
      <c r="KEA691" s="872"/>
      <c r="KEB691" s="872"/>
      <c r="KEC691" s="872"/>
      <c r="KED691" s="872"/>
      <c r="KEE691" s="872"/>
      <c r="KEF691" s="872"/>
      <c r="KEG691" s="872"/>
      <c r="KEH691" s="872"/>
      <c r="KEI691" s="872"/>
      <c r="KEJ691" s="872"/>
      <c r="KEK691" s="872"/>
      <c r="KEL691" s="872"/>
      <c r="KEM691" s="872"/>
      <c r="KEN691" s="872"/>
      <c r="KEO691" s="872"/>
      <c r="KEP691" s="872"/>
      <c r="KEQ691" s="872"/>
      <c r="KER691" s="872"/>
      <c r="KES691" s="872"/>
      <c r="KET691" s="872"/>
      <c r="KEU691" s="872"/>
      <c r="KEV691" s="872"/>
      <c r="KEW691" s="872"/>
      <c r="KEX691" s="872"/>
      <c r="KEY691" s="872"/>
      <c r="KEZ691" s="872"/>
      <c r="KFA691" s="872"/>
      <c r="KFB691" s="872"/>
      <c r="KFC691" s="872"/>
      <c r="KFD691" s="872"/>
      <c r="KFE691" s="872"/>
      <c r="KFF691" s="872"/>
      <c r="KFG691" s="872"/>
      <c r="KFH691" s="872"/>
      <c r="KFI691" s="872"/>
      <c r="KFJ691" s="872"/>
      <c r="KFK691" s="872"/>
      <c r="KFL691" s="872"/>
      <c r="KFM691" s="872"/>
      <c r="KFN691" s="872"/>
      <c r="KFO691" s="872"/>
      <c r="KFP691" s="872"/>
      <c r="KFQ691" s="872"/>
      <c r="KFR691" s="872"/>
      <c r="KFS691" s="872"/>
      <c r="KFT691" s="872"/>
      <c r="KFU691" s="872"/>
      <c r="KFV691" s="872"/>
      <c r="KFW691" s="872"/>
      <c r="KFX691" s="872"/>
      <c r="KFY691" s="872"/>
      <c r="KFZ691" s="872"/>
      <c r="KGA691" s="872"/>
      <c r="KGB691" s="872"/>
      <c r="KGC691" s="872"/>
      <c r="KGD691" s="872"/>
      <c r="KGE691" s="872"/>
      <c r="KGF691" s="872"/>
      <c r="KGG691" s="872"/>
      <c r="KGH691" s="872"/>
      <c r="KGI691" s="872"/>
      <c r="KGJ691" s="872"/>
      <c r="KGK691" s="872"/>
      <c r="KGL691" s="872"/>
      <c r="KGM691" s="872"/>
      <c r="KGN691" s="872"/>
      <c r="KGO691" s="872"/>
      <c r="KGP691" s="872"/>
      <c r="KGQ691" s="872"/>
      <c r="KGR691" s="872"/>
      <c r="KGS691" s="872"/>
      <c r="KGT691" s="872"/>
      <c r="KGU691" s="872"/>
      <c r="KGV691" s="872"/>
      <c r="KGW691" s="872"/>
      <c r="KGX691" s="872"/>
      <c r="KGY691" s="872"/>
      <c r="KGZ691" s="872"/>
      <c r="KHA691" s="872"/>
      <c r="KHB691" s="872"/>
      <c r="KHC691" s="872"/>
      <c r="KHD691" s="872"/>
      <c r="KHE691" s="872"/>
      <c r="KHF691" s="872"/>
      <c r="KHG691" s="872"/>
      <c r="KHH691" s="872"/>
      <c r="KHI691" s="872"/>
      <c r="KHJ691" s="872"/>
      <c r="KHK691" s="872"/>
      <c r="KHL691" s="872"/>
      <c r="KHM691" s="872"/>
      <c r="KHN691" s="872"/>
      <c r="KHO691" s="872"/>
      <c r="KHP691" s="872"/>
      <c r="KHQ691" s="872"/>
      <c r="KHR691" s="872"/>
      <c r="KHS691" s="872"/>
      <c r="KHT691" s="872"/>
      <c r="KHU691" s="872"/>
      <c r="KHV691" s="872"/>
      <c r="KHW691" s="872"/>
      <c r="KHX691" s="872"/>
      <c r="KHY691" s="872"/>
      <c r="KHZ691" s="872"/>
      <c r="KIA691" s="872"/>
      <c r="KIB691" s="872"/>
      <c r="KIC691" s="872"/>
      <c r="KID691" s="872"/>
      <c r="KIE691" s="872"/>
      <c r="KIF691" s="872"/>
      <c r="KIG691" s="872"/>
      <c r="KIH691" s="872"/>
      <c r="KII691" s="872"/>
      <c r="KIJ691" s="872"/>
      <c r="KIK691" s="872"/>
      <c r="KIL691" s="872"/>
      <c r="KIM691" s="872"/>
      <c r="KIN691" s="872"/>
      <c r="KIO691" s="872"/>
      <c r="KIP691" s="872"/>
      <c r="KIQ691" s="872"/>
      <c r="KIR691" s="872"/>
      <c r="KIS691" s="872"/>
      <c r="KIT691" s="872"/>
      <c r="KIU691" s="872"/>
      <c r="KIV691" s="872"/>
      <c r="KIW691" s="872"/>
      <c r="KIX691" s="872"/>
      <c r="KIY691" s="872"/>
      <c r="KIZ691" s="872"/>
      <c r="KJA691" s="872"/>
      <c r="KJB691" s="872"/>
      <c r="KJC691" s="872"/>
      <c r="KJD691" s="872"/>
      <c r="KJE691" s="872"/>
      <c r="KJF691" s="872"/>
      <c r="KJG691" s="872"/>
      <c r="KJH691" s="872"/>
      <c r="KJI691" s="872"/>
      <c r="KJJ691" s="872"/>
      <c r="KJK691" s="872"/>
      <c r="KJL691" s="872"/>
      <c r="KJM691" s="872"/>
      <c r="KJN691" s="872"/>
      <c r="KJO691" s="872"/>
      <c r="KJP691" s="872"/>
      <c r="KJQ691" s="872"/>
      <c r="KJR691" s="872"/>
      <c r="KJS691" s="872"/>
      <c r="KJT691" s="872"/>
      <c r="KJU691" s="872"/>
      <c r="KJV691" s="872"/>
      <c r="KJW691" s="872"/>
      <c r="KJX691" s="872"/>
      <c r="KJY691" s="872"/>
      <c r="KJZ691" s="872"/>
      <c r="KKA691" s="872"/>
      <c r="KKB691" s="872"/>
      <c r="KKC691" s="872"/>
      <c r="KKD691" s="872"/>
      <c r="KKE691" s="872"/>
      <c r="KKF691" s="872"/>
      <c r="KKG691" s="872"/>
      <c r="KKH691" s="872"/>
      <c r="KKI691" s="872"/>
      <c r="KKJ691" s="872"/>
      <c r="KKK691" s="872"/>
      <c r="KKL691" s="872"/>
      <c r="KKM691" s="872"/>
      <c r="KKN691" s="872"/>
      <c r="KKO691" s="872"/>
      <c r="KKP691" s="872"/>
      <c r="KKQ691" s="872"/>
      <c r="KKR691" s="872"/>
      <c r="KKS691" s="872"/>
      <c r="KKT691" s="872"/>
      <c r="KKU691" s="872"/>
      <c r="KKV691" s="872"/>
      <c r="KKW691" s="872"/>
      <c r="KKX691" s="872"/>
      <c r="KKY691" s="872"/>
      <c r="KKZ691" s="872"/>
      <c r="KLA691" s="872"/>
      <c r="KLB691" s="872"/>
      <c r="KLC691" s="872"/>
      <c r="KLD691" s="872"/>
      <c r="KLE691" s="872"/>
      <c r="KLF691" s="872"/>
      <c r="KLG691" s="872"/>
      <c r="KLH691" s="872"/>
      <c r="KLI691" s="872"/>
      <c r="KLJ691" s="872"/>
      <c r="KLK691" s="872"/>
      <c r="KLL691" s="872"/>
      <c r="KLM691" s="872"/>
      <c r="KLN691" s="872"/>
      <c r="KLO691" s="872"/>
      <c r="KLP691" s="872"/>
      <c r="KLQ691" s="872"/>
      <c r="KLR691" s="872"/>
      <c r="KLS691" s="872"/>
      <c r="KLT691" s="872"/>
      <c r="KLU691" s="872"/>
      <c r="KLV691" s="872"/>
      <c r="KLW691" s="872"/>
      <c r="KLX691" s="872"/>
      <c r="KLY691" s="872"/>
      <c r="KLZ691" s="872"/>
      <c r="KMA691" s="872"/>
      <c r="KMB691" s="872"/>
      <c r="KMC691" s="872"/>
      <c r="KMD691" s="872"/>
      <c r="KME691" s="872"/>
      <c r="KMF691" s="872"/>
      <c r="KMG691" s="872"/>
      <c r="KMH691" s="872"/>
      <c r="KMI691" s="872"/>
      <c r="KMJ691" s="872"/>
      <c r="KMK691" s="872"/>
      <c r="KML691" s="872"/>
      <c r="KMM691" s="872"/>
      <c r="KMN691" s="872"/>
      <c r="KMO691" s="872"/>
      <c r="KMP691" s="872"/>
      <c r="KMQ691" s="872"/>
      <c r="KMR691" s="872"/>
      <c r="KMS691" s="872"/>
      <c r="KMT691" s="872"/>
      <c r="KMU691" s="872"/>
      <c r="KMV691" s="872"/>
      <c r="KMW691" s="872"/>
      <c r="KMX691" s="872"/>
      <c r="KMY691" s="872"/>
      <c r="KMZ691" s="872"/>
      <c r="KNA691" s="872"/>
      <c r="KNB691" s="872"/>
      <c r="KNC691" s="872"/>
      <c r="KND691" s="872"/>
      <c r="KNE691" s="872"/>
      <c r="KNF691" s="872"/>
      <c r="KNG691" s="872"/>
      <c r="KNH691" s="872"/>
      <c r="KNI691" s="872"/>
      <c r="KNJ691" s="872"/>
      <c r="KNK691" s="872"/>
      <c r="KNL691" s="872"/>
      <c r="KNM691" s="872"/>
      <c r="KNN691" s="872"/>
      <c r="KNO691" s="872"/>
      <c r="KNP691" s="872"/>
      <c r="KNQ691" s="872"/>
      <c r="KNR691" s="872"/>
      <c r="KNS691" s="872"/>
      <c r="KNT691" s="872"/>
      <c r="KNU691" s="872"/>
      <c r="KNV691" s="872"/>
      <c r="KNW691" s="872"/>
      <c r="KNX691" s="872"/>
      <c r="KNY691" s="872"/>
      <c r="KNZ691" s="872"/>
      <c r="KOA691" s="872"/>
      <c r="KOB691" s="872"/>
      <c r="KOC691" s="872"/>
      <c r="KOD691" s="872"/>
      <c r="KOE691" s="872"/>
      <c r="KOF691" s="872"/>
      <c r="KOG691" s="872"/>
      <c r="KOH691" s="872"/>
      <c r="KOI691" s="872"/>
      <c r="KOJ691" s="872"/>
      <c r="KOK691" s="872"/>
      <c r="KOL691" s="872"/>
      <c r="KOM691" s="872"/>
      <c r="KON691" s="872"/>
      <c r="KOO691" s="872"/>
      <c r="KOP691" s="872"/>
      <c r="KOQ691" s="872"/>
      <c r="KOR691" s="872"/>
      <c r="KOS691" s="872"/>
      <c r="KOT691" s="872"/>
      <c r="KOU691" s="872"/>
      <c r="KOV691" s="872"/>
      <c r="KOW691" s="872"/>
      <c r="KOX691" s="872"/>
      <c r="KOY691" s="872"/>
      <c r="KOZ691" s="872"/>
      <c r="KPA691" s="872"/>
      <c r="KPB691" s="872"/>
      <c r="KPC691" s="872"/>
      <c r="KPD691" s="872"/>
      <c r="KPE691" s="872"/>
      <c r="KPF691" s="872"/>
      <c r="KPG691" s="872"/>
      <c r="KPH691" s="872"/>
      <c r="KPI691" s="872"/>
      <c r="KPJ691" s="872"/>
      <c r="KPK691" s="872"/>
      <c r="KPL691" s="872"/>
      <c r="KPM691" s="872"/>
      <c r="KPN691" s="872"/>
      <c r="KPO691" s="872"/>
      <c r="KPP691" s="872"/>
      <c r="KPQ691" s="872"/>
      <c r="KPR691" s="872"/>
      <c r="KPS691" s="872"/>
      <c r="KPT691" s="872"/>
      <c r="KPU691" s="872"/>
      <c r="KPV691" s="872"/>
      <c r="KPW691" s="872"/>
      <c r="KPX691" s="872"/>
      <c r="KPY691" s="872"/>
      <c r="KPZ691" s="872"/>
      <c r="KQA691" s="872"/>
      <c r="KQB691" s="872"/>
      <c r="KQC691" s="872"/>
      <c r="KQD691" s="872"/>
      <c r="KQE691" s="872"/>
      <c r="KQF691" s="872"/>
      <c r="KQG691" s="872"/>
      <c r="KQH691" s="872"/>
      <c r="KQI691" s="872"/>
      <c r="KQJ691" s="872"/>
      <c r="KQK691" s="872"/>
      <c r="KQL691" s="872"/>
      <c r="KQM691" s="872"/>
      <c r="KQN691" s="872"/>
      <c r="KQO691" s="872"/>
      <c r="KQP691" s="872"/>
      <c r="KQQ691" s="872"/>
      <c r="KQR691" s="872"/>
      <c r="KQS691" s="872"/>
      <c r="KQT691" s="872"/>
      <c r="KQU691" s="872"/>
      <c r="KQV691" s="872"/>
      <c r="KQW691" s="872"/>
      <c r="KQX691" s="872"/>
      <c r="KQY691" s="872"/>
      <c r="KQZ691" s="872"/>
      <c r="KRA691" s="872"/>
      <c r="KRB691" s="872"/>
      <c r="KRC691" s="872"/>
      <c r="KRD691" s="872"/>
      <c r="KRE691" s="872"/>
      <c r="KRF691" s="872"/>
      <c r="KRG691" s="872"/>
      <c r="KRH691" s="872"/>
      <c r="KRI691" s="872"/>
      <c r="KRJ691" s="872"/>
      <c r="KRK691" s="872"/>
      <c r="KRL691" s="872"/>
      <c r="KRM691" s="872"/>
      <c r="KRN691" s="872"/>
      <c r="KRO691" s="872"/>
      <c r="KRP691" s="872"/>
      <c r="KRQ691" s="872"/>
      <c r="KRR691" s="872"/>
      <c r="KRS691" s="872"/>
      <c r="KRT691" s="872"/>
      <c r="KRU691" s="872"/>
      <c r="KRV691" s="872"/>
      <c r="KRW691" s="872"/>
      <c r="KRX691" s="872"/>
      <c r="KRY691" s="872"/>
      <c r="KRZ691" s="872"/>
      <c r="KSA691" s="872"/>
      <c r="KSB691" s="872"/>
      <c r="KSC691" s="872"/>
      <c r="KSD691" s="872"/>
      <c r="KSE691" s="872"/>
      <c r="KSF691" s="872"/>
      <c r="KSG691" s="872"/>
      <c r="KSH691" s="872"/>
      <c r="KSI691" s="872"/>
      <c r="KSJ691" s="872"/>
      <c r="KSK691" s="872"/>
      <c r="KSL691" s="872"/>
      <c r="KSM691" s="872"/>
      <c r="KSN691" s="872"/>
      <c r="KSO691" s="872"/>
      <c r="KSP691" s="872"/>
      <c r="KSQ691" s="872"/>
      <c r="KSR691" s="872"/>
      <c r="KSS691" s="872"/>
      <c r="KST691" s="872"/>
      <c r="KSU691" s="872"/>
      <c r="KSV691" s="872"/>
      <c r="KSW691" s="872"/>
      <c r="KSX691" s="872"/>
      <c r="KSY691" s="872"/>
      <c r="KSZ691" s="872"/>
      <c r="KTA691" s="872"/>
      <c r="KTB691" s="872"/>
      <c r="KTC691" s="872"/>
      <c r="KTD691" s="872"/>
      <c r="KTE691" s="872"/>
      <c r="KTF691" s="872"/>
      <c r="KTG691" s="872"/>
      <c r="KTH691" s="872"/>
      <c r="KTI691" s="872"/>
      <c r="KTJ691" s="872"/>
      <c r="KTK691" s="872"/>
      <c r="KTL691" s="872"/>
      <c r="KTM691" s="872"/>
      <c r="KTN691" s="872"/>
      <c r="KTO691" s="872"/>
      <c r="KTP691" s="872"/>
      <c r="KTQ691" s="872"/>
      <c r="KTR691" s="872"/>
      <c r="KTS691" s="872"/>
      <c r="KTT691" s="872"/>
      <c r="KTU691" s="872"/>
      <c r="KTV691" s="872"/>
      <c r="KTW691" s="872"/>
      <c r="KTX691" s="872"/>
      <c r="KTY691" s="872"/>
      <c r="KTZ691" s="872"/>
      <c r="KUA691" s="872"/>
      <c r="KUB691" s="872"/>
      <c r="KUC691" s="872"/>
      <c r="KUD691" s="872"/>
      <c r="KUE691" s="872"/>
      <c r="KUF691" s="872"/>
      <c r="KUG691" s="872"/>
      <c r="KUH691" s="872"/>
      <c r="KUI691" s="872"/>
      <c r="KUJ691" s="872"/>
      <c r="KUK691" s="872"/>
      <c r="KUL691" s="872"/>
      <c r="KUM691" s="872"/>
      <c r="KUN691" s="872"/>
      <c r="KUO691" s="872"/>
      <c r="KUP691" s="872"/>
      <c r="KUQ691" s="872"/>
      <c r="KUR691" s="872"/>
      <c r="KUS691" s="872"/>
      <c r="KUT691" s="872"/>
      <c r="KUU691" s="872"/>
      <c r="KUV691" s="872"/>
      <c r="KUW691" s="872"/>
      <c r="KUX691" s="872"/>
      <c r="KUY691" s="872"/>
      <c r="KUZ691" s="872"/>
      <c r="KVA691" s="872"/>
      <c r="KVB691" s="872"/>
      <c r="KVC691" s="872"/>
      <c r="KVD691" s="872"/>
      <c r="KVE691" s="872"/>
      <c r="KVF691" s="872"/>
      <c r="KVG691" s="872"/>
      <c r="KVH691" s="872"/>
      <c r="KVI691" s="872"/>
      <c r="KVJ691" s="872"/>
      <c r="KVK691" s="872"/>
      <c r="KVL691" s="872"/>
      <c r="KVM691" s="872"/>
      <c r="KVN691" s="872"/>
      <c r="KVO691" s="872"/>
      <c r="KVP691" s="872"/>
      <c r="KVQ691" s="872"/>
      <c r="KVR691" s="872"/>
      <c r="KVS691" s="872"/>
      <c r="KVT691" s="872"/>
      <c r="KVU691" s="872"/>
      <c r="KVV691" s="872"/>
      <c r="KVW691" s="872"/>
      <c r="KVX691" s="872"/>
      <c r="KVY691" s="872"/>
      <c r="KVZ691" s="872"/>
      <c r="KWA691" s="872"/>
      <c r="KWB691" s="872"/>
      <c r="KWC691" s="872"/>
      <c r="KWD691" s="872"/>
      <c r="KWE691" s="872"/>
      <c r="KWF691" s="872"/>
      <c r="KWG691" s="872"/>
      <c r="KWH691" s="872"/>
      <c r="KWI691" s="872"/>
      <c r="KWJ691" s="872"/>
      <c r="KWK691" s="872"/>
      <c r="KWL691" s="872"/>
      <c r="KWM691" s="872"/>
      <c r="KWN691" s="872"/>
      <c r="KWO691" s="872"/>
      <c r="KWP691" s="872"/>
      <c r="KWQ691" s="872"/>
      <c r="KWR691" s="872"/>
      <c r="KWS691" s="872"/>
      <c r="KWT691" s="872"/>
      <c r="KWU691" s="872"/>
      <c r="KWV691" s="872"/>
      <c r="KWW691" s="872"/>
      <c r="KWX691" s="872"/>
      <c r="KWY691" s="872"/>
      <c r="KWZ691" s="872"/>
      <c r="KXA691" s="872"/>
      <c r="KXB691" s="872"/>
      <c r="KXC691" s="872"/>
      <c r="KXD691" s="872"/>
      <c r="KXE691" s="872"/>
      <c r="KXF691" s="872"/>
      <c r="KXG691" s="872"/>
      <c r="KXH691" s="872"/>
      <c r="KXI691" s="872"/>
      <c r="KXJ691" s="872"/>
      <c r="KXK691" s="872"/>
      <c r="KXL691" s="872"/>
      <c r="KXM691" s="872"/>
      <c r="KXN691" s="872"/>
      <c r="KXO691" s="872"/>
      <c r="KXP691" s="872"/>
      <c r="KXQ691" s="872"/>
      <c r="KXR691" s="872"/>
      <c r="KXS691" s="872"/>
      <c r="KXT691" s="872"/>
      <c r="KXU691" s="872"/>
      <c r="KXV691" s="872"/>
      <c r="KXW691" s="872"/>
      <c r="KXX691" s="872"/>
      <c r="KXY691" s="872"/>
      <c r="KXZ691" s="872"/>
      <c r="KYA691" s="872"/>
      <c r="KYB691" s="872"/>
      <c r="KYC691" s="872"/>
      <c r="KYD691" s="872"/>
      <c r="KYE691" s="872"/>
      <c r="KYF691" s="872"/>
      <c r="KYG691" s="872"/>
      <c r="KYH691" s="872"/>
      <c r="KYI691" s="872"/>
      <c r="KYJ691" s="872"/>
      <c r="KYK691" s="872"/>
      <c r="KYL691" s="872"/>
      <c r="KYM691" s="872"/>
      <c r="KYN691" s="872"/>
      <c r="KYO691" s="872"/>
      <c r="KYP691" s="872"/>
      <c r="KYQ691" s="872"/>
      <c r="KYR691" s="872"/>
      <c r="KYS691" s="872"/>
      <c r="KYT691" s="872"/>
      <c r="KYU691" s="872"/>
      <c r="KYV691" s="872"/>
      <c r="KYW691" s="872"/>
      <c r="KYX691" s="872"/>
      <c r="KYY691" s="872"/>
      <c r="KYZ691" s="872"/>
      <c r="KZA691" s="872"/>
      <c r="KZB691" s="872"/>
      <c r="KZC691" s="872"/>
      <c r="KZD691" s="872"/>
      <c r="KZE691" s="872"/>
      <c r="KZF691" s="872"/>
      <c r="KZG691" s="872"/>
      <c r="KZH691" s="872"/>
      <c r="KZI691" s="872"/>
      <c r="KZJ691" s="872"/>
      <c r="KZK691" s="872"/>
      <c r="KZL691" s="872"/>
      <c r="KZM691" s="872"/>
      <c r="KZN691" s="872"/>
      <c r="KZO691" s="872"/>
      <c r="KZP691" s="872"/>
      <c r="KZQ691" s="872"/>
      <c r="KZR691" s="872"/>
      <c r="KZS691" s="872"/>
      <c r="KZT691" s="872"/>
      <c r="KZU691" s="872"/>
      <c r="KZV691" s="872"/>
      <c r="KZW691" s="872"/>
      <c r="KZX691" s="872"/>
      <c r="KZY691" s="872"/>
      <c r="KZZ691" s="872"/>
      <c r="LAA691" s="872"/>
      <c r="LAB691" s="872"/>
      <c r="LAC691" s="872"/>
      <c r="LAD691" s="872"/>
      <c r="LAE691" s="872"/>
      <c r="LAF691" s="872"/>
      <c r="LAG691" s="872"/>
      <c r="LAH691" s="872"/>
      <c r="LAI691" s="872"/>
      <c r="LAJ691" s="872"/>
      <c r="LAK691" s="872"/>
      <c r="LAL691" s="872"/>
      <c r="LAM691" s="872"/>
      <c r="LAN691" s="872"/>
      <c r="LAO691" s="872"/>
      <c r="LAP691" s="872"/>
      <c r="LAQ691" s="872"/>
      <c r="LAR691" s="872"/>
      <c r="LAS691" s="872"/>
      <c r="LAT691" s="872"/>
      <c r="LAU691" s="872"/>
      <c r="LAV691" s="872"/>
      <c r="LAW691" s="872"/>
      <c r="LAX691" s="872"/>
      <c r="LAY691" s="872"/>
      <c r="LAZ691" s="872"/>
      <c r="LBA691" s="872"/>
      <c r="LBB691" s="872"/>
      <c r="LBC691" s="872"/>
      <c r="LBD691" s="872"/>
      <c r="LBE691" s="872"/>
      <c r="LBF691" s="872"/>
      <c r="LBG691" s="872"/>
      <c r="LBH691" s="872"/>
      <c r="LBI691" s="872"/>
      <c r="LBJ691" s="872"/>
      <c r="LBK691" s="872"/>
      <c r="LBL691" s="872"/>
      <c r="LBM691" s="872"/>
      <c r="LBN691" s="872"/>
      <c r="LBO691" s="872"/>
      <c r="LBP691" s="872"/>
      <c r="LBQ691" s="872"/>
      <c r="LBR691" s="872"/>
      <c r="LBS691" s="872"/>
      <c r="LBT691" s="872"/>
      <c r="LBU691" s="872"/>
      <c r="LBV691" s="872"/>
      <c r="LBW691" s="872"/>
      <c r="LBX691" s="872"/>
      <c r="LBY691" s="872"/>
      <c r="LBZ691" s="872"/>
      <c r="LCA691" s="872"/>
      <c r="LCB691" s="872"/>
      <c r="LCC691" s="872"/>
      <c r="LCD691" s="872"/>
      <c r="LCE691" s="872"/>
      <c r="LCF691" s="872"/>
      <c r="LCG691" s="872"/>
      <c r="LCH691" s="872"/>
      <c r="LCI691" s="872"/>
      <c r="LCJ691" s="872"/>
      <c r="LCK691" s="872"/>
      <c r="LCL691" s="872"/>
      <c r="LCM691" s="872"/>
      <c r="LCN691" s="872"/>
      <c r="LCO691" s="872"/>
      <c r="LCP691" s="872"/>
      <c r="LCQ691" s="872"/>
      <c r="LCR691" s="872"/>
      <c r="LCS691" s="872"/>
      <c r="LCT691" s="872"/>
      <c r="LCU691" s="872"/>
      <c r="LCV691" s="872"/>
      <c r="LCW691" s="872"/>
      <c r="LCX691" s="872"/>
      <c r="LCY691" s="872"/>
      <c r="LCZ691" s="872"/>
      <c r="LDA691" s="872"/>
      <c r="LDB691" s="872"/>
      <c r="LDC691" s="872"/>
      <c r="LDD691" s="872"/>
      <c r="LDE691" s="872"/>
      <c r="LDF691" s="872"/>
      <c r="LDG691" s="872"/>
      <c r="LDH691" s="872"/>
      <c r="LDI691" s="872"/>
      <c r="LDJ691" s="872"/>
      <c r="LDK691" s="872"/>
      <c r="LDL691" s="872"/>
      <c r="LDM691" s="872"/>
      <c r="LDN691" s="872"/>
      <c r="LDO691" s="872"/>
      <c r="LDP691" s="872"/>
      <c r="LDQ691" s="872"/>
      <c r="LDR691" s="872"/>
      <c r="LDS691" s="872"/>
      <c r="LDT691" s="872"/>
      <c r="LDU691" s="872"/>
      <c r="LDV691" s="872"/>
      <c r="LDW691" s="872"/>
      <c r="LDX691" s="872"/>
      <c r="LDY691" s="872"/>
      <c r="LDZ691" s="872"/>
      <c r="LEA691" s="872"/>
      <c r="LEB691" s="872"/>
      <c r="LEC691" s="872"/>
      <c r="LED691" s="872"/>
      <c r="LEE691" s="872"/>
      <c r="LEF691" s="872"/>
      <c r="LEG691" s="872"/>
      <c r="LEH691" s="872"/>
      <c r="LEI691" s="872"/>
      <c r="LEJ691" s="872"/>
      <c r="LEK691" s="872"/>
      <c r="LEL691" s="872"/>
      <c r="LEM691" s="872"/>
      <c r="LEN691" s="872"/>
      <c r="LEO691" s="872"/>
      <c r="LEP691" s="872"/>
      <c r="LEQ691" s="872"/>
      <c r="LER691" s="872"/>
      <c r="LES691" s="872"/>
      <c r="LET691" s="872"/>
      <c r="LEU691" s="872"/>
      <c r="LEV691" s="872"/>
      <c r="LEW691" s="872"/>
      <c r="LEX691" s="872"/>
      <c r="LEY691" s="872"/>
      <c r="LEZ691" s="872"/>
      <c r="LFA691" s="872"/>
      <c r="LFB691" s="872"/>
      <c r="LFC691" s="872"/>
      <c r="LFD691" s="872"/>
      <c r="LFE691" s="872"/>
      <c r="LFF691" s="872"/>
      <c r="LFG691" s="872"/>
      <c r="LFH691" s="872"/>
      <c r="LFI691" s="872"/>
      <c r="LFJ691" s="872"/>
      <c r="LFK691" s="872"/>
      <c r="LFL691" s="872"/>
      <c r="LFM691" s="872"/>
      <c r="LFN691" s="872"/>
      <c r="LFO691" s="872"/>
      <c r="LFP691" s="872"/>
      <c r="LFQ691" s="872"/>
      <c r="LFR691" s="872"/>
      <c r="LFS691" s="872"/>
      <c r="LFT691" s="872"/>
      <c r="LFU691" s="872"/>
      <c r="LFV691" s="872"/>
      <c r="LFW691" s="872"/>
      <c r="LFX691" s="872"/>
      <c r="LFY691" s="872"/>
      <c r="LFZ691" s="872"/>
      <c r="LGA691" s="872"/>
      <c r="LGB691" s="872"/>
      <c r="LGC691" s="872"/>
      <c r="LGD691" s="872"/>
      <c r="LGE691" s="872"/>
      <c r="LGF691" s="872"/>
      <c r="LGG691" s="872"/>
      <c r="LGH691" s="872"/>
      <c r="LGI691" s="872"/>
      <c r="LGJ691" s="872"/>
      <c r="LGK691" s="872"/>
      <c r="LGL691" s="872"/>
      <c r="LGM691" s="872"/>
      <c r="LGN691" s="872"/>
      <c r="LGO691" s="872"/>
      <c r="LGP691" s="872"/>
      <c r="LGQ691" s="872"/>
      <c r="LGR691" s="872"/>
      <c r="LGS691" s="872"/>
      <c r="LGT691" s="872"/>
      <c r="LGU691" s="872"/>
      <c r="LGV691" s="872"/>
      <c r="LGW691" s="872"/>
      <c r="LGX691" s="872"/>
      <c r="LGY691" s="872"/>
      <c r="LGZ691" s="872"/>
      <c r="LHA691" s="872"/>
      <c r="LHB691" s="872"/>
      <c r="LHC691" s="872"/>
      <c r="LHD691" s="872"/>
      <c r="LHE691" s="872"/>
      <c r="LHF691" s="872"/>
      <c r="LHG691" s="872"/>
      <c r="LHH691" s="872"/>
      <c r="LHI691" s="872"/>
      <c r="LHJ691" s="872"/>
      <c r="LHK691" s="872"/>
      <c r="LHL691" s="872"/>
      <c r="LHM691" s="872"/>
      <c r="LHN691" s="872"/>
      <c r="LHO691" s="872"/>
      <c r="LHP691" s="872"/>
      <c r="LHQ691" s="872"/>
      <c r="LHR691" s="872"/>
      <c r="LHS691" s="872"/>
      <c r="LHT691" s="872"/>
      <c r="LHU691" s="872"/>
      <c r="LHV691" s="872"/>
      <c r="LHW691" s="872"/>
      <c r="LHX691" s="872"/>
      <c r="LHY691" s="872"/>
      <c r="LHZ691" s="872"/>
      <c r="LIA691" s="872"/>
      <c r="LIB691" s="872"/>
      <c r="LIC691" s="872"/>
      <c r="LID691" s="872"/>
      <c r="LIE691" s="872"/>
      <c r="LIF691" s="872"/>
      <c r="LIG691" s="872"/>
      <c r="LIH691" s="872"/>
      <c r="LII691" s="872"/>
      <c r="LIJ691" s="872"/>
      <c r="LIK691" s="872"/>
      <c r="LIL691" s="872"/>
      <c r="LIM691" s="872"/>
      <c r="LIN691" s="872"/>
      <c r="LIO691" s="872"/>
      <c r="LIP691" s="872"/>
      <c r="LIQ691" s="872"/>
      <c r="LIR691" s="872"/>
      <c r="LIS691" s="872"/>
      <c r="LIT691" s="872"/>
      <c r="LIU691" s="872"/>
      <c r="LIV691" s="872"/>
      <c r="LIW691" s="872"/>
      <c r="LIX691" s="872"/>
      <c r="LIY691" s="872"/>
      <c r="LIZ691" s="872"/>
      <c r="LJA691" s="872"/>
      <c r="LJB691" s="872"/>
      <c r="LJC691" s="872"/>
      <c r="LJD691" s="872"/>
      <c r="LJE691" s="872"/>
      <c r="LJF691" s="872"/>
      <c r="LJG691" s="872"/>
      <c r="LJH691" s="872"/>
      <c r="LJI691" s="872"/>
      <c r="LJJ691" s="872"/>
      <c r="LJK691" s="872"/>
      <c r="LJL691" s="872"/>
      <c r="LJM691" s="872"/>
      <c r="LJN691" s="872"/>
      <c r="LJO691" s="872"/>
      <c r="LJP691" s="872"/>
      <c r="LJQ691" s="872"/>
      <c r="LJR691" s="872"/>
      <c r="LJS691" s="872"/>
      <c r="LJT691" s="872"/>
      <c r="LJU691" s="872"/>
      <c r="LJV691" s="872"/>
      <c r="LJW691" s="872"/>
      <c r="LJX691" s="872"/>
      <c r="LJY691" s="872"/>
      <c r="LJZ691" s="872"/>
      <c r="LKA691" s="872"/>
      <c r="LKB691" s="872"/>
      <c r="LKC691" s="872"/>
      <c r="LKD691" s="872"/>
      <c r="LKE691" s="872"/>
      <c r="LKF691" s="872"/>
      <c r="LKG691" s="872"/>
      <c r="LKH691" s="872"/>
      <c r="LKI691" s="872"/>
      <c r="LKJ691" s="872"/>
      <c r="LKK691" s="872"/>
      <c r="LKL691" s="872"/>
      <c r="LKM691" s="872"/>
      <c r="LKN691" s="872"/>
      <c r="LKO691" s="872"/>
      <c r="LKP691" s="872"/>
      <c r="LKQ691" s="872"/>
      <c r="LKR691" s="872"/>
      <c r="LKS691" s="872"/>
      <c r="LKT691" s="872"/>
      <c r="LKU691" s="872"/>
      <c r="LKV691" s="872"/>
      <c r="LKW691" s="872"/>
      <c r="LKX691" s="872"/>
      <c r="LKY691" s="872"/>
      <c r="LKZ691" s="872"/>
      <c r="LLA691" s="872"/>
      <c r="LLB691" s="872"/>
      <c r="LLC691" s="872"/>
      <c r="LLD691" s="872"/>
      <c r="LLE691" s="872"/>
      <c r="LLF691" s="872"/>
      <c r="LLG691" s="872"/>
      <c r="LLH691" s="872"/>
      <c r="LLI691" s="872"/>
      <c r="LLJ691" s="872"/>
      <c r="LLK691" s="872"/>
      <c r="LLL691" s="872"/>
      <c r="LLM691" s="872"/>
      <c r="LLN691" s="872"/>
      <c r="LLO691" s="872"/>
      <c r="LLP691" s="872"/>
      <c r="LLQ691" s="872"/>
      <c r="LLR691" s="872"/>
      <c r="LLS691" s="872"/>
      <c r="LLT691" s="872"/>
      <c r="LLU691" s="872"/>
      <c r="LLV691" s="872"/>
      <c r="LLW691" s="872"/>
      <c r="LLX691" s="872"/>
      <c r="LLY691" s="872"/>
      <c r="LLZ691" s="872"/>
      <c r="LMA691" s="872"/>
      <c r="LMB691" s="872"/>
      <c r="LMC691" s="872"/>
      <c r="LMD691" s="872"/>
      <c r="LME691" s="872"/>
      <c r="LMF691" s="872"/>
      <c r="LMG691" s="872"/>
      <c r="LMH691" s="872"/>
      <c r="LMI691" s="872"/>
      <c r="LMJ691" s="872"/>
      <c r="LMK691" s="872"/>
      <c r="LML691" s="872"/>
      <c r="LMM691" s="872"/>
      <c r="LMN691" s="872"/>
      <c r="LMO691" s="872"/>
      <c r="LMP691" s="872"/>
      <c r="LMQ691" s="872"/>
      <c r="LMR691" s="872"/>
      <c r="LMS691" s="872"/>
      <c r="LMT691" s="872"/>
      <c r="LMU691" s="872"/>
      <c r="LMV691" s="872"/>
      <c r="LMW691" s="872"/>
      <c r="LMX691" s="872"/>
      <c r="LMY691" s="872"/>
      <c r="LMZ691" s="872"/>
      <c r="LNA691" s="872"/>
      <c r="LNB691" s="872"/>
      <c r="LNC691" s="872"/>
      <c r="LND691" s="872"/>
      <c r="LNE691" s="872"/>
      <c r="LNF691" s="872"/>
      <c r="LNG691" s="872"/>
      <c r="LNH691" s="872"/>
      <c r="LNI691" s="872"/>
      <c r="LNJ691" s="872"/>
      <c r="LNK691" s="872"/>
      <c r="LNL691" s="872"/>
      <c r="LNM691" s="872"/>
      <c r="LNN691" s="872"/>
      <c r="LNO691" s="872"/>
      <c r="LNP691" s="872"/>
      <c r="LNQ691" s="872"/>
      <c r="LNR691" s="872"/>
      <c r="LNS691" s="872"/>
      <c r="LNT691" s="872"/>
      <c r="LNU691" s="872"/>
      <c r="LNV691" s="872"/>
      <c r="LNW691" s="872"/>
      <c r="LNX691" s="872"/>
      <c r="LNY691" s="872"/>
      <c r="LNZ691" s="872"/>
      <c r="LOA691" s="872"/>
      <c r="LOB691" s="872"/>
      <c r="LOC691" s="872"/>
      <c r="LOD691" s="872"/>
      <c r="LOE691" s="872"/>
      <c r="LOF691" s="872"/>
      <c r="LOG691" s="872"/>
      <c r="LOH691" s="872"/>
      <c r="LOI691" s="872"/>
      <c r="LOJ691" s="872"/>
      <c r="LOK691" s="872"/>
      <c r="LOL691" s="872"/>
      <c r="LOM691" s="872"/>
      <c r="LON691" s="872"/>
      <c r="LOO691" s="872"/>
      <c r="LOP691" s="872"/>
      <c r="LOQ691" s="872"/>
      <c r="LOR691" s="872"/>
      <c r="LOS691" s="872"/>
      <c r="LOT691" s="872"/>
      <c r="LOU691" s="872"/>
      <c r="LOV691" s="872"/>
      <c r="LOW691" s="872"/>
      <c r="LOX691" s="872"/>
      <c r="LOY691" s="872"/>
      <c r="LOZ691" s="872"/>
      <c r="LPA691" s="872"/>
      <c r="LPB691" s="872"/>
      <c r="LPC691" s="872"/>
      <c r="LPD691" s="872"/>
      <c r="LPE691" s="872"/>
      <c r="LPF691" s="872"/>
      <c r="LPG691" s="872"/>
      <c r="LPH691" s="872"/>
      <c r="LPI691" s="872"/>
      <c r="LPJ691" s="872"/>
      <c r="LPK691" s="872"/>
      <c r="LPL691" s="872"/>
      <c r="LPM691" s="872"/>
      <c r="LPN691" s="872"/>
      <c r="LPO691" s="872"/>
      <c r="LPP691" s="872"/>
      <c r="LPQ691" s="872"/>
      <c r="LPR691" s="872"/>
      <c r="LPS691" s="872"/>
      <c r="LPT691" s="872"/>
      <c r="LPU691" s="872"/>
      <c r="LPV691" s="872"/>
      <c r="LPW691" s="872"/>
      <c r="LPX691" s="872"/>
      <c r="LPY691" s="872"/>
      <c r="LPZ691" s="872"/>
      <c r="LQA691" s="872"/>
      <c r="LQB691" s="872"/>
      <c r="LQC691" s="872"/>
      <c r="LQD691" s="872"/>
      <c r="LQE691" s="872"/>
      <c r="LQF691" s="872"/>
      <c r="LQG691" s="872"/>
      <c r="LQH691" s="872"/>
      <c r="LQI691" s="872"/>
      <c r="LQJ691" s="872"/>
      <c r="LQK691" s="872"/>
      <c r="LQL691" s="872"/>
      <c r="LQM691" s="872"/>
      <c r="LQN691" s="872"/>
      <c r="LQO691" s="872"/>
      <c r="LQP691" s="872"/>
      <c r="LQQ691" s="872"/>
      <c r="LQR691" s="872"/>
      <c r="LQS691" s="872"/>
      <c r="LQT691" s="872"/>
      <c r="LQU691" s="872"/>
      <c r="LQV691" s="872"/>
      <c r="LQW691" s="872"/>
      <c r="LQX691" s="872"/>
      <c r="LQY691" s="872"/>
      <c r="LQZ691" s="872"/>
      <c r="LRA691" s="872"/>
      <c r="LRB691" s="872"/>
      <c r="LRC691" s="872"/>
      <c r="LRD691" s="872"/>
      <c r="LRE691" s="872"/>
      <c r="LRF691" s="872"/>
      <c r="LRG691" s="872"/>
      <c r="LRH691" s="872"/>
      <c r="LRI691" s="872"/>
      <c r="LRJ691" s="872"/>
      <c r="LRK691" s="872"/>
      <c r="LRL691" s="872"/>
      <c r="LRM691" s="872"/>
      <c r="LRN691" s="872"/>
      <c r="LRO691" s="872"/>
      <c r="LRP691" s="872"/>
      <c r="LRQ691" s="872"/>
      <c r="LRR691" s="872"/>
      <c r="LRS691" s="872"/>
      <c r="LRT691" s="872"/>
      <c r="LRU691" s="872"/>
      <c r="LRV691" s="872"/>
      <c r="LRW691" s="872"/>
      <c r="LRX691" s="872"/>
      <c r="LRY691" s="872"/>
      <c r="LRZ691" s="872"/>
      <c r="LSA691" s="872"/>
      <c r="LSB691" s="872"/>
      <c r="LSC691" s="872"/>
      <c r="LSD691" s="872"/>
      <c r="LSE691" s="872"/>
      <c r="LSF691" s="872"/>
      <c r="LSG691" s="872"/>
      <c r="LSH691" s="872"/>
      <c r="LSI691" s="872"/>
      <c r="LSJ691" s="872"/>
      <c r="LSK691" s="872"/>
      <c r="LSL691" s="872"/>
      <c r="LSM691" s="872"/>
      <c r="LSN691" s="872"/>
      <c r="LSO691" s="872"/>
      <c r="LSP691" s="872"/>
      <c r="LSQ691" s="872"/>
      <c r="LSR691" s="872"/>
      <c r="LSS691" s="872"/>
      <c r="LST691" s="872"/>
      <c r="LSU691" s="872"/>
      <c r="LSV691" s="872"/>
      <c r="LSW691" s="872"/>
      <c r="LSX691" s="872"/>
      <c r="LSY691" s="872"/>
      <c r="LSZ691" s="872"/>
      <c r="LTA691" s="872"/>
      <c r="LTB691" s="872"/>
      <c r="LTC691" s="872"/>
      <c r="LTD691" s="872"/>
      <c r="LTE691" s="872"/>
      <c r="LTF691" s="872"/>
      <c r="LTG691" s="872"/>
      <c r="LTH691" s="872"/>
      <c r="LTI691" s="872"/>
      <c r="LTJ691" s="872"/>
      <c r="LTK691" s="872"/>
      <c r="LTL691" s="872"/>
      <c r="LTM691" s="872"/>
      <c r="LTN691" s="872"/>
      <c r="LTO691" s="872"/>
      <c r="LTP691" s="872"/>
      <c r="LTQ691" s="872"/>
      <c r="LTR691" s="872"/>
      <c r="LTS691" s="872"/>
      <c r="LTT691" s="872"/>
      <c r="LTU691" s="872"/>
      <c r="LTV691" s="872"/>
      <c r="LTW691" s="872"/>
      <c r="LTX691" s="872"/>
      <c r="LTY691" s="872"/>
      <c r="LTZ691" s="872"/>
      <c r="LUA691" s="872"/>
      <c r="LUB691" s="872"/>
      <c r="LUC691" s="872"/>
      <c r="LUD691" s="872"/>
      <c r="LUE691" s="872"/>
      <c r="LUF691" s="872"/>
      <c r="LUG691" s="872"/>
      <c r="LUH691" s="872"/>
      <c r="LUI691" s="872"/>
      <c r="LUJ691" s="872"/>
      <c r="LUK691" s="872"/>
      <c r="LUL691" s="872"/>
      <c r="LUM691" s="872"/>
      <c r="LUN691" s="872"/>
      <c r="LUO691" s="872"/>
      <c r="LUP691" s="872"/>
      <c r="LUQ691" s="872"/>
      <c r="LUR691" s="872"/>
      <c r="LUS691" s="872"/>
      <c r="LUT691" s="872"/>
      <c r="LUU691" s="872"/>
      <c r="LUV691" s="872"/>
      <c r="LUW691" s="872"/>
      <c r="LUX691" s="872"/>
      <c r="LUY691" s="872"/>
      <c r="LUZ691" s="872"/>
      <c r="LVA691" s="872"/>
      <c r="LVB691" s="872"/>
      <c r="LVC691" s="872"/>
      <c r="LVD691" s="872"/>
      <c r="LVE691" s="872"/>
      <c r="LVF691" s="872"/>
      <c r="LVG691" s="872"/>
      <c r="LVH691" s="872"/>
      <c r="LVI691" s="872"/>
      <c r="LVJ691" s="872"/>
      <c r="LVK691" s="872"/>
      <c r="LVL691" s="872"/>
      <c r="LVM691" s="872"/>
      <c r="LVN691" s="872"/>
      <c r="LVO691" s="872"/>
      <c r="LVP691" s="872"/>
      <c r="LVQ691" s="872"/>
      <c r="LVR691" s="872"/>
      <c r="LVS691" s="872"/>
      <c r="LVT691" s="872"/>
      <c r="LVU691" s="872"/>
      <c r="LVV691" s="872"/>
      <c r="LVW691" s="872"/>
      <c r="LVX691" s="872"/>
      <c r="LVY691" s="872"/>
      <c r="LVZ691" s="872"/>
      <c r="LWA691" s="872"/>
      <c r="LWB691" s="872"/>
      <c r="LWC691" s="872"/>
      <c r="LWD691" s="872"/>
      <c r="LWE691" s="872"/>
      <c r="LWF691" s="872"/>
      <c r="LWG691" s="872"/>
      <c r="LWH691" s="872"/>
      <c r="LWI691" s="872"/>
      <c r="LWJ691" s="872"/>
      <c r="LWK691" s="872"/>
      <c r="LWL691" s="872"/>
      <c r="LWM691" s="872"/>
      <c r="LWN691" s="872"/>
      <c r="LWO691" s="872"/>
      <c r="LWP691" s="872"/>
      <c r="LWQ691" s="872"/>
      <c r="LWR691" s="872"/>
      <c r="LWS691" s="872"/>
      <c r="LWT691" s="872"/>
      <c r="LWU691" s="872"/>
      <c r="LWV691" s="872"/>
      <c r="LWW691" s="872"/>
      <c r="LWX691" s="872"/>
      <c r="LWY691" s="872"/>
      <c r="LWZ691" s="872"/>
      <c r="LXA691" s="872"/>
      <c r="LXB691" s="872"/>
      <c r="LXC691" s="872"/>
      <c r="LXD691" s="872"/>
      <c r="LXE691" s="872"/>
      <c r="LXF691" s="872"/>
      <c r="LXG691" s="872"/>
      <c r="LXH691" s="872"/>
      <c r="LXI691" s="872"/>
      <c r="LXJ691" s="872"/>
      <c r="LXK691" s="872"/>
      <c r="LXL691" s="872"/>
      <c r="LXM691" s="872"/>
      <c r="LXN691" s="872"/>
      <c r="LXO691" s="872"/>
      <c r="LXP691" s="872"/>
      <c r="LXQ691" s="872"/>
      <c r="LXR691" s="872"/>
      <c r="LXS691" s="872"/>
      <c r="LXT691" s="872"/>
      <c r="LXU691" s="872"/>
      <c r="LXV691" s="872"/>
      <c r="LXW691" s="872"/>
      <c r="LXX691" s="872"/>
      <c r="LXY691" s="872"/>
      <c r="LXZ691" s="872"/>
      <c r="LYA691" s="872"/>
      <c r="LYB691" s="872"/>
      <c r="LYC691" s="872"/>
      <c r="LYD691" s="872"/>
      <c r="LYE691" s="872"/>
      <c r="LYF691" s="872"/>
      <c r="LYG691" s="872"/>
      <c r="LYH691" s="872"/>
      <c r="LYI691" s="872"/>
      <c r="LYJ691" s="872"/>
      <c r="LYK691" s="872"/>
      <c r="LYL691" s="872"/>
      <c r="LYM691" s="872"/>
      <c r="LYN691" s="872"/>
      <c r="LYO691" s="872"/>
      <c r="LYP691" s="872"/>
      <c r="LYQ691" s="872"/>
      <c r="LYR691" s="872"/>
      <c r="LYS691" s="872"/>
      <c r="LYT691" s="872"/>
      <c r="LYU691" s="872"/>
      <c r="LYV691" s="872"/>
      <c r="LYW691" s="872"/>
      <c r="LYX691" s="872"/>
      <c r="LYY691" s="872"/>
      <c r="LYZ691" s="872"/>
      <c r="LZA691" s="872"/>
      <c r="LZB691" s="872"/>
      <c r="LZC691" s="872"/>
      <c r="LZD691" s="872"/>
      <c r="LZE691" s="872"/>
      <c r="LZF691" s="872"/>
      <c r="LZG691" s="872"/>
      <c r="LZH691" s="872"/>
      <c r="LZI691" s="872"/>
      <c r="LZJ691" s="872"/>
      <c r="LZK691" s="872"/>
      <c r="LZL691" s="872"/>
      <c r="LZM691" s="872"/>
      <c r="LZN691" s="872"/>
      <c r="LZO691" s="872"/>
      <c r="LZP691" s="872"/>
      <c r="LZQ691" s="872"/>
      <c r="LZR691" s="872"/>
      <c r="LZS691" s="872"/>
      <c r="LZT691" s="872"/>
      <c r="LZU691" s="872"/>
      <c r="LZV691" s="872"/>
      <c r="LZW691" s="872"/>
      <c r="LZX691" s="872"/>
      <c r="LZY691" s="872"/>
      <c r="LZZ691" s="872"/>
      <c r="MAA691" s="872"/>
      <c r="MAB691" s="872"/>
      <c r="MAC691" s="872"/>
      <c r="MAD691" s="872"/>
      <c r="MAE691" s="872"/>
      <c r="MAF691" s="872"/>
      <c r="MAG691" s="872"/>
      <c r="MAH691" s="872"/>
      <c r="MAI691" s="872"/>
      <c r="MAJ691" s="872"/>
      <c r="MAK691" s="872"/>
      <c r="MAL691" s="872"/>
      <c r="MAM691" s="872"/>
      <c r="MAN691" s="872"/>
      <c r="MAO691" s="872"/>
      <c r="MAP691" s="872"/>
      <c r="MAQ691" s="872"/>
      <c r="MAR691" s="872"/>
      <c r="MAS691" s="872"/>
      <c r="MAT691" s="872"/>
      <c r="MAU691" s="872"/>
      <c r="MAV691" s="872"/>
      <c r="MAW691" s="872"/>
      <c r="MAX691" s="872"/>
      <c r="MAY691" s="872"/>
      <c r="MAZ691" s="872"/>
      <c r="MBA691" s="872"/>
      <c r="MBB691" s="872"/>
      <c r="MBC691" s="872"/>
      <c r="MBD691" s="872"/>
      <c r="MBE691" s="872"/>
      <c r="MBF691" s="872"/>
      <c r="MBG691" s="872"/>
      <c r="MBH691" s="872"/>
      <c r="MBI691" s="872"/>
      <c r="MBJ691" s="872"/>
      <c r="MBK691" s="872"/>
      <c r="MBL691" s="872"/>
      <c r="MBM691" s="872"/>
      <c r="MBN691" s="872"/>
      <c r="MBO691" s="872"/>
      <c r="MBP691" s="872"/>
      <c r="MBQ691" s="872"/>
      <c r="MBR691" s="872"/>
      <c r="MBS691" s="872"/>
      <c r="MBT691" s="872"/>
      <c r="MBU691" s="872"/>
      <c r="MBV691" s="872"/>
      <c r="MBW691" s="872"/>
      <c r="MBX691" s="872"/>
      <c r="MBY691" s="872"/>
      <c r="MBZ691" s="872"/>
      <c r="MCA691" s="872"/>
      <c r="MCB691" s="872"/>
      <c r="MCC691" s="872"/>
      <c r="MCD691" s="872"/>
      <c r="MCE691" s="872"/>
      <c r="MCF691" s="872"/>
      <c r="MCG691" s="872"/>
      <c r="MCH691" s="872"/>
      <c r="MCI691" s="872"/>
      <c r="MCJ691" s="872"/>
      <c r="MCK691" s="872"/>
      <c r="MCL691" s="872"/>
      <c r="MCM691" s="872"/>
      <c r="MCN691" s="872"/>
      <c r="MCO691" s="872"/>
      <c r="MCP691" s="872"/>
      <c r="MCQ691" s="872"/>
      <c r="MCR691" s="872"/>
      <c r="MCS691" s="872"/>
      <c r="MCT691" s="872"/>
      <c r="MCU691" s="872"/>
      <c r="MCV691" s="872"/>
      <c r="MCW691" s="872"/>
      <c r="MCX691" s="872"/>
      <c r="MCY691" s="872"/>
      <c r="MCZ691" s="872"/>
      <c r="MDA691" s="872"/>
      <c r="MDB691" s="872"/>
      <c r="MDC691" s="872"/>
      <c r="MDD691" s="872"/>
      <c r="MDE691" s="872"/>
      <c r="MDF691" s="872"/>
      <c r="MDG691" s="872"/>
      <c r="MDH691" s="872"/>
      <c r="MDI691" s="872"/>
      <c r="MDJ691" s="872"/>
      <c r="MDK691" s="872"/>
      <c r="MDL691" s="872"/>
      <c r="MDM691" s="872"/>
      <c r="MDN691" s="872"/>
      <c r="MDO691" s="872"/>
      <c r="MDP691" s="872"/>
      <c r="MDQ691" s="872"/>
      <c r="MDR691" s="872"/>
      <c r="MDS691" s="872"/>
      <c r="MDT691" s="872"/>
      <c r="MDU691" s="872"/>
      <c r="MDV691" s="872"/>
      <c r="MDW691" s="872"/>
      <c r="MDX691" s="872"/>
      <c r="MDY691" s="872"/>
      <c r="MDZ691" s="872"/>
      <c r="MEA691" s="872"/>
      <c r="MEB691" s="872"/>
      <c r="MEC691" s="872"/>
      <c r="MED691" s="872"/>
      <c r="MEE691" s="872"/>
      <c r="MEF691" s="872"/>
      <c r="MEG691" s="872"/>
      <c r="MEH691" s="872"/>
      <c r="MEI691" s="872"/>
      <c r="MEJ691" s="872"/>
      <c r="MEK691" s="872"/>
      <c r="MEL691" s="872"/>
      <c r="MEM691" s="872"/>
      <c r="MEN691" s="872"/>
      <c r="MEO691" s="872"/>
      <c r="MEP691" s="872"/>
      <c r="MEQ691" s="872"/>
      <c r="MER691" s="872"/>
      <c r="MES691" s="872"/>
      <c r="MET691" s="872"/>
      <c r="MEU691" s="872"/>
      <c r="MEV691" s="872"/>
      <c r="MEW691" s="872"/>
      <c r="MEX691" s="872"/>
      <c r="MEY691" s="872"/>
      <c r="MEZ691" s="872"/>
      <c r="MFA691" s="872"/>
      <c r="MFB691" s="872"/>
      <c r="MFC691" s="872"/>
      <c r="MFD691" s="872"/>
      <c r="MFE691" s="872"/>
      <c r="MFF691" s="872"/>
      <c r="MFG691" s="872"/>
      <c r="MFH691" s="872"/>
      <c r="MFI691" s="872"/>
      <c r="MFJ691" s="872"/>
      <c r="MFK691" s="872"/>
      <c r="MFL691" s="872"/>
      <c r="MFM691" s="872"/>
      <c r="MFN691" s="872"/>
      <c r="MFO691" s="872"/>
      <c r="MFP691" s="872"/>
      <c r="MFQ691" s="872"/>
      <c r="MFR691" s="872"/>
      <c r="MFS691" s="872"/>
      <c r="MFT691" s="872"/>
      <c r="MFU691" s="872"/>
      <c r="MFV691" s="872"/>
      <c r="MFW691" s="872"/>
      <c r="MFX691" s="872"/>
      <c r="MFY691" s="872"/>
      <c r="MFZ691" s="872"/>
      <c r="MGA691" s="872"/>
      <c r="MGB691" s="872"/>
      <c r="MGC691" s="872"/>
      <c r="MGD691" s="872"/>
      <c r="MGE691" s="872"/>
      <c r="MGF691" s="872"/>
      <c r="MGG691" s="872"/>
      <c r="MGH691" s="872"/>
      <c r="MGI691" s="872"/>
      <c r="MGJ691" s="872"/>
      <c r="MGK691" s="872"/>
      <c r="MGL691" s="872"/>
      <c r="MGM691" s="872"/>
      <c r="MGN691" s="872"/>
      <c r="MGO691" s="872"/>
      <c r="MGP691" s="872"/>
      <c r="MGQ691" s="872"/>
      <c r="MGR691" s="872"/>
      <c r="MGS691" s="872"/>
      <c r="MGT691" s="872"/>
      <c r="MGU691" s="872"/>
      <c r="MGV691" s="872"/>
      <c r="MGW691" s="872"/>
      <c r="MGX691" s="872"/>
      <c r="MGY691" s="872"/>
      <c r="MGZ691" s="872"/>
      <c r="MHA691" s="872"/>
      <c r="MHB691" s="872"/>
      <c r="MHC691" s="872"/>
      <c r="MHD691" s="872"/>
      <c r="MHE691" s="872"/>
      <c r="MHF691" s="872"/>
      <c r="MHG691" s="872"/>
      <c r="MHH691" s="872"/>
      <c r="MHI691" s="872"/>
      <c r="MHJ691" s="872"/>
      <c r="MHK691" s="872"/>
      <c r="MHL691" s="872"/>
      <c r="MHM691" s="872"/>
      <c r="MHN691" s="872"/>
      <c r="MHO691" s="872"/>
      <c r="MHP691" s="872"/>
      <c r="MHQ691" s="872"/>
      <c r="MHR691" s="872"/>
      <c r="MHS691" s="872"/>
      <c r="MHT691" s="872"/>
      <c r="MHU691" s="872"/>
      <c r="MHV691" s="872"/>
      <c r="MHW691" s="872"/>
      <c r="MHX691" s="872"/>
      <c r="MHY691" s="872"/>
      <c r="MHZ691" s="872"/>
      <c r="MIA691" s="872"/>
      <c r="MIB691" s="872"/>
      <c r="MIC691" s="872"/>
      <c r="MID691" s="872"/>
      <c r="MIE691" s="872"/>
      <c r="MIF691" s="872"/>
      <c r="MIG691" s="872"/>
      <c r="MIH691" s="872"/>
      <c r="MII691" s="872"/>
      <c r="MIJ691" s="872"/>
      <c r="MIK691" s="872"/>
      <c r="MIL691" s="872"/>
      <c r="MIM691" s="872"/>
      <c r="MIN691" s="872"/>
      <c r="MIO691" s="872"/>
      <c r="MIP691" s="872"/>
      <c r="MIQ691" s="872"/>
      <c r="MIR691" s="872"/>
      <c r="MIS691" s="872"/>
      <c r="MIT691" s="872"/>
      <c r="MIU691" s="872"/>
      <c r="MIV691" s="872"/>
      <c r="MIW691" s="872"/>
      <c r="MIX691" s="872"/>
      <c r="MIY691" s="872"/>
      <c r="MIZ691" s="872"/>
      <c r="MJA691" s="872"/>
      <c r="MJB691" s="872"/>
      <c r="MJC691" s="872"/>
      <c r="MJD691" s="872"/>
      <c r="MJE691" s="872"/>
      <c r="MJF691" s="872"/>
      <c r="MJG691" s="872"/>
      <c r="MJH691" s="872"/>
      <c r="MJI691" s="872"/>
      <c r="MJJ691" s="872"/>
      <c r="MJK691" s="872"/>
      <c r="MJL691" s="872"/>
      <c r="MJM691" s="872"/>
      <c r="MJN691" s="872"/>
      <c r="MJO691" s="872"/>
      <c r="MJP691" s="872"/>
      <c r="MJQ691" s="872"/>
      <c r="MJR691" s="872"/>
      <c r="MJS691" s="872"/>
      <c r="MJT691" s="872"/>
      <c r="MJU691" s="872"/>
      <c r="MJV691" s="872"/>
      <c r="MJW691" s="872"/>
      <c r="MJX691" s="872"/>
      <c r="MJY691" s="872"/>
      <c r="MJZ691" s="872"/>
      <c r="MKA691" s="872"/>
      <c r="MKB691" s="872"/>
      <c r="MKC691" s="872"/>
      <c r="MKD691" s="872"/>
      <c r="MKE691" s="872"/>
      <c r="MKF691" s="872"/>
      <c r="MKG691" s="872"/>
      <c r="MKH691" s="872"/>
      <c r="MKI691" s="872"/>
      <c r="MKJ691" s="872"/>
      <c r="MKK691" s="872"/>
      <c r="MKL691" s="872"/>
      <c r="MKM691" s="872"/>
      <c r="MKN691" s="872"/>
      <c r="MKO691" s="872"/>
      <c r="MKP691" s="872"/>
      <c r="MKQ691" s="872"/>
      <c r="MKR691" s="872"/>
      <c r="MKS691" s="872"/>
      <c r="MKT691" s="872"/>
      <c r="MKU691" s="872"/>
      <c r="MKV691" s="872"/>
      <c r="MKW691" s="872"/>
      <c r="MKX691" s="872"/>
      <c r="MKY691" s="872"/>
      <c r="MKZ691" s="872"/>
      <c r="MLA691" s="872"/>
      <c r="MLB691" s="872"/>
      <c r="MLC691" s="872"/>
      <c r="MLD691" s="872"/>
      <c r="MLE691" s="872"/>
      <c r="MLF691" s="872"/>
      <c r="MLG691" s="872"/>
      <c r="MLH691" s="872"/>
      <c r="MLI691" s="872"/>
      <c r="MLJ691" s="872"/>
      <c r="MLK691" s="872"/>
      <c r="MLL691" s="872"/>
      <c r="MLM691" s="872"/>
      <c r="MLN691" s="872"/>
      <c r="MLO691" s="872"/>
      <c r="MLP691" s="872"/>
      <c r="MLQ691" s="872"/>
      <c r="MLR691" s="872"/>
      <c r="MLS691" s="872"/>
      <c r="MLT691" s="872"/>
      <c r="MLU691" s="872"/>
      <c r="MLV691" s="872"/>
      <c r="MLW691" s="872"/>
      <c r="MLX691" s="872"/>
      <c r="MLY691" s="872"/>
      <c r="MLZ691" s="872"/>
      <c r="MMA691" s="872"/>
      <c r="MMB691" s="872"/>
      <c r="MMC691" s="872"/>
      <c r="MMD691" s="872"/>
      <c r="MME691" s="872"/>
      <c r="MMF691" s="872"/>
      <c r="MMG691" s="872"/>
      <c r="MMH691" s="872"/>
      <c r="MMI691" s="872"/>
      <c r="MMJ691" s="872"/>
      <c r="MMK691" s="872"/>
      <c r="MML691" s="872"/>
      <c r="MMM691" s="872"/>
      <c r="MMN691" s="872"/>
      <c r="MMO691" s="872"/>
      <c r="MMP691" s="872"/>
      <c r="MMQ691" s="872"/>
      <c r="MMR691" s="872"/>
      <c r="MMS691" s="872"/>
      <c r="MMT691" s="872"/>
      <c r="MMU691" s="872"/>
      <c r="MMV691" s="872"/>
      <c r="MMW691" s="872"/>
      <c r="MMX691" s="872"/>
      <c r="MMY691" s="872"/>
      <c r="MMZ691" s="872"/>
      <c r="MNA691" s="872"/>
      <c r="MNB691" s="872"/>
      <c r="MNC691" s="872"/>
      <c r="MND691" s="872"/>
      <c r="MNE691" s="872"/>
      <c r="MNF691" s="872"/>
      <c r="MNG691" s="872"/>
      <c r="MNH691" s="872"/>
      <c r="MNI691" s="872"/>
      <c r="MNJ691" s="872"/>
      <c r="MNK691" s="872"/>
      <c r="MNL691" s="872"/>
      <c r="MNM691" s="872"/>
      <c r="MNN691" s="872"/>
      <c r="MNO691" s="872"/>
      <c r="MNP691" s="872"/>
      <c r="MNQ691" s="872"/>
      <c r="MNR691" s="872"/>
      <c r="MNS691" s="872"/>
      <c r="MNT691" s="872"/>
      <c r="MNU691" s="872"/>
      <c r="MNV691" s="872"/>
      <c r="MNW691" s="872"/>
      <c r="MNX691" s="872"/>
      <c r="MNY691" s="872"/>
      <c r="MNZ691" s="872"/>
      <c r="MOA691" s="872"/>
      <c r="MOB691" s="872"/>
      <c r="MOC691" s="872"/>
      <c r="MOD691" s="872"/>
      <c r="MOE691" s="872"/>
      <c r="MOF691" s="872"/>
      <c r="MOG691" s="872"/>
      <c r="MOH691" s="872"/>
      <c r="MOI691" s="872"/>
      <c r="MOJ691" s="872"/>
      <c r="MOK691" s="872"/>
      <c r="MOL691" s="872"/>
      <c r="MOM691" s="872"/>
      <c r="MON691" s="872"/>
      <c r="MOO691" s="872"/>
      <c r="MOP691" s="872"/>
      <c r="MOQ691" s="872"/>
      <c r="MOR691" s="872"/>
      <c r="MOS691" s="872"/>
      <c r="MOT691" s="872"/>
      <c r="MOU691" s="872"/>
      <c r="MOV691" s="872"/>
      <c r="MOW691" s="872"/>
      <c r="MOX691" s="872"/>
      <c r="MOY691" s="872"/>
      <c r="MOZ691" s="872"/>
      <c r="MPA691" s="872"/>
      <c r="MPB691" s="872"/>
      <c r="MPC691" s="872"/>
      <c r="MPD691" s="872"/>
      <c r="MPE691" s="872"/>
      <c r="MPF691" s="872"/>
      <c r="MPG691" s="872"/>
      <c r="MPH691" s="872"/>
      <c r="MPI691" s="872"/>
      <c r="MPJ691" s="872"/>
      <c r="MPK691" s="872"/>
      <c r="MPL691" s="872"/>
      <c r="MPM691" s="872"/>
      <c r="MPN691" s="872"/>
      <c r="MPO691" s="872"/>
      <c r="MPP691" s="872"/>
      <c r="MPQ691" s="872"/>
      <c r="MPR691" s="872"/>
      <c r="MPS691" s="872"/>
      <c r="MPT691" s="872"/>
      <c r="MPU691" s="872"/>
      <c r="MPV691" s="872"/>
      <c r="MPW691" s="872"/>
      <c r="MPX691" s="872"/>
      <c r="MPY691" s="872"/>
      <c r="MPZ691" s="872"/>
      <c r="MQA691" s="872"/>
      <c r="MQB691" s="872"/>
      <c r="MQC691" s="872"/>
      <c r="MQD691" s="872"/>
      <c r="MQE691" s="872"/>
      <c r="MQF691" s="872"/>
      <c r="MQG691" s="872"/>
      <c r="MQH691" s="872"/>
      <c r="MQI691" s="872"/>
      <c r="MQJ691" s="872"/>
      <c r="MQK691" s="872"/>
      <c r="MQL691" s="872"/>
      <c r="MQM691" s="872"/>
      <c r="MQN691" s="872"/>
      <c r="MQO691" s="872"/>
      <c r="MQP691" s="872"/>
      <c r="MQQ691" s="872"/>
      <c r="MQR691" s="872"/>
      <c r="MQS691" s="872"/>
      <c r="MQT691" s="872"/>
      <c r="MQU691" s="872"/>
      <c r="MQV691" s="872"/>
      <c r="MQW691" s="872"/>
      <c r="MQX691" s="872"/>
      <c r="MQY691" s="872"/>
      <c r="MQZ691" s="872"/>
      <c r="MRA691" s="872"/>
      <c r="MRB691" s="872"/>
      <c r="MRC691" s="872"/>
      <c r="MRD691" s="872"/>
      <c r="MRE691" s="872"/>
      <c r="MRF691" s="872"/>
      <c r="MRG691" s="872"/>
      <c r="MRH691" s="872"/>
      <c r="MRI691" s="872"/>
      <c r="MRJ691" s="872"/>
      <c r="MRK691" s="872"/>
      <c r="MRL691" s="872"/>
      <c r="MRM691" s="872"/>
      <c r="MRN691" s="872"/>
      <c r="MRO691" s="872"/>
      <c r="MRP691" s="872"/>
      <c r="MRQ691" s="872"/>
      <c r="MRR691" s="872"/>
      <c r="MRS691" s="872"/>
      <c r="MRT691" s="872"/>
      <c r="MRU691" s="872"/>
      <c r="MRV691" s="872"/>
      <c r="MRW691" s="872"/>
      <c r="MRX691" s="872"/>
      <c r="MRY691" s="872"/>
      <c r="MRZ691" s="872"/>
      <c r="MSA691" s="872"/>
      <c r="MSB691" s="872"/>
      <c r="MSC691" s="872"/>
      <c r="MSD691" s="872"/>
      <c r="MSE691" s="872"/>
      <c r="MSF691" s="872"/>
      <c r="MSG691" s="872"/>
      <c r="MSH691" s="872"/>
      <c r="MSI691" s="872"/>
      <c r="MSJ691" s="872"/>
      <c r="MSK691" s="872"/>
      <c r="MSL691" s="872"/>
      <c r="MSM691" s="872"/>
      <c r="MSN691" s="872"/>
      <c r="MSO691" s="872"/>
      <c r="MSP691" s="872"/>
      <c r="MSQ691" s="872"/>
      <c r="MSR691" s="872"/>
      <c r="MSS691" s="872"/>
      <c r="MST691" s="872"/>
      <c r="MSU691" s="872"/>
      <c r="MSV691" s="872"/>
      <c r="MSW691" s="872"/>
      <c r="MSX691" s="872"/>
      <c r="MSY691" s="872"/>
      <c r="MSZ691" s="872"/>
      <c r="MTA691" s="872"/>
      <c r="MTB691" s="872"/>
      <c r="MTC691" s="872"/>
      <c r="MTD691" s="872"/>
      <c r="MTE691" s="872"/>
      <c r="MTF691" s="872"/>
      <c r="MTG691" s="872"/>
      <c r="MTH691" s="872"/>
      <c r="MTI691" s="872"/>
      <c r="MTJ691" s="872"/>
      <c r="MTK691" s="872"/>
      <c r="MTL691" s="872"/>
      <c r="MTM691" s="872"/>
      <c r="MTN691" s="872"/>
      <c r="MTO691" s="872"/>
      <c r="MTP691" s="872"/>
      <c r="MTQ691" s="872"/>
      <c r="MTR691" s="872"/>
      <c r="MTS691" s="872"/>
      <c r="MTT691" s="872"/>
      <c r="MTU691" s="872"/>
      <c r="MTV691" s="872"/>
      <c r="MTW691" s="872"/>
      <c r="MTX691" s="872"/>
      <c r="MTY691" s="872"/>
      <c r="MTZ691" s="872"/>
      <c r="MUA691" s="872"/>
      <c r="MUB691" s="872"/>
      <c r="MUC691" s="872"/>
      <c r="MUD691" s="872"/>
      <c r="MUE691" s="872"/>
      <c r="MUF691" s="872"/>
      <c r="MUG691" s="872"/>
      <c r="MUH691" s="872"/>
      <c r="MUI691" s="872"/>
      <c r="MUJ691" s="872"/>
      <c r="MUK691" s="872"/>
      <c r="MUL691" s="872"/>
      <c r="MUM691" s="872"/>
      <c r="MUN691" s="872"/>
      <c r="MUO691" s="872"/>
      <c r="MUP691" s="872"/>
      <c r="MUQ691" s="872"/>
      <c r="MUR691" s="872"/>
      <c r="MUS691" s="872"/>
      <c r="MUT691" s="872"/>
      <c r="MUU691" s="872"/>
      <c r="MUV691" s="872"/>
      <c r="MUW691" s="872"/>
      <c r="MUX691" s="872"/>
      <c r="MUY691" s="872"/>
      <c r="MUZ691" s="872"/>
      <c r="MVA691" s="872"/>
      <c r="MVB691" s="872"/>
      <c r="MVC691" s="872"/>
      <c r="MVD691" s="872"/>
      <c r="MVE691" s="872"/>
      <c r="MVF691" s="872"/>
      <c r="MVG691" s="872"/>
      <c r="MVH691" s="872"/>
      <c r="MVI691" s="872"/>
      <c r="MVJ691" s="872"/>
      <c r="MVK691" s="872"/>
      <c r="MVL691" s="872"/>
      <c r="MVM691" s="872"/>
      <c r="MVN691" s="872"/>
      <c r="MVO691" s="872"/>
      <c r="MVP691" s="872"/>
      <c r="MVQ691" s="872"/>
      <c r="MVR691" s="872"/>
      <c r="MVS691" s="872"/>
      <c r="MVT691" s="872"/>
      <c r="MVU691" s="872"/>
      <c r="MVV691" s="872"/>
      <c r="MVW691" s="872"/>
      <c r="MVX691" s="872"/>
      <c r="MVY691" s="872"/>
      <c r="MVZ691" s="872"/>
      <c r="MWA691" s="872"/>
      <c r="MWB691" s="872"/>
      <c r="MWC691" s="872"/>
      <c r="MWD691" s="872"/>
      <c r="MWE691" s="872"/>
      <c r="MWF691" s="872"/>
      <c r="MWG691" s="872"/>
      <c r="MWH691" s="872"/>
      <c r="MWI691" s="872"/>
      <c r="MWJ691" s="872"/>
      <c r="MWK691" s="872"/>
      <c r="MWL691" s="872"/>
      <c r="MWM691" s="872"/>
      <c r="MWN691" s="872"/>
      <c r="MWO691" s="872"/>
      <c r="MWP691" s="872"/>
      <c r="MWQ691" s="872"/>
      <c r="MWR691" s="872"/>
      <c r="MWS691" s="872"/>
      <c r="MWT691" s="872"/>
      <c r="MWU691" s="872"/>
      <c r="MWV691" s="872"/>
      <c r="MWW691" s="872"/>
      <c r="MWX691" s="872"/>
      <c r="MWY691" s="872"/>
      <c r="MWZ691" s="872"/>
      <c r="MXA691" s="872"/>
      <c r="MXB691" s="872"/>
      <c r="MXC691" s="872"/>
      <c r="MXD691" s="872"/>
      <c r="MXE691" s="872"/>
      <c r="MXF691" s="872"/>
      <c r="MXG691" s="872"/>
      <c r="MXH691" s="872"/>
      <c r="MXI691" s="872"/>
      <c r="MXJ691" s="872"/>
      <c r="MXK691" s="872"/>
      <c r="MXL691" s="872"/>
      <c r="MXM691" s="872"/>
      <c r="MXN691" s="872"/>
      <c r="MXO691" s="872"/>
      <c r="MXP691" s="872"/>
      <c r="MXQ691" s="872"/>
      <c r="MXR691" s="872"/>
      <c r="MXS691" s="872"/>
      <c r="MXT691" s="872"/>
      <c r="MXU691" s="872"/>
      <c r="MXV691" s="872"/>
      <c r="MXW691" s="872"/>
      <c r="MXX691" s="872"/>
      <c r="MXY691" s="872"/>
      <c r="MXZ691" s="872"/>
      <c r="MYA691" s="872"/>
      <c r="MYB691" s="872"/>
      <c r="MYC691" s="872"/>
      <c r="MYD691" s="872"/>
      <c r="MYE691" s="872"/>
      <c r="MYF691" s="872"/>
      <c r="MYG691" s="872"/>
      <c r="MYH691" s="872"/>
      <c r="MYI691" s="872"/>
      <c r="MYJ691" s="872"/>
      <c r="MYK691" s="872"/>
      <c r="MYL691" s="872"/>
      <c r="MYM691" s="872"/>
      <c r="MYN691" s="872"/>
      <c r="MYO691" s="872"/>
      <c r="MYP691" s="872"/>
      <c r="MYQ691" s="872"/>
      <c r="MYR691" s="872"/>
      <c r="MYS691" s="872"/>
      <c r="MYT691" s="872"/>
      <c r="MYU691" s="872"/>
      <c r="MYV691" s="872"/>
      <c r="MYW691" s="872"/>
      <c r="MYX691" s="872"/>
      <c r="MYY691" s="872"/>
      <c r="MYZ691" s="872"/>
      <c r="MZA691" s="872"/>
      <c r="MZB691" s="872"/>
      <c r="MZC691" s="872"/>
      <c r="MZD691" s="872"/>
      <c r="MZE691" s="872"/>
      <c r="MZF691" s="872"/>
      <c r="MZG691" s="872"/>
      <c r="MZH691" s="872"/>
      <c r="MZI691" s="872"/>
      <c r="MZJ691" s="872"/>
      <c r="MZK691" s="872"/>
      <c r="MZL691" s="872"/>
      <c r="MZM691" s="872"/>
      <c r="MZN691" s="872"/>
      <c r="MZO691" s="872"/>
      <c r="MZP691" s="872"/>
      <c r="MZQ691" s="872"/>
      <c r="MZR691" s="872"/>
      <c r="MZS691" s="872"/>
      <c r="MZT691" s="872"/>
      <c r="MZU691" s="872"/>
      <c r="MZV691" s="872"/>
      <c r="MZW691" s="872"/>
      <c r="MZX691" s="872"/>
      <c r="MZY691" s="872"/>
      <c r="MZZ691" s="872"/>
      <c r="NAA691" s="872"/>
      <c r="NAB691" s="872"/>
      <c r="NAC691" s="872"/>
      <c r="NAD691" s="872"/>
      <c r="NAE691" s="872"/>
      <c r="NAF691" s="872"/>
      <c r="NAG691" s="872"/>
      <c r="NAH691" s="872"/>
      <c r="NAI691" s="872"/>
      <c r="NAJ691" s="872"/>
      <c r="NAK691" s="872"/>
      <c r="NAL691" s="872"/>
      <c r="NAM691" s="872"/>
      <c r="NAN691" s="872"/>
      <c r="NAO691" s="872"/>
      <c r="NAP691" s="872"/>
      <c r="NAQ691" s="872"/>
      <c r="NAR691" s="872"/>
      <c r="NAS691" s="872"/>
      <c r="NAT691" s="872"/>
      <c r="NAU691" s="872"/>
      <c r="NAV691" s="872"/>
      <c r="NAW691" s="872"/>
      <c r="NAX691" s="872"/>
      <c r="NAY691" s="872"/>
      <c r="NAZ691" s="872"/>
      <c r="NBA691" s="872"/>
      <c r="NBB691" s="872"/>
      <c r="NBC691" s="872"/>
      <c r="NBD691" s="872"/>
      <c r="NBE691" s="872"/>
      <c r="NBF691" s="872"/>
      <c r="NBG691" s="872"/>
      <c r="NBH691" s="872"/>
      <c r="NBI691" s="872"/>
      <c r="NBJ691" s="872"/>
      <c r="NBK691" s="872"/>
      <c r="NBL691" s="872"/>
      <c r="NBM691" s="872"/>
      <c r="NBN691" s="872"/>
      <c r="NBO691" s="872"/>
      <c r="NBP691" s="872"/>
      <c r="NBQ691" s="872"/>
      <c r="NBR691" s="872"/>
      <c r="NBS691" s="872"/>
      <c r="NBT691" s="872"/>
      <c r="NBU691" s="872"/>
      <c r="NBV691" s="872"/>
      <c r="NBW691" s="872"/>
      <c r="NBX691" s="872"/>
      <c r="NBY691" s="872"/>
      <c r="NBZ691" s="872"/>
      <c r="NCA691" s="872"/>
      <c r="NCB691" s="872"/>
      <c r="NCC691" s="872"/>
      <c r="NCD691" s="872"/>
      <c r="NCE691" s="872"/>
      <c r="NCF691" s="872"/>
      <c r="NCG691" s="872"/>
      <c r="NCH691" s="872"/>
      <c r="NCI691" s="872"/>
      <c r="NCJ691" s="872"/>
      <c r="NCK691" s="872"/>
      <c r="NCL691" s="872"/>
      <c r="NCM691" s="872"/>
      <c r="NCN691" s="872"/>
      <c r="NCO691" s="872"/>
      <c r="NCP691" s="872"/>
      <c r="NCQ691" s="872"/>
      <c r="NCR691" s="872"/>
      <c r="NCS691" s="872"/>
      <c r="NCT691" s="872"/>
      <c r="NCU691" s="872"/>
      <c r="NCV691" s="872"/>
      <c r="NCW691" s="872"/>
      <c r="NCX691" s="872"/>
      <c r="NCY691" s="872"/>
      <c r="NCZ691" s="872"/>
      <c r="NDA691" s="872"/>
      <c r="NDB691" s="872"/>
      <c r="NDC691" s="872"/>
      <c r="NDD691" s="872"/>
      <c r="NDE691" s="872"/>
      <c r="NDF691" s="872"/>
      <c r="NDG691" s="872"/>
      <c r="NDH691" s="872"/>
      <c r="NDI691" s="872"/>
      <c r="NDJ691" s="872"/>
      <c r="NDK691" s="872"/>
      <c r="NDL691" s="872"/>
      <c r="NDM691" s="872"/>
      <c r="NDN691" s="872"/>
      <c r="NDO691" s="872"/>
      <c r="NDP691" s="872"/>
      <c r="NDQ691" s="872"/>
      <c r="NDR691" s="872"/>
      <c r="NDS691" s="872"/>
      <c r="NDT691" s="872"/>
      <c r="NDU691" s="872"/>
      <c r="NDV691" s="872"/>
      <c r="NDW691" s="872"/>
      <c r="NDX691" s="872"/>
      <c r="NDY691" s="872"/>
      <c r="NDZ691" s="872"/>
      <c r="NEA691" s="872"/>
      <c r="NEB691" s="872"/>
      <c r="NEC691" s="872"/>
      <c r="NED691" s="872"/>
      <c r="NEE691" s="872"/>
      <c r="NEF691" s="872"/>
      <c r="NEG691" s="872"/>
      <c r="NEH691" s="872"/>
      <c r="NEI691" s="872"/>
      <c r="NEJ691" s="872"/>
      <c r="NEK691" s="872"/>
      <c r="NEL691" s="872"/>
      <c r="NEM691" s="872"/>
      <c r="NEN691" s="872"/>
      <c r="NEO691" s="872"/>
      <c r="NEP691" s="872"/>
      <c r="NEQ691" s="872"/>
      <c r="NER691" s="872"/>
      <c r="NES691" s="872"/>
      <c r="NET691" s="872"/>
      <c r="NEU691" s="872"/>
      <c r="NEV691" s="872"/>
      <c r="NEW691" s="872"/>
      <c r="NEX691" s="872"/>
      <c r="NEY691" s="872"/>
      <c r="NEZ691" s="872"/>
      <c r="NFA691" s="872"/>
      <c r="NFB691" s="872"/>
      <c r="NFC691" s="872"/>
      <c r="NFD691" s="872"/>
      <c r="NFE691" s="872"/>
      <c r="NFF691" s="872"/>
      <c r="NFG691" s="872"/>
      <c r="NFH691" s="872"/>
      <c r="NFI691" s="872"/>
      <c r="NFJ691" s="872"/>
      <c r="NFK691" s="872"/>
      <c r="NFL691" s="872"/>
      <c r="NFM691" s="872"/>
      <c r="NFN691" s="872"/>
      <c r="NFO691" s="872"/>
      <c r="NFP691" s="872"/>
      <c r="NFQ691" s="872"/>
      <c r="NFR691" s="872"/>
      <c r="NFS691" s="872"/>
      <c r="NFT691" s="872"/>
      <c r="NFU691" s="872"/>
      <c r="NFV691" s="872"/>
      <c r="NFW691" s="872"/>
      <c r="NFX691" s="872"/>
      <c r="NFY691" s="872"/>
      <c r="NFZ691" s="872"/>
      <c r="NGA691" s="872"/>
      <c r="NGB691" s="872"/>
      <c r="NGC691" s="872"/>
      <c r="NGD691" s="872"/>
      <c r="NGE691" s="872"/>
      <c r="NGF691" s="872"/>
      <c r="NGG691" s="872"/>
      <c r="NGH691" s="872"/>
      <c r="NGI691" s="872"/>
      <c r="NGJ691" s="872"/>
      <c r="NGK691" s="872"/>
      <c r="NGL691" s="872"/>
      <c r="NGM691" s="872"/>
      <c r="NGN691" s="872"/>
      <c r="NGO691" s="872"/>
      <c r="NGP691" s="872"/>
      <c r="NGQ691" s="872"/>
      <c r="NGR691" s="872"/>
      <c r="NGS691" s="872"/>
      <c r="NGT691" s="872"/>
      <c r="NGU691" s="872"/>
      <c r="NGV691" s="872"/>
      <c r="NGW691" s="872"/>
      <c r="NGX691" s="872"/>
      <c r="NGY691" s="872"/>
      <c r="NGZ691" s="872"/>
      <c r="NHA691" s="872"/>
      <c r="NHB691" s="872"/>
      <c r="NHC691" s="872"/>
      <c r="NHD691" s="872"/>
      <c r="NHE691" s="872"/>
      <c r="NHF691" s="872"/>
      <c r="NHG691" s="872"/>
      <c r="NHH691" s="872"/>
      <c r="NHI691" s="872"/>
      <c r="NHJ691" s="872"/>
      <c r="NHK691" s="872"/>
      <c r="NHL691" s="872"/>
      <c r="NHM691" s="872"/>
      <c r="NHN691" s="872"/>
      <c r="NHO691" s="872"/>
      <c r="NHP691" s="872"/>
      <c r="NHQ691" s="872"/>
      <c r="NHR691" s="872"/>
      <c r="NHS691" s="872"/>
      <c r="NHT691" s="872"/>
      <c r="NHU691" s="872"/>
      <c r="NHV691" s="872"/>
      <c r="NHW691" s="872"/>
      <c r="NHX691" s="872"/>
      <c r="NHY691" s="872"/>
      <c r="NHZ691" s="872"/>
      <c r="NIA691" s="872"/>
      <c r="NIB691" s="872"/>
      <c r="NIC691" s="872"/>
      <c r="NID691" s="872"/>
      <c r="NIE691" s="872"/>
      <c r="NIF691" s="872"/>
      <c r="NIG691" s="872"/>
      <c r="NIH691" s="872"/>
      <c r="NII691" s="872"/>
      <c r="NIJ691" s="872"/>
      <c r="NIK691" s="872"/>
      <c r="NIL691" s="872"/>
      <c r="NIM691" s="872"/>
      <c r="NIN691" s="872"/>
      <c r="NIO691" s="872"/>
      <c r="NIP691" s="872"/>
      <c r="NIQ691" s="872"/>
      <c r="NIR691" s="872"/>
      <c r="NIS691" s="872"/>
      <c r="NIT691" s="872"/>
      <c r="NIU691" s="872"/>
      <c r="NIV691" s="872"/>
      <c r="NIW691" s="872"/>
      <c r="NIX691" s="872"/>
      <c r="NIY691" s="872"/>
      <c r="NIZ691" s="872"/>
      <c r="NJA691" s="872"/>
      <c r="NJB691" s="872"/>
      <c r="NJC691" s="872"/>
      <c r="NJD691" s="872"/>
      <c r="NJE691" s="872"/>
      <c r="NJF691" s="872"/>
      <c r="NJG691" s="872"/>
      <c r="NJH691" s="872"/>
      <c r="NJI691" s="872"/>
      <c r="NJJ691" s="872"/>
      <c r="NJK691" s="872"/>
      <c r="NJL691" s="872"/>
      <c r="NJM691" s="872"/>
      <c r="NJN691" s="872"/>
      <c r="NJO691" s="872"/>
      <c r="NJP691" s="872"/>
      <c r="NJQ691" s="872"/>
      <c r="NJR691" s="872"/>
      <c r="NJS691" s="872"/>
      <c r="NJT691" s="872"/>
      <c r="NJU691" s="872"/>
      <c r="NJV691" s="872"/>
      <c r="NJW691" s="872"/>
      <c r="NJX691" s="872"/>
      <c r="NJY691" s="872"/>
      <c r="NJZ691" s="872"/>
      <c r="NKA691" s="872"/>
      <c r="NKB691" s="872"/>
      <c r="NKC691" s="872"/>
      <c r="NKD691" s="872"/>
      <c r="NKE691" s="872"/>
      <c r="NKF691" s="872"/>
      <c r="NKG691" s="872"/>
      <c r="NKH691" s="872"/>
      <c r="NKI691" s="872"/>
      <c r="NKJ691" s="872"/>
      <c r="NKK691" s="872"/>
      <c r="NKL691" s="872"/>
      <c r="NKM691" s="872"/>
      <c r="NKN691" s="872"/>
      <c r="NKO691" s="872"/>
      <c r="NKP691" s="872"/>
      <c r="NKQ691" s="872"/>
      <c r="NKR691" s="872"/>
      <c r="NKS691" s="872"/>
      <c r="NKT691" s="872"/>
      <c r="NKU691" s="872"/>
      <c r="NKV691" s="872"/>
      <c r="NKW691" s="872"/>
      <c r="NKX691" s="872"/>
      <c r="NKY691" s="872"/>
      <c r="NKZ691" s="872"/>
      <c r="NLA691" s="872"/>
      <c r="NLB691" s="872"/>
      <c r="NLC691" s="872"/>
      <c r="NLD691" s="872"/>
      <c r="NLE691" s="872"/>
      <c r="NLF691" s="872"/>
      <c r="NLG691" s="872"/>
      <c r="NLH691" s="872"/>
      <c r="NLI691" s="872"/>
      <c r="NLJ691" s="872"/>
      <c r="NLK691" s="872"/>
      <c r="NLL691" s="872"/>
      <c r="NLM691" s="872"/>
      <c r="NLN691" s="872"/>
      <c r="NLO691" s="872"/>
      <c r="NLP691" s="872"/>
      <c r="NLQ691" s="872"/>
      <c r="NLR691" s="872"/>
      <c r="NLS691" s="872"/>
      <c r="NLT691" s="872"/>
      <c r="NLU691" s="872"/>
      <c r="NLV691" s="872"/>
      <c r="NLW691" s="872"/>
      <c r="NLX691" s="872"/>
      <c r="NLY691" s="872"/>
      <c r="NLZ691" s="872"/>
      <c r="NMA691" s="872"/>
      <c r="NMB691" s="872"/>
      <c r="NMC691" s="872"/>
      <c r="NMD691" s="872"/>
      <c r="NME691" s="872"/>
      <c r="NMF691" s="872"/>
      <c r="NMG691" s="872"/>
      <c r="NMH691" s="872"/>
      <c r="NMI691" s="872"/>
      <c r="NMJ691" s="872"/>
      <c r="NMK691" s="872"/>
      <c r="NML691" s="872"/>
      <c r="NMM691" s="872"/>
      <c r="NMN691" s="872"/>
      <c r="NMO691" s="872"/>
      <c r="NMP691" s="872"/>
      <c r="NMQ691" s="872"/>
      <c r="NMR691" s="872"/>
      <c r="NMS691" s="872"/>
      <c r="NMT691" s="872"/>
      <c r="NMU691" s="872"/>
      <c r="NMV691" s="872"/>
      <c r="NMW691" s="872"/>
      <c r="NMX691" s="872"/>
      <c r="NMY691" s="872"/>
      <c r="NMZ691" s="872"/>
      <c r="NNA691" s="872"/>
      <c r="NNB691" s="872"/>
      <c r="NNC691" s="872"/>
      <c r="NND691" s="872"/>
      <c r="NNE691" s="872"/>
      <c r="NNF691" s="872"/>
      <c r="NNG691" s="872"/>
      <c r="NNH691" s="872"/>
      <c r="NNI691" s="872"/>
      <c r="NNJ691" s="872"/>
      <c r="NNK691" s="872"/>
      <c r="NNL691" s="872"/>
      <c r="NNM691" s="872"/>
      <c r="NNN691" s="872"/>
      <c r="NNO691" s="872"/>
      <c r="NNP691" s="872"/>
      <c r="NNQ691" s="872"/>
      <c r="NNR691" s="872"/>
      <c r="NNS691" s="872"/>
      <c r="NNT691" s="872"/>
      <c r="NNU691" s="872"/>
      <c r="NNV691" s="872"/>
      <c r="NNW691" s="872"/>
      <c r="NNX691" s="872"/>
      <c r="NNY691" s="872"/>
      <c r="NNZ691" s="872"/>
      <c r="NOA691" s="872"/>
      <c r="NOB691" s="872"/>
      <c r="NOC691" s="872"/>
      <c r="NOD691" s="872"/>
      <c r="NOE691" s="872"/>
      <c r="NOF691" s="872"/>
      <c r="NOG691" s="872"/>
      <c r="NOH691" s="872"/>
      <c r="NOI691" s="872"/>
      <c r="NOJ691" s="872"/>
      <c r="NOK691" s="872"/>
      <c r="NOL691" s="872"/>
      <c r="NOM691" s="872"/>
      <c r="NON691" s="872"/>
      <c r="NOO691" s="872"/>
      <c r="NOP691" s="872"/>
      <c r="NOQ691" s="872"/>
      <c r="NOR691" s="872"/>
      <c r="NOS691" s="872"/>
      <c r="NOT691" s="872"/>
      <c r="NOU691" s="872"/>
      <c r="NOV691" s="872"/>
      <c r="NOW691" s="872"/>
      <c r="NOX691" s="872"/>
      <c r="NOY691" s="872"/>
      <c r="NOZ691" s="872"/>
      <c r="NPA691" s="872"/>
      <c r="NPB691" s="872"/>
      <c r="NPC691" s="872"/>
      <c r="NPD691" s="872"/>
      <c r="NPE691" s="872"/>
      <c r="NPF691" s="872"/>
      <c r="NPG691" s="872"/>
      <c r="NPH691" s="872"/>
      <c r="NPI691" s="872"/>
      <c r="NPJ691" s="872"/>
      <c r="NPK691" s="872"/>
      <c r="NPL691" s="872"/>
      <c r="NPM691" s="872"/>
      <c r="NPN691" s="872"/>
      <c r="NPO691" s="872"/>
      <c r="NPP691" s="872"/>
      <c r="NPQ691" s="872"/>
      <c r="NPR691" s="872"/>
      <c r="NPS691" s="872"/>
      <c r="NPT691" s="872"/>
      <c r="NPU691" s="872"/>
      <c r="NPV691" s="872"/>
      <c r="NPW691" s="872"/>
      <c r="NPX691" s="872"/>
      <c r="NPY691" s="872"/>
      <c r="NPZ691" s="872"/>
      <c r="NQA691" s="872"/>
      <c r="NQB691" s="872"/>
      <c r="NQC691" s="872"/>
      <c r="NQD691" s="872"/>
      <c r="NQE691" s="872"/>
      <c r="NQF691" s="872"/>
      <c r="NQG691" s="872"/>
      <c r="NQH691" s="872"/>
      <c r="NQI691" s="872"/>
      <c r="NQJ691" s="872"/>
      <c r="NQK691" s="872"/>
      <c r="NQL691" s="872"/>
      <c r="NQM691" s="872"/>
      <c r="NQN691" s="872"/>
      <c r="NQO691" s="872"/>
      <c r="NQP691" s="872"/>
      <c r="NQQ691" s="872"/>
      <c r="NQR691" s="872"/>
      <c r="NQS691" s="872"/>
      <c r="NQT691" s="872"/>
      <c r="NQU691" s="872"/>
      <c r="NQV691" s="872"/>
      <c r="NQW691" s="872"/>
      <c r="NQX691" s="872"/>
      <c r="NQY691" s="872"/>
      <c r="NQZ691" s="872"/>
      <c r="NRA691" s="872"/>
      <c r="NRB691" s="872"/>
      <c r="NRC691" s="872"/>
      <c r="NRD691" s="872"/>
      <c r="NRE691" s="872"/>
      <c r="NRF691" s="872"/>
      <c r="NRG691" s="872"/>
      <c r="NRH691" s="872"/>
      <c r="NRI691" s="872"/>
      <c r="NRJ691" s="872"/>
      <c r="NRK691" s="872"/>
      <c r="NRL691" s="872"/>
      <c r="NRM691" s="872"/>
      <c r="NRN691" s="872"/>
      <c r="NRO691" s="872"/>
      <c r="NRP691" s="872"/>
      <c r="NRQ691" s="872"/>
      <c r="NRR691" s="872"/>
      <c r="NRS691" s="872"/>
      <c r="NRT691" s="872"/>
      <c r="NRU691" s="872"/>
      <c r="NRV691" s="872"/>
      <c r="NRW691" s="872"/>
      <c r="NRX691" s="872"/>
      <c r="NRY691" s="872"/>
      <c r="NRZ691" s="872"/>
      <c r="NSA691" s="872"/>
      <c r="NSB691" s="872"/>
      <c r="NSC691" s="872"/>
      <c r="NSD691" s="872"/>
      <c r="NSE691" s="872"/>
      <c r="NSF691" s="872"/>
      <c r="NSG691" s="872"/>
      <c r="NSH691" s="872"/>
      <c r="NSI691" s="872"/>
      <c r="NSJ691" s="872"/>
      <c r="NSK691" s="872"/>
      <c r="NSL691" s="872"/>
      <c r="NSM691" s="872"/>
      <c r="NSN691" s="872"/>
      <c r="NSO691" s="872"/>
      <c r="NSP691" s="872"/>
      <c r="NSQ691" s="872"/>
      <c r="NSR691" s="872"/>
      <c r="NSS691" s="872"/>
      <c r="NST691" s="872"/>
      <c r="NSU691" s="872"/>
      <c r="NSV691" s="872"/>
      <c r="NSW691" s="872"/>
      <c r="NSX691" s="872"/>
      <c r="NSY691" s="872"/>
      <c r="NSZ691" s="872"/>
      <c r="NTA691" s="872"/>
      <c r="NTB691" s="872"/>
      <c r="NTC691" s="872"/>
      <c r="NTD691" s="872"/>
      <c r="NTE691" s="872"/>
      <c r="NTF691" s="872"/>
      <c r="NTG691" s="872"/>
      <c r="NTH691" s="872"/>
      <c r="NTI691" s="872"/>
      <c r="NTJ691" s="872"/>
      <c r="NTK691" s="872"/>
      <c r="NTL691" s="872"/>
      <c r="NTM691" s="872"/>
      <c r="NTN691" s="872"/>
      <c r="NTO691" s="872"/>
      <c r="NTP691" s="872"/>
      <c r="NTQ691" s="872"/>
      <c r="NTR691" s="872"/>
      <c r="NTS691" s="872"/>
      <c r="NTT691" s="872"/>
      <c r="NTU691" s="872"/>
      <c r="NTV691" s="872"/>
      <c r="NTW691" s="872"/>
      <c r="NTX691" s="872"/>
      <c r="NTY691" s="872"/>
      <c r="NTZ691" s="872"/>
      <c r="NUA691" s="872"/>
      <c r="NUB691" s="872"/>
      <c r="NUC691" s="872"/>
      <c r="NUD691" s="872"/>
      <c r="NUE691" s="872"/>
      <c r="NUF691" s="872"/>
      <c r="NUG691" s="872"/>
      <c r="NUH691" s="872"/>
      <c r="NUI691" s="872"/>
      <c r="NUJ691" s="872"/>
      <c r="NUK691" s="872"/>
      <c r="NUL691" s="872"/>
      <c r="NUM691" s="872"/>
      <c r="NUN691" s="872"/>
      <c r="NUO691" s="872"/>
      <c r="NUP691" s="872"/>
      <c r="NUQ691" s="872"/>
      <c r="NUR691" s="872"/>
      <c r="NUS691" s="872"/>
      <c r="NUT691" s="872"/>
      <c r="NUU691" s="872"/>
      <c r="NUV691" s="872"/>
      <c r="NUW691" s="872"/>
      <c r="NUX691" s="872"/>
      <c r="NUY691" s="872"/>
      <c r="NUZ691" s="872"/>
      <c r="NVA691" s="872"/>
      <c r="NVB691" s="872"/>
      <c r="NVC691" s="872"/>
      <c r="NVD691" s="872"/>
      <c r="NVE691" s="872"/>
      <c r="NVF691" s="872"/>
      <c r="NVG691" s="872"/>
      <c r="NVH691" s="872"/>
      <c r="NVI691" s="872"/>
      <c r="NVJ691" s="872"/>
      <c r="NVK691" s="872"/>
      <c r="NVL691" s="872"/>
      <c r="NVM691" s="872"/>
      <c r="NVN691" s="872"/>
      <c r="NVO691" s="872"/>
      <c r="NVP691" s="872"/>
      <c r="NVQ691" s="872"/>
      <c r="NVR691" s="872"/>
      <c r="NVS691" s="872"/>
      <c r="NVT691" s="872"/>
      <c r="NVU691" s="872"/>
      <c r="NVV691" s="872"/>
      <c r="NVW691" s="872"/>
      <c r="NVX691" s="872"/>
      <c r="NVY691" s="872"/>
      <c r="NVZ691" s="872"/>
      <c r="NWA691" s="872"/>
      <c r="NWB691" s="872"/>
      <c r="NWC691" s="872"/>
      <c r="NWD691" s="872"/>
      <c r="NWE691" s="872"/>
      <c r="NWF691" s="872"/>
      <c r="NWG691" s="872"/>
      <c r="NWH691" s="872"/>
      <c r="NWI691" s="872"/>
      <c r="NWJ691" s="872"/>
      <c r="NWK691" s="872"/>
      <c r="NWL691" s="872"/>
      <c r="NWM691" s="872"/>
      <c r="NWN691" s="872"/>
      <c r="NWO691" s="872"/>
      <c r="NWP691" s="872"/>
      <c r="NWQ691" s="872"/>
      <c r="NWR691" s="872"/>
      <c r="NWS691" s="872"/>
      <c r="NWT691" s="872"/>
      <c r="NWU691" s="872"/>
      <c r="NWV691" s="872"/>
      <c r="NWW691" s="872"/>
      <c r="NWX691" s="872"/>
      <c r="NWY691" s="872"/>
      <c r="NWZ691" s="872"/>
      <c r="NXA691" s="872"/>
      <c r="NXB691" s="872"/>
      <c r="NXC691" s="872"/>
      <c r="NXD691" s="872"/>
      <c r="NXE691" s="872"/>
      <c r="NXF691" s="872"/>
      <c r="NXG691" s="872"/>
      <c r="NXH691" s="872"/>
      <c r="NXI691" s="872"/>
      <c r="NXJ691" s="872"/>
      <c r="NXK691" s="872"/>
      <c r="NXL691" s="872"/>
      <c r="NXM691" s="872"/>
      <c r="NXN691" s="872"/>
      <c r="NXO691" s="872"/>
      <c r="NXP691" s="872"/>
      <c r="NXQ691" s="872"/>
      <c r="NXR691" s="872"/>
      <c r="NXS691" s="872"/>
      <c r="NXT691" s="872"/>
      <c r="NXU691" s="872"/>
      <c r="NXV691" s="872"/>
      <c r="NXW691" s="872"/>
      <c r="NXX691" s="872"/>
      <c r="NXY691" s="872"/>
      <c r="NXZ691" s="872"/>
      <c r="NYA691" s="872"/>
      <c r="NYB691" s="872"/>
      <c r="NYC691" s="872"/>
      <c r="NYD691" s="872"/>
      <c r="NYE691" s="872"/>
      <c r="NYF691" s="872"/>
      <c r="NYG691" s="872"/>
      <c r="NYH691" s="872"/>
      <c r="NYI691" s="872"/>
      <c r="NYJ691" s="872"/>
      <c r="NYK691" s="872"/>
      <c r="NYL691" s="872"/>
      <c r="NYM691" s="872"/>
      <c r="NYN691" s="872"/>
      <c r="NYO691" s="872"/>
      <c r="NYP691" s="872"/>
      <c r="NYQ691" s="872"/>
      <c r="NYR691" s="872"/>
      <c r="NYS691" s="872"/>
      <c r="NYT691" s="872"/>
      <c r="NYU691" s="872"/>
      <c r="NYV691" s="872"/>
      <c r="NYW691" s="872"/>
      <c r="NYX691" s="872"/>
      <c r="NYY691" s="872"/>
      <c r="NYZ691" s="872"/>
      <c r="NZA691" s="872"/>
      <c r="NZB691" s="872"/>
      <c r="NZC691" s="872"/>
      <c r="NZD691" s="872"/>
      <c r="NZE691" s="872"/>
      <c r="NZF691" s="872"/>
      <c r="NZG691" s="872"/>
      <c r="NZH691" s="872"/>
      <c r="NZI691" s="872"/>
      <c r="NZJ691" s="872"/>
      <c r="NZK691" s="872"/>
      <c r="NZL691" s="872"/>
      <c r="NZM691" s="872"/>
      <c r="NZN691" s="872"/>
      <c r="NZO691" s="872"/>
      <c r="NZP691" s="872"/>
      <c r="NZQ691" s="872"/>
      <c r="NZR691" s="872"/>
      <c r="NZS691" s="872"/>
      <c r="NZT691" s="872"/>
      <c r="NZU691" s="872"/>
      <c r="NZV691" s="872"/>
      <c r="NZW691" s="872"/>
      <c r="NZX691" s="872"/>
      <c r="NZY691" s="872"/>
      <c r="NZZ691" s="872"/>
      <c r="OAA691" s="872"/>
      <c r="OAB691" s="872"/>
      <c r="OAC691" s="872"/>
      <c r="OAD691" s="872"/>
      <c r="OAE691" s="872"/>
      <c r="OAF691" s="872"/>
      <c r="OAG691" s="872"/>
      <c r="OAH691" s="872"/>
      <c r="OAI691" s="872"/>
      <c r="OAJ691" s="872"/>
      <c r="OAK691" s="872"/>
      <c r="OAL691" s="872"/>
      <c r="OAM691" s="872"/>
      <c r="OAN691" s="872"/>
      <c r="OAO691" s="872"/>
      <c r="OAP691" s="872"/>
      <c r="OAQ691" s="872"/>
      <c r="OAR691" s="872"/>
      <c r="OAS691" s="872"/>
      <c r="OAT691" s="872"/>
      <c r="OAU691" s="872"/>
      <c r="OAV691" s="872"/>
      <c r="OAW691" s="872"/>
      <c r="OAX691" s="872"/>
      <c r="OAY691" s="872"/>
      <c r="OAZ691" s="872"/>
      <c r="OBA691" s="872"/>
      <c r="OBB691" s="872"/>
      <c r="OBC691" s="872"/>
      <c r="OBD691" s="872"/>
      <c r="OBE691" s="872"/>
      <c r="OBF691" s="872"/>
      <c r="OBG691" s="872"/>
      <c r="OBH691" s="872"/>
      <c r="OBI691" s="872"/>
      <c r="OBJ691" s="872"/>
      <c r="OBK691" s="872"/>
      <c r="OBL691" s="872"/>
      <c r="OBM691" s="872"/>
      <c r="OBN691" s="872"/>
      <c r="OBO691" s="872"/>
      <c r="OBP691" s="872"/>
      <c r="OBQ691" s="872"/>
      <c r="OBR691" s="872"/>
      <c r="OBS691" s="872"/>
      <c r="OBT691" s="872"/>
      <c r="OBU691" s="872"/>
      <c r="OBV691" s="872"/>
      <c r="OBW691" s="872"/>
      <c r="OBX691" s="872"/>
      <c r="OBY691" s="872"/>
      <c r="OBZ691" s="872"/>
      <c r="OCA691" s="872"/>
      <c r="OCB691" s="872"/>
      <c r="OCC691" s="872"/>
      <c r="OCD691" s="872"/>
      <c r="OCE691" s="872"/>
      <c r="OCF691" s="872"/>
      <c r="OCG691" s="872"/>
      <c r="OCH691" s="872"/>
      <c r="OCI691" s="872"/>
      <c r="OCJ691" s="872"/>
      <c r="OCK691" s="872"/>
      <c r="OCL691" s="872"/>
      <c r="OCM691" s="872"/>
      <c r="OCN691" s="872"/>
      <c r="OCO691" s="872"/>
      <c r="OCP691" s="872"/>
      <c r="OCQ691" s="872"/>
      <c r="OCR691" s="872"/>
      <c r="OCS691" s="872"/>
      <c r="OCT691" s="872"/>
      <c r="OCU691" s="872"/>
      <c r="OCV691" s="872"/>
      <c r="OCW691" s="872"/>
      <c r="OCX691" s="872"/>
      <c r="OCY691" s="872"/>
      <c r="OCZ691" s="872"/>
      <c r="ODA691" s="872"/>
      <c r="ODB691" s="872"/>
      <c r="ODC691" s="872"/>
      <c r="ODD691" s="872"/>
      <c r="ODE691" s="872"/>
      <c r="ODF691" s="872"/>
      <c r="ODG691" s="872"/>
      <c r="ODH691" s="872"/>
      <c r="ODI691" s="872"/>
      <c r="ODJ691" s="872"/>
      <c r="ODK691" s="872"/>
      <c r="ODL691" s="872"/>
      <c r="ODM691" s="872"/>
      <c r="ODN691" s="872"/>
      <c r="ODO691" s="872"/>
      <c r="ODP691" s="872"/>
      <c r="ODQ691" s="872"/>
      <c r="ODR691" s="872"/>
      <c r="ODS691" s="872"/>
      <c r="ODT691" s="872"/>
      <c r="ODU691" s="872"/>
      <c r="ODV691" s="872"/>
      <c r="ODW691" s="872"/>
      <c r="ODX691" s="872"/>
      <c r="ODY691" s="872"/>
      <c r="ODZ691" s="872"/>
      <c r="OEA691" s="872"/>
      <c r="OEB691" s="872"/>
      <c r="OEC691" s="872"/>
      <c r="OED691" s="872"/>
      <c r="OEE691" s="872"/>
      <c r="OEF691" s="872"/>
      <c r="OEG691" s="872"/>
      <c r="OEH691" s="872"/>
      <c r="OEI691" s="872"/>
      <c r="OEJ691" s="872"/>
      <c r="OEK691" s="872"/>
      <c r="OEL691" s="872"/>
      <c r="OEM691" s="872"/>
      <c r="OEN691" s="872"/>
      <c r="OEO691" s="872"/>
      <c r="OEP691" s="872"/>
      <c r="OEQ691" s="872"/>
      <c r="OER691" s="872"/>
      <c r="OES691" s="872"/>
      <c r="OET691" s="872"/>
      <c r="OEU691" s="872"/>
      <c r="OEV691" s="872"/>
      <c r="OEW691" s="872"/>
      <c r="OEX691" s="872"/>
      <c r="OEY691" s="872"/>
      <c r="OEZ691" s="872"/>
      <c r="OFA691" s="872"/>
      <c r="OFB691" s="872"/>
      <c r="OFC691" s="872"/>
      <c r="OFD691" s="872"/>
      <c r="OFE691" s="872"/>
      <c r="OFF691" s="872"/>
      <c r="OFG691" s="872"/>
      <c r="OFH691" s="872"/>
      <c r="OFI691" s="872"/>
      <c r="OFJ691" s="872"/>
      <c r="OFK691" s="872"/>
      <c r="OFL691" s="872"/>
      <c r="OFM691" s="872"/>
      <c r="OFN691" s="872"/>
      <c r="OFO691" s="872"/>
      <c r="OFP691" s="872"/>
      <c r="OFQ691" s="872"/>
      <c r="OFR691" s="872"/>
      <c r="OFS691" s="872"/>
      <c r="OFT691" s="872"/>
      <c r="OFU691" s="872"/>
      <c r="OFV691" s="872"/>
      <c r="OFW691" s="872"/>
      <c r="OFX691" s="872"/>
      <c r="OFY691" s="872"/>
      <c r="OFZ691" s="872"/>
      <c r="OGA691" s="872"/>
      <c r="OGB691" s="872"/>
      <c r="OGC691" s="872"/>
      <c r="OGD691" s="872"/>
      <c r="OGE691" s="872"/>
      <c r="OGF691" s="872"/>
      <c r="OGG691" s="872"/>
      <c r="OGH691" s="872"/>
      <c r="OGI691" s="872"/>
      <c r="OGJ691" s="872"/>
      <c r="OGK691" s="872"/>
      <c r="OGL691" s="872"/>
      <c r="OGM691" s="872"/>
      <c r="OGN691" s="872"/>
      <c r="OGO691" s="872"/>
      <c r="OGP691" s="872"/>
      <c r="OGQ691" s="872"/>
      <c r="OGR691" s="872"/>
      <c r="OGS691" s="872"/>
      <c r="OGT691" s="872"/>
      <c r="OGU691" s="872"/>
      <c r="OGV691" s="872"/>
      <c r="OGW691" s="872"/>
      <c r="OGX691" s="872"/>
      <c r="OGY691" s="872"/>
      <c r="OGZ691" s="872"/>
      <c r="OHA691" s="872"/>
      <c r="OHB691" s="872"/>
      <c r="OHC691" s="872"/>
      <c r="OHD691" s="872"/>
      <c r="OHE691" s="872"/>
      <c r="OHF691" s="872"/>
      <c r="OHG691" s="872"/>
      <c r="OHH691" s="872"/>
      <c r="OHI691" s="872"/>
      <c r="OHJ691" s="872"/>
      <c r="OHK691" s="872"/>
      <c r="OHL691" s="872"/>
      <c r="OHM691" s="872"/>
      <c r="OHN691" s="872"/>
      <c r="OHO691" s="872"/>
      <c r="OHP691" s="872"/>
      <c r="OHQ691" s="872"/>
      <c r="OHR691" s="872"/>
      <c r="OHS691" s="872"/>
      <c r="OHT691" s="872"/>
      <c r="OHU691" s="872"/>
      <c r="OHV691" s="872"/>
      <c r="OHW691" s="872"/>
      <c r="OHX691" s="872"/>
      <c r="OHY691" s="872"/>
      <c r="OHZ691" s="872"/>
      <c r="OIA691" s="872"/>
      <c r="OIB691" s="872"/>
      <c r="OIC691" s="872"/>
      <c r="OID691" s="872"/>
      <c r="OIE691" s="872"/>
      <c r="OIF691" s="872"/>
      <c r="OIG691" s="872"/>
      <c r="OIH691" s="872"/>
      <c r="OII691" s="872"/>
      <c r="OIJ691" s="872"/>
      <c r="OIK691" s="872"/>
      <c r="OIL691" s="872"/>
      <c r="OIM691" s="872"/>
      <c r="OIN691" s="872"/>
      <c r="OIO691" s="872"/>
      <c r="OIP691" s="872"/>
      <c r="OIQ691" s="872"/>
      <c r="OIR691" s="872"/>
      <c r="OIS691" s="872"/>
      <c r="OIT691" s="872"/>
      <c r="OIU691" s="872"/>
      <c r="OIV691" s="872"/>
      <c r="OIW691" s="872"/>
      <c r="OIX691" s="872"/>
      <c r="OIY691" s="872"/>
      <c r="OIZ691" s="872"/>
      <c r="OJA691" s="872"/>
      <c r="OJB691" s="872"/>
      <c r="OJC691" s="872"/>
      <c r="OJD691" s="872"/>
      <c r="OJE691" s="872"/>
      <c r="OJF691" s="872"/>
      <c r="OJG691" s="872"/>
      <c r="OJH691" s="872"/>
      <c r="OJI691" s="872"/>
      <c r="OJJ691" s="872"/>
      <c r="OJK691" s="872"/>
      <c r="OJL691" s="872"/>
      <c r="OJM691" s="872"/>
      <c r="OJN691" s="872"/>
      <c r="OJO691" s="872"/>
      <c r="OJP691" s="872"/>
      <c r="OJQ691" s="872"/>
      <c r="OJR691" s="872"/>
      <c r="OJS691" s="872"/>
      <c r="OJT691" s="872"/>
      <c r="OJU691" s="872"/>
      <c r="OJV691" s="872"/>
      <c r="OJW691" s="872"/>
      <c r="OJX691" s="872"/>
      <c r="OJY691" s="872"/>
      <c r="OJZ691" s="872"/>
      <c r="OKA691" s="872"/>
      <c r="OKB691" s="872"/>
      <c r="OKC691" s="872"/>
      <c r="OKD691" s="872"/>
      <c r="OKE691" s="872"/>
      <c r="OKF691" s="872"/>
      <c r="OKG691" s="872"/>
      <c r="OKH691" s="872"/>
      <c r="OKI691" s="872"/>
      <c r="OKJ691" s="872"/>
      <c r="OKK691" s="872"/>
      <c r="OKL691" s="872"/>
      <c r="OKM691" s="872"/>
      <c r="OKN691" s="872"/>
      <c r="OKO691" s="872"/>
      <c r="OKP691" s="872"/>
      <c r="OKQ691" s="872"/>
      <c r="OKR691" s="872"/>
      <c r="OKS691" s="872"/>
      <c r="OKT691" s="872"/>
      <c r="OKU691" s="872"/>
      <c r="OKV691" s="872"/>
      <c r="OKW691" s="872"/>
      <c r="OKX691" s="872"/>
      <c r="OKY691" s="872"/>
      <c r="OKZ691" s="872"/>
      <c r="OLA691" s="872"/>
      <c r="OLB691" s="872"/>
      <c r="OLC691" s="872"/>
      <c r="OLD691" s="872"/>
      <c r="OLE691" s="872"/>
      <c r="OLF691" s="872"/>
      <c r="OLG691" s="872"/>
      <c r="OLH691" s="872"/>
      <c r="OLI691" s="872"/>
      <c r="OLJ691" s="872"/>
      <c r="OLK691" s="872"/>
      <c r="OLL691" s="872"/>
      <c r="OLM691" s="872"/>
      <c r="OLN691" s="872"/>
      <c r="OLO691" s="872"/>
      <c r="OLP691" s="872"/>
      <c r="OLQ691" s="872"/>
      <c r="OLR691" s="872"/>
      <c r="OLS691" s="872"/>
      <c r="OLT691" s="872"/>
      <c r="OLU691" s="872"/>
      <c r="OLV691" s="872"/>
      <c r="OLW691" s="872"/>
      <c r="OLX691" s="872"/>
      <c r="OLY691" s="872"/>
      <c r="OLZ691" s="872"/>
      <c r="OMA691" s="872"/>
      <c r="OMB691" s="872"/>
      <c r="OMC691" s="872"/>
      <c r="OMD691" s="872"/>
      <c r="OME691" s="872"/>
      <c r="OMF691" s="872"/>
      <c r="OMG691" s="872"/>
      <c r="OMH691" s="872"/>
      <c r="OMI691" s="872"/>
      <c r="OMJ691" s="872"/>
      <c r="OMK691" s="872"/>
      <c r="OML691" s="872"/>
      <c r="OMM691" s="872"/>
      <c r="OMN691" s="872"/>
      <c r="OMO691" s="872"/>
      <c r="OMP691" s="872"/>
      <c r="OMQ691" s="872"/>
      <c r="OMR691" s="872"/>
      <c r="OMS691" s="872"/>
      <c r="OMT691" s="872"/>
      <c r="OMU691" s="872"/>
      <c r="OMV691" s="872"/>
      <c r="OMW691" s="872"/>
      <c r="OMX691" s="872"/>
      <c r="OMY691" s="872"/>
      <c r="OMZ691" s="872"/>
      <c r="ONA691" s="872"/>
      <c r="ONB691" s="872"/>
      <c r="ONC691" s="872"/>
      <c r="OND691" s="872"/>
      <c r="ONE691" s="872"/>
      <c r="ONF691" s="872"/>
      <c r="ONG691" s="872"/>
      <c r="ONH691" s="872"/>
      <c r="ONI691" s="872"/>
      <c r="ONJ691" s="872"/>
      <c r="ONK691" s="872"/>
      <c r="ONL691" s="872"/>
      <c r="ONM691" s="872"/>
      <c r="ONN691" s="872"/>
      <c r="ONO691" s="872"/>
      <c r="ONP691" s="872"/>
      <c r="ONQ691" s="872"/>
      <c r="ONR691" s="872"/>
      <c r="ONS691" s="872"/>
      <c r="ONT691" s="872"/>
      <c r="ONU691" s="872"/>
      <c r="ONV691" s="872"/>
      <c r="ONW691" s="872"/>
      <c r="ONX691" s="872"/>
      <c r="ONY691" s="872"/>
      <c r="ONZ691" s="872"/>
      <c r="OOA691" s="872"/>
      <c r="OOB691" s="872"/>
      <c r="OOC691" s="872"/>
      <c r="OOD691" s="872"/>
      <c r="OOE691" s="872"/>
      <c r="OOF691" s="872"/>
      <c r="OOG691" s="872"/>
      <c r="OOH691" s="872"/>
      <c r="OOI691" s="872"/>
      <c r="OOJ691" s="872"/>
      <c r="OOK691" s="872"/>
      <c r="OOL691" s="872"/>
      <c r="OOM691" s="872"/>
      <c r="OON691" s="872"/>
      <c r="OOO691" s="872"/>
      <c r="OOP691" s="872"/>
      <c r="OOQ691" s="872"/>
      <c r="OOR691" s="872"/>
      <c r="OOS691" s="872"/>
      <c r="OOT691" s="872"/>
      <c r="OOU691" s="872"/>
      <c r="OOV691" s="872"/>
      <c r="OOW691" s="872"/>
      <c r="OOX691" s="872"/>
      <c r="OOY691" s="872"/>
      <c r="OOZ691" s="872"/>
      <c r="OPA691" s="872"/>
      <c r="OPB691" s="872"/>
      <c r="OPC691" s="872"/>
      <c r="OPD691" s="872"/>
      <c r="OPE691" s="872"/>
      <c r="OPF691" s="872"/>
      <c r="OPG691" s="872"/>
      <c r="OPH691" s="872"/>
      <c r="OPI691" s="872"/>
      <c r="OPJ691" s="872"/>
      <c r="OPK691" s="872"/>
      <c r="OPL691" s="872"/>
      <c r="OPM691" s="872"/>
      <c r="OPN691" s="872"/>
      <c r="OPO691" s="872"/>
      <c r="OPP691" s="872"/>
      <c r="OPQ691" s="872"/>
      <c r="OPR691" s="872"/>
      <c r="OPS691" s="872"/>
      <c r="OPT691" s="872"/>
      <c r="OPU691" s="872"/>
      <c r="OPV691" s="872"/>
      <c r="OPW691" s="872"/>
      <c r="OPX691" s="872"/>
      <c r="OPY691" s="872"/>
      <c r="OPZ691" s="872"/>
      <c r="OQA691" s="872"/>
      <c r="OQB691" s="872"/>
      <c r="OQC691" s="872"/>
      <c r="OQD691" s="872"/>
      <c r="OQE691" s="872"/>
      <c r="OQF691" s="872"/>
      <c r="OQG691" s="872"/>
      <c r="OQH691" s="872"/>
      <c r="OQI691" s="872"/>
      <c r="OQJ691" s="872"/>
      <c r="OQK691" s="872"/>
      <c r="OQL691" s="872"/>
      <c r="OQM691" s="872"/>
      <c r="OQN691" s="872"/>
      <c r="OQO691" s="872"/>
      <c r="OQP691" s="872"/>
      <c r="OQQ691" s="872"/>
      <c r="OQR691" s="872"/>
      <c r="OQS691" s="872"/>
      <c r="OQT691" s="872"/>
      <c r="OQU691" s="872"/>
      <c r="OQV691" s="872"/>
      <c r="OQW691" s="872"/>
      <c r="OQX691" s="872"/>
      <c r="OQY691" s="872"/>
      <c r="OQZ691" s="872"/>
      <c r="ORA691" s="872"/>
      <c r="ORB691" s="872"/>
      <c r="ORC691" s="872"/>
      <c r="ORD691" s="872"/>
      <c r="ORE691" s="872"/>
      <c r="ORF691" s="872"/>
      <c r="ORG691" s="872"/>
      <c r="ORH691" s="872"/>
      <c r="ORI691" s="872"/>
      <c r="ORJ691" s="872"/>
      <c r="ORK691" s="872"/>
      <c r="ORL691" s="872"/>
      <c r="ORM691" s="872"/>
      <c r="ORN691" s="872"/>
      <c r="ORO691" s="872"/>
      <c r="ORP691" s="872"/>
      <c r="ORQ691" s="872"/>
      <c r="ORR691" s="872"/>
      <c r="ORS691" s="872"/>
      <c r="ORT691" s="872"/>
      <c r="ORU691" s="872"/>
      <c r="ORV691" s="872"/>
      <c r="ORW691" s="872"/>
      <c r="ORX691" s="872"/>
      <c r="ORY691" s="872"/>
      <c r="ORZ691" s="872"/>
      <c r="OSA691" s="872"/>
      <c r="OSB691" s="872"/>
      <c r="OSC691" s="872"/>
      <c r="OSD691" s="872"/>
      <c r="OSE691" s="872"/>
      <c r="OSF691" s="872"/>
      <c r="OSG691" s="872"/>
      <c r="OSH691" s="872"/>
      <c r="OSI691" s="872"/>
      <c r="OSJ691" s="872"/>
      <c r="OSK691" s="872"/>
      <c r="OSL691" s="872"/>
      <c r="OSM691" s="872"/>
      <c r="OSN691" s="872"/>
      <c r="OSO691" s="872"/>
      <c r="OSP691" s="872"/>
      <c r="OSQ691" s="872"/>
      <c r="OSR691" s="872"/>
      <c r="OSS691" s="872"/>
      <c r="OST691" s="872"/>
      <c r="OSU691" s="872"/>
      <c r="OSV691" s="872"/>
      <c r="OSW691" s="872"/>
      <c r="OSX691" s="872"/>
      <c r="OSY691" s="872"/>
      <c r="OSZ691" s="872"/>
      <c r="OTA691" s="872"/>
      <c r="OTB691" s="872"/>
      <c r="OTC691" s="872"/>
      <c r="OTD691" s="872"/>
      <c r="OTE691" s="872"/>
      <c r="OTF691" s="872"/>
      <c r="OTG691" s="872"/>
      <c r="OTH691" s="872"/>
      <c r="OTI691" s="872"/>
      <c r="OTJ691" s="872"/>
      <c r="OTK691" s="872"/>
      <c r="OTL691" s="872"/>
      <c r="OTM691" s="872"/>
      <c r="OTN691" s="872"/>
      <c r="OTO691" s="872"/>
      <c r="OTP691" s="872"/>
      <c r="OTQ691" s="872"/>
      <c r="OTR691" s="872"/>
      <c r="OTS691" s="872"/>
      <c r="OTT691" s="872"/>
      <c r="OTU691" s="872"/>
      <c r="OTV691" s="872"/>
      <c r="OTW691" s="872"/>
      <c r="OTX691" s="872"/>
      <c r="OTY691" s="872"/>
      <c r="OTZ691" s="872"/>
      <c r="OUA691" s="872"/>
      <c r="OUB691" s="872"/>
      <c r="OUC691" s="872"/>
      <c r="OUD691" s="872"/>
      <c r="OUE691" s="872"/>
      <c r="OUF691" s="872"/>
      <c r="OUG691" s="872"/>
      <c r="OUH691" s="872"/>
      <c r="OUI691" s="872"/>
      <c r="OUJ691" s="872"/>
      <c r="OUK691" s="872"/>
      <c r="OUL691" s="872"/>
      <c r="OUM691" s="872"/>
      <c r="OUN691" s="872"/>
      <c r="OUO691" s="872"/>
      <c r="OUP691" s="872"/>
      <c r="OUQ691" s="872"/>
      <c r="OUR691" s="872"/>
      <c r="OUS691" s="872"/>
      <c r="OUT691" s="872"/>
      <c r="OUU691" s="872"/>
      <c r="OUV691" s="872"/>
      <c r="OUW691" s="872"/>
      <c r="OUX691" s="872"/>
      <c r="OUY691" s="872"/>
      <c r="OUZ691" s="872"/>
      <c r="OVA691" s="872"/>
      <c r="OVB691" s="872"/>
      <c r="OVC691" s="872"/>
      <c r="OVD691" s="872"/>
      <c r="OVE691" s="872"/>
      <c r="OVF691" s="872"/>
      <c r="OVG691" s="872"/>
      <c r="OVH691" s="872"/>
      <c r="OVI691" s="872"/>
      <c r="OVJ691" s="872"/>
      <c r="OVK691" s="872"/>
      <c r="OVL691" s="872"/>
      <c r="OVM691" s="872"/>
      <c r="OVN691" s="872"/>
      <c r="OVO691" s="872"/>
      <c r="OVP691" s="872"/>
      <c r="OVQ691" s="872"/>
      <c r="OVR691" s="872"/>
      <c r="OVS691" s="872"/>
      <c r="OVT691" s="872"/>
      <c r="OVU691" s="872"/>
      <c r="OVV691" s="872"/>
      <c r="OVW691" s="872"/>
      <c r="OVX691" s="872"/>
      <c r="OVY691" s="872"/>
      <c r="OVZ691" s="872"/>
      <c r="OWA691" s="872"/>
      <c r="OWB691" s="872"/>
      <c r="OWC691" s="872"/>
      <c r="OWD691" s="872"/>
      <c r="OWE691" s="872"/>
      <c r="OWF691" s="872"/>
      <c r="OWG691" s="872"/>
      <c r="OWH691" s="872"/>
      <c r="OWI691" s="872"/>
      <c r="OWJ691" s="872"/>
      <c r="OWK691" s="872"/>
      <c r="OWL691" s="872"/>
      <c r="OWM691" s="872"/>
      <c r="OWN691" s="872"/>
      <c r="OWO691" s="872"/>
      <c r="OWP691" s="872"/>
      <c r="OWQ691" s="872"/>
      <c r="OWR691" s="872"/>
      <c r="OWS691" s="872"/>
      <c r="OWT691" s="872"/>
      <c r="OWU691" s="872"/>
      <c r="OWV691" s="872"/>
      <c r="OWW691" s="872"/>
      <c r="OWX691" s="872"/>
      <c r="OWY691" s="872"/>
      <c r="OWZ691" s="872"/>
      <c r="OXA691" s="872"/>
      <c r="OXB691" s="872"/>
      <c r="OXC691" s="872"/>
      <c r="OXD691" s="872"/>
      <c r="OXE691" s="872"/>
      <c r="OXF691" s="872"/>
      <c r="OXG691" s="872"/>
      <c r="OXH691" s="872"/>
      <c r="OXI691" s="872"/>
      <c r="OXJ691" s="872"/>
      <c r="OXK691" s="872"/>
      <c r="OXL691" s="872"/>
      <c r="OXM691" s="872"/>
      <c r="OXN691" s="872"/>
      <c r="OXO691" s="872"/>
      <c r="OXP691" s="872"/>
      <c r="OXQ691" s="872"/>
      <c r="OXR691" s="872"/>
      <c r="OXS691" s="872"/>
      <c r="OXT691" s="872"/>
      <c r="OXU691" s="872"/>
      <c r="OXV691" s="872"/>
      <c r="OXW691" s="872"/>
      <c r="OXX691" s="872"/>
      <c r="OXY691" s="872"/>
      <c r="OXZ691" s="872"/>
      <c r="OYA691" s="872"/>
      <c r="OYB691" s="872"/>
      <c r="OYC691" s="872"/>
      <c r="OYD691" s="872"/>
      <c r="OYE691" s="872"/>
      <c r="OYF691" s="872"/>
      <c r="OYG691" s="872"/>
      <c r="OYH691" s="872"/>
      <c r="OYI691" s="872"/>
      <c r="OYJ691" s="872"/>
      <c r="OYK691" s="872"/>
      <c r="OYL691" s="872"/>
      <c r="OYM691" s="872"/>
      <c r="OYN691" s="872"/>
      <c r="OYO691" s="872"/>
      <c r="OYP691" s="872"/>
      <c r="OYQ691" s="872"/>
      <c r="OYR691" s="872"/>
      <c r="OYS691" s="872"/>
      <c r="OYT691" s="872"/>
      <c r="OYU691" s="872"/>
      <c r="OYV691" s="872"/>
      <c r="OYW691" s="872"/>
      <c r="OYX691" s="872"/>
      <c r="OYY691" s="872"/>
      <c r="OYZ691" s="872"/>
      <c r="OZA691" s="872"/>
      <c r="OZB691" s="872"/>
      <c r="OZC691" s="872"/>
      <c r="OZD691" s="872"/>
      <c r="OZE691" s="872"/>
      <c r="OZF691" s="872"/>
      <c r="OZG691" s="872"/>
      <c r="OZH691" s="872"/>
      <c r="OZI691" s="872"/>
      <c r="OZJ691" s="872"/>
      <c r="OZK691" s="872"/>
      <c r="OZL691" s="872"/>
      <c r="OZM691" s="872"/>
      <c r="OZN691" s="872"/>
      <c r="OZO691" s="872"/>
      <c r="OZP691" s="872"/>
      <c r="OZQ691" s="872"/>
      <c r="OZR691" s="872"/>
      <c r="OZS691" s="872"/>
      <c r="OZT691" s="872"/>
      <c r="OZU691" s="872"/>
      <c r="OZV691" s="872"/>
      <c r="OZW691" s="872"/>
      <c r="OZX691" s="872"/>
      <c r="OZY691" s="872"/>
      <c r="OZZ691" s="872"/>
      <c r="PAA691" s="872"/>
      <c r="PAB691" s="872"/>
      <c r="PAC691" s="872"/>
      <c r="PAD691" s="872"/>
      <c r="PAE691" s="872"/>
      <c r="PAF691" s="872"/>
      <c r="PAG691" s="872"/>
      <c r="PAH691" s="872"/>
      <c r="PAI691" s="872"/>
      <c r="PAJ691" s="872"/>
      <c r="PAK691" s="872"/>
      <c r="PAL691" s="872"/>
      <c r="PAM691" s="872"/>
      <c r="PAN691" s="872"/>
      <c r="PAO691" s="872"/>
      <c r="PAP691" s="872"/>
      <c r="PAQ691" s="872"/>
      <c r="PAR691" s="872"/>
      <c r="PAS691" s="872"/>
      <c r="PAT691" s="872"/>
      <c r="PAU691" s="872"/>
      <c r="PAV691" s="872"/>
      <c r="PAW691" s="872"/>
      <c r="PAX691" s="872"/>
      <c r="PAY691" s="872"/>
      <c r="PAZ691" s="872"/>
      <c r="PBA691" s="872"/>
      <c r="PBB691" s="872"/>
      <c r="PBC691" s="872"/>
      <c r="PBD691" s="872"/>
      <c r="PBE691" s="872"/>
      <c r="PBF691" s="872"/>
      <c r="PBG691" s="872"/>
      <c r="PBH691" s="872"/>
      <c r="PBI691" s="872"/>
      <c r="PBJ691" s="872"/>
      <c r="PBK691" s="872"/>
      <c r="PBL691" s="872"/>
      <c r="PBM691" s="872"/>
      <c r="PBN691" s="872"/>
      <c r="PBO691" s="872"/>
      <c r="PBP691" s="872"/>
      <c r="PBQ691" s="872"/>
      <c r="PBR691" s="872"/>
      <c r="PBS691" s="872"/>
      <c r="PBT691" s="872"/>
      <c r="PBU691" s="872"/>
      <c r="PBV691" s="872"/>
      <c r="PBW691" s="872"/>
      <c r="PBX691" s="872"/>
      <c r="PBY691" s="872"/>
      <c r="PBZ691" s="872"/>
      <c r="PCA691" s="872"/>
      <c r="PCB691" s="872"/>
      <c r="PCC691" s="872"/>
      <c r="PCD691" s="872"/>
      <c r="PCE691" s="872"/>
      <c r="PCF691" s="872"/>
      <c r="PCG691" s="872"/>
      <c r="PCH691" s="872"/>
      <c r="PCI691" s="872"/>
      <c r="PCJ691" s="872"/>
      <c r="PCK691" s="872"/>
      <c r="PCL691" s="872"/>
      <c r="PCM691" s="872"/>
      <c r="PCN691" s="872"/>
      <c r="PCO691" s="872"/>
      <c r="PCP691" s="872"/>
      <c r="PCQ691" s="872"/>
      <c r="PCR691" s="872"/>
      <c r="PCS691" s="872"/>
      <c r="PCT691" s="872"/>
      <c r="PCU691" s="872"/>
      <c r="PCV691" s="872"/>
      <c r="PCW691" s="872"/>
      <c r="PCX691" s="872"/>
      <c r="PCY691" s="872"/>
      <c r="PCZ691" s="872"/>
      <c r="PDA691" s="872"/>
      <c r="PDB691" s="872"/>
      <c r="PDC691" s="872"/>
      <c r="PDD691" s="872"/>
      <c r="PDE691" s="872"/>
      <c r="PDF691" s="872"/>
      <c r="PDG691" s="872"/>
      <c r="PDH691" s="872"/>
      <c r="PDI691" s="872"/>
      <c r="PDJ691" s="872"/>
      <c r="PDK691" s="872"/>
      <c r="PDL691" s="872"/>
      <c r="PDM691" s="872"/>
      <c r="PDN691" s="872"/>
      <c r="PDO691" s="872"/>
      <c r="PDP691" s="872"/>
      <c r="PDQ691" s="872"/>
      <c r="PDR691" s="872"/>
      <c r="PDS691" s="872"/>
      <c r="PDT691" s="872"/>
      <c r="PDU691" s="872"/>
      <c r="PDV691" s="872"/>
      <c r="PDW691" s="872"/>
      <c r="PDX691" s="872"/>
      <c r="PDY691" s="872"/>
      <c r="PDZ691" s="872"/>
      <c r="PEA691" s="872"/>
      <c r="PEB691" s="872"/>
      <c r="PEC691" s="872"/>
      <c r="PED691" s="872"/>
      <c r="PEE691" s="872"/>
      <c r="PEF691" s="872"/>
      <c r="PEG691" s="872"/>
      <c r="PEH691" s="872"/>
      <c r="PEI691" s="872"/>
      <c r="PEJ691" s="872"/>
      <c r="PEK691" s="872"/>
      <c r="PEL691" s="872"/>
      <c r="PEM691" s="872"/>
      <c r="PEN691" s="872"/>
      <c r="PEO691" s="872"/>
      <c r="PEP691" s="872"/>
      <c r="PEQ691" s="872"/>
      <c r="PER691" s="872"/>
      <c r="PES691" s="872"/>
      <c r="PET691" s="872"/>
      <c r="PEU691" s="872"/>
      <c r="PEV691" s="872"/>
      <c r="PEW691" s="872"/>
      <c r="PEX691" s="872"/>
      <c r="PEY691" s="872"/>
      <c r="PEZ691" s="872"/>
      <c r="PFA691" s="872"/>
      <c r="PFB691" s="872"/>
      <c r="PFC691" s="872"/>
      <c r="PFD691" s="872"/>
      <c r="PFE691" s="872"/>
      <c r="PFF691" s="872"/>
      <c r="PFG691" s="872"/>
      <c r="PFH691" s="872"/>
      <c r="PFI691" s="872"/>
      <c r="PFJ691" s="872"/>
      <c r="PFK691" s="872"/>
      <c r="PFL691" s="872"/>
      <c r="PFM691" s="872"/>
      <c r="PFN691" s="872"/>
      <c r="PFO691" s="872"/>
      <c r="PFP691" s="872"/>
      <c r="PFQ691" s="872"/>
      <c r="PFR691" s="872"/>
      <c r="PFS691" s="872"/>
      <c r="PFT691" s="872"/>
      <c r="PFU691" s="872"/>
      <c r="PFV691" s="872"/>
      <c r="PFW691" s="872"/>
      <c r="PFX691" s="872"/>
      <c r="PFY691" s="872"/>
      <c r="PFZ691" s="872"/>
      <c r="PGA691" s="872"/>
      <c r="PGB691" s="872"/>
      <c r="PGC691" s="872"/>
      <c r="PGD691" s="872"/>
      <c r="PGE691" s="872"/>
      <c r="PGF691" s="872"/>
      <c r="PGG691" s="872"/>
      <c r="PGH691" s="872"/>
      <c r="PGI691" s="872"/>
      <c r="PGJ691" s="872"/>
      <c r="PGK691" s="872"/>
      <c r="PGL691" s="872"/>
      <c r="PGM691" s="872"/>
      <c r="PGN691" s="872"/>
      <c r="PGO691" s="872"/>
      <c r="PGP691" s="872"/>
      <c r="PGQ691" s="872"/>
      <c r="PGR691" s="872"/>
      <c r="PGS691" s="872"/>
      <c r="PGT691" s="872"/>
      <c r="PGU691" s="872"/>
      <c r="PGV691" s="872"/>
      <c r="PGW691" s="872"/>
      <c r="PGX691" s="872"/>
      <c r="PGY691" s="872"/>
      <c r="PGZ691" s="872"/>
      <c r="PHA691" s="872"/>
      <c r="PHB691" s="872"/>
      <c r="PHC691" s="872"/>
      <c r="PHD691" s="872"/>
      <c r="PHE691" s="872"/>
      <c r="PHF691" s="872"/>
      <c r="PHG691" s="872"/>
      <c r="PHH691" s="872"/>
      <c r="PHI691" s="872"/>
      <c r="PHJ691" s="872"/>
      <c r="PHK691" s="872"/>
      <c r="PHL691" s="872"/>
      <c r="PHM691" s="872"/>
      <c r="PHN691" s="872"/>
      <c r="PHO691" s="872"/>
      <c r="PHP691" s="872"/>
      <c r="PHQ691" s="872"/>
      <c r="PHR691" s="872"/>
      <c r="PHS691" s="872"/>
      <c r="PHT691" s="872"/>
      <c r="PHU691" s="872"/>
      <c r="PHV691" s="872"/>
      <c r="PHW691" s="872"/>
      <c r="PHX691" s="872"/>
      <c r="PHY691" s="872"/>
      <c r="PHZ691" s="872"/>
      <c r="PIA691" s="872"/>
      <c r="PIB691" s="872"/>
      <c r="PIC691" s="872"/>
      <c r="PID691" s="872"/>
      <c r="PIE691" s="872"/>
      <c r="PIF691" s="872"/>
      <c r="PIG691" s="872"/>
      <c r="PIH691" s="872"/>
      <c r="PII691" s="872"/>
      <c r="PIJ691" s="872"/>
      <c r="PIK691" s="872"/>
      <c r="PIL691" s="872"/>
      <c r="PIM691" s="872"/>
      <c r="PIN691" s="872"/>
      <c r="PIO691" s="872"/>
      <c r="PIP691" s="872"/>
      <c r="PIQ691" s="872"/>
      <c r="PIR691" s="872"/>
      <c r="PIS691" s="872"/>
      <c r="PIT691" s="872"/>
      <c r="PIU691" s="872"/>
      <c r="PIV691" s="872"/>
      <c r="PIW691" s="872"/>
      <c r="PIX691" s="872"/>
      <c r="PIY691" s="872"/>
      <c r="PIZ691" s="872"/>
      <c r="PJA691" s="872"/>
      <c r="PJB691" s="872"/>
      <c r="PJC691" s="872"/>
      <c r="PJD691" s="872"/>
      <c r="PJE691" s="872"/>
      <c r="PJF691" s="872"/>
      <c r="PJG691" s="872"/>
      <c r="PJH691" s="872"/>
      <c r="PJI691" s="872"/>
      <c r="PJJ691" s="872"/>
      <c r="PJK691" s="872"/>
      <c r="PJL691" s="872"/>
      <c r="PJM691" s="872"/>
      <c r="PJN691" s="872"/>
      <c r="PJO691" s="872"/>
      <c r="PJP691" s="872"/>
      <c r="PJQ691" s="872"/>
      <c r="PJR691" s="872"/>
      <c r="PJS691" s="872"/>
      <c r="PJT691" s="872"/>
      <c r="PJU691" s="872"/>
      <c r="PJV691" s="872"/>
      <c r="PJW691" s="872"/>
      <c r="PJX691" s="872"/>
      <c r="PJY691" s="872"/>
      <c r="PJZ691" s="872"/>
      <c r="PKA691" s="872"/>
      <c r="PKB691" s="872"/>
      <c r="PKC691" s="872"/>
      <c r="PKD691" s="872"/>
      <c r="PKE691" s="872"/>
      <c r="PKF691" s="872"/>
      <c r="PKG691" s="872"/>
      <c r="PKH691" s="872"/>
      <c r="PKI691" s="872"/>
      <c r="PKJ691" s="872"/>
      <c r="PKK691" s="872"/>
      <c r="PKL691" s="872"/>
      <c r="PKM691" s="872"/>
      <c r="PKN691" s="872"/>
      <c r="PKO691" s="872"/>
      <c r="PKP691" s="872"/>
      <c r="PKQ691" s="872"/>
      <c r="PKR691" s="872"/>
      <c r="PKS691" s="872"/>
      <c r="PKT691" s="872"/>
      <c r="PKU691" s="872"/>
      <c r="PKV691" s="872"/>
      <c r="PKW691" s="872"/>
      <c r="PKX691" s="872"/>
      <c r="PKY691" s="872"/>
      <c r="PKZ691" s="872"/>
      <c r="PLA691" s="872"/>
      <c r="PLB691" s="872"/>
      <c r="PLC691" s="872"/>
      <c r="PLD691" s="872"/>
      <c r="PLE691" s="872"/>
      <c r="PLF691" s="872"/>
      <c r="PLG691" s="872"/>
      <c r="PLH691" s="872"/>
      <c r="PLI691" s="872"/>
      <c r="PLJ691" s="872"/>
      <c r="PLK691" s="872"/>
      <c r="PLL691" s="872"/>
      <c r="PLM691" s="872"/>
      <c r="PLN691" s="872"/>
      <c r="PLO691" s="872"/>
      <c r="PLP691" s="872"/>
      <c r="PLQ691" s="872"/>
      <c r="PLR691" s="872"/>
      <c r="PLS691" s="872"/>
      <c r="PLT691" s="872"/>
      <c r="PLU691" s="872"/>
      <c r="PLV691" s="872"/>
      <c r="PLW691" s="872"/>
      <c r="PLX691" s="872"/>
      <c r="PLY691" s="872"/>
      <c r="PLZ691" s="872"/>
      <c r="PMA691" s="872"/>
      <c r="PMB691" s="872"/>
      <c r="PMC691" s="872"/>
      <c r="PMD691" s="872"/>
      <c r="PME691" s="872"/>
      <c r="PMF691" s="872"/>
      <c r="PMG691" s="872"/>
      <c r="PMH691" s="872"/>
      <c r="PMI691" s="872"/>
      <c r="PMJ691" s="872"/>
      <c r="PMK691" s="872"/>
      <c r="PML691" s="872"/>
      <c r="PMM691" s="872"/>
      <c r="PMN691" s="872"/>
      <c r="PMO691" s="872"/>
      <c r="PMP691" s="872"/>
      <c r="PMQ691" s="872"/>
      <c r="PMR691" s="872"/>
      <c r="PMS691" s="872"/>
      <c r="PMT691" s="872"/>
      <c r="PMU691" s="872"/>
      <c r="PMV691" s="872"/>
      <c r="PMW691" s="872"/>
      <c r="PMX691" s="872"/>
      <c r="PMY691" s="872"/>
      <c r="PMZ691" s="872"/>
      <c r="PNA691" s="872"/>
      <c r="PNB691" s="872"/>
      <c r="PNC691" s="872"/>
      <c r="PND691" s="872"/>
      <c r="PNE691" s="872"/>
      <c r="PNF691" s="872"/>
      <c r="PNG691" s="872"/>
      <c r="PNH691" s="872"/>
      <c r="PNI691" s="872"/>
      <c r="PNJ691" s="872"/>
      <c r="PNK691" s="872"/>
      <c r="PNL691" s="872"/>
      <c r="PNM691" s="872"/>
      <c r="PNN691" s="872"/>
      <c r="PNO691" s="872"/>
      <c r="PNP691" s="872"/>
      <c r="PNQ691" s="872"/>
      <c r="PNR691" s="872"/>
      <c r="PNS691" s="872"/>
      <c r="PNT691" s="872"/>
      <c r="PNU691" s="872"/>
      <c r="PNV691" s="872"/>
      <c r="PNW691" s="872"/>
      <c r="PNX691" s="872"/>
      <c r="PNY691" s="872"/>
      <c r="PNZ691" s="872"/>
      <c r="POA691" s="872"/>
      <c r="POB691" s="872"/>
      <c r="POC691" s="872"/>
      <c r="POD691" s="872"/>
      <c r="POE691" s="872"/>
      <c r="POF691" s="872"/>
      <c r="POG691" s="872"/>
      <c r="POH691" s="872"/>
      <c r="POI691" s="872"/>
      <c r="POJ691" s="872"/>
      <c r="POK691" s="872"/>
      <c r="POL691" s="872"/>
      <c r="POM691" s="872"/>
      <c r="PON691" s="872"/>
      <c r="POO691" s="872"/>
      <c r="POP691" s="872"/>
      <c r="POQ691" s="872"/>
      <c r="POR691" s="872"/>
      <c r="POS691" s="872"/>
      <c r="POT691" s="872"/>
      <c r="POU691" s="872"/>
      <c r="POV691" s="872"/>
      <c r="POW691" s="872"/>
      <c r="POX691" s="872"/>
      <c r="POY691" s="872"/>
      <c r="POZ691" s="872"/>
      <c r="PPA691" s="872"/>
      <c r="PPB691" s="872"/>
      <c r="PPC691" s="872"/>
      <c r="PPD691" s="872"/>
      <c r="PPE691" s="872"/>
      <c r="PPF691" s="872"/>
      <c r="PPG691" s="872"/>
      <c r="PPH691" s="872"/>
      <c r="PPI691" s="872"/>
      <c r="PPJ691" s="872"/>
      <c r="PPK691" s="872"/>
      <c r="PPL691" s="872"/>
      <c r="PPM691" s="872"/>
      <c r="PPN691" s="872"/>
      <c r="PPO691" s="872"/>
      <c r="PPP691" s="872"/>
      <c r="PPQ691" s="872"/>
      <c r="PPR691" s="872"/>
      <c r="PPS691" s="872"/>
      <c r="PPT691" s="872"/>
      <c r="PPU691" s="872"/>
      <c r="PPV691" s="872"/>
      <c r="PPW691" s="872"/>
      <c r="PPX691" s="872"/>
      <c r="PPY691" s="872"/>
      <c r="PPZ691" s="872"/>
      <c r="PQA691" s="872"/>
      <c r="PQB691" s="872"/>
      <c r="PQC691" s="872"/>
      <c r="PQD691" s="872"/>
      <c r="PQE691" s="872"/>
      <c r="PQF691" s="872"/>
      <c r="PQG691" s="872"/>
      <c r="PQH691" s="872"/>
      <c r="PQI691" s="872"/>
      <c r="PQJ691" s="872"/>
      <c r="PQK691" s="872"/>
      <c r="PQL691" s="872"/>
      <c r="PQM691" s="872"/>
      <c r="PQN691" s="872"/>
      <c r="PQO691" s="872"/>
      <c r="PQP691" s="872"/>
      <c r="PQQ691" s="872"/>
      <c r="PQR691" s="872"/>
      <c r="PQS691" s="872"/>
      <c r="PQT691" s="872"/>
      <c r="PQU691" s="872"/>
      <c r="PQV691" s="872"/>
      <c r="PQW691" s="872"/>
      <c r="PQX691" s="872"/>
      <c r="PQY691" s="872"/>
      <c r="PQZ691" s="872"/>
      <c r="PRA691" s="872"/>
      <c r="PRB691" s="872"/>
      <c r="PRC691" s="872"/>
      <c r="PRD691" s="872"/>
      <c r="PRE691" s="872"/>
      <c r="PRF691" s="872"/>
      <c r="PRG691" s="872"/>
      <c r="PRH691" s="872"/>
      <c r="PRI691" s="872"/>
      <c r="PRJ691" s="872"/>
      <c r="PRK691" s="872"/>
      <c r="PRL691" s="872"/>
      <c r="PRM691" s="872"/>
      <c r="PRN691" s="872"/>
      <c r="PRO691" s="872"/>
      <c r="PRP691" s="872"/>
      <c r="PRQ691" s="872"/>
      <c r="PRR691" s="872"/>
      <c r="PRS691" s="872"/>
      <c r="PRT691" s="872"/>
      <c r="PRU691" s="872"/>
      <c r="PRV691" s="872"/>
      <c r="PRW691" s="872"/>
      <c r="PRX691" s="872"/>
      <c r="PRY691" s="872"/>
      <c r="PRZ691" s="872"/>
      <c r="PSA691" s="872"/>
      <c r="PSB691" s="872"/>
      <c r="PSC691" s="872"/>
      <c r="PSD691" s="872"/>
      <c r="PSE691" s="872"/>
      <c r="PSF691" s="872"/>
      <c r="PSG691" s="872"/>
      <c r="PSH691" s="872"/>
      <c r="PSI691" s="872"/>
      <c r="PSJ691" s="872"/>
      <c r="PSK691" s="872"/>
      <c r="PSL691" s="872"/>
      <c r="PSM691" s="872"/>
      <c r="PSN691" s="872"/>
      <c r="PSO691" s="872"/>
      <c r="PSP691" s="872"/>
      <c r="PSQ691" s="872"/>
      <c r="PSR691" s="872"/>
      <c r="PSS691" s="872"/>
      <c r="PST691" s="872"/>
      <c r="PSU691" s="872"/>
      <c r="PSV691" s="872"/>
      <c r="PSW691" s="872"/>
      <c r="PSX691" s="872"/>
      <c r="PSY691" s="872"/>
      <c r="PSZ691" s="872"/>
      <c r="PTA691" s="872"/>
      <c r="PTB691" s="872"/>
      <c r="PTC691" s="872"/>
      <c r="PTD691" s="872"/>
      <c r="PTE691" s="872"/>
      <c r="PTF691" s="872"/>
      <c r="PTG691" s="872"/>
      <c r="PTH691" s="872"/>
      <c r="PTI691" s="872"/>
      <c r="PTJ691" s="872"/>
      <c r="PTK691" s="872"/>
      <c r="PTL691" s="872"/>
      <c r="PTM691" s="872"/>
      <c r="PTN691" s="872"/>
      <c r="PTO691" s="872"/>
      <c r="PTP691" s="872"/>
      <c r="PTQ691" s="872"/>
      <c r="PTR691" s="872"/>
      <c r="PTS691" s="872"/>
      <c r="PTT691" s="872"/>
      <c r="PTU691" s="872"/>
      <c r="PTV691" s="872"/>
      <c r="PTW691" s="872"/>
      <c r="PTX691" s="872"/>
      <c r="PTY691" s="872"/>
      <c r="PTZ691" s="872"/>
      <c r="PUA691" s="872"/>
      <c r="PUB691" s="872"/>
      <c r="PUC691" s="872"/>
      <c r="PUD691" s="872"/>
      <c r="PUE691" s="872"/>
      <c r="PUF691" s="872"/>
      <c r="PUG691" s="872"/>
      <c r="PUH691" s="872"/>
      <c r="PUI691" s="872"/>
      <c r="PUJ691" s="872"/>
      <c r="PUK691" s="872"/>
      <c r="PUL691" s="872"/>
      <c r="PUM691" s="872"/>
      <c r="PUN691" s="872"/>
      <c r="PUO691" s="872"/>
      <c r="PUP691" s="872"/>
      <c r="PUQ691" s="872"/>
      <c r="PUR691" s="872"/>
      <c r="PUS691" s="872"/>
      <c r="PUT691" s="872"/>
      <c r="PUU691" s="872"/>
      <c r="PUV691" s="872"/>
      <c r="PUW691" s="872"/>
      <c r="PUX691" s="872"/>
      <c r="PUY691" s="872"/>
      <c r="PUZ691" s="872"/>
      <c r="PVA691" s="872"/>
      <c r="PVB691" s="872"/>
      <c r="PVC691" s="872"/>
      <c r="PVD691" s="872"/>
      <c r="PVE691" s="872"/>
      <c r="PVF691" s="872"/>
      <c r="PVG691" s="872"/>
      <c r="PVH691" s="872"/>
      <c r="PVI691" s="872"/>
      <c r="PVJ691" s="872"/>
      <c r="PVK691" s="872"/>
      <c r="PVL691" s="872"/>
      <c r="PVM691" s="872"/>
      <c r="PVN691" s="872"/>
      <c r="PVO691" s="872"/>
      <c r="PVP691" s="872"/>
      <c r="PVQ691" s="872"/>
      <c r="PVR691" s="872"/>
      <c r="PVS691" s="872"/>
      <c r="PVT691" s="872"/>
      <c r="PVU691" s="872"/>
      <c r="PVV691" s="872"/>
      <c r="PVW691" s="872"/>
      <c r="PVX691" s="872"/>
      <c r="PVY691" s="872"/>
      <c r="PVZ691" s="872"/>
      <c r="PWA691" s="872"/>
      <c r="PWB691" s="872"/>
      <c r="PWC691" s="872"/>
      <c r="PWD691" s="872"/>
      <c r="PWE691" s="872"/>
      <c r="PWF691" s="872"/>
      <c r="PWG691" s="872"/>
      <c r="PWH691" s="872"/>
      <c r="PWI691" s="872"/>
      <c r="PWJ691" s="872"/>
      <c r="PWK691" s="872"/>
      <c r="PWL691" s="872"/>
      <c r="PWM691" s="872"/>
      <c r="PWN691" s="872"/>
      <c r="PWO691" s="872"/>
      <c r="PWP691" s="872"/>
      <c r="PWQ691" s="872"/>
      <c r="PWR691" s="872"/>
      <c r="PWS691" s="872"/>
      <c r="PWT691" s="872"/>
      <c r="PWU691" s="872"/>
      <c r="PWV691" s="872"/>
      <c r="PWW691" s="872"/>
      <c r="PWX691" s="872"/>
      <c r="PWY691" s="872"/>
      <c r="PWZ691" s="872"/>
      <c r="PXA691" s="872"/>
      <c r="PXB691" s="872"/>
      <c r="PXC691" s="872"/>
      <c r="PXD691" s="872"/>
      <c r="PXE691" s="872"/>
      <c r="PXF691" s="872"/>
      <c r="PXG691" s="872"/>
      <c r="PXH691" s="872"/>
      <c r="PXI691" s="872"/>
      <c r="PXJ691" s="872"/>
      <c r="PXK691" s="872"/>
      <c r="PXL691" s="872"/>
      <c r="PXM691" s="872"/>
      <c r="PXN691" s="872"/>
      <c r="PXO691" s="872"/>
      <c r="PXP691" s="872"/>
      <c r="PXQ691" s="872"/>
      <c r="PXR691" s="872"/>
      <c r="PXS691" s="872"/>
      <c r="PXT691" s="872"/>
      <c r="PXU691" s="872"/>
      <c r="PXV691" s="872"/>
      <c r="PXW691" s="872"/>
      <c r="PXX691" s="872"/>
      <c r="PXY691" s="872"/>
      <c r="PXZ691" s="872"/>
      <c r="PYA691" s="872"/>
      <c r="PYB691" s="872"/>
      <c r="PYC691" s="872"/>
      <c r="PYD691" s="872"/>
      <c r="PYE691" s="872"/>
      <c r="PYF691" s="872"/>
      <c r="PYG691" s="872"/>
      <c r="PYH691" s="872"/>
      <c r="PYI691" s="872"/>
      <c r="PYJ691" s="872"/>
      <c r="PYK691" s="872"/>
      <c r="PYL691" s="872"/>
      <c r="PYM691" s="872"/>
      <c r="PYN691" s="872"/>
      <c r="PYO691" s="872"/>
      <c r="PYP691" s="872"/>
      <c r="PYQ691" s="872"/>
      <c r="PYR691" s="872"/>
      <c r="PYS691" s="872"/>
      <c r="PYT691" s="872"/>
      <c r="PYU691" s="872"/>
      <c r="PYV691" s="872"/>
      <c r="PYW691" s="872"/>
      <c r="PYX691" s="872"/>
      <c r="PYY691" s="872"/>
      <c r="PYZ691" s="872"/>
      <c r="PZA691" s="872"/>
      <c r="PZB691" s="872"/>
      <c r="PZC691" s="872"/>
      <c r="PZD691" s="872"/>
      <c r="PZE691" s="872"/>
      <c r="PZF691" s="872"/>
      <c r="PZG691" s="872"/>
      <c r="PZH691" s="872"/>
      <c r="PZI691" s="872"/>
      <c r="PZJ691" s="872"/>
      <c r="PZK691" s="872"/>
      <c r="PZL691" s="872"/>
      <c r="PZM691" s="872"/>
      <c r="PZN691" s="872"/>
      <c r="PZO691" s="872"/>
      <c r="PZP691" s="872"/>
      <c r="PZQ691" s="872"/>
      <c r="PZR691" s="872"/>
      <c r="PZS691" s="872"/>
      <c r="PZT691" s="872"/>
      <c r="PZU691" s="872"/>
      <c r="PZV691" s="872"/>
      <c r="PZW691" s="872"/>
      <c r="PZX691" s="872"/>
      <c r="PZY691" s="872"/>
      <c r="PZZ691" s="872"/>
      <c r="QAA691" s="872"/>
      <c r="QAB691" s="872"/>
      <c r="QAC691" s="872"/>
      <c r="QAD691" s="872"/>
      <c r="QAE691" s="872"/>
      <c r="QAF691" s="872"/>
      <c r="QAG691" s="872"/>
      <c r="QAH691" s="872"/>
      <c r="QAI691" s="872"/>
      <c r="QAJ691" s="872"/>
      <c r="QAK691" s="872"/>
      <c r="QAL691" s="872"/>
      <c r="QAM691" s="872"/>
      <c r="QAN691" s="872"/>
      <c r="QAO691" s="872"/>
      <c r="QAP691" s="872"/>
      <c r="QAQ691" s="872"/>
      <c r="QAR691" s="872"/>
      <c r="QAS691" s="872"/>
      <c r="QAT691" s="872"/>
      <c r="QAU691" s="872"/>
      <c r="QAV691" s="872"/>
      <c r="QAW691" s="872"/>
      <c r="QAX691" s="872"/>
      <c r="QAY691" s="872"/>
      <c r="QAZ691" s="872"/>
      <c r="QBA691" s="872"/>
      <c r="QBB691" s="872"/>
      <c r="QBC691" s="872"/>
      <c r="QBD691" s="872"/>
      <c r="QBE691" s="872"/>
      <c r="QBF691" s="872"/>
      <c r="QBG691" s="872"/>
      <c r="QBH691" s="872"/>
      <c r="QBI691" s="872"/>
      <c r="QBJ691" s="872"/>
      <c r="QBK691" s="872"/>
      <c r="QBL691" s="872"/>
      <c r="QBM691" s="872"/>
      <c r="QBN691" s="872"/>
      <c r="QBO691" s="872"/>
      <c r="QBP691" s="872"/>
      <c r="QBQ691" s="872"/>
      <c r="QBR691" s="872"/>
      <c r="QBS691" s="872"/>
      <c r="QBT691" s="872"/>
      <c r="QBU691" s="872"/>
      <c r="QBV691" s="872"/>
      <c r="QBW691" s="872"/>
      <c r="QBX691" s="872"/>
      <c r="QBY691" s="872"/>
      <c r="QBZ691" s="872"/>
      <c r="QCA691" s="872"/>
      <c r="QCB691" s="872"/>
      <c r="QCC691" s="872"/>
      <c r="QCD691" s="872"/>
      <c r="QCE691" s="872"/>
      <c r="QCF691" s="872"/>
      <c r="QCG691" s="872"/>
      <c r="QCH691" s="872"/>
      <c r="QCI691" s="872"/>
      <c r="QCJ691" s="872"/>
      <c r="QCK691" s="872"/>
      <c r="QCL691" s="872"/>
      <c r="QCM691" s="872"/>
      <c r="QCN691" s="872"/>
      <c r="QCO691" s="872"/>
      <c r="QCP691" s="872"/>
      <c r="QCQ691" s="872"/>
      <c r="QCR691" s="872"/>
      <c r="QCS691" s="872"/>
      <c r="QCT691" s="872"/>
      <c r="QCU691" s="872"/>
      <c r="QCV691" s="872"/>
      <c r="QCW691" s="872"/>
      <c r="QCX691" s="872"/>
      <c r="QCY691" s="872"/>
      <c r="QCZ691" s="872"/>
      <c r="QDA691" s="872"/>
      <c r="QDB691" s="872"/>
      <c r="QDC691" s="872"/>
      <c r="QDD691" s="872"/>
      <c r="QDE691" s="872"/>
      <c r="QDF691" s="872"/>
      <c r="QDG691" s="872"/>
      <c r="QDH691" s="872"/>
      <c r="QDI691" s="872"/>
      <c r="QDJ691" s="872"/>
      <c r="QDK691" s="872"/>
      <c r="QDL691" s="872"/>
      <c r="QDM691" s="872"/>
      <c r="QDN691" s="872"/>
      <c r="QDO691" s="872"/>
      <c r="QDP691" s="872"/>
      <c r="QDQ691" s="872"/>
      <c r="QDR691" s="872"/>
      <c r="QDS691" s="872"/>
      <c r="QDT691" s="872"/>
      <c r="QDU691" s="872"/>
      <c r="QDV691" s="872"/>
      <c r="QDW691" s="872"/>
      <c r="QDX691" s="872"/>
      <c r="QDY691" s="872"/>
      <c r="QDZ691" s="872"/>
      <c r="QEA691" s="872"/>
      <c r="QEB691" s="872"/>
      <c r="QEC691" s="872"/>
      <c r="QED691" s="872"/>
      <c r="QEE691" s="872"/>
      <c r="QEF691" s="872"/>
      <c r="QEG691" s="872"/>
      <c r="QEH691" s="872"/>
      <c r="QEI691" s="872"/>
      <c r="QEJ691" s="872"/>
      <c r="QEK691" s="872"/>
      <c r="QEL691" s="872"/>
      <c r="QEM691" s="872"/>
      <c r="QEN691" s="872"/>
      <c r="QEO691" s="872"/>
      <c r="QEP691" s="872"/>
      <c r="QEQ691" s="872"/>
      <c r="QER691" s="872"/>
      <c r="QES691" s="872"/>
      <c r="QET691" s="872"/>
      <c r="QEU691" s="872"/>
      <c r="QEV691" s="872"/>
      <c r="QEW691" s="872"/>
      <c r="QEX691" s="872"/>
      <c r="QEY691" s="872"/>
      <c r="QEZ691" s="872"/>
      <c r="QFA691" s="872"/>
      <c r="QFB691" s="872"/>
      <c r="QFC691" s="872"/>
      <c r="QFD691" s="872"/>
      <c r="QFE691" s="872"/>
      <c r="QFF691" s="872"/>
      <c r="QFG691" s="872"/>
      <c r="QFH691" s="872"/>
      <c r="QFI691" s="872"/>
      <c r="QFJ691" s="872"/>
      <c r="QFK691" s="872"/>
      <c r="QFL691" s="872"/>
      <c r="QFM691" s="872"/>
      <c r="QFN691" s="872"/>
      <c r="QFO691" s="872"/>
      <c r="QFP691" s="872"/>
      <c r="QFQ691" s="872"/>
      <c r="QFR691" s="872"/>
      <c r="QFS691" s="872"/>
      <c r="QFT691" s="872"/>
      <c r="QFU691" s="872"/>
      <c r="QFV691" s="872"/>
      <c r="QFW691" s="872"/>
      <c r="QFX691" s="872"/>
      <c r="QFY691" s="872"/>
      <c r="QFZ691" s="872"/>
      <c r="QGA691" s="872"/>
      <c r="QGB691" s="872"/>
      <c r="QGC691" s="872"/>
      <c r="QGD691" s="872"/>
      <c r="QGE691" s="872"/>
      <c r="QGF691" s="872"/>
      <c r="QGG691" s="872"/>
      <c r="QGH691" s="872"/>
      <c r="QGI691" s="872"/>
      <c r="QGJ691" s="872"/>
      <c r="QGK691" s="872"/>
      <c r="QGL691" s="872"/>
      <c r="QGM691" s="872"/>
      <c r="QGN691" s="872"/>
      <c r="QGO691" s="872"/>
      <c r="QGP691" s="872"/>
      <c r="QGQ691" s="872"/>
      <c r="QGR691" s="872"/>
      <c r="QGS691" s="872"/>
      <c r="QGT691" s="872"/>
      <c r="QGU691" s="872"/>
      <c r="QGV691" s="872"/>
      <c r="QGW691" s="872"/>
      <c r="QGX691" s="872"/>
      <c r="QGY691" s="872"/>
      <c r="QGZ691" s="872"/>
      <c r="QHA691" s="872"/>
      <c r="QHB691" s="872"/>
      <c r="QHC691" s="872"/>
      <c r="QHD691" s="872"/>
      <c r="QHE691" s="872"/>
      <c r="QHF691" s="872"/>
      <c r="QHG691" s="872"/>
      <c r="QHH691" s="872"/>
      <c r="QHI691" s="872"/>
      <c r="QHJ691" s="872"/>
      <c r="QHK691" s="872"/>
      <c r="QHL691" s="872"/>
      <c r="QHM691" s="872"/>
      <c r="QHN691" s="872"/>
      <c r="QHO691" s="872"/>
      <c r="QHP691" s="872"/>
      <c r="QHQ691" s="872"/>
      <c r="QHR691" s="872"/>
      <c r="QHS691" s="872"/>
      <c r="QHT691" s="872"/>
      <c r="QHU691" s="872"/>
      <c r="QHV691" s="872"/>
      <c r="QHW691" s="872"/>
      <c r="QHX691" s="872"/>
      <c r="QHY691" s="872"/>
      <c r="QHZ691" s="872"/>
      <c r="QIA691" s="872"/>
      <c r="QIB691" s="872"/>
      <c r="QIC691" s="872"/>
      <c r="QID691" s="872"/>
      <c r="QIE691" s="872"/>
      <c r="QIF691" s="872"/>
      <c r="QIG691" s="872"/>
      <c r="QIH691" s="872"/>
      <c r="QII691" s="872"/>
      <c r="QIJ691" s="872"/>
      <c r="QIK691" s="872"/>
      <c r="QIL691" s="872"/>
      <c r="QIM691" s="872"/>
      <c r="QIN691" s="872"/>
      <c r="QIO691" s="872"/>
      <c r="QIP691" s="872"/>
      <c r="QIQ691" s="872"/>
      <c r="QIR691" s="872"/>
      <c r="QIS691" s="872"/>
      <c r="QIT691" s="872"/>
      <c r="QIU691" s="872"/>
      <c r="QIV691" s="872"/>
      <c r="QIW691" s="872"/>
      <c r="QIX691" s="872"/>
      <c r="QIY691" s="872"/>
      <c r="QIZ691" s="872"/>
      <c r="QJA691" s="872"/>
      <c r="QJB691" s="872"/>
      <c r="QJC691" s="872"/>
      <c r="QJD691" s="872"/>
      <c r="QJE691" s="872"/>
      <c r="QJF691" s="872"/>
      <c r="QJG691" s="872"/>
      <c r="QJH691" s="872"/>
      <c r="QJI691" s="872"/>
      <c r="QJJ691" s="872"/>
      <c r="QJK691" s="872"/>
      <c r="QJL691" s="872"/>
      <c r="QJM691" s="872"/>
      <c r="QJN691" s="872"/>
      <c r="QJO691" s="872"/>
      <c r="QJP691" s="872"/>
      <c r="QJQ691" s="872"/>
      <c r="QJR691" s="872"/>
      <c r="QJS691" s="872"/>
      <c r="QJT691" s="872"/>
      <c r="QJU691" s="872"/>
      <c r="QJV691" s="872"/>
      <c r="QJW691" s="872"/>
      <c r="QJX691" s="872"/>
      <c r="QJY691" s="872"/>
      <c r="QJZ691" s="872"/>
      <c r="QKA691" s="872"/>
      <c r="QKB691" s="872"/>
      <c r="QKC691" s="872"/>
      <c r="QKD691" s="872"/>
      <c r="QKE691" s="872"/>
      <c r="QKF691" s="872"/>
      <c r="QKG691" s="872"/>
      <c r="QKH691" s="872"/>
      <c r="QKI691" s="872"/>
      <c r="QKJ691" s="872"/>
      <c r="QKK691" s="872"/>
      <c r="QKL691" s="872"/>
      <c r="QKM691" s="872"/>
      <c r="QKN691" s="872"/>
      <c r="QKO691" s="872"/>
      <c r="QKP691" s="872"/>
      <c r="QKQ691" s="872"/>
      <c r="QKR691" s="872"/>
      <c r="QKS691" s="872"/>
      <c r="QKT691" s="872"/>
      <c r="QKU691" s="872"/>
      <c r="QKV691" s="872"/>
      <c r="QKW691" s="872"/>
      <c r="QKX691" s="872"/>
      <c r="QKY691" s="872"/>
      <c r="QKZ691" s="872"/>
      <c r="QLA691" s="872"/>
      <c r="QLB691" s="872"/>
      <c r="QLC691" s="872"/>
      <c r="QLD691" s="872"/>
      <c r="QLE691" s="872"/>
      <c r="QLF691" s="872"/>
      <c r="QLG691" s="872"/>
      <c r="QLH691" s="872"/>
      <c r="QLI691" s="872"/>
      <c r="QLJ691" s="872"/>
      <c r="QLK691" s="872"/>
      <c r="QLL691" s="872"/>
      <c r="QLM691" s="872"/>
      <c r="QLN691" s="872"/>
      <c r="QLO691" s="872"/>
      <c r="QLP691" s="872"/>
      <c r="QLQ691" s="872"/>
      <c r="QLR691" s="872"/>
      <c r="QLS691" s="872"/>
      <c r="QLT691" s="872"/>
      <c r="QLU691" s="872"/>
      <c r="QLV691" s="872"/>
      <c r="QLW691" s="872"/>
      <c r="QLX691" s="872"/>
      <c r="QLY691" s="872"/>
      <c r="QLZ691" s="872"/>
      <c r="QMA691" s="872"/>
      <c r="QMB691" s="872"/>
      <c r="QMC691" s="872"/>
      <c r="QMD691" s="872"/>
      <c r="QME691" s="872"/>
      <c r="QMF691" s="872"/>
      <c r="QMG691" s="872"/>
      <c r="QMH691" s="872"/>
      <c r="QMI691" s="872"/>
      <c r="QMJ691" s="872"/>
      <c r="QMK691" s="872"/>
      <c r="QML691" s="872"/>
      <c r="QMM691" s="872"/>
      <c r="QMN691" s="872"/>
      <c r="QMO691" s="872"/>
      <c r="QMP691" s="872"/>
      <c r="QMQ691" s="872"/>
      <c r="QMR691" s="872"/>
      <c r="QMS691" s="872"/>
      <c r="QMT691" s="872"/>
      <c r="QMU691" s="872"/>
      <c r="QMV691" s="872"/>
      <c r="QMW691" s="872"/>
      <c r="QMX691" s="872"/>
      <c r="QMY691" s="872"/>
      <c r="QMZ691" s="872"/>
      <c r="QNA691" s="872"/>
      <c r="QNB691" s="872"/>
      <c r="QNC691" s="872"/>
      <c r="QND691" s="872"/>
      <c r="QNE691" s="872"/>
      <c r="QNF691" s="872"/>
      <c r="QNG691" s="872"/>
      <c r="QNH691" s="872"/>
      <c r="QNI691" s="872"/>
      <c r="QNJ691" s="872"/>
      <c r="QNK691" s="872"/>
      <c r="QNL691" s="872"/>
      <c r="QNM691" s="872"/>
      <c r="QNN691" s="872"/>
      <c r="QNO691" s="872"/>
      <c r="QNP691" s="872"/>
      <c r="QNQ691" s="872"/>
      <c r="QNR691" s="872"/>
      <c r="QNS691" s="872"/>
      <c r="QNT691" s="872"/>
      <c r="QNU691" s="872"/>
      <c r="QNV691" s="872"/>
      <c r="QNW691" s="872"/>
      <c r="QNX691" s="872"/>
      <c r="QNY691" s="872"/>
      <c r="QNZ691" s="872"/>
      <c r="QOA691" s="872"/>
      <c r="QOB691" s="872"/>
      <c r="QOC691" s="872"/>
      <c r="QOD691" s="872"/>
      <c r="QOE691" s="872"/>
      <c r="QOF691" s="872"/>
      <c r="QOG691" s="872"/>
      <c r="QOH691" s="872"/>
      <c r="QOI691" s="872"/>
      <c r="QOJ691" s="872"/>
      <c r="QOK691" s="872"/>
      <c r="QOL691" s="872"/>
      <c r="QOM691" s="872"/>
      <c r="QON691" s="872"/>
      <c r="QOO691" s="872"/>
      <c r="QOP691" s="872"/>
      <c r="QOQ691" s="872"/>
      <c r="QOR691" s="872"/>
      <c r="QOS691" s="872"/>
      <c r="QOT691" s="872"/>
      <c r="QOU691" s="872"/>
      <c r="QOV691" s="872"/>
      <c r="QOW691" s="872"/>
      <c r="QOX691" s="872"/>
      <c r="QOY691" s="872"/>
      <c r="QOZ691" s="872"/>
      <c r="QPA691" s="872"/>
      <c r="QPB691" s="872"/>
      <c r="QPC691" s="872"/>
      <c r="QPD691" s="872"/>
      <c r="QPE691" s="872"/>
      <c r="QPF691" s="872"/>
      <c r="QPG691" s="872"/>
      <c r="QPH691" s="872"/>
      <c r="QPI691" s="872"/>
      <c r="QPJ691" s="872"/>
      <c r="QPK691" s="872"/>
      <c r="QPL691" s="872"/>
      <c r="QPM691" s="872"/>
      <c r="QPN691" s="872"/>
      <c r="QPO691" s="872"/>
      <c r="QPP691" s="872"/>
      <c r="QPQ691" s="872"/>
      <c r="QPR691" s="872"/>
      <c r="QPS691" s="872"/>
      <c r="QPT691" s="872"/>
      <c r="QPU691" s="872"/>
      <c r="QPV691" s="872"/>
      <c r="QPW691" s="872"/>
      <c r="QPX691" s="872"/>
      <c r="QPY691" s="872"/>
      <c r="QPZ691" s="872"/>
      <c r="QQA691" s="872"/>
      <c r="QQB691" s="872"/>
      <c r="QQC691" s="872"/>
      <c r="QQD691" s="872"/>
      <c r="QQE691" s="872"/>
      <c r="QQF691" s="872"/>
      <c r="QQG691" s="872"/>
      <c r="QQH691" s="872"/>
      <c r="QQI691" s="872"/>
      <c r="QQJ691" s="872"/>
      <c r="QQK691" s="872"/>
      <c r="QQL691" s="872"/>
      <c r="QQM691" s="872"/>
      <c r="QQN691" s="872"/>
      <c r="QQO691" s="872"/>
      <c r="QQP691" s="872"/>
      <c r="QQQ691" s="872"/>
      <c r="QQR691" s="872"/>
      <c r="QQS691" s="872"/>
      <c r="QQT691" s="872"/>
      <c r="QQU691" s="872"/>
      <c r="QQV691" s="872"/>
      <c r="QQW691" s="872"/>
      <c r="QQX691" s="872"/>
      <c r="QQY691" s="872"/>
      <c r="QQZ691" s="872"/>
      <c r="QRA691" s="872"/>
      <c r="QRB691" s="872"/>
      <c r="QRC691" s="872"/>
      <c r="QRD691" s="872"/>
      <c r="QRE691" s="872"/>
      <c r="QRF691" s="872"/>
      <c r="QRG691" s="872"/>
      <c r="QRH691" s="872"/>
      <c r="QRI691" s="872"/>
      <c r="QRJ691" s="872"/>
      <c r="QRK691" s="872"/>
      <c r="QRL691" s="872"/>
      <c r="QRM691" s="872"/>
      <c r="QRN691" s="872"/>
      <c r="QRO691" s="872"/>
      <c r="QRP691" s="872"/>
      <c r="QRQ691" s="872"/>
      <c r="QRR691" s="872"/>
      <c r="QRS691" s="872"/>
      <c r="QRT691" s="872"/>
      <c r="QRU691" s="872"/>
      <c r="QRV691" s="872"/>
      <c r="QRW691" s="872"/>
      <c r="QRX691" s="872"/>
      <c r="QRY691" s="872"/>
      <c r="QRZ691" s="872"/>
      <c r="QSA691" s="872"/>
      <c r="QSB691" s="872"/>
      <c r="QSC691" s="872"/>
      <c r="QSD691" s="872"/>
      <c r="QSE691" s="872"/>
      <c r="QSF691" s="872"/>
      <c r="QSG691" s="872"/>
      <c r="QSH691" s="872"/>
      <c r="QSI691" s="872"/>
      <c r="QSJ691" s="872"/>
      <c r="QSK691" s="872"/>
      <c r="QSL691" s="872"/>
      <c r="QSM691" s="872"/>
      <c r="QSN691" s="872"/>
      <c r="QSO691" s="872"/>
      <c r="QSP691" s="872"/>
      <c r="QSQ691" s="872"/>
      <c r="QSR691" s="872"/>
      <c r="QSS691" s="872"/>
      <c r="QST691" s="872"/>
      <c r="QSU691" s="872"/>
      <c r="QSV691" s="872"/>
      <c r="QSW691" s="872"/>
      <c r="QSX691" s="872"/>
      <c r="QSY691" s="872"/>
      <c r="QSZ691" s="872"/>
      <c r="QTA691" s="872"/>
      <c r="QTB691" s="872"/>
      <c r="QTC691" s="872"/>
      <c r="QTD691" s="872"/>
      <c r="QTE691" s="872"/>
      <c r="QTF691" s="872"/>
      <c r="QTG691" s="872"/>
      <c r="QTH691" s="872"/>
      <c r="QTI691" s="872"/>
      <c r="QTJ691" s="872"/>
      <c r="QTK691" s="872"/>
      <c r="QTL691" s="872"/>
      <c r="QTM691" s="872"/>
      <c r="QTN691" s="872"/>
      <c r="QTO691" s="872"/>
      <c r="QTP691" s="872"/>
      <c r="QTQ691" s="872"/>
      <c r="QTR691" s="872"/>
      <c r="QTS691" s="872"/>
      <c r="QTT691" s="872"/>
      <c r="QTU691" s="872"/>
      <c r="QTV691" s="872"/>
      <c r="QTW691" s="872"/>
      <c r="QTX691" s="872"/>
      <c r="QTY691" s="872"/>
      <c r="QTZ691" s="872"/>
      <c r="QUA691" s="872"/>
      <c r="QUB691" s="872"/>
      <c r="QUC691" s="872"/>
      <c r="QUD691" s="872"/>
      <c r="QUE691" s="872"/>
      <c r="QUF691" s="872"/>
      <c r="QUG691" s="872"/>
      <c r="QUH691" s="872"/>
      <c r="QUI691" s="872"/>
      <c r="QUJ691" s="872"/>
      <c r="QUK691" s="872"/>
      <c r="QUL691" s="872"/>
      <c r="QUM691" s="872"/>
      <c r="QUN691" s="872"/>
      <c r="QUO691" s="872"/>
      <c r="QUP691" s="872"/>
      <c r="QUQ691" s="872"/>
      <c r="QUR691" s="872"/>
      <c r="QUS691" s="872"/>
      <c r="QUT691" s="872"/>
      <c r="QUU691" s="872"/>
      <c r="QUV691" s="872"/>
      <c r="QUW691" s="872"/>
      <c r="QUX691" s="872"/>
      <c r="QUY691" s="872"/>
      <c r="QUZ691" s="872"/>
      <c r="QVA691" s="872"/>
      <c r="QVB691" s="872"/>
      <c r="QVC691" s="872"/>
      <c r="QVD691" s="872"/>
      <c r="QVE691" s="872"/>
      <c r="QVF691" s="872"/>
      <c r="QVG691" s="872"/>
      <c r="QVH691" s="872"/>
      <c r="QVI691" s="872"/>
      <c r="QVJ691" s="872"/>
      <c r="QVK691" s="872"/>
      <c r="QVL691" s="872"/>
      <c r="QVM691" s="872"/>
      <c r="QVN691" s="872"/>
      <c r="QVO691" s="872"/>
      <c r="QVP691" s="872"/>
      <c r="QVQ691" s="872"/>
      <c r="QVR691" s="872"/>
      <c r="QVS691" s="872"/>
      <c r="QVT691" s="872"/>
      <c r="QVU691" s="872"/>
      <c r="QVV691" s="872"/>
      <c r="QVW691" s="872"/>
      <c r="QVX691" s="872"/>
      <c r="QVY691" s="872"/>
      <c r="QVZ691" s="872"/>
      <c r="QWA691" s="872"/>
      <c r="QWB691" s="872"/>
      <c r="QWC691" s="872"/>
      <c r="QWD691" s="872"/>
      <c r="QWE691" s="872"/>
      <c r="QWF691" s="872"/>
      <c r="QWG691" s="872"/>
      <c r="QWH691" s="872"/>
      <c r="QWI691" s="872"/>
      <c r="QWJ691" s="872"/>
      <c r="QWK691" s="872"/>
      <c r="QWL691" s="872"/>
      <c r="QWM691" s="872"/>
      <c r="QWN691" s="872"/>
      <c r="QWO691" s="872"/>
      <c r="QWP691" s="872"/>
      <c r="QWQ691" s="872"/>
      <c r="QWR691" s="872"/>
      <c r="QWS691" s="872"/>
      <c r="QWT691" s="872"/>
      <c r="QWU691" s="872"/>
      <c r="QWV691" s="872"/>
      <c r="QWW691" s="872"/>
      <c r="QWX691" s="872"/>
      <c r="QWY691" s="872"/>
      <c r="QWZ691" s="872"/>
      <c r="QXA691" s="872"/>
      <c r="QXB691" s="872"/>
      <c r="QXC691" s="872"/>
      <c r="QXD691" s="872"/>
      <c r="QXE691" s="872"/>
      <c r="QXF691" s="872"/>
      <c r="QXG691" s="872"/>
      <c r="QXH691" s="872"/>
      <c r="QXI691" s="872"/>
      <c r="QXJ691" s="872"/>
      <c r="QXK691" s="872"/>
      <c r="QXL691" s="872"/>
      <c r="QXM691" s="872"/>
      <c r="QXN691" s="872"/>
      <c r="QXO691" s="872"/>
      <c r="QXP691" s="872"/>
      <c r="QXQ691" s="872"/>
      <c r="QXR691" s="872"/>
      <c r="QXS691" s="872"/>
      <c r="QXT691" s="872"/>
      <c r="QXU691" s="872"/>
      <c r="QXV691" s="872"/>
      <c r="QXW691" s="872"/>
      <c r="QXX691" s="872"/>
      <c r="QXY691" s="872"/>
      <c r="QXZ691" s="872"/>
      <c r="QYA691" s="872"/>
      <c r="QYB691" s="872"/>
      <c r="QYC691" s="872"/>
      <c r="QYD691" s="872"/>
      <c r="QYE691" s="872"/>
      <c r="QYF691" s="872"/>
      <c r="QYG691" s="872"/>
      <c r="QYH691" s="872"/>
      <c r="QYI691" s="872"/>
      <c r="QYJ691" s="872"/>
      <c r="QYK691" s="872"/>
      <c r="QYL691" s="872"/>
      <c r="QYM691" s="872"/>
      <c r="QYN691" s="872"/>
      <c r="QYO691" s="872"/>
      <c r="QYP691" s="872"/>
      <c r="QYQ691" s="872"/>
      <c r="QYR691" s="872"/>
      <c r="QYS691" s="872"/>
      <c r="QYT691" s="872"/>
      <c r="QYU691" s="872"/>
      <c r="QYV691" s="872"/>
      <c r="QYW691" s="872"/>
      <c r="QYX691" s="872"/>
      <c r="QYY691" s="872"/>
      <c r="QYZ691" s="872"/>
      <c r="QZA691" s="872"/>
      <c r="QZB691" s="872"/>
      <c r="QZC691" s="872"/>
      <c r="QZD691" s="872"/>
      <c r="QZE691" s="872"/>
      <c r="QZF691" s="872"/>
      <c r="QZG691" s="872"/>
      <c r="QZH691" s="872"/>
      <c r="QZI691" s="872"/>
      <c r="QZJ691" s="872"/>
      <c r="QZK691" s="872"/>
      <c r="QZL691" s="872"/>
      <c r="QZM691" s="872"/>
      <c r="QZN691" s="872"/>
      <c r="QZO691" s="872"/>
      <c r="QZP691" s="872"/>
      <c r="QZQ691" s="872"/>
      <c r="QZR691" s="872"/>
      <c r="QZS691" s="872"/>
      <c r="QZT691" s="872"/>
      <c r="QZU691" s="872"/>
      <c r="QZV691" s="872"/>
      <c r="QZW691" s="872"/>
      <c r="QZX691" s="872"/>
      <c r="QZY691" s="872"/>
      <c r="QZZ691" s="872"/>
      <c r="RAA691" s="872"/>
      <c r="RAB691" s="872"/>
      <c r="RAC691" s="872"/>
      <c r="RAD691" s="872"/>
      <c r="RAE691" s="872"/>
      <c r="RAF691" s="872"/>
      <c r="RAG691" s="872"/>
      <c r="RAH691" s="872"/>
      <c r="RAI691" s="872"/>
      <c r="RAJ691" s="872"/>
      <c r="RAK691" s="872"/>
      <c r="RAL691" s="872"/>
      <c r="RAM691" s="872"/>
      <c r="RAN691" s="872"/>
      <c r="RAO691" s="872"/>
      <c r="RAP691" s="872"/>
      <c r="RAQ691" s="872"/>
      <c r="RAR691" s="872"/>
      <c r="RAS691" s="872"/>
      <c r="RAT691" s="872"/>
      <c r="RAU691" s="872"/>
      <c r="RAV691" s="872"/>
      <c r="RAW691" s="872"/>
      <c r="RAX691" s="872"/>
      <c r="RAY691" s="872"/>
      <c r="RAZ691" s="872"/>
      <c r="RBA691" s="872"/>
      <c r="RBB691" s="872"/>
      <c r="RBC691" s="872"/>
      <c r="RBD691" s="872"/>
      <c r="RBE691" s="872"/>
      <c r="RBF691" s="872"/>
      <c r="RBG691" s="872"/>
      <c r="RBH691" s="872"/>
      <c r="RBI691" s="872"/>
      <c r="RBJ691" s="872"/>
      <c r="RBK691" s="872"/>
      <c r="RBL691" s="872"/>
      <c r="RBM691" s="872"/>
      <c r="RBN691" s="872"/>
      <c r="RBO691" s="872"/>
      <c r="RBP691" s="872"/>
      <c r="RBQ691" s="872"/>
      <c r="RBR691" s="872"/>
      <c r="RBS691" s="872"/>
      <c r="RBT691" s="872"/>
      <c r="RBU691" s="872"/>
      <c r="RBV691" s="872"/>
      <c r="RBW691" s="872"/>
      <c r="RBX691" s="872"/>
      <c r="RBY691" s="872"/>
      <c r="RBZ691" s="872"/>
      <c r="RCA691" s="872"/>
      <c r="RCB691" s="872"/>
      <c r="RCC691" s="872"/>
      <c r="RCD691" s="872"/>
      <c r="RCE691" s="872"/>
      <c r="RCF691" s="872"/>
      <c r="RCG691" s="872"/>
      <c r="RCH691" s="872"/>
      <c r="RCI691" s="872"/>
      <c r="RCJ691" s="872"/>
      <c r="RCK691" s="872"/>
      <c r="RCL691" s="872"/>
      <c r="RCM691" s="872"/>
      <c r="RCN691" s="872"/>
      <c r="RCO691" s="872"/>
      <c r="RCP691" s="872"/>
      <c r="RCQ691" s="872"/>
      <c r="RCR691" s="872"/>
      <c r="RCS691" s="872"/>
      <c r="RCT691" s="872"/>
      <c r="RCU691" s="872"/>
      <c r="RCV691" s="872"/>
      <c r="RCW691" s="872"/>
      <c r="RCX691" s="872"/>
      <c r="RCY691" s="872"/>
      <c r="RCZ691" s="872"/>
      <c r="RDA691" s="872"/>
      <c r="RDB691" s="872"/>
      <c r="RDC691" s="872"/>
      <c r="RDD691" s="872"/>
      <c r="RDE691" s="872"/>
      <c r="RDF691" s="872"/>
      <c r="RDG691" s="872"/>
      <c r="RDH691" s="872"/>
      <c r="RDI691" s="872"/>
      <c r="RDJ691" s="872"/>
      <c r="RDK691" s="872"/>
      <c r="RDL691" s="872"/>
      <c r="RDM691" s="872"/>
      <c r="RDN691" s="872"/>
      <c r="RDO691" s="872"/>
      <c r="RDP691" s="872"/>
      <c r="RDQ691" s="872"/>
      <c r="RDR691" s="872"/>
      <c r="RDS691" s="872"/>
      <c r="RDT691" s="872"/>
      <c r="RDU691" s="872"/>
      <c r="RDV691" s="872"/>
      <c r="RDW691" s="872"/>
      <c r="RDX691" s="872"/>
      <c r="RDY691" s="872"/>
      <c r="RDZ691" s="872"/>
      <c r="REA691" s="872"/>
      <c r="REB691" s="872"/>
      <c r="REC691" s="872"/>
      <c r="RED691" s="872"/>
      <c r="REE691" s="872"/>
      <c r="REF691" s="872"/>
      <c r="REG691" s="872"/>
      <c r="REH691" s="872"/>
      <c r="REI691" s="872"/>
      <c r="REJ691" s="872"/>
      <c r="REK691" s="872"/>
      <c r="REL691" s="872"/>
      <c r="REM691" s="872"/>
      <c r="REN691" s="872"/>
      <c r="REO691" s="872"/>
      <c r="REP691" s="872"/>
      <c r="REQ691" s="872"/>
      <c r="RER691" s="872"/>
      <c r="RES691" s="872"/>
      <c r="RET691" s="872"/>
      <c r="REU691" s="872"/>
      <c r="REV691" s="872"/>
      <c r="REW691" s="872"/>
      <c r="REX691" s="872"/>
      <c r="REY691" s="872"/>
      <c r="REZ691" s="872"/>
      <c r="RFA691" s="872"/>
      <c r="RFB691" s="872"/>
      <c r="RFC691" s="872"/>
      <c r="RFD691" s="872"/>
      <c r="RFE691" s="872"/>
      <c r="RFF691" s="872"/>
      <c r="RFG691" s="872"/>
      <c r="RFH691" s="872"/>
      <c r="RFI691" s="872"/>
      <c r="RFJ691" s="872"/>
      <c r="RFK691" s="872"/>
      <c r="RFL691" s="872"/>
      <c r="RFM691" s="872"/>
      <c r="RFN691" s="872"/>
      <c r="RFO691" s="872"/>
      <c r="RFP691" s="872"/>
      <c r="RFQ691" s="872"/>
      <c r="RFR691" s="872"/>
      <c r="RFS691" s="872"/>
      <c r="RFT691" s="872"/>
      <c r="RFU691" s="872"/>
      <c r="RFV691" s="872"/>
      <c r="RFW691" s="872"/>
      <c r="RFX691" s="872"/>
      <c r="RFY691" s="872"/>
      <c r="RFZ691" s="872"/>
      <c r="RGA691" s="872"/>
      <c r="RGB691" s="872"/>
      <c r="RGC691" s="872"/>
      <c r="RGD691" s="872"/>
      <c r="RGE691" s="872"/>
      <c r="RGF691" s="872"/>
      <c r="RGG691" s="872"/>
      <c r="RGH691" s="872"/>
      <c r="RGI691" s="872"/>
      <c r="RGJ691" s="872"/>
      <c r="RGK691" s="872"/>
      <c r="RGL691" s="872"/>
      <c r="RGM691" s="872"/>
      <c r="RGN691" s="872"/>
      <c r="RGO691" s="872"/>
      <c r="RGP691" s="872"/>
      <c r="RGQ691" s="872"/>
      <c r="RGR691" s="872"/>
      <c r="RGS691" s="872"/>
      <c r="RGT691" s="872"/>
      <c r="RGU691" s="872"/>
      <c r="RGV691" s="872"/>
      <c r="RGW691" s="872"/>
      <c r="RGX691" s="872"/>
      <c r="RGY691" s="872"/>
      <c r="RGZ691" s="872"/>
      <c r="RHA691" s="872"/>
      <c r="RHB691" s="872"/>
      <c r="RHC691" s="872"/>
      <c r="RHD691" s="872"/>
      <c r="RHE691" s="872"/>
      <c r="RHF691" s="872"/>
      <c r="RHG691" s="872"/>
      <c r="RHH691" s="872"/>
      <c r="RHI691" s="872"/>
      <c r="RHJ691" s="872"/>
      <c r="RHK691" s="872"/>
      <c r="RHL691" s="872"/>
      <c r="RHM691" s="872"/>
      <c r="RHN691" s="872"/>
      <c r="RHO691" s="872"/>
      <c r="RHP691" s="872"/>
      <c r="RHQ691" s="872"/>
      <c r="RHR691" s="872"/>
      <c r="RHS691" s="872"/>
      <c r="RHT691" s="872"/>
      <c r="RHU691" s="872"/>
      <c r="RHV691" s="872"/>
      <c r="RHW691" s="872"/>
      <c r="RHX691" s="872"/>
      <c r="RHY691" s="872"/>
      <c r="RHZ691" s="872"/>
      <c r="RIA691" s="872"/>
      <c r="RIB691" s="872"/>
      <c r="RIC691" s="872"/>
      <c r="RID691" s="872"/>
      <c r="RIE691" s="872"/>
      <c r="RIF691" s="872"/>
      <c r="RIG691" s="872"/>
      <c r="RIH691" s="872"/>
      <c r="RII691" s="872"/>
      <c r="RIJ691" s="872"/>
      <c r="RIK691" s="872"/>
      <c r="RIL691" s="872"/>
      <c r="RIM691" s="872"/>
      <c r="RIN691" s="872"/>
      <c r="RIO691" s="872"/>
      <c r="RIP691" s="872"/>
      <c r="RIQ691" s="872"/>
      <c r="RIR691" s="872"/>
      <c r="RIS691" s="872"/>
      <c r="RIT691" s="872"/>
      <c r="RIU691" s="872"/>
      <c r="RIV691" s="872"/>
      <c r="RIW691" s="872"/>
      <c r="RIX691" s="872"/>
      <c r="RIY691" s="872"/>
      <c r="RIZ691" s="872"/>
      <c r="RJA691" s="872"/>
      <c r="RJB691" s="872"/>
      <c r="RJC691" s="872"/>
      <c r="RJD691" s="872"/>
      <c r="RJE691" s="872"/>
      <c r="RJF691" s="872"/>
      <c r="RJG691" s="872"/>
      <c r="RJH691" s="872"/>
      <c r="RJI691" s="872"/>
      <c r="RJJ691" s="872"/>
      <c r="RJK691" s="872"/>
      <c r="RJL691" s="872"/>
      <c r="RJM691" s="872"/>
      <c r="RJN691" s="872"/>
      <c r="RJO691" s="872"/>
      <c r="RJP691" s="872"/>
      <c r="RJQ691" s="872"/>
      <c r="RJR691" s="872"/>
      <c r="RJS691" s="872"/>
      <c r="RJT691" s="872"/>
      <c r="RJU691" s="872"/>
      <c r="RJV691" s="872"/>
      <c r="RJW691" s="872"/>
      <c r="RJX691" s="872"/>
      <c r="RJY691" s="872"/>
      <c r="RJZ691" s="872"/>
      <c r="RKA691" s="872"/>
      <c r="RKB691" s="872"/>
      <c r="RKC691" s="872"/>
      <c r="RKD691" s="872"/>
      <c r="RKE691" s="872"/>
      <c r="RKF691" s="872"/>
      <c r="RKG691" s="872"/>
      <c r="RKH691" s="872"/>
      <c r="RKI691" s="872"/>
      <c r="RKJ691" s="872"/>
      <c r="RKK691" s="872"/>
      <c r="RKL691" s="872"/>
      <c r="RKM691" s="872"/>
      <c r="RKN691" s="872"/>
      <c r="RKO691" s="872"/>
      <c r="RKP691" s="872"/>
      <c r="RKQ691" s="872"/>
      <c r="RKR691" s="872"/>
      <c r="RKS691" s="872"/>
      <c r="RKT691" s="872"/>
      <c r="RKU691" s="872"/>
      <c r="RKV691" s="872"/>
      <c r="RKW691" s="872"/>
      <c r="RKX691" s="872"/>
      <c r="RKY691" s="872"/>
      <c r="RKZ691" s="872"/>
      <c r="RLA691" s="872"/>
      <c r="RLB691" s="872"/>
      <c r="RLC691" s="872"/>
      <c r="RLD691" s="872"/>
      <c r="RLE691" s="872"/>
      <c r="RLF691" s="872"/>
      <c r="RLG691" s="872"/>
      <c r="RLH691" s="872"/>
      <c r="RLI691" s="872"/>
      <c r="RLJ691" s="872"/>
      <c r="RLK691" s="872"/>
      <c r="RLL691" s="872"/>
      <c r="RLM691" s="872"/>
      <c r="RLN691" s="872"/>
      <c r="RLO691" s="872"/>
      <c r="RLP691" s="872"/>
      <c r="RLQ691" s="872"/>
      <c r="RLR691" s="872"/>
      <c r="RLS691" s="872"/>
      <c r="RLT691" s="872"/>
      <c r="RLU691" s="872"/>
      <c r="RLV691" s="872"/>
      <c r="RLW691" s="872"/>
      <c r="RLX691" s="872"/>
      <c r="RLY691" s="872"/>
      <c r="RLZ691" s="872"/>
      <c r="RMA691" s="872"/>
      <c r="RMB691" s="872"/>
      <c r="RMC691" s="872"/>
      <c r="RMD691" s="872"/>
      <c r="RME691" s="872"/>
      <c r="RMF691" s="872"/>
      <c r="RMG691" s="872"/>
      <c r="RMH691" s="872"/>
      <c r="RMI691" s="872"/>
      <c r="RMJ691" s="872"/>
      <c r="RMK691" s="872"/>
      <c r="RML691" s="872"/>
      <c r="RMM691" s="872"/>
      <c r="RMN691" s="872"/>
      <c r="RMO691" s="872"/>
      <c r="RMP691" s="872"/>
      <c r="RMQ691" s="872"/>
      <c r="RMR691" s="872"/>
      <c r="RMS691" s="872"/>
      <c r="RMT691" s="872"/>
      <c r="RMU691" s="872"/>
      <c r="RMV691" s="872"/>
      <c r="RMW691" s="872"/>
      <c r="RMX691" s="872"/>
      <c r="RMY691" s="872"/>
      <c r="RMZ691" s="872"/>
      <c r="RNA691" s="872"/>
      <c r="RNB691" s="872"/>
      <c r="RNC691" s="872"/>
      <c r="RND691" s="872"/>
      <c r="RNE691" s="872"/>
      <c r="RNF691" s="872"/>
      <c r="RNG691" s="872"/>
      <c r="RNH691" s="872"/>
      <c r="RNI691" s="872"/>
      <c r="RNJ691" s="872"/>
      <c r="RNK691" s="872"/>
      <c r="RNL691" s="872"/>
      <c r="RNM691" s="872"/>
      <c r="RNN691" s="872"/>
      <c r="RNO691" s="872"/>
      <c r="RNP691" s="872"/>
      <c r="RNQ691" s="872"/>
      <c r="RNR691" s="872"/>
      <c r="RNS691" s="872"/>
      <c r="RNT691" s="872"/>
      <c r="RNU691" s="872"/>
      <c r="RNV691" s="872"/>
      <c r="RNW691" s="872"/>
      <c r="RNX691" s="872"/>
      <c r="RNY691" s="872"/>
      <c r="RNZ691" s="872"/>
      <c r="ROA691" s="872"/>
      <c r="ROB691" s="872"/>
      <c r="ROC691" s="872"/>
      <c r="ROD691" s="872"/>
      <c r="ROE691" s="872"/>
      <c r="ROF691" s="872"/>
      <c r="ROG691" s="872"/>
      <c r="ROH691" s="872"/>
      <c r="ROI691" s="872"/>
      <c r="ROJ691" s="872"/>
      <c r="ROK691" s="872"/>
      <c r="ROL691" s="872"/>
      <c r="ROM691" s="872"/>
      <c r="RON691" s="872"/>
      <c r="ROO691" s="872"/>
      <c r="ROP691" s="872"/>
      <c r="ROQ691" s="872"/>
      <c r="ROR691" s="872"/>
      <c r="ROS691" s="872"/>
      <c r="ROT691" s="872"/>
      <c r="ROU691" s="872"/>
      <c r="ROV691" s="872"/>
      <c r="ROW691" s="872"/>
      <c r="ROX691" s="872"/>
      <c r="ROY691" s="872"/>
      <c r="ROZ691" s="872"/>
      <c r="RPA691" s="872"/>
      <c r="RPB691" s="872"/>
      <c r="RPC691" s="872"/>
      <c r="RPD691" s="872"/>
      <c r="RPE691" s="872"/>
      <c r="RPF691" s="872"/>
      <c r="RPG691" s="872"/>
      <c r="RPH691" s="872"/>
      <c r="RPI691" s="872"/>
      <c r="RPJ691" s="872"/>
      <c r="RPK691" s="872"/>
      <c r="RPL691" s="872"/>
      <c r="RPM691" s="872"/>
      <c r="RPN691" s="872"/>
      <c r="RPO691" s="872"/>
      <c r="RPP691" s="872"/>
      <c r="RPQ691" s="872"/>
      <c r="RPR691" s="872"/>
      <c r="RPS691" s="872"/>
      <c r="RPT691" s="872"/>
      <c r="RPU691" s="872"/>
      <c r="RPV691" s="872"/>
      <c r="RPW691" s="872"/>
      <c r="RPX691" s="872"/>
      <c r="RPY691" s="872"/>
      <c r="RPZ691" s="872"/>
      <c r="RQA691" s="872"/>
      <c r="RQB691" s="872"/>
      <c r="RQC691" s="872"/>
      <c r="RQD691" s="872"/>
      <c r="RQE691" s="872"/>
      <c r="RQF691" s="872"/>
      <c r="RQG691" s="872"/>
      <c r="RQH691" s="872"/>
      <c r="RQI691" s="872"/>
      <c r="RQJ691" s="872"/>
      <c r="RQK691" s="872"/>
      <c r="RQL691" s="872"/>
      <c r="RQM691" s="872"/>
      <c r="RQN691" s="872"/>
      <c r="RQO691" s="872"/>
      <c r="RQP691" s="872"/>
      <c r="RQQ691" s="872"/>
      <c r="RQR691" s="872"/>
      <c r="RQS691" s="872"/>
      <c r="RQT691" s="872"/>
      <c r="RQU691" s="872"/>
      <c r="RQV691" s="872"/>
      <c r="RQW691" s="872"/>
      <c r="RQX691" s="872"/>
      <c r="RQY691" s="872"/>
      <c r="RQZ691" s="872"/>
      <c r="RRA691" s="872"/>
      <c r="RRB691" s="872"/>
      <c r="RRC691" s="872"/>
      <c r="RRD691" s="872"/>
      <c r="RRE691" s="872"/>
      <c r="RRF691" s="872"/>
      <c r="RRG691" s="872"/>
      <c r="RRH691" s="872"/>
      <c r="RRI691" s="872"/>
      <c r="RRJ691" s="872"/>
      <c r="RRK691" s="872"/>
      <c r="RRL691" s="872"/>
      <c r="RRM691" s="872"/>
      <c r="RRN691" s="872"/>
      <c r="RRO691" s="872"/>
      <c r="RRP691" s="872"/>
      <c r="RRQ691" s="872"/>
      <c r="RRR691" s="872"/>
      <c r="RRS691" s="872"/>
      <c r="RRT691" s="872"/>
      <c r="RRU691" s="872"/>
      <c r="RRV691" s="872"/>
      <c r="RRW691" s="872"/>
      <c r="RRX691" s="872"/>
      <c r="RRY691" s="872"/>
      <c r="RRZ691" s="872"/>
      <c r="RSA691" s="872"/>
      <c r="RSB691" s="872"/>
      <c r="RSC691" s="872"/>
      <c r="RSD691" s="872"/>
      <c r="RSE691" s="872"/>
      <c r="RSF691" s="872"/>
      <c r="RSG691" s="872"/>
      <c r="RSH691" s="872"/>
      <c r="RSI691" s="872"/>
      <c r="RSJ691" s="872"/>
      <c r="RSK691" s="872"/>
      <c r="RSL691" s="872"/>
      <c r="RSM691" s="872"/>
      <c r="RSN691" s="872"/>
      <c r="RSO691" s="872"/>
      <c r="RSP691" s="872"/>
      <c r="RSQ691" s="872"/>
      <c r="RSR691" s="872"/>
      <c r="RSS691" s="872"/>
      <c r="RST691" s="872"/>
      <c r="RSU691" s="872"/>
      <c r="RSV691" s="872"/>
      <c r="RSW691" s="872"/>
      <c r="RSX691" s="872"/>
      <c r="RSY691" s="872"/>
      <c r="RSZ691" s="872"/>
      <c r="RTA691" s="872"/>
      <c r="RTB691" s="872"/>
      <c r="RTC691" s="872"/>
      <c r="RTD691" s="872"/>
      <c r="RTE691" s="872"/>
      <c r="RTF691" s="872"/>
      <c r="RTG691" s="872"/>
      <c r="RTH691" s="872"/>
      <c r="RTI691" s="872"/>
      <c r="RTJ691" s="872"/>
      <c r="RTK691" s="872"/>
      <c r="RTL691" s="872"/>
      <c r="RTM691" s="872"/>
      <c r="RTN691" s="872"/>
      <c r="RTO691" s="872"/>
      <c r="RTP691" s="872"/>
      <c r="RTQ691" s="872"/>
      <c r="RTR691" s="872"/>
      <c r="RTS691" s="872"/>
      <c r="RTT691" s="872"/>
      <c r="RTU691" s="872"/>
      <c r="RTV691" s="872"/>
      <c r="RTW691" s="872"/>
      <c r="RTX691" s="872"/>
      <c r="RTY691" s="872"/>
      <c r="RTZ691" s="872"/>
      <c r="RUA691" s="872"/>
      <c r="RUB691" s="872"/>
      <c r="RUC691" s="872"/>
      <c r="RUD691" s="872"/>
      <c r="RUE691" s="872"/>
      <c r="RUF691" s="872"/>
      <c r="RUG691" s="872"/>
      <c r="RUH691" s="872"/>
      <c r="RUI691" s="872"/>
      <c r="RUJ691" s="872"/>
      <c r="RUK691" s="872"/>
      <c r="RUL691" s="872"/>
      <c r="RUM691" s="872"/>
      <c r="RUN691" s="872"/>
      <c r="RUO691" s="872"/>
      <c r="RUP691" s="872"/>
      <c r="RUQ691" s="872"/>
      <c r="RUR691" s="872"/>
      <c r="RUS691" s="872"/>
      <c r="RUT691" s="872"/>
      <c r="RUU691" s="872"/>
      <c r="RUV691" s="872"/>
      <c r="RUW691" s="872"/>
      <c r="RUX691" s="872"/>
      <c r="RUY691" s="872"/>
      <c r="RUZ691" s="872"/>
      <c r="RVA691" s="872"/>
      <c r="RVB691" s="872"/>
      <c r="RVC691" s="872"/>
      <c r="RVD691" s="872"/>
      <c r="RVE691" s="872"/>
      <c r="RVF691" s="872"/>
      <c r="RVG691" s="872"/>
      <c r="RVH691" s="872"/>
      <c r="RVI691" s="872"/>
      <c r="RVJ691" s="872"/>
      <c r="RVK691" s="872"/>
      <c r="RVL691" s="872"/>
      <c r="RVM691" s="872"/>
      <c r="RVN691" s="872"/>
      <c r="RVO691" s="872"/>
      <c r="RVP691" s="872"/>
      <c r="RVQ691" s="872"/>
      <c r="RVR691" s="872"/>
      <c r="RVS691" s="872"/>
      <c r="RVT691" s="872"/>
      <c r="RVU691" s="872"/>
      <c r="RVV691" s="872"/>
      <c r="RVW691" s="872"/>
      <c r="RVX691" s="872"/>
      <c r="RVY691" s="872"/>
      <c r="RVZ691" s="872"/>
      <c r="RWA691" s="872"/>
      <c r="RWB691" s="872"/>
      <c r="RWC691" s="872"/>
      <c r="RWD691" s="872"/>
      <c r="RWE691" s="872"/>
      <c r="RWF691" s="872"/>
      <c r="RWG691" s="872"/>
      <c r="RWH691" s="872"/>
      <c r="RWI691" s="872"/>
      <c r="RWJ691" s="872"/>
      <c r="RWK691" s="872"/>
      <c r="RWL691" s="872"/>
      <c r="RWM691" s="872"/>
      <c r="RWN691" s="872"/>
      <c r="RWO691" s="872"/>
      <c r="RWP691" s="872"/>
      <c r="RWQ691" s="872"/>
      <c r="RWR691" s="872"/>
      <c r="RWS691" s="872"/>
      <c r="RWT691" s="872"/>
      <c r="RWU691" s="872"/>
      <c r="RWV691" s="872"/>
      <c r="RWW691" s="872"/>
      <c r="RWX691" s="872"/>
      <c r="RWY691" s="872"/>
      <c r="RWZ691" s="872"/>
      <c r="RXA691" s="872"/>
      <c r="RXB691" s="872"/>
      <c r="RXC691" s="872"/>
      <c r="RXD691" s="872"/>
      <c r="RXE691" s="872"/>
      <c r="RXF691" s="872"/>
      <c r="RXG691" s="872"/>
      <c r="RXH691" s="872"/>
      <c r="RXI691" s="872"/>
      <c r="RXJ691" s="872"/>
      <c r="RXK691" s="872"/>
      <c r="RXL691" s="872"/>
      <c r="RXM691" s="872"/>
      <c r="RXN691" s="872"/>
      <c r="RXO691" s="872"/>
      <c r="RXP691" s="872"/>
      <c r="RXQ691" s="872"/>
      <c r="RXR691" s="872"/>
      <c r="RXS691" s="872"/>
      <c r="RXT691" s="872"/>
      <c r="RXU691" s="872"/>
      <c r="RXV691" s="872"/>
      <c r="RXW691" s="872"/>
      <c r="RXX691" s="872"/>
      <c r="RXY691" s="872"/>
      <c r="RXZ691" s="872"/>
      <c r="RYA691" s="872"/>
      <c r="RYB691" s="872"/>
      <c r="RYC691" s="872"/>
      <c r="RYD691" s="872"/>
      <c r="RYE691" s="872"/>
      <c r="RYF691" s="872"/>
      <c r="RYG691" s="872"/>
      <c r="RYH691" s="872"/>
      <c r="RYI691" s="872"/>
      <c r="RYJ691" s="872"/>
      <c r="RYK691" s="872"/>
      <c r="RYL691" s="872"/>
      <c r="RYM691" s="872"/>
      <c r="RYN691" s="872"/>
      <c r="RYO691" s="872"/>
      <c r="RYP691" s="872"/>
      <c r="RYQ691" s="872"/>
      <c r="RYR691" s="872"/>
      <c r="RYS691" s="872"/>
      <c r="RYT691" s="872"/>
      <c r="RYU691" s="872"/>
      <c r="RYV691" s="872"/>
      <c r="RYW691" s="872"/>
      <c r="RYX691" s="872"/>
      <c r="RYY691" s="872"/>
      <c r="RYZ691" s="872"/>
      <c r="RZA691" s="872"/>
      <c r="RZB691" s="872"/>
      <c r="RZC691" s="872"/>
      <c r="RZD691" s="872"/>
      <c r="RZE691" s="872"/>
      <c r="RZF691" s="872"/>
      <c r="RZG691" s="872"/>
      <c r="RZH691" s="872"/>
      <c r="RZI691" s="872"/>
      <c r="RZJ691" s="872"/>
      <c r="RZK691" s="872"/>
      <c r="RZL691" s="872"/>
      <c r="RZM691" s="872"/>
      <c r="RZN691" s="872"/>
      <c r="RZO691" s="872"/>
      <c r="RZP691" s="872"/>
      <c r="RZQ691" s="872"/>
      <c r="RZR691" s="872"/>
      <c r="RZS691" s="872"/>
      <c r="RZT691" s="872"/>
      <c r="RZU691" s="872"/>
      <c r="RZV691" s="872"/>
      <c r="RZW691" s="872"/>
      <c r="RZX691" s="872"/>
      <c r="RZY691" s="872"/>
      <c r="RZZ691" s="872"/>
      <c r="SAA691" s="872"/>
      <c r="SAB691" s="872"/>
      <c r="SAC691" s="872"/>
      <c r="SAD691" s="872"/>
      <c r="SAE691" s="872"/>
      <c r="SAF691" s="872"/>
      <c r="SAG691" s="872"/>
      <c r="SAH691" s="872"/>
      <c r="SAI691" s="872"/>
      <c r="SAJ691" s="872"/>
      <c r="SAK691" s="872"/>
      <c r="SAL691" s="872"/>
      <c r="SAM691" s="872"/>
      <c r="SAN691" s="872"/>
      <c r="SAO691" s="872"/>
      <c r="SAP691" s="872"/>
      <c r="SAQ691" s="872"/>
      <c r="SAR691" s="872"/>
      <c r="SAS691" s="872"/>
      <c r="SAT691" s="872"/>
      <c r="SAU691" s="872"/>
      <c r="SAV691" s="872"/>
      <c r="SAW691" s="872"/>
      <c r="SAX691" s="872"/>
      <c r="SAY691" s="872"/>
      <c r="SAZ691" s="872"/>
      <c r="SBA691" s="872"/>
      <c r="SBB691" s="872"/>
      <c r="SBC691" s="872"/>
      <c r="SBD691" s="872"/>
      <c r="SBE691" s="872"/>
      <c r="SBF691" s="872"/>
      <c r="SBG691" s="872"/>
      <c r="SBH691" s="872"/>
      <c r="SBI691" s="872"/>
      <c r="SBJ691" s="872"/>
      <c r="SBK691" s="872"/>
      <c r="SBL691" s="872"/>
      <c r="SBM691" s="872"/>
      <c r="SBN691" s="872"/>
      <c r="SBO691" s="872"/>
      <c r="SBP691" s="872"/>
      <c r="SBQ691" s="872"/>
      <c r="SBR691" s="872"/>
      <c r="SBS691" s="872"/>
      <c r="SBT691" s="872"/>
      <c r="SBU691" s="872"/>
      <c r="SBV691" s="872"/>
      <c r="SBW691" s="872"/>
      <c r="SBX691" s="872"/>
      <c r="SBY691" s="872"/>
      <c r="SBZ691" s="872"/>
      <c r="SCA691" s="872"/>
      <c r="SCB691" s="872"/>
      <c r="SCC691" s="872"/>
      <c r="SCD691" s="872"/>
      <c r="SCE691" s="872"/>
      <c r="SCF691" s="872"/>
      <c r="SCG691" s="872"/>
      <c r="SCH691" s="872"/>
      <c r="SCI691" s="872"/>
      <c r="SCJ691" s="872"/>
      <c r="SCK691" s="872"/>
      <c r="SCL691" s="872"/>
      <c r="SCM691" s="872"/>
      <c r="SCN691" s="872"/>
      <c r="SCO691" s="872"/>
      <c r="SCP691" s="872"/>
      <c r="SCQ691" s="872"/>
      <c r="SCR691" s="872"/>
      <c r="SCS691" s="872"/>
      <c r="SCT691" s="872"/>
      <c r="SCU691" s="872"/>
      <c r="SCV691" s="872"/>
      <c r="SCW691" s="872"/>
      <c r="SCX691" s="872"/>
      <c r="SCY691" s="872"/>
      <c r="SCZ691" s="872"/>
      <c r="SDA691" s="872"/>
      <c r="SDB691" s="872"/>
      <c r="SDC691" s="872"/>
      <c r="SDD691" s="872"/>
      <c r="SDE691" s="872"/>
      <c r="SDF691" s="872"/>
      <c r="SDG691" s="872"/>
      <c r="SDH691" s="872"/>
      <c r="SDI691" s="872"/>
      <c r="SDJ691" s="872"/>
      <c r="SDK691" s="872"/>
      <c r="SDL691" s="872"/>
      <c r="SDM691" s="872"/>
      <c r="SDN691" s="872"/>
      <c r="SDO691" s="872"/>
      <c r="SDP691" s="872"/>
      <c r="SDQ691" s="872"/>
      <c r="SDR691" s="872"/>
      <c r="SDS691" s="872"/>
      <c r="SDT691" s="872"/>
      <c r="SDU691" s="872"/>
      <c r="SDV691" s="872"/>
      <c r="SDW691" s="872"/>
      <c r="SDX691" s="872"/>
      <c r="SDY691" s="872"/>
      <c r="SDZ691" s="872"/>
      <c r="SEA691" s="872"/>
      <c r="SEB691" s="872"/>
      <c r="SEC691" s="872"/>
      <c r="SED691" s="872"/>
      <c r="SEE691" s="872"/>
      <c r="SEF691" s="872"/>
      <c r="SEG691" s="872"/>
      <c r="SEH691" s="872"/>
      <c r="SEI691" s="872"/>
      <c r="SEJ691" s="872"/>
      <c r="SEK691" s="872"/>
      <c r="SEL691" s="872"/>
      <c r="SEM691" s="872"/>
      <c r="SEN691" s="872"/>
      <c r="SEO691" s="872"/>
      <c r="SEP691" s="872"/>
      <c r="SEQ691" s="872"/>
      <c r="SER691" s="872"/>
      <c r="SES691" s="872"/>
      <c r="SET691" s="872"/>
      <c r="SEU691" s="872"/>
      <c r="SEV691" s="872"/>
      <c r="SEW691" s="872"/>
      <c r="SEX691" s="872"/>
      <c r="SEY691" s="872"/>
      <c r="SEZ691" s="872"/>
      <c r="SFA691" s="872"/>
      <c r="SFB691" s="872"/>
      <c r="SFC691" s="872"/>
      <c r="SFD691" s="872"/>
      <c r="SFE691" s="872"/>
      <c r="SFF691" s="872"/>
      <c r="SFG691" s="872"/>
      <c r="SFH691" s="872"/>
      <c r="SFI691" s="872"/>
      <c r="SFJ691" s="872"/>
      <c r="SFK691" s="872"/>
      <c r="SFL691" s="872"/>
      <c r="SFM691" s="872"/>
      <c r="SFN691" s="872"/>
      <c r="SFO691" s="872"/>
      <c r="SFP691" s="872"/>
      <c r="SFQ691" s="872"/>
      <c r="SFR691" s="872"/>
      <c r="SFS691" s="872"/>
      <c r="SFT691" s="872"/>
      <c r="SFU691" s="872"/>
      <c r="SFV691" s="872"/>
      <c r="SFW691" s="872"/>
      <c r="SFX691" s="872"/>
      <c r="SFY691" s="872"/>
      <c r="SFZ691" s="872"/>
      <c r="SGA691" s="872"/>
      <c r="SGB691" s="872"/>
      <c r="SGC691" s="872"/>
      <c r="SGD691" s="872"/>
      <c r="SGE691" s="872"/>
      <c r="SGF691" s="872"/>
      <c r="SGG691" s="872"/>
      <c r="SGH691" s="872"/>
      <c r="SGI691" s="872"/>
      <c r="SGJ691" s="872"/>
      <c r="SGK691" s="872"/>
      <c r="SGL691" s="872"/>
      <c r="SGM691" s="872"/>
      <c r="SGN691" s="872"/>
      <c r="SGO691" s="872"/>
      <c r="SGP691" s="872"/>
      <c r="SGQ691" s="872"/>
      <c r="SGR691" s="872"/>
      <c r="SGS691" s="872"/>
      <c r="SGT691" s="872"/>
      <c r="SGU691" s="872"/>
      <c r="SGV691" s="872"/>
      <c r="SGW691" s="872"/>
      <c r="SGX691" s="872"/>
      <c r="SGY691" s="872"/>
      <c r="SGZ691" s="872"/>
      <c r="SHA691" s="872"/>
      <c r="SHB691" s="872"/>
      <c r="SHC691" s="872"/>
      <c r="SHD691" s="872"/>
      <c r="SHE691" s="872"/>
      <c r="SHF691" s="872"/>
      <c r="SHG691" s="872"/>
      <c r="SHH691" s="872"/>
      <c r="SHI691" s="872"/>
      <c r="SHJ691" s="872"/>
      <c r="SHK691" s="872"/>
      <c r="SHL691" s="872"/>
      <c r="SHM691" s="872"/>
      <c r="SHN691" s="872"/>
      <c r="SHO691" s="872"/>
      <c r="SHP691" s="872"/>
      <c r="SHQ691" s="872"/>
      <c r="SHR691" s="872"/>
      <c r="SHS691" s="872"/>
      <c r="SHT691" s="872"/>
      <c r="SHU691" s="872"/>
      <c r="SHV691" s="872"/>
      <c r="SHW691" s="872"/>
      <c r="SHX691" s="872"/>
      <c r="SHY691" s="872"/>
      <c r="SHZ691" s="872"/>
      <c r="SIA691" s="872"/>
      <c r="SIB691" s="872"/>
      <c r="SIC691" s="872"/>
      <c r="SID691" s="872"/>
      <c r="SIE691" s="872"/>
      <c r="SIF691" s="872"/>
      <c r="SIG691" s="872"/>
      <c r="SIH691" s="872"/>
      <c r="SII691" s="872"/>
      <c r="SIJ691" s="872"/>
      <c r="SIK691" s="872"/>
      <c r="SIL691" s="872"/>
      <c r="SIM691" s="872"/>
      <c r="SIN691" s="872"/>
      <c r="SIO691" s="872"/>
      <c r="SIP691" s="872"/>
      <c r="SIQ691" s="872"/>
      <c r="SIR691" s="872"/>
      <c r="SIS691" s="872"/>
      <c r="SIT691" s="872"/>
      <c r="SIU691" s="872"/>
      <c r="SIV691" s="872"/>
      <c r="SIW691" s="872"/>
      <c r="SIX691" s="872"/>
      <c r="SIY691" s="872"/>
      <c r="SIZ691" s="872"/>
      <c r="SJA691" s="872"/>
      <c r="SJB691" s="872"/>
      <c r="SJC691" s="872"/>
      <c r="SJD691" s="872"/>
      <c r="SJE691" s="872"/>
      <c r="SJF691" s="872"/>
      <c r="SJG691" s="872"/>
      <c r="SJH691" s="872"/>
      <c r="SJI691" s="872"/>
      <c r="SJJ691" s="872"/>
      <c r="SJK691" s="872"/>
      <c r="SJL691" s="872"/>
      <c r="SJM691" s="872"/>
      <c r="SJN691" s="872"/>
      <c r="SJO691" s="872"/>
      <c r="SJP691" s="872"/>
      <c r="SJQ691" s="872"/>
      <c r="SJR691" s="872"/>
      <c r="SJS691" s="872"/>
      <c r="SJT691" s="872"/>
      <c r="SJU691" s="872"/>
      <c r="SJV691" s="872"/>
      <c r="SJW691" s="872"/>
      <c r="SJX691" s="872"/>
      <c r="SJY691" s="872"/>
      <c r="SJZ691" s="872"/>
      <c r="SKA691" s="872"/>
      <c r="SKB691" s="872"/>
      <c r="SKC691" s="872"/>
      <c r="SKD691" s="872"/>
      <c r="SKE691" s="872"/>
      <c r="SKF691" s="872"/>
      <c r="SKG691" s="872"/>
      <c r="SKH691" s="872"/>
      <c r="SKI691" s="872"/>
      <c r="SKJ691" s="872"/>
      <c r="SKK691" s="872"/>
      <c r="SKL691" s="872"/>
      <c r="SKM691" s="872"/>
      <c r="SKN691" s="872"/>
      <c r="SKO691" s="872"/>
      <c r="SKP691" s="872"/>
      <c r="SKQ691" s="872"/>
      <c r="SKR691" s="872"/>
      <c r="SKS691" s="872"/>
      <c r="SKT691" s="872"/>
      <c r="SKU691" s="872"/>
      <c r="SKV691" s="872"/>
      <c r="SKW691" s="872"/>
      <c r="SKX691" s="872"/>
      <c r="SKY691" s="872"/>
      <c r="SKZ691" s="872"/>
      <c r="SLA691" s="872"/>
      <c r="SLB691" s="872"/>
      <c r="SLC691" s="872"/>
      <c r="SLD691" s="872"/>
      <c r="SLE691" s="872"/>
      <c r="SLF691" s="872"/>
      <c r="SLG691" s="872"/>
      <c r="SLH691" s="872"/>
      <c r="SLI691" s="872"/>
      <c r="SLJ691" s="872"/>
      <c r="SLK691" s="872"/>
      <c r="SLL691" s="872"/>
      <c r="SLM691" s="872"/>
      <c r="SLN691" s="872"/>
      <c r="SLO691" s="872"/>
      <c r="SLP691" s="872"/>
      <c r="SLQ691" s="872"/>
      <c r="SLR691" s="872"/>
      <c r="SLS691" s="872"/>
      <c r="SLT691" s="872"/>
      <c r="SLU691" s="872"/>
      <c r="SLV691" s="872"/>
      <c r="SLW691" s="872"/>
      <c r="SLX691" s="872"/>
      <c r="SLY691" s="872"/>
      <c r="SLZ691" s="872"/>
      <c r="SMA691" s="872"/>
      <c r="SMB691" s="872"/>
      <c r="SMC691" s="872"/>
      <c r="SMD691" s="872"/>
      <c r="SME691" s="872"/>
      <c r="SMF691" s="872"/>
      <c r="SMG691" s="872"/>
      <c r="SMH691" s="872"/>
      <c r="SMI691" s="872"/>
      <c r="SMJ691" s="872"/>
      <c r="SMK691" s="872"/>
      <c r="SML691" s="872"/>
      <c r="SMM691" s="872"/>
      <c r="SMN691" s="872"/>
      <c r="SMO691" s="872"/>
      <c r="SMP691" s="872"/>
      <c r="SMQ691" s="872"/>
      <c r="SMR691" s="872"/>
      <c r="SMS691" s="872"/>
      <c r="SMT691" s="872"/>
      <c r="SMU691" s="872"/>
      <c r="SMV691" s="872"/>
      <c r="SMW691" s="872"/>
      <c r="SMX691" s="872"/>
      <c r="SMY691" s="872"/>
      <c r="SMZ691" s="872"/>
      <c r="SNA691" s="872"/>
      <c r="SNB691" s="872"/>
      <c r="SNC691" s="872"/>
      <c r="SND691" s="872"/>
      <c r="SNE691" s="872"/>
      <c r="SNF691" s="872"/>
      <c r="SNG691" s="872"/>
      <c r="SNH691" s="872"/>
      <c r="SNI691" s="872"/>
      <c r="SNJ691" s="872"/>
      <c r="SNK691" s="872"/>
      <c r="SNL691" s="872"/>
      <c r="SNM691" s="872"/>
      <c r="SNN691" s="872"/>
      <c r="SNO691" s="872"/>
      <c r="SNP691" s="872"/>
      <c r="SNQ691" s="872"/>
      <c r="SNR691" s="872"/>
      <c r="SNS691" s="872"/>
      <c r="SNT691" s="872"/>
      <c r="SNU691" s="872"/>
      <c r="SNV691" s="872"/>
      <c r="SNW691" s="872"/>
      <c r="SNX691" s="872"/>
      <c r="SNY691" s="872"/>
      <c r="SNZ691" s="872"/>
      <c r="SOA691" s="872"/>
      <c r="SOB691" s="872"/>
      <c r="SOC691" s="872"/>
      <c r="SOD691" s="872"/>
      <c r="SOE691" s="872"/>
      <c r="SOF691" s="872"/>
      <c r="SOG691" s="872"/>
      <c r="SOH691" s="872"/>
      <c r="SOI691" s="872"/>
      <c r="SOJ691" s="872"/>
      <c r="SOK691" s="872"/>
      <c r="SOL691" s="872"/>
      <c r="SOM691" s="872"/>
      <c r="SON691" s="872"/>
      <c r="SOO691" s="872"/>
      <c r="SOP691" s="872"/>
      <c r="SOQ691" s="872"/>
      <c r="SOR691" s="872"/>
      <c r="SOS691" s="872"/>
      <c r="SOT691" s="872"/>
      <c r="SOU691" s="872"/>
      <c r="SOV691" s="872"/>
      <c r="SOW691" s="872"/>
      <c r="SOX691" s="872"/>
      <c r="SOY691" s="872"/>
      <c r="SOZ691" s="872"/>
      <c r="SPA691" s="872"/>
      <c r="SPB691" s="872"/>
      <c r="SPC691" s="872"/>
      <c r="SPD691" s="872"/>
      <c r="SPE691" s="872"/>
      <c r="SPF691" s="872"/>
      <c r="SPG691" s="872"/>
      <c r="SPH691" s="872"/>
      <c r="SPI691" s="872"/>
      <c r="SPJ691" s="872"/>
      <c r="SPK691" s="872"/>
      <c r="SPL691" s="872"/>
      <c r="SPM691" s="872"/>
      <c r="SPN691" s="872"/>
      <c r="SPO691" s="872"/>
      <c r="SPP691" s="872"/>
      <c r="SPQ691" s="872"/>
      <c r="SPR691" s="872"/>
      <c r="SPS691" s="872"/>
      <c r="SPT691" s="872"/>
      <c r="SPU691" s="872"/>
      <c r="SPV691" s="872"/>
      <c r="SPW691" s="872"/>
      <c r="SPX691" s="872"/>
      <c r="SPY691" s="872"/>
      <c r="SPZ691" s="872"/>
      <c r="SQA691" s="872"/>
      <c r="SQB691" s="872"/>
      <c r="SQC691" s="872"/>
      <c r="SQD691" s="872"/>
      <c r="SQE691" s="872"/>
      <c r="SQF691" s="872"/>
      <c r="SQG691" s="872"/>
      <c r="SQH691" s="872"/>
      <c r="SQI691" s="872"/>
      <c r="SQJ691" s="872"/>
      <c r="SQK691" s="872"/>
      <c r="SQL691" s="872"/>
      <c r="SQM691" s="872"/>
      <c r="SQN691" s="872"/>
      <c r="SQO691" s="872"/>
      <c r="SQP691" s="872"/>
      <c r="SQQ691" s="872"/>
      <c r="SQR691" s="872"/>
      <c r="SQS691" s="872"/>
      <c r="SQT691" s="872"/>
      <c r="SQU691" s="872"/>
      <c r="SQV691" s="872"/>
      <c r="SQW691" s="872"/>
      <c r="SQX691" s="872"/>
      <c r="SQY691" s="872"/>
      <c r="SQZ691" s="872"/>
      <c r="SRA691" s="872"/>
      <c r="SRB691" s="872"/>
      <c r="SRC691" s="872"/>
      <c r="SRD691" s="872"/>
      <c r="SRE691" s="872"/>
      <c r="SRF691" s="872"/>
      <c r="SRG691" s="872"/>
      <c r="SRH691" s="872"/>
      <c r="SRI691" s="872"/>
      <c r="SRJ691" s="872"/>
      <c r="SRK691" s="872"/>
      <c r="SRL691" s="872"/>
      <c r="SRM691" s="872"/>
      <c r="SRN691" s="872"/>
      <c r="SRO691" s="872"/>
      <c r="SRP691" s="872"/>
      <c r="SRQ691" s="872"/>
      <c r="SRR691" s="872"/>
      <c r="SRS691" s="872"/>
      <c r="SRT691" s="872"/>
      <c r="SRU691" s="872"/>
      <c r="SRV691" s="872"/>
      <c r="SRW691" s="872"/>
      <c r="SRX691" s="872"/>
      <c r="SRY691" s="872"/>
      <c r="SRZ691" s="872"/>
      <c r="SSA691" s="872"/>
      <c r="SSB691" s="872"/>
      <c r="SSC691" s="872"/>
      <c r="SSD691" s="872"/>
      <c r="SSE691" s="872"/>
      <c r="SSF691" s="872"/>
      <c r="SSG691" s="872"/>
      <c r="SSH691" s="872"/>
      <c r="SSI691" s="872"/>
      <c r="SSJ691" s="872"/>
      <c r="SSK691" s="872"/>
      <c r="SSL691" s="872"/>
      <c r="SSM691" s="872"/>
      <c r="SSN691" s="872"/>
      <c r="SSO691" s="872"/>
      <c r="SSP691" s="872"/>
      <c r="SSQ691" s="872"/>
      <c r="SSR691" s="872"/>
      <c r="SSS691" s="872"/>
      <c r="SST691" s="872"/>
      <c r="SSU691" s="872"/>
      <c r="SSV691" s="872"/>
      <c r="SSW691" s="872"/>
      <c r="SSX691" s="872"/>
      <c r="SSY691" s="872"/>
      <c r="SSZ691" s="872"/>
      <c r="STA691" s="872"/>
      <c r="STB691" s="872"/>
      <c r="STC691" s="872"/>
      <c r="STD691" s="872"/>
      <c r="STE691" s="872"/>
      <c r="STF691" s="872"/>
      <c r="STG691" s="872"/>
      <c r="STH691" s="872"/>
      <c r="STI691" s="872"/>
      <c r="STJ691" s="872"/>
      <c r="STK691" s="872"/>
      <c r="STL691" s="872"/>
      <c r="STM691" s="872"/>
      <c r="STN691" s="872"/>
      <c r="STO691" s="872"/>
      <c r="STP691" s="872"/>
      <c r="STQ691" s="872"/>
      <c r="STR691" s="872"/>
      <c r="STS691" s="872"/>
      <c r="STT691" s="872"/>
      <c r="STU691" s="872"/>
      <c r="STV691" s="872"/>
      <c r="STW691" s="872"/>
      <c r="STX691" s="872"/>
      <c r="STY691" s="872"/>
      <c r="STZ691" s="872"/>
      <c r="SUA691" s="872"/>
      <c r="SUB691" s="872"/>
      <c r="SUC691" s="872"/>
      <c r="SUD691" s="872"/>
      <c r="SUE691" s="872"/>
      <c r="SUF691" s="872"/>
      <c r="SUG691" s="872"/>
      <c r="SUH691" s="872"/>
      <c r="SUI691" s="872"/>
      <c r="SUJ691" s="872"/>
      <c r="SUK691" s="872"/>
      <c r="SUL691" s="872"/>
      <c r="SUM691" s="872"/>
      <c r="SUN691" s="872"/>
      <c r="SUO691" s="872"/>
      <c r="SUP691" s="872"/>
      <c r="SUQ691" s="872"/>
      <c r="SUR691" s="872"/>
      <c r="SUS691" s="872"/>
      <c r="SUT691" s="872"/>
      <c r="SUU691" s="872"/>
      <c r="SUV691" s="872"/>
      <c r="SUW691" s="872"/>
      <c r="SUX691" s="872"/>
      <c r="SUY691" s="872"/>
      <c r="SUZ691" s="872"/>
      <c r="SVA691" s="872"/>
      <c r="SVB691" s="872"/>
      <c r="SVC691" s="872"/>
      <c r="SVD691" s="872"/>
      <c r="SVE691" s="872"/>
      <c r="SVF691" s="872"/>
      <c r="SVG691" s="872"/>
      <c r="SVH691" s="872"/>
      <c r="SVI691" s="872"/>
      <c r="SVJ691" s="872"/>
      <c r="SVK691" s="872"/>
      <c r="SVL691" s="872"/>
      <c r="SVM691" s="872"/>
      <c r="SVN691" s="872"/>
      <c r="SVO691" s="872"/>
      <c r="SVP691" s="872"/>
      <c r="SVQ691" s="872"/>
      <c r="SVR691" s="872"/>
      <c r="SVS691" s="872"/>
      <c r="SVT691" s="872"/>
      <c r="SVU691" s="872"/>
      <c r="SVV691" s="872"/>
      <c r="SVW691" s="872"/>
      <c r="SVX691" s="872"/>
      <c r="SVY691" s="872"/>
      <c r="SVZ691" s="872"/>
      <c r="SWA691" s="872"/>
      <c r="SWB691" s="872"/>
      <c r="SWC691" s="872"/>
      <c r="SWD691" s="872"/>
      <c r="SWE691" s="872"/>
      <c r="SWF691" s="872"/>
      <c r="SWG691" s="872"/>
      <c r="SWH691" s="872"/>
      <c r="SWI691" s="872"/>
      <c r="SWJ691" s="872"/>
      <c r="SWK691" s="872"/>
      <c r="SWL691" s="872"/>
      <c r="SWM691" s="872"/>
      <c r="SWN691" s="872"/>
      <c r="SWO691" s="872"/>
      <c r="SWP691" s="872"/>
      <c r="SWQ691" s="872"/>
      <c r="SWR691" s="872"/>
      <c r="SWS691" s="872"/>
      <c r="SWT691" s="872"/>
      <c r="SWU691" s="872"/>
      <c r="SWV691" s="872"/>
      <c r="SWW691" s="872"/>
      <c r="SWX691" s="872"/>
      <c r="SWY691" s="872"/>
      <c r="SWZ691" s="872"/>
      <c r="SXA691" s="872"/>
      <c r="SXB691" s="872"/>
      <c r="SXC691" s="872"/>
      <c r="SXD691" s="872"/>
      <c r="SXE691" s="872"/>
      <c r="SXF691" s="872"/>
      <c r="SXG691" s="872"/>
      <c r="SXH691" s="872"/>
      <c r="SXI691" s="872"/>
      <c r="SXJ691" s="872"/>
      <c r="SXK691" s="872"/>
      <c r="SXL691" s="872"/>
      <c r="SXM691" s="872"/>
      <c r="SXN691" s="872"/>
      <c r="SXO691" s="872"/>
      <c r="SXP691" s="872"/>
      <c r="SXQ691" s="872"/>
      <c r="SXR691" s="872"/>
      <c r="SXS691" s="872"/>
      <c r="SXT691" s="872"/>
      <c r="SXU691" s="872"/>
      <c r="SXV691" s="872"/>
      <c r="SXW691" s="872"/>
      <c r="SXX691" s="872"/>
      <c r="SXY691" s="872"/>
      <c r="SXZ691" s="872"/>
      <c r="SYA691" s="872"/>
      <c r="SYB691" s="872"/>
      <c r="SYC691" s="872"/>
      <c r="SYD691" s="872"/>
      <c r="SYE691" s="872"/>
      <c r="SYF691" s="872"/>
      <c r="SYG691" s="872"/>
      <c r="SYH691" s="872"/>
      <c r="SYI691" s="872"/>
      <c r="SYJ691" s="872"/>
      <c r="SYK691" s="872"/>
      <c r="SYL691" s="872"/>
      <c r="SYM691" s="872"/>
      <c r="SYN691" s="872"/>
      <c r="SYO691" s="872"/>
      <c r="SYP691" s="872"/>
      <c r="SYQ691" s="872"/>
      <c r="SYR691" s="872"/>
      <c r="SYS691" s="872"/>
      <c r="SYT691" s="872"/>
      <c r="SYU691" s="872"/>
      <c r="SYV691" s="872"/>
      <c r="SYW691" s="872"/>
      <c r="SYX691" s="872"/>
      <c r="SYY691" s="872"/>
      <c r="SYZ691" s="872"/>
      <c r="SZA691" s="872"/>
      <c r="SZB691" s="872"/>
      <c r="SZC691" s="872"/>
      <c r="SZD691" s="872"/>
      <c r="SZE691" s="872"/>
      <c r="SZF691" s="872"/>
      <c r="SZG691" s="872"/>
      <c r="SZH691" s="872"/>
      <c r="SZI691" s="872"/>
      <c r="SZJ691" s="872"/>
      <c r="SZK691" s="872"/>
      <c r="SZL691" s="872"/>
      <c r="SZM691" s="872"/>
      <c r="SZN691" s="872"/>
      <c r="SZO691" s="872"/>
      <c r="SZP691" s="872"/>
      <c r="SZQ691" s="872"/>
      <c r="SZR691" s="872"/>
      <c r="SZS691" s="872"/>
      <c r="SZT691" s="872"/>
      <c r="SZU691" s="872"/>
      <c r="SZV691" s="872"/>
      <c r="SZW691" s="872"/>
      <c r="SZX691" s="872"/>
      <c r="SZY691" s="872"/>
      <c r="SZZ691" s="872"/>
      <c r="TAA691" s="872"/>
      <c r="TAB691" s="872"/>
      <c r="TAC691" s="872"/>
      <c r="TAD691" s="872"/>
      <c r="TAE691" s="872"/>
      <c r="TAF691" s="872"/>
      <c r="TAG691" s="872"/>
      <c r="TAH691" s="872"/>
      <c r="TAI691" s="872"/>
      <c r="TAJ691" s="872"/>
      <c r="TAK691" s="872"/>
      <c r="TAL691" s="872"/>
      <c r="TAM691" s="872"/>
      <c r="TAN691" s="872"/>
      <c r="TAO691" s="872"/>
      <c r="TAP691" s="872"/>
      <c r="TAQ691" s="872"/>
      <c r="TAR691" s="872"/>
      <c r="TAS691" s="872"/>
      <c r="TAT691" s="872"/>
      <c r="TAU691" s="872"/>
      <c r="TAV691" s="872"/>
      <c r="TAW691" s="872"/>
      <c r="TAX691" s="872"/>
      <c r="TAY691" s="872"/>
      <c r="TAZ691" s="872"/>
      <c r="TBA691" s="872"/>
      <c r="TBB691" s="872"/>
      <c r="TBC691" s="872"/>
      <c r="TBD691" s="872"/>
      <c r="TBE691" s="872"/>
      <c r="TBF691" s="872"/>
      <c r="TBG691" s="872"/>
      <c r="TBH691" s="872"/>
      <c r="TBI691" s="872"/>
      <c r="TBJ691" s="872"/>
      <c r="TBK691" s="872"/>
      <c r="TBL691" s="872"/>
      <c r="TBM691" s="872"/>
      <c r="TBN691" s="872"/>
      <c r="TBO691" s="872"/>
      <c r="TBP691" s="872"/>
      <c r="TBQ691" s="872"/>
      <c r="TBR691" s="872"/>
      <c r="TBS691" s="872"/>
      <c r="TBT691" s="872"/>
      <c r="TBU691" s="872"/>
      <c r="TBV691" s="872"/>
      <c r="TBW691" s="872"/>
      <c r="TBX691" s="872"/>
      <c r="TBY691" s="872"/>
      <c r="TBZ691" s="872"/>
      <c r="TCA691" s="872"/>
      <c r="TCB691" s="872"/>
      <c r="TCC691" s="872"/>
      <c r="TCD691" s="872"/>
      <c r="TCE691" s="872"/>
      <c r="TCF691" s="872"/>
      <c r="TCG691" s="872"/>
      <c r="TCH691" s="872"/>
      <c r="TCI691" s="872"/>
      <c r="TCJ691" s="872"/>
      <c r="TCK691" s="872"/>
      <c r="TCL691" s="872"/>
      <c r="TCM691" s="872"/>
      <c r="TCN691" s="872"/>
      <c r="TCO691" s="872"/>
      <c r="TCP691" s="872"/>
      <c r="TCQ691" s="872"/>
      <c r="TCR691" s="872"/>
      <c r="TCS691" s="872"/>
      <c r="TCT691" s="872"/>
      <c r="TCU691" s="872"/>
      <c r="TCV691" s="872"/>
      <c r="TCW691" s="872"/>
      <c r="TCX691" s="872"/>
      <c r="TCY691" s="872"/>
      <c r="TCZ691" s="872"/>
      <c r="TDA691" s="872"/>
      <c r="TDB691" s="872"/>
      <c r="TDC691" s="872"/>
      <c r="TDD691" s="872"/>
      <c r="TDE691" s="872"/>
      <c r="TDF691" s="872"/>
      <c r="TDG691" s="872"/>
      <c r="TDH691" s="872"/>
      <c r="TDI691" s="872"/>
      <c r="TDJ691" s="872"/>
      <c r="TDK691" s="872"/>
      <c r="TDL691" s="872"/>
      <c r="TDM691" s="872"/>
      <c r="TDN691" s="872"/>
      <c r="TDO691" s="872"/>
      <c r="TDP691" s="872"/>
      <c r="TDQ691" s="872"/>
      <c r="TDR691" s="872"/>
      <c r="TDS691" s="872"/>
      <c r="TDT691" s="872"/>
      <c r="TDU691" s="872"/>
      <c r="TDV691" s="872"/>
      <c r="TDW691" s="872"/>
      <c r="TDX691" s="872"/>
      <c r="TDY691" s="872"/>
      <c r="TDZ691" s="872"/>
      <c r="TEA691" s="872"/>
      <c r="TEB691" s="872"/>
      <c r="TEC691" s="872"/>
      <c r="TED691" s="872"/>
      <c r="TEE691" s="872"/>
      <c r="TEF691" s="872"/>
      <c r="TEG691" s="872"/>
      <c r="TEH691" s="872"/>
      <c r="TEI691" s="872"/>
      <c r="TEJ691" s="872"/>
      <c r="TEK691" s="872"/>
      <c r="TEL691" s="872"/>
      <c r="TEM691" s="872"/>
      <c r="TEN691" s="872"/>
      <c r="TEO691" s="872"/>
      <c r="TEP691" s="872"/>
      <c r="TEQ691" s="872"/>
      <c r="TER691" s="872"/>
      <c r="TES691" s="872"/>
      <c r="TET691" s="872"/>
      <c r="TEU691" s="872"/>
      <c r="TEV691" s="872"/>
      <c r="TEW691" s="872"/>
      <c r="TEX691" s="872"/>
      <c r="TEY691" s="872"/>
      <c r="TEZ691" s="872"/>
      <c r="TFA691" s="872"/>
      <c r="TFB691" s="872"/>
      <c r="TFC691" s="872"/>
      <c r="TFD691" s="872"/>
      <c r="TFE691" s="872"/>
      <c r="TFF691" s="872"/>
      <c r="TFG691" s="872"/>
      <c r="TFH691" s="872"/>
      <c r="TFI691" s="872"/>
      <c r="TFJ691" s="872"/>
      <c r="TFK691" s="872"/>
      <c r="TFL691" s="872"/>
      <c r="TFM691" s="872"/>
      <c r="TFN691" s="872"/>
      <c r="TFO691" s="872"/>
      <c r="TFP691" s="872"/>
      <c r="TFQ691" s="872"/>
      <c r="TFR691" s="872"/>
      <c r="TFS691" s="872"/>
      <c r="TFT691" s="872"/>
      <c r="TFU691" s="872"/>
      <c r="TFV691" s="872"/>
      <c r="TFW691" s="872"/>
      <c r="TFX691" s="872"/>
      <c r="TFY691" s="872"/>
      <c r="TFZ691" s="872"/>
      <c r="TGA691" s="872"/>
      <c r="TGB691" s="872"/>
      <c r="TGC691" s="872"/>
      <c r="TGD691" s="872"/>
      <c r="TGE691" s="872"/>
      <c r="TGF691" s="872"/>
      <c r="TGG691" s="872"/>
      <c r="TGH691" s="872"/>
      <c r="TGI691" s="872"/>
      <c r="TGJ691" s="872"/>
      <c r="TGK691" s="872"/>
      <c r="TGL691" s="872"/>
      <c r="TGM691" s="872"/>
      <c r="TGN691" s="872"/>
      <c r="TGO691" s="872"/>
      <c r="TGP691" s="872"/>
      <c r="TGQ691" s="872"/>
      <c r="TGR691" s="872"/>
      <c r="TGS691" s="872"/>
      <c r="TGT691" s="872"/>
      <c r="TGU691" s="872"/>
      <c r="TGV691" s="872"/>
      <c r="TGW691" s="872"/>
      <c r="TGX691" s="872"/>
      <c r="TGY691" s="872"/>
      <c r="TGZ691" s="872"/>
      <c r="THA691" s="872"/>
      <c r="THB691" s="872"/>
      <c r="THC691" s="872"/>
      <c r="THD691" s="872"/>
      <c r="THE691" s="872"/>
      <c r="THF691" s="872"/>
      <c r="THG691" s="872"/>
      <c r="THH691" s="872"/>
      <c r="THI691" s="872"/>
      <c r="THJ691" s="872"/>
      <c r="THK691" s="872"/>
      <c r="THL691" s="872"/>
      <c r="THM691" s="872"/>
      <c r="THN691" s="872"/>
      <c r="THO691" s="872"/>
      <c r="THP691" s="872"/>
      <c r="THQ691" s="872"/>
      <c r="THR691" s="872"/>
      <c r="THS691" s="872"/>
      <c r="THT691" s="872"/>
      <c r="THU691" s="872"/>
      <c r="THV691" s="872"/>
      <c r="THW691" s="872"/>
      <c r="THX691" s="872"/>
      <c r="THY691" s="872"/>
      <c r="THZ691" s="872"/>
      <c r="TIA691" s="872"/>
      <c r="TIB691" s="872"/>
      <c r="TIC691" s="872"/>
      <c r="TID691" s="872"/>
      <c r="TIE691" s="872"/>
      <c r="TIF691" s="872"/>
      <c r="TIG691" s="872"/>
      <c r="TIH691" s="872"/>
      <c r="TII691" s="872"/>
      <c r="TIJ691" s="872"/>
      <c r="TIK691" s="872"/>
      <c r="TIL691" s="872"/>
      <c r="TIM691" s="872"/>
      <c r="TIN691" s="872"/>
      <c r="TIO691" s="872"/>
      <c r="TIP691" s="872"/>
      <c r="TIQ691" s="872"/>
      <c r="TIR691" s="872"/>
      <c r="TIS691" s="872"/>
      <c r="TIT691" s="872"/>
      <c r="TIU691" s="872"/>
      <c r="TIV691" s="872"/>
      <c r="TIW691" s="872"/>
      <c r="TIX691" s="872"/>
      <c r="TIY691" s="872"/>
      <c r="TIZ691" s="872"/>
      <c r="TJA691" s="872"/>
      <c r="TJB691" s="872"/>
      <c r="TJC691" s="872"/>
      <c r="TJD691" s="872"/>
      <c r="TJE691" s="872"/>
      <c r="TJF691" s="872"/>
      <c r="TJG691" s="872"/>
      <c r="TJH691" s="872"/>
      <c r="TJI691" s="872"/>
      <c r="TJJ691" s="872"/>
      <c r="TJK691" s="872"/>
      <c r="TJL691" s="872"/>
      <c r="TJM691" s="872"/>
      <c r="TJN691" s="872"/>
      <c r="TJO691" s="872"/>
      <c r="TJP691" s="872"/>
      <c r="TJQ691" s="872"/>
      <c r="TJR691" s="872"/>
      <c r="TJS691" s="872"/>
      <c r="TJT691" s="872"/>
      <c r="TJU691" s="872"/>
      <c r="TJV691" s="872"/>
      <c r="TJW691" s="872"/>
      <c r="TJX691" s="872"/>
      <c r="TJY691" s="872"/>
      <c r="TJZ691" s="872"/>
      <c r="TKA691" s="872"/>
      <c r="TKB691" s="872"/>
      <c r="TKC691" s="872"/>
      <c r="TKD691" s="872"/>
      <c r="TKE691" s="872"/>
      <c r="TKF691" s="872"/>
      <c r="TKG691" s="872"/>
      <c r="TKH691" s="872"/>
      <c r="TKI691" s="872"/>
      <c r="TKJ691" s="872"/>
      <c r="TKK691" s="872"/>
      <c r="TKL691" s="872"/>
      <c r="TKM691" s="872"/>
      <c r="TKN691" s="872"/>
      <c r="TKO691" s="872"/>
      <c r="TKP691" s="872"/>
      <c r="TKQ691" s="872"/>
      <c r="TKR691" s="872"/>
      <c r="TKS691" s="872"/>
      <c r="TKT691" s="872"/>
      <c r="TKU691" s="872"/>
      <c r="TKV691" s="872"/>
      <c r="TKW691" s="872"/>
      <c r="TKX691" s="872"/>
      <c r="TKY691" s="872"/>
      <c r="TKZ691" s="872"/>
      <c r="TLA691" s="872"/>
      <c r="TLB691" s="872"/>
      <c r="TLC691" s="872"/>
      <c r="TLD691" s="872"/>
      <c r="TLE691" s="872"/>
      <c r="TLF691" s="872"/>
      <c r="TLG691" s="872"/>
      <c r="TLH691" s="872"/>
      <c r="TLI691" s="872"/>
      <c r="TLJ691" s="872"/>
      <c r="TLK691" s="872"/>
      <c r="TLL691" s="872"/>
      <c r="TLM691" s="872"/>
      <c r="TLN691" s="872"/>
      <c r="TLO691" s="872"/>
      <c r="TLP691" s="872"/>
      <c r="TLQ691" s="872"/>
      <c r="TLR691" s="872"/>
      <c r="TLS691" s="872"/>
      <c r="TLT691" s="872"/>
      <c r="TLU691" s="872"/>
      <c r="TLV691" s="872"/>
      <c r="TLW691" s="872"/>
      <c r="TLX691" s="872"/>
      <c r="TLY691" s="872"/>
      <c r="TLZ691" s="872"/>
      <c r="TMA691" s="872"/>
      <c r="TMB691" s="872"/>
      <c r="TMC691" s="872"/>
      <c r="TMD691" s="872"/>
      <c r="TME691" s="872"/>
      <c r="TMF691" s="872"/>
      <c r="TMG691" s="872"/>
      <c r="TMH691" s="872"/>
      <c r="TMI691" s="872"/>
      <c r="TMJ691" s="872"/>
      <c r="TMK691" s="872"/>
      <c r="TML691" s="872"/>
      <c r="TMM691" s="872"/>
      <c r="TMN691" s="872"/>
      <c r="TMO691" s="872"/>
      <c r="TMP691" s="872"/>
      <c r="TMQ691" s="872"/>
      <c r="TMR691" s="872"/>
      <c r="TMS691" s="872"/>
      <c r="TMT691" s="872"/>
      <c r="TMU691" s="872"/>
      <c r="TMV691" s="872"/>
      <c r="TMW691" s="872"/>
      <c r="TMX691" s="872"/>
      <c r="TMY691" s="872"/>
      <c r="TMZ691" s="872"/>
      <c r="TNA691" s="872"/>
      <c r="TNB691" s="872"/>
      <c r="TNC691" s="872"/>
      <c r="TND691" s="872"/>
      <c r="TNE691" s="872"/>
      <c r="TNF691" s="872"/>
      <c r="TNG691" s="872"/>
      <c r="TNH691" s="872"/>
      <c r="TNI691" s="872"/>
      <c r="TNJ691" s="872"/>
      <c r="TNK691" s="872"/>
      <c r="TNL691" s="872"/>
      <c r="TNM691" s="872"/>
      <c r="TNN691" s="872"/>
      <c r="TNO691" s="872"/>
      <c r="TNP691" s="872"/>
      <c r="TNQ691" s="872"/>
      <c r="TNR691" s="872"/>
      <c r="TNS691" s="872"/>
      <c r="TNT691" s="872"/>
      <c r="TNU691" s="872"/>
      <c r="TNV691" s="872"/>
      <c r="TNW691" s="872"/>
      <c r="TNX691" s="872"/>
      <c r="TNY691" s="872"/>
      <c r="TNZ691" s="872"/>
      <c r="TOA691" s="872"/>
      <c r="TOB691" s="872"/>
      <c r="TOC691" s="872"/>
      <c r="TOD691" s="872"/>
      <c r="TOE691" s="872"/>
      <c r="TOF691" s="872"/>
      <c r="TOG691" s="872"/>
      <c r="TOH691" s="872"/>
      <c r="TOI691" s="872"/>
      <c r="TOJ691" s="872"/>
      <c r="TOK691" s="872"/>
      <c r="TOL691" s="872"/>
      <c r="TOM691" s="872"/>
      <c r="TON691" s="872"/>
      <c r="TOO691" s="872"/>
      <c r="TOP691" s="872"/>
      <c r="TOQ691" s="872"/>
      <c r="TOR691" s="872"/>
      <c r="TOS691" s="872"/>
      <c r="TOT691" s="872"/>
      <c r="TOU691" s="872"/>
      <c r="TOV691" s="872"/>
      <c r="TOW691" s="872"/>
      <c r="TOX691" s="872"/>
      <c r="TOY691" s="872"/>
      <c r="TOZ691" s="872"/>
      <c r="TPA691" s="872"/>
      <c r="TPB691" s="872"/>
      <c r="TPC691" s="872"/>
      <c r="TPD691" s="872"/>
      <c r="TPE691" s="872"/>
      <c r="TPF691" s="872"/>
      <c r="TPG691" s="872"/>
      <c r="TPH691" s="872"/>
      <c r="TPI691" s="872"/>
      <c r="TPJ691" s="872"/>
      <c r="TPK691" s="872"/>
      <c r="TPL691" s="872"/>
      <c r="TPM691" s="872"/>
      <c r="TPN691" s="872"/>
      <c r="TPO691" s="872"/>
      <c r="TPP691" s="872"/>
      <c r="TPQ691" s="872"/>
      <c r="TPR691" s="872"/>
      <c r="TPS691" s="872"/>
      <c r="TPT691" s="872"/>
      <c r="TPU691" s="872"/>
      <c r="TPV691" s="872"/>
      <c r="TPW691" s="872"/>
      <c r="TPX691" s="872"/>
      <c r="TPY691" s="872"/>
      <c r="TPZ691" s="872"/>
      <c r="TQA691" s="872"/>
      <c r="TQB691" s="872"/>
      <c r="TQC691" s="872"/>
      <c r="TQD691" s="872"/>
      <c r="TQE691" s="872"/>
      <c r="TQF691" s="872"/>
      <c r="TQG691" s="872"/>
      <c r="TQH691" s="872"/>
      <c r="TQI691" s="872"/>
      <c r="TQJ691" s="872"/>
      <c r="TQK691" s="872"/>
      <c r="TQL691" s="872"/>
      <c r="TQM691" s="872"/>
      <c r="TQN691" s="872"/>
      <c r="TQO691" s="872"/>
      <c r="TQP691" s="872"/>
      <c r="TQQ691" s="872"/>
      <c r="TQR691" s="872"/>
      <c r="TQS691" s="872"/>
      <c r="TQT691" s="872"/>
      <c r="TQU691" s="872"/>
      <c r="TQV691" s="872"/>
      <c r="TQW691" s="872"/>
      <c r="TQX691" s="872"/>
      <c r="TQY691" s="872"/>
      <c r="TQZ691" s="872"/>
      <c r="TRA691" s="872"/>
      <c r="TRB691" s="872"/>
      <c r="TRC691" s="872"/>
      <c r="TRD691" s="872"/>
      <c r="TRE691" s="872"/>
      <c r="TRF691" s="872"/>
      <c r="TRG691" s="872"/>
      <c r="TRH691" s="872"/>
      <c r="TRI691" s="872"/>
      <c r="TRJ691" s="872"/>
      <c r="TRK691" s="872"/>
      <c r="TRL691" s="872"/>
      <c r="TRM691" s="872"/>
      <c r="TRN691" s="872"/>
      <c r="TRO691" s="872"/>
      <c r="TRP691" s="872"/>
      <c r="TRQ691" s="872"/>
      <c r="TRR691" s="872"/>
      <c r="TRS691" s="872"/>
      <c r="TRT691" s="872"/>
      <c r="TRU691" s="872"/>
      <c r="TRV691" s="872"/>
      <c r="TRW691" s="872"/>
      <c r="TRX691" s="872"/>
      <c r="TRY691" s="872"/>
      <c r="TRZ691" s="872"/>
      <c r="TSA691" s="872"/>
      <c r="TSB691" s="872"/>
      <c r="TSC691" s="872"/>
      <c r="TSD691" s="872"/>
      <c r="TSE691" s="872"/>
      <c r="TSF691" s="872"/>
      <c r="TSG691" s="872"/>
      <c r="TSH691" s="872"/>
      <c r="TSI691" s="872"/>
      <c r="TSJ691" s="872"/>
      <c r="TSK691" s="872"/>
      <c r="TSL691" s="872"/>
      <c r="TSM691" s="872"/>
      <c r="TSN691" s="872"/>
      <c r="TSO691" s="872"/>
      <c r="TSP691" s="872"/>
      <c r="TSQ691" s="872"/>
      <c r="TSR691" s="872"/>
      <c r="TSS691" s="872"/>
      <c r="TST691" s="872"/>
      <c r="TSU691" s="872"/>
      <c r="TSV691" s="872"/>
      <c r="TSW691" s="872"/>
      <c r="TSX691" s="872"/>
      <c r="TSY691" s="872"/>
      <c r="TSZ691" s="872"/>
      <c r="TTA691" s="872"/>
      <c r="TTB691" s="872"/>
      <c r="TTC691" s="872"/>
      <c r="TTD691" s="872"/>
      <c r="TTE691" s="872"/>
      <c r="TTF691" s="872"/>
      <c r="TTG691" s="872"/>
      <c r="TTH691" s="872"/>
      <c r="TTI691" s="872"/>
      <c r="TTJ691" s="872"/>
      <c r="TTK691" s="872"/>
      <c r="TTL691" s="872"/>
      <c r="TTM691" s="872"/>
      <c r="TTN691" s="872"/>
      <c r="TTO691" s="872"/>
      <c r="TTP691" s="872"/>
      <c r="TTQ691" s="872"/>
      <c r="TTR691" s="872"/>
      <c r="TTS691" s="872"/>
      <c r="TTT691" s="872"/>
      <c r="TTU691" s="872"/>
      <c r="TTV691" s="872"/>
      <c r="TTW691" s="872"/>
      <c r="TTX691" s="872"/>
      <c r="TTY691" s="872"/>
      <c r="TTZ691" s="872"/>
      <c r="TUA691" s="872"/>
      <c r="TUB691" s="872"/>
      <c r="TUC691" s="872"/>
      <c r="TUD691" s="872"/>
      <c r="TUE691" s="872"/>
      <c r="TUF691" s="872"/>
      <c r="TUG691" s="872"/>
      <c r="TUH691" s="872"/>
      <c r="TUI691" s="872"/>
      <c r="TUJ691" s="872"/>
      <c r="TUK691" s="872"/>
      <c r="TUL691" s="872"/>
      <c r="TUM691" s="872"/>
      <c r="TUN691" s="872"/>
      <c r="TUO691" s="872"/>
      <c r="TUP691" s="872"/>
      <c r="TUQ691" s="872"/>
      <c r="TUR691" s="872"/>
      <c r="TUS691" s="872"/>
      <c r="TUT691" s="872"/>
      <c r="TUU691" s="872"/>
      <c r="TUV691" s="872"/>
      <c r="TUW691" s="872"/>
      <c r="TUX691" s="872"/>
      <c r="TUY691" s="872"/>
      <c r="TUZ691" s="872"/>
      <c r="TVA691" s="872"/>
      <c r="TVB691" s="872"/>
      <c r="TVC691" s="872"/>
      <c r="TVD691" s="872"/>
      <c r="TVE691" s="872"/>
      <c r="TVF691" s="872"/>
      <c r="TVG691" s="872"/>
      <c r="TVH691" s="872"/>
      <c r="TVI691" s="872"/>
      <c r="TVJ691" s="872"/>
      <c r="TVK691" s="872"/>
      <c r="TVL691" s="872"/>
      <c r="TVM691" s="872"/>
      <c r="TVN691" s="872"/>
      <c r="TVO691" s="872"/>
      <c r="TVP691" s="872"/>
      <c r="TVQ691" s="872"/>
      <c r="TVR691" s="872"/>
      <c r="TVS691" s="872"/>
      <c r="TVT691" s="872"/>
      <c r="TVU691" s="872"/>
      <c r="TVV691" s="872"/>
      <c r="TVW691" s="872"/>
      <c r="TVX691" s="872"/>
      <c r="TVY691" s="872"/>
      <c r="TVZ691" s="872"/>
      <c r="TWA691" s="872"/>
      <c r="TWB691" s="872"/>
      <c r="TWC691" s="872"/>
      <c r="TWD691" s="872"/>
      <c r="TWE691" s="872"/>
      <c r="TWF691" s="872"/>
      <c r="TWG691" s="872"/>
      <c r="TWH691" s="872"/>
      <c r="TWI691" s="872"/>
      <c r="TWJ691" s="872"/>
      <c r="TWK691" s="872"/>
      <c r="TWL691" s="872"/>
      <c r="TWM691" s="872"/>
      <c r="TWN691" s="872"/>
      <c r="TWO691" s="872"/>
      <c r="TWP691" s="872"/>
      <c r="TWQ691" s="872"/>
      <c r="TWR691" s="872"/>
      <c r="TWS691" s="872"/>
      <c r="TWT691" s="872"/>
      <c r="TWU691" s="872"/>
      <c r="TWV691" s="872"/>
      <c r="TWW691" s="872"/>
      <c r="TWX691" s="872"/>
      <c r="TWY691" s="872"/>
      <c r="TWZ691" s="872"/>
      <c r="TXA691" s="872"/>
      <c r="TXB691" s="872"/>
      <c r="TXC691" s="872"/>
      <c r="TXD691" s="872"/>
      <c r="TXE691" s="872"/>
      <c r="TXF691" s="872"/>
      <c r="TXG691" s="872"/>
      <c r="TXH691" s="872"/>
      <c r="TXI691" s="872"/>
      <c r="TXJ691" s="872"/>
      <c r="TXK691" s="872"/>
      <c r="TXL691" s="872"/>
      <c r="TXM691" s="872"/>
      <c r="TXN691" s="872"/>
      <c r="TXO691" s="872"/>
      <c r="TXP691" s="872"/>
      <c r="TXQ691" s="872"/>
      <c r="TXR691" s="872"/>
      <c r="TXS691" s="872"/>
      <c r="TXT691" s="872"/>
      <c r="TXU691" s="872"/>
      <c r="TXV691" s="872"/>
      <c r="TXW691" s="872"/>
      <c r="TXX691" s="872"/>
      <c r="TXY691" s="872"/>
      <c r="TXZ691" s="872"/>
      <c r="TYA691" s="872"/>
      <c r="TYB691" s="872"/>
      <c r="TYC691" s="872"/>
      <c r="TYD691" s="872"/>
      <c r="TYE691" s="872"/>
      <c r="TYF691" s="872"/>
      <c r="TYG691" s="872"/>
      <c r="TYH691" s="872"/>
      <c r="TYI691" s="872"/>
      <c r="TYJ691" s="872"/>
      <c r="TYK691" s="872"/>
      <c r="TYL691" s="872"/>
      <c r="TYM691" s="872"/>
      <c r="TYN691" s="872"/>
      <c r="TYO691" s="872"/>
      <c r="TYP691" s="872"/>
      <c r="TYQ691" s="872"/>
      <c r="TYR691" s="872"/>
      <c r="TYS691" s="872"/>
      <c r="TYT691" s="872"/>
      <c r="TYU691" s="872"/>
      <c r="TYV691" s="872"/>
      <c r="TYW691" s="872"/>
      <c r="TYX691" s="872"/>
      <c r="TYY691" s="872"/>
      <c r="TYZ691" s="872"/>
      <c r="TZA691" s="872"/>
      <c r="TZB691" s="872"/>
      <c r="TZC691" s="872"/>
      <c r="TZD691" s="872"/>
      <c r="TZE691" s="872"/>
      <c r="TZF691" s="872"/>
      <c r="TZG691" s="872"/>
      <c r="TZH691" s="872"/>
      <c r="TZI691" s="872"/>
      <c r="TZJ691" s="872"/>
      <c r="TZK691" s="872"/>
      <c r="TZL691" s="872"/>
      <c r="TZM691" s="872"/>
      <c r="TZN691" s="872"/>
      <c r="TZO691" s="872"/>
      <c r="TZP691" s="872"/>
      <c r="TZQ691" s="872"/>
      <c r="TZR691" s="872"/>
      <c r="TZS691" s="872"/>
      <c r="TZT691" s="872"/>
      <c r="TZU691" s="872"/>
      <c r="TZV691" s="872"/>
      <c r="TZW691" s="872"/>
      <c r="TZX691" s="872"/>
      <c r="TZY691" s="872"/>
      <c r="TZZ691" s="872"/>
      <c r="UAA691" s="872"/>
      <c r="UAB691" s="872"/>
      <c r="UAC691" s="872"/>
      <c r="UAD691" s="872"/>
      <c r="UAE691" s="872"/>
      <c r="UAF691" s="872"/>
      <c r="UAG691" s="872"/>
      <c r="UAH691" s="872"/>
      <c r="UAI691" s="872"/>
      <c r="UAJ691" s="872"/>
      <c r="UAK691" s="872"/>
      <c r="UAL691" s="872"/>
      <c r="UAM691" s="872"/>
      <c r="UAN691" s="872"/>
      <c r="UAO691" s="872"/>
      <c r="UAP691" s="872"/>
      <c r="UAQ691" s="872"/>
      <c r="UAR691" s="872"/>
      <c r="UAS691" s="872"/>
      <c r="UAT691" s="872"/>
      <c r="UAU691" s="872"/>
      <c r="UAV691" s="872"/>
      <c r="UAW691" s="872"/>
      <c r="UAX691" s="872"/>
      <c r="UAY691" s="872"/>
      <c r="UAZ691" s="872"/>
      <c r="UBA691" s="872"/>
      <c r="UBB691" s="872"/>
      <c r="UBC691" s="872"/>
      <c r="UBD691" s="872"/>
      <c r="UBE691" s="872"/>
      <c r="UBF691" s="872"/>
      <c r="UBG691" s="872"/>
      <c r="UBH691" s="872"/>
      <c r="UBI691" s="872"/>
      <c r="UBJ691" s="872"/>
      <c r="UBK691" s="872"/>
      <c r="UBL691" s="872"/>
      <c r="UBM691" s="872"/>
      <c r="UBN691" s="872"/>
      <c r="UBO691" s="872"/>
      <c r="UBP691" s="872"/>
      <c r="UBQ691" s="872"/>
      <c r="UBR691" s="872"/>
      <c r="UBS691" s="872"/>
      <c r="UBT691" s="872"/>
      <c r="UBU691" s="872"/>
      <c r="UBV691" s="872"/>
      <c r="UBW691" s="872"/>
      <c r="UBX691" s="872"/>
      <c r="UBY691" s="872"/>
      <c r="UBZ691" s="872"/>
      <c r="UCA691" s="872"/>
      <c r="UCB691" s="872"/>
      <c r="UCC691" s="872"/>
      <c r="UCD691" s="872"/>
      <c r="UCE691" s="872"/>
      <c r="UCF691" s="872"/>
      <c r="UCG691" s="872"/>
      <c r="UCH691" s="872"/>
      <c r="UCI691" s="872"/>
      <c r="UCJ691" s="872"/>
      <c r="UCK691" s="872"/>
      <c r="UCL691" s="872"/>
      <c r="UCM691" s="872"/>
      <c r="UCN691" s="872"/>
      <c r="UCO691" s="872"/>
      <c r="UCP691" s="872"/>
      <c r="UCQ691" s="872"/>
      <c r="UCR691" s="872"/>
      <c r="UCS691" s="872"/>
      <c r="UCT691" s="872"/>
      <c r="UCU691" s="872"/>
      <c r="UCV691" s="872"/>
      <c r="UCW691" s="872"/>
      <c r="UCX691" s="872"/>
      <c r="UCY691" s="872"/>
      <c r="UCZ691" s="872"/>
      <c r="UDA691" s="872"/>
      <c r="UDB691" s="872"/>
      <c r="UDC691" s="872"/>
      <c r="UDD691" s="872"/>
      <c r="UDE691" s="872"/>
      <c r="UDF691" s="872"/>
      <c r="UDG691" s="872"/>
      <c r="UDH691" s="872"/>
      <c r="UDI691" s="872"/>
      <c r="UDJ691" s="872"/>
      <c r="UDK691" s="872"/>
      <c r="UDL691" s="872"/>
      <c r="UDM691" s="872"/>
      <c r="UDN691" s="872"/>
      <c r="UDO691" s="872"/>
      <c r="UDP691" s="872"/>
      <c r="UDQ691" s="872"/>
      <c r="UDR691" s="872"/>
      <c r="UDS691" s="872"/>
      <c r="UDT691" s="872"/>
      <c r="UDU691" s="872"/>
      <c r="UDV691" s="872"/>
      <c r="UDW691" s="872"/>
      <c r="UDX691" s="872"/>
      <c r="UDY691" s="872"/>
      <c r="UDZ691" s="872"/>
      <c r="UEA691" s="872"/>
      <c r="UEB691" s="872"/>
      <c r="UEC691" s="872"/>
      <c r="UED691" s="872"/>
      <c r="UEE691" s="872"/>
      <c r="UEF691" s="872"/>
      <c r="UEG691" s="872"/>
      <c r="UEH691" s="872"/>
      <c r="UEI691" s="872"/>
      <c r="UEJ691" s="872"/>
      <c r="UEK691" s="872"/>
      <c r="UEL691" s="872"/>
      <c r="UEM691" s="872"/>
      <c r="UEN691" s="872"/>
      <c r="UEO691" s="872"/>
      <c r="UEP691" s="872"/>
      <c r="UEQ691" s="872"/>
      <c r="UER691" s="872"/>
      <c r="UES691" s="872"/>
      <c r="UET691" s="872"/>
      <c r="UEU691" s="872"/>
      <c r="UEV691" s="872"/>
      <c r="UEW691" s="872"/>
      <c r="UEX691" s="872"/>
      <c r="UEY691" s="872"/>
      <c r="UEZ691" s="872"/>
      <c r="UFA691" s="872"/>
      <c r="UFB691" s="872"/>
      <c r="UFC691" s="872"/>
      <c r="UFD691" s="872"/>
      <c r="UFE691" s="872"/>
      <c r="UFF691" s="872"/>
      <c r="UFG691" s="872"/>
      <c r="UFH691" s="872"/>
      <c r="UFI691" s="872"/>
      <c r="UFJ691" s="872"/>
      <c r="UFK691" s="872"/>
      <c r="UFL691" s="872"/>
      <c r="UFM691" s="872"/>
      <c r="UFN691" s="872"/>
      <c r="UFO691" s="872"/>
      <c r="UFP691" s="872"/>
      <c r="UFQ691" s="872"/>
      <c r="UFR691" s="872"/>
      <c r="UFS691" s="872"/>
      <c r="UFT691" s="872"/>
      <c r="UFU691" s="872"/>
      <c r="UFV691" s="872"/>
      <c r="UFW691" s="872"/>
      <c r="UFX691" s="872"/>
      <c r="UFY691" s="872"/>
      <c r="UFZ691" s="872"/>
      <c r="UGA691" s="872"/>
      <c r="UGB691" s="872"/>
      <c r="UGC691" s="872"/>
      <c r="UGD691" s="872"/>
      <c r="UGE691" s="872"/>
      <c r="UGF691" s="872"/>
      <c r="UGG691" s="872"/>
      <c r="UGH691" s="872"/>
      <c r="UGI691" s="872"/>
      <c r="UGJ691" s="872"/>
      <c r="UGK691" s="872"/>
      <c r="UGL691" s="872"/>
      <c r="UGM691" s="872"/>
      <c r="UGN691" s="872"/>
      <c r="UGO691" s="872"/>
      <c r="UGP691" s="872"/>
      <c r="UGQ691" s="872"/>
      <c r="UGR691" s="872"/>
      <c r="UGS691" s="872"/>
      <c r="UGT691" s="872"/>
      <c r="UGU691" s="872"/>
      <c r="UGV691" s="872"/>
      <c r="UGW691" s="872"/>
      <c r="UGX691" s="872"/>
      <c r="UGY691" s="872"/>
      <c r="UGZ691" s="872"/>
      <c r="UHA691" s="872"/>
      <c r="UHB691" s="872"/>
      <c r="UHC691" s="872"/>
      <c r="UHD691" s="872"/>
      <c r="UHE691" s="872"/>
      <c r="UHF691" s="872"/>
      <c r="UHG691" s="872"/>
      <c r="UHH691" s="872"/>
      <c r="UHI691" s="872"/>
      <c r="UHJ691" s="872"/>
      <c r="UHK691" s="872"/>
      <c r="UHL691" s="872"/>
      <c r="UHM691" s="872"/>
      <c r="UHN691" s="872"/>
      <c r="UHO691" s="872"/>
      <c r="UHP691" s="872"/>
      <c r="UHQ691" s="872"/>
      <c r="UHR691" s="872"/>
      <c r="UHS691" s="872"/>
      <c r="UHT691" s="872"/>
      <c r="UHU691" s="872"/>
      <c r="UHV691" s="872"/>
      <c r="UHW691" s="872"/>
      <c r="UHX691" s="872"/>
      <c r="UHY691" s="872"/>
      <c r="UHZ691" s="872"/>
      <c r="UIA691" s="872"/>
      <c r="UIB691" s="872"/>
      <c r="UIC691" s="872"/>
      <c r="UID691" s="872"/>
      <c r="UIE691" s="872"/>
      <c r="UIF691" s="872"/>
      <c r="UIG691" s="872"/>
      <c r="UIH691" s="872"/>
      <c r="UII691" s="872"/>
      <c r="UIJ691" s="872"/>
      <c r="UIK691" s="872"/>
      <c r="UIL691" s="872"/>
      <c r="UIM691" s="872"/>
      <c r="UIN691" s="872"/>
      <c r="UIO691" s="872"/>
      <c r="UIP691" s="872"/>
      <c r="UIQ691" s="872"/>
      <c r="UIR691" s="872"/>
      <c r="UIS691" s="872"/>
      <c r="UIT691" s="872"/>
      <c r="UIU691" s="872"/>
      <c r="UIV691" s="872"/>
      <c r="UIW691" s="872"/>
      <c r="UIX691" s="872"/>
      <c r="UIY691" s="872"/>
      <c r="UIZ691" s="872"/>
      <c r="UJA691" s="872"/>
      <c r="UJB691" s="872"/>
      <c r="UJC691" s="872"/>
      <c r="UJD691" s="872"/>
      <c r="UJE691" s="872"/>
      <c r="UJF691" s="872"/>
      <c r="UJG691" s="872"/>
      <c r="UJH691" s="872"/>
      <c r="UJI691" s="872"/>
      <c r="UJJ691" s="872"/>
      <c r="UJK691" s="872"/>
      <c r="UJL691" s="872"/>
      <c r="UJM691" s="872"/>
      <c r="UJN691" s="872"/>
      <c r="UJO691" s="872"/>
      <c r="UJP691" s="872"/>
      <c r="UJQ691" s="872"/>
      <c r="UJR691" s="872"/>
      <c r="UJS691" s="872"/>
      <c r="UJT691" s="872"/>
      <c r="UJU691" s="872"/>
      <c r="UJV691" s="872"/>
      <c r="UJW691" s="872"/>
      <c r="UJX691" s="872"/>
      <c r="UJY691" s="872"/>
      <c r="UJZ691" s="872"/>
      <c r="UKA691" s="872"/>
      <c r="UKB691" s="872"/>
      <c r="UKC691" s="872"/>
      <c r="UKD691" s="872"/>
      <c r="UKE691" s="872"/>
      <c r="UKF691" s="872"/>
      <c r="UKG691" s="872"/>
      <c r="UKH691" s="872"/>
      <c r="UKI691" s="872"/>
      <c r="UKJ691" s="872"/>
      <c r="UKK691" s="872"/>
      <c r="UKL691" s="872"/>
      <c r="UKM691" s="872"/>
      <c r="UKN691" s="872"/>
      <c r="UKO691" s="872"/>
      <c r="UKP691" s="872"/>
      <c r="UKQ691" s="872"/>
      <c r="UKR691" s="872"/>
      <c r="UKS691" s="872"/>
      <c r="UKT691" s="872"/>
      <c r="UKU691" s="872"/>
      <c r="UKV691" s="872"/>
      <c r="UKW691" s="872"/>
      <c r="UKX691" s="872"/>
      <c r="UKY691" s="872"/>
      <c r="UKZ691" s="872"/>
      <c r="ULA691" s="872"/>
      <c r="ULB691" s="872"/>
      <c r="ULC691" s="872"/>
      <c r="ULD691" s="872"/>
      <c r="ULE691" s="872"/>
      <c r="ULF691" s="872"/>
      <c r="ULG691" s="872"/>
      <c r="ULH691" s="872"/>
      <c r="ULI691" s="872"/>
      <c r="ULJ691" s="872"/>
      <c r="ULK691" s="872"/>
      <c r="ULL691" s="872"/>
      <c r="ULM691" s="872"/>
      <c r="ULN691" s="872"/>
      <c r="ULO691" s="872"/>
      <c r="ULP691" s="872"/>
      <c r="ULQ691" s="872"/>
      <c r="ULR691" s="872"/>
      <c r="ULS691" s="872"/>
      <c r="ULT691" s="872"/>
      <c r="ULU691" s="872"/>
      <c r="ULV691" s="872"/>
      <c r="ULW691" s="872"/>
      <c r="ULX691" s="872"/>
      <c r="ULY691" s="872"/>
      <c r="ULZ691" s="872"/>
      <c r="UMA691" s="872"/>
      <c r="UMB691" s="872"/>
      <c r="UMC691" s="872"/>
      <c r="UMD691" s="872"/>
      <c r="UME691" s="872"/>
      <c r="UMF691" s="872"/>
      <c r="UMG691" s="872"/>
      <c r="UMH691" s="872"/>
      <c r="UMI691" s="872"/>
      <c r="UMJ691" s="872"/>
      <c r="UMK691" s="872"/>
      <c r="UML691" s="872"/>
      <c r="UMM691" s="872"/>
      <c r="UMN691" s="872"/>
      <c r="UMO691" s="872"/>
      <c r="UMP691" s="872"/>
      <c r="UMQ691" s="872"/>
      <c r="UMR691" s="872"/>
      <c r="UMS691" s="872"/>
      <c r="UMT691" s="872"/>
      <c r="UMU691" s="872"/>
      <c r="UMV691" s="872"/>
      <c r="UMW691" s="872"/>
      <c r="UMX691" s="872"/>
      <c r="UMY691" s="872"/>
      <c r="UMZ691" s="872"/>
      <c r="UNA691" s="872"/>
      <c r="UNB691" s="872"/>
      <c r="UNC691" s="872"/>
      <c r="UND691" s="872"/>
      <c r="UNE691" s="872"/>
      <c r="UNF691" s="872"/>
      <c r="UNG691" s="872"/>
      <c r="UNH691" s="872"/>
      <c r="UNI691" s="872"/>
      <c r="UNJ691" s="872"/>
      <c r="UNK691" s="872"/>
      <c r="UNL691" s="872"/>
      <c r="UNM691" s="872"/>
      <c r="UNN691" s="872"/>
      <c r="UNO691" s="872"/>
      <c r="UNP691" s="872"/>
      <c r="UNQ691" s="872"/>
      <c r="UNR691" s="872"/>
      <c r="UNS691" s="872"/>
      <c r="UNT691" s="872"/>
      <c r="UNU691" s="872"/>
      <c r="UNV691" s="872"/>
      <c r="UNW691" s="872"/>
      <c r="UNX691" s="872"/>
      <c r="UNY691" s="872"/>
      <c r="UNZ691" s="872"/>
      <c r="UOA691" s="872"/>
      <c r="UOB691" s="872"/>
      <c r="UOC691" s="872"/>
      <c r="UOD691" s="872"/>
      <c r="UOE691" s="872"/>
      <c r="UOF691" s="872"/>
      <c r="UOG691" s="872"/>
      <c r="UOH691" s="872"/>
      <c r="UOI691" s="872"/>
      <c r="UOJ691" s="872"/>
      <c r="UOK691" s="872"/>
      <c r="UOL691" s="872"/>
      <c r="UOM691" s="872"/>
      <c r="UON691" s="872"/>
      <c r="UOO691" s="872"/>
      <c r="UOP691" s="872"/>
      <c r="UOQ691" s="872"/>
      <c r="UOR691" s="872"/>
      <c r="UOS691" s="872"/>
      <c r="UOT691" s="872"/>
      <c r="UOU691" s="872"/>
      <c r="UOV691" s="872"/>
      <c r="UOW691" s="872"/>
      <c r="UOX691" s="872"/>
      <c r="UOY691" s="872"/>
      <c r="UOZ691" s="872"/>
      <c r="UPA691" s="872"/>
      <c r="UPB691" s="872"/>
      <c r="UPC691" s="872"/>
      <c r="UPD691" s="872"/>
      <c r="UPE691" s="872"/>
      <c r="UPF691" s="872"/>
      <c r="UPG691" s="872"/>
      <c r="UPH691" s="872"/>
      <c r="UPI691" s="872"/>
      <c r="UPJ691" s="872"/>
      <c r="UPK691" s="872"/>
      <c r="UPL691" s="872"/>
      <c r="UPM691" s="872"/>
      <c r="UPN691" s="872"/>
      <c r="UPO691" s="872"/>
      <c r="UPP691" s="872"/>
      <c r="UPQ691" s="872"/>
      <c r="UPR691" s="872"/>
      <c r="UPS691" s="872"/>
      <c r="UPT691" s="872"/>
      <c r="UPU691" s="872"/>
      <c r="UPV691" s="872"/>
      <c r="UPW691" s="872"/>
      <c r="UPX691" s="872"/>
      <c r="UPY691" s="872"/>
      <c r="UPZ691" s="872"/>
      <c r="UQA691" s="872"/>
      <c r="UQB691" s="872"/>
      <c r="UQC691" s="872"/>
      <c r="UQD691" s="872"/>
      <c r="UQE691" s="872"/>
      <c r="UQF691" s="872"/>
      <c r="UQG691" s="872"/>
      <c r="UQH691" s="872"/>
      <c r="UQI691" s="872"/>
      <c r="UQJ691" s="872"/>
      <c r="UQK691" s="872"/>
      <c r="UQL691" s="872"/>
      <c r="UQM691" s="872"/>
      <c r="UQN691" s="872"/>
      <c r="UQO691" s="872"/>
      <c r="UQP691" s="872"/>
      <c r="UQQ691" s="872"/>
      <c r="UQR691" s="872"/>
      <c r="UQS691" s="872"/>
      <c r="UQT691" s="872"/>
      <c r="UQU691" s="872"/>
      <c r="UQV691" s="872"/>
      <c r="UQW691" s="872"/>
      <c r="UQX691" s="872"/>
      <c r="UQY691" s="872"/>
      <c r="UQZ691" s="872"/>
      <c r="URA691" s="872"/>
      <c r="URB691" s="872"/>
      <c r="URC691" s="872"/>
      <c r="URD691" s="872"/>
      <c r="URE691" s="872"/>
      <c r="URF691" s="872"/>
      <c r="URG691" s="872"/>
      <c r="URH691" s="872"/>
      <c r="URI691" s="872"/>
      <c r="URJ691" s="872"/>
      <c r="URK691" s="872"/>
      <c r="URL691" s="872"/>
      <c r="URM691" s="872"/>
      <c r="URN691" s="872"/>
      <c r="URO691" s="872"/>
      <c r="URP691" s="872"/>
      <c r="URQ691" s="872"/>
      <c r="URR691" s="872"/>
      <c r="URS691" s="872"/>
      <c r="URT691" s="872"/>
      <c r="URU691" s="872"/>
      <c r="URV691" s="872"/>
      <c r="URW691" s="872"/>
      <c r="URX691" s="872"/>
      <c r="URY691" s="872"/>
      <c r="URZ691" s="872"/>
      <c r="USA691" s="872"/>
      <c r="USB691" s="872"/>
      <c r="USC691" s="872"/>
      <c r="USD691" s="872"/>
      <c r="USE691" s="872"/>
      <c r="USF691" s="872"/>
      <c r="USG691" s="872"/>
      <c r="USH691" s="872"/>
      <c r="USI691" s="872"/>
      <c r="USJ691" s="872"/>
      <c r="USK691" s="872"/>
      <c r="USL691" s="872"/>
      <c r="USM691" s="872"/>
      <c r="USN691" s="872"/>
      <c r="USO691" s="872"/>
      <c r="USP691" s="872"/>
      <c r="USQ691" s="872"/>
      <c r="USR691" s="872"/>
      <c r="USS691" s="872"/>
      <c r="UST691" s="872"/>
      <c r="USU691" s="872"/>
      <c r="USV691" s="872"/>
      <c r="USW691" s="872"/>
      <c r="USX691" s="872"/>
      <c r="USY691" s="872"/>
      <c r="USZ691" s="872"/>
      <c r="UTA691" s="872"/>
      <c r="UTB691" s="872"/>
      <c r="UTC691" s="872"/>
      <c r="UTD691" s="872"/>
      <c r="UTE691" s="872"/>
      <c r="UTF691" s="872"/>
      <c r="UTG691" s="872"/>
      <c r="UTH691" s="872"/>
      <c r="UTI691" s="872"/>
      <c r="UTJ691" s="872"/>
      <c r="UTK691" s="872"/>
      <c r="UTL691" s="872"/>
      <c r="UTM691" s="872"/>
      <c r="UTN691" s="872"/>
      <c r="UTO691" s="872"/>
      <c r="UTP691" s="872"/>
      <c r="UTQ691" s="872"/>
      <c r="UTR691" s="872"/>
      <c r="UTS691" s="872"/>
      <c r="UTT691" s="872"/>
      <c r="UTU691" s="872"/>
      <c r="UTV691" s="872"/>
      <c r="UTW691" s="872"/>
      <c r="UTX691" s="872"/>
      <c r="UTY691" s="872"/>
      <c r="UTZ691" s="872"/>
      <c r="UUA691" s="872"/>
      <c r="UUB691" s="872"/>
      <c r="UUC691" s="872"/>
      <c r="UUD691" s="872"/>
      <c r="UUE691" s="872"/>
      <c r="UUF691" s="872"/>
      <c r="UUG691" s="872"/>
      <c r="UUH691" s="872"/>
      <c r="UUI691" s="872"/>
      <c r="UUJ691" s="872"/>
      <c r="UUK691" s="872"/>
      <c r="UUL691" s="872"/>
      <c r="UUM691" s="872"/>
      <c r="UUN691" s="872"/>
      <c r="UUO691" s="872"/>
      <c r="UUP691" s="872"/>
      <c r="UUQ691" s="872"/>
      <c r="UUR691" s="872"/>
      <c r="UUS691" s="872"/>
      <c r="UUT691" s="872"/>
      <c r="UUU691" s="872"/>
      <c r="UUV691" s="872"/>
      <c r="UUW691" s="872"/>
      <c r="UUX691" s="872"/>
      <c r="UUY691" s="872"/>
      <c r="UUZ691" s="872"/>
      <c r="UVA691" s="872"/>
      <c r="UVB691" s="872"/>
      <c r="UVC691" s="872"/>
      <c r="UVD691" s="872"/>
      <c r="UVE691" s="872"/>
      <c r="UVF691" s="872"/>
      <c r="UVG691" s="872"/>
      <c r="UVH691" s="872"/>
      <c r="UVI691" s="872"/>
      <c r="UVJ691" s="872"/>
      <c r="UVK691" s="872"/>
      <c r="UVL691" s="872"/>
      <c r="UVM691" s="872"/>
      <c r="UVN691" s="872"/>
      <c r="UVO691" s="872"/>
      <c r="UVP691" s="872"/>
      <c r="UVQ691" s="872"/>
      <c r="UVR691" s="872"/>
      <c r="UVS691" s="872"/>
      <c r="UVT691" s="872"/>
      <c r="UVU691" s="872"/>
      <c r="UVV691" s="872"/>
      <c r="UVW691" s="872"/>
      <c r="UVX691" s="872"/>
      <c r="UVY691" s="872"/>
      <c r="UVZ691" s="872"/>
      <c r="UWA691" s="872"/>
      <c r="UWB691" s="872"/>
      <c r="UWC691" s="872"/>
      <c r="UWD691" s="872"/>
      <c r="UWE691" s="872"/>
      <c r="UWF691" s="872"/>
      <c r="UWG691" s="872"/>
      <c r="UWH691" s="872"/>
      <c r="UWI691" s="872"/>
      <c r="UWJ691" s="872"/>
      <c r="UWK691" s="872"/>
      <c r="UWL691" s="872"/>
      <c r="UWM691" s="872"/>
      <c r="UWN691" s="872"/>
      <c r="UWO691" s="872"/>
      <c r="UWP691" s="872"/>
      <c r="UWQ691" s="872"/>
      <c r="UWR691" s="872"/>
      <c r="UWS691" s="872"/>
      <c r="UWT691" s="872"/>
      <c r="UWU691" s="872"/>
      <c r="UWV691" s="872"/>
      <c r="UWW691" s="872"/>
      <c r="UWX691" s="872"/>
      <c r="UWY691" s="872"/>
      <c r="UWZ691" s="872"/>
      <c r="UXA691" s="872"/>
      <c r="UXB691" s="872"/>
      <c r="UXC691" s="872"/>
      <c r="UXD691" s="872"/>
      <c r="UXE691" s="872"/>
      <c r="UXF691" s="872"/>
      <c r="UXG691" s="872"/>
      <c r="UXH691" s="872"/>
      <c r="UXI691" s="872"/>
      <c r="UXJ691" s="872"/>
      <c r="UXK691" s="872"/>
      <c r="UXL691" s="872"/>
      <c r="UXM691" s="872"/>
      <c r="UXN691" s="872"/>
      <c r="UXO691" s="872"/>
      <c r="UXP691" s="872"/>
      <c r="UXQ691" s="872"/>
      <c r="UXR691" s="872"/>
      <c r="UXS691" s="872"/>
      <c r="UXT691" s="872"/>
      <c r="UXU691" s="872"/>
      <c r="UXV691" s="872"/>
      <c r="UXW691" s="872"/>
      <c r="UXX691" s="872"/>
      <c r="UXY691" s="872"/>
      <c r="UXZ691" s="872"/>
      <c r="UYA691" s="872"/>
      <c r="UYB691" s="872"/>
      <c r="UYC691" s="872"/>
      <c r="UYD691" s="872"/>
      <c r="UYE691" s="872"/>
      <c r="UYF691" s="872"/>
      <c r="UYG691" s="872"/>
      <c r="UYH691" s="872"/>
      <c r="UYI691" s="872"/>
      <c r="UYJ691" s="872"/>
      <c r="UYK691" s="872"/>
      <c r="UYL691" s="872"/>
      <c r="UYM691" s="872"/>
      <c r="UYN691" s="872"/>
      <c r="UYO691" s="872"/>
      <c r="UYP691" s="872"/>
      <c r="UYQ691" s="872"/>
      <c r="UYR691" s="872"/>
      <c r="UYS691" s="872"/>
      <c r="UYT691" s="872"/>
      <c r="UYU691" s="872"/>
      <c r="UYV691" s="872"/>
      <c r="UYW691" s="872"/>
      <c r="UYX691" s="872"/>
      <c r="UYY691" s="872"/>
      <c r="UYZ691" s="872"/>
      <c r="UZA691" s="872"/>
      <c r="UZB691" s="872"/>
      <c r="UZC691" s="872"/>
      <c r="UZD691" s="872"/>
      <c r="UZE691" s="872"/>
      <c r="UZF691" s="872"/>
      <c r="UZG691" s="872"/>
      <c r="UZH691" s="872"/>
      <c r="UZI691" s="872"/>
      <c r="UZJ691" s="872"/>
      <c r="UZK691" s="872"/>
      <c r="UZL691" s="872"/>
      <c r="UZM691" s="872"/>
      <c r="UZN691" s="872"/>
      <c r="UZO691" s="872"/>
      <c r="UZP691" s="872"/>
      <c r="UZQ691" s="872"/>
      <c r="UZR691" s="872"/>
      <c r="UZS691" s="872"/>
      <c r="UZT691" s="872"/>
      <c r="UZU691" s="872"/>
      <c r="UZV691" s="872"/>
      <c r="UZW691" s="872"/>
      <c r="UZX691" s="872"/>
      <c r="UZY691" s="872"/>
      <c r="UZZ691" s="872"/>
      <c r="VAA691" s="872"/>
      <c r="VAB691" s="872"/>
      <c r="VAC691" s="872"/>
      <c r="VAD691" s="872"/>
      <c r="VAE691" s="872"/>
      <c r="VAF691" s="872"/>
      <c r="VAG691" s="872"/>
      <c r="VAH691" s="872"/>
      <c r="VAI691" s="872"/>
      <c r="VAJ691" s="872"/>
      <c r="VAK691" s="872"/>
      <c r="VAL691" s="872"/>
      <c r="VAM691" s="872"/>
      <c r="VAN691" s="872"/>
      <c r="VAO691" s="872"/>
      <c r="VAP691" s="872"/>
      <c r="VAQ691" s="872"/>
      <c r="VAR691" s="872"/>
      <c r="VAS691" s="872"/>
      <c r="VAT691" s="872"/>
      <c r="VAU691" s="872"/>
      <c r="VAV691" s="872"/>
      <c r="VAW691" s="872"/>
      <c r="VAX691" s="872"/>
      <c r="VAY691" s="872"/>
      <c r="VAZ691" s="872"/>
      <c r="VBA691" s="872"/>
      <c r="VBB691" s="872"/>
      <c r="VBC691" s="872"/>
      <c r="VBD691" s="872"/>
      <c r="VBE691" s="872"/>
      <c r="VBF691" s="872"/>
      <c r="VBG691" s="872"/>
      <c r="VBH691" s="872"/>
      <c r="VBI691" s="872"/>
      <c r="VBJ691" s="872"/>
      <c r="VBK691" s="872"/>
      <c r="VBL691" s="872"/>
      <c r="VBM691" s="872"/>
      <c r="VBN691" s="872"/>
      <c r="VBO691" s="872"/>
      <c r="VBP691" s="872"/>
      <c r="VBQ691" s="872"/>
      <c r="VBR691" s="872"/>
      <c r="VBS691" s="872"/>
      <c r="VBT691" s="872"/>
      <c r="VBU691" s="872"/>
      <c r="VBV691" s="872"/>
      <c r="VBW691" s="872"/>
      <c r="VBX691" s="872"/>
      <c r="VBY691" s="872"/>
      <c r="VBZ691" s="872"/>
      <c r="VCA691" s="872"/>
      <c r="VCB691" s="872"/>
      <c r="VCC691" s="872"/>
      <c r="VCD691" s="872"/>
      <c r="VCE691" s="872"/>
      <c r="VCF691" s="872"/>
      <c r="VCG691" s="872"/>
      <c r="VCH691" s="872"/>
      <c r="VCI691" s="872"/>
      <c r="VCJ691" s="872"/>
      <c r="VCK691" s="872"/>
      <c r="VCL691" s="872"/>
      <c r="VCM691" s="872"/>
      <c r="VCN691" s="872"/>
      <c r="VCO691" s="872"/>
      <c r="VCP691" s="872"/>
      <c r="VCQ691" s="872"/>
      <c r="VCR691" s="872"/>
      <c r="VCS691" s="872"/>
      <c r="VCT691" s="872"/>
      <c r="VCU691" s="872"/>
      <c r="VCV691" s="872"/>
      <c r="VCW691" s="872"/>
      <c r="VCX691" s="872"/>
      <c r="VCY691" s="872"/>
      <c r="VCZ691" s="872"/>
      <c r="VDA691" s="872"/>
      <c r="VDB691" s="872"/>
      <c r="VDC691" s="872"/>
      <c r="VDD691" s="872"/>
      <c r="VDE691" s="872"/>
      <c r="VDF691" s="872"/>
      <c r="VDG691" s="872"/>
      <c r="VDH691" s="872"/>
      <c r="VDI691" s="872"/>
      <c r="VDJ691" s="872"/>
      <c r="VDK691" s="872"/>
      <c r="VDL691" s="872"/>
      <c r="VDM691" s="872"/>
      <c r="VDN691" s="872"/>
      <c r="VDO691" s="872"/>
      <c r="VDP691" s="872"/>
      <c r="VDQ691" s="872"/>
      <c r="VDR691" s="872"/>
      <c r="VDS691" s="872"/>
      <c r="VDT691" s="872"/>
      <c r="VDU691" s="872"/>
      <c r="VDV691" s="872"/>
      <c r="VDW691" s="872"/>
      <c r="VDX691" s="872"/>
      <c r="VDY691" s="872"/>
      <c r="VDZ691" s="872"/>
      <c r="VEA691" s="872"/>
      <c r="VEB691" s="872"/>
      <c r="VEC691" s="872"/>
      <c r="VED691" s="872"/>
      <c r="VEE691" s="872"/>
      <c r="VEF691" s="872"/>
      <c r="VEG691" s="872"/>
      <c r="VEH691" s="872"/>
      <c r="VEI691" s="872"/>
      <c r="VEJ691" s="872"/>
      <c r="VEK691" s="872"/>
      <c r="VEL691" s="872"/>
      <c r="VEM691" s="872"/>
      <c r="VEN691" s="872"/>
      <c r="VEO691" s="872"/>
      <c r="VEP691" s="872"/>
      <c r="VEQ691" s="872"/>
      <c r="VER691" s="872"/>
      <c r="VES691" s="872"/>
      <c r="VET691" s="872"/>
      <c r="VEU691" s="872"/>
      <c r="VEV691" s="872"/>
      <c r="VEW691" s="872"/>
      <c r="VEX691" s="872"/>
      <c r="VEY691" s="872"/>
      <c r="VEZ691" s="872"/>
      <c r="VFA691" s="872"/>
      <c r="VFB691" s="872"/>
      <c r="VFC691" s="872"/>
      <c r="VFD691" s="872"/>
      <c r="VFE691" s="872"/>
      <c r="VFF691" s="872"/>
      <c r="VFG691" s="872"/>
      <c r="VFH691" s="872"/>
      <c r="VFI691" s="872"/>
      <c r="VFJ691" s="872"/>
      <c r="VFK691" s="872"/>
      <c r="VFL691" s="872"/>
      <c r="VFM691" s="872"/>
      <c r="VFN691" s="872"/>
      <c r="VFO691" s="872"/>
      <c r="VFP691" s="872"/>
      <c r="VFQ691" s="872"/>
      <c r="VFR691" s="872"/>
      <c r="VFS691" s="872"/>
      <c r="VFT691" s="872"/>
      <c r="VFU691" s="872"/>
      <c r="VFV691" s="872"/>
      <c r="VFW691" s="872"/>
      <c r="VFX691" s="872"/>
      <c r="VFY691" s="872"/>
      <c r="VFZ691" s="872"/>
      <c r="VGA691" s="872"/>
      <c r="VGB691" s="872"/>
      <c r="VGC691" s="872"/>
      <c r="VGD691" s="872"/>
      <c r="VGE691" s="872"/>
      <c r="VGF691" s="872"/>
      <c r="VGG691" s="872"/>
      <c r="VGH691" s="872"/>
      <c r="VGI691" s="872"/>
      <c r="VGJ691" s="872"/>
      <c r="VGK691" s="872"/>
      <c r="VGL691" s="872"/>
      <c r="VGM691" s="872"/>
      <c r="VGN691" s="872"/>
      <c r="VGO691" s="872"/>
      <c r="VGP691" s="872"/>
      <c r="VGQ691" s="872"/>
      <c r="VGR691" s="872"/>
      <c r="VGS691" s="872"/>
      <c r="VGT691" s="872"/>
      <c r="VGU691" s="872"/>
      <c r="VGV691" s="872"/>
      <c r="VGW691" s="872"/>
      <c r="VGX691" s="872"/>
      <c r="VGY691" s="872"/>
      <c r="VGZ691" s="872"/>
      <c r="VHA691" s="872"/>
      <c r="VHB691" s="872"/>
      <c r="VHC691" s="872"/>
      <c r="VHD691" s="872"/>
      <c r="VHE691" s="872"/>
      <c r="VHF691" s="872"/>
      <c r="VHG691" s="872"/>
      <c r="VHH691" s="872"/>
      <c r="VHI691" s="872"/>
      <c r="VHJ691" s="872"/>
      <c r="VHK691" s="872"/>
      <c r="VHL691" s="872"/>
      <c r="VHM691" s="872"/>
      <c r="VHN691" s="872"/>
      <c r="VHO691" s="872"/>
      <c r="VHP691" s="872"/>
      <c r="VHQ691" s="872"/>
      <c r="VHR691" s="872"/>
      <c r="VHS691" s="872"/>
      <c r="VHT691" s="872"/>
      <c r="VHU691" s="872"/>
      <c r="VHV691" s="872"/>
      <c r="VHW691" s="872"/>
      <c r="VHX691" s="872"/>
      <c r="VHY691" s="872"/>
      <c r="VHZ691" s="872"/>
      <c r="VIA691" s="872"/>
      <c r="VIB691" s="872"/>
      <c r="VIC691" s="872"/>
      <c r="VID691" s="872"/>
      <c r="VIE691" s="872"/>
      <c r="VIF691" s="872"/>
      <c r="VIG691" s="872"/>
      <c r="VIH691" s="872"/>
      <c r="VII691" s="872"/>
      <c r="VIJ691" s="872"/>
      <c r="VIK691" s="872"/>
      <c r="VIL691" s="872"/>
      <c r="VIM691" s="872"/>
      <c r="VIN691" s="872"/>
      <c r="VIO691" s="872"/>
      <c r="VIP691" s="872"/>
      <c r="VIQ691" s="872"/>
      <c r="VIR691" s="872"/>
      <c r="VIS691" s="872"/>
      <c r="VIT691" s="872"/>
      <c r="VIU691" s="872"/>
      <c r="VIV691" s="872"/>
      <c r="VIW691" s="872"/>
      <c r="VIX691" s="872"/>
      <c r="VIY691" s="872"/>
      <c r="VIZ691" s="872"/>
      <c r="VJA691" s="872"/>
      <c r="VJB691" s="872"/>
      <c r="VJC691" s="872"/>
      <c r="VJD691" s="872"/>
      <c r="VJE691" s="872"/>
      <c r="VJF691" s="872"/>
      <c r="VJG691" s="872"/>
      <c r="VJH691" s="872"/>
      <c r="VJI691" s="872"/>
      <c r="VJJ691" s="872"/>
      <c r="VJK691" s="872"/>
      <c r="VJL691" s="872"/>
      <c r="VJM691" s="872"/>
      <c r="VJN691" s="872"/>
      <c r="VJO691" s="872"/>
      <c r="VJP691" s="872"/>
      <c r="VJQ691" s="872"/>
      <c r="VJR691" s="872"/>
      <c r="VJS691" s="872"/>
      <c r="VJT691" s="872"/>
      <c r="VJU691" s="872"/>
      <c r="VJV691" s="872"/>
      <c r="VJW691" s="872"/>
      <c r="VJX691" s="872"/>
      <c r="VJY691" s="872"/>
      <c r="VJZ691" s="872"/>
      <c r="VKA691" s="872"/>
      <c r="VKB691" s="872"/>
      <c r="VKC691" s="872"/>
      <c r="VKD691" s="872"/>
      <c r="VKE691" s="872"/>
      <c r="VKF691" s="872"/>
      <c r="VKG691" s="872"/>
      <c r="VKH691" s="872"/>
      <c r="VKI691" s="872"/>
      <c r="VKJ691" s="872"/>
      <c r="VKK691" s="872"/>
      <c r="VKL691" s="872"/>
      <c r="VKM691" s="872"/>
      <c r="VKN691" s="872"/>
      <c r="VKO691" s="872"/>
      <c r="VKP691" s="872"/>
      <c r="VKQ691" s="872"/>
      <c r="VKR691" s="872"/>
      <c r="VKS691" s="872"/>
      <c r="VKT691" s="872"/>
      <c r="VKU691" s="872"/>
      <c r="VKV691" s="872"/>
      <c r="VKW691" s="872"/>
      <c r="VKX691" s="872"/>
      <c r="VKY691" s="872"/>
      <c r="VKZ691" s="872"/>
      <c r="VLA691" s="872"/>
      <c r="VLB691" s="872"/>
      <c r="VLC691" s="872"/>
      <c r="VLD691" s="872"/>
      <c r="VLE691" s="872"/>
      <c r="VLF691" s="872"/>
      <c r="VLG691" s="872"/>
      <c r="VLH691" s="872"/>
      <c r="VLI691" s="872"/>
      <c r="VLJ691" s="872"/>
      <c r="VLK691" s="872"/>
      <c r="VLL691" s="872"/>
      <c r="VLM691" s="872"/>
      <c r="VLN691" s="872"/>
      <c r="VLO691" s="872"/>
      <c r="VLP691" s="872"/>
      <c r="VLQ691" s="872"/>
      <c r="VLR691" s="872"/>
      <c r="VLS691" s="872"/>
      <c r="VLT691" s="872"/>
      <c r="VLU691" s="872"/>
      <c r="VLV691" s="872"/>
      <c r="VLW691" s="872"/>
      <c r="VLX691" s="872"/>
      <c r="VLY691" s="872"/>
      <c r="VLZ691" s="872"/>
      <c r="VMA691" s="872"/>
      <c r="VMB691" s="872"/>
      <c r="VMC691" s="872"/>
      <c r="VMD691" s="872"/>
      <c r="VME691" s="872"/>
      <c r="VMF691" s="872"/>
      <c r="VMG691" s="872"/>
      <c r="VMH691" s="872"/>
      <c r="VMI691" s="872"/>
      <c r="VMJ691" s="872"/>
      <c r="VMK691" s="872"/>
      <c r="VML691" s="872"/>
      <c r="VMM691" s="872"/>
      <c r="VMN691" s="872"/>
      <c r="VMO691" s="872"/>
      <c r="VMP691" s="872"/>
      <c r="VMQ691" s="872"/>
      <c r="VMR691" s="872"/>
      <c r="VMS691" s="872"/>
      <c r="VMT691" s="872"/>
      <c r="VMU691" s="872"/>
      <c r="VMV691" s="872"/>
      <c r="VMW691" s="872"/>
      <c r="VMX691" s="872"/>
      <c r="VMY691" s="872"/>
      <c r="VMZ691" s="872"/>
      <c r="VNA691" s="872"/>
      <c r="VNB691" s="872"/>
      <c r="VNC691" s="872"/>
      <c r="VND691" s="872"/>
      <c r="VNE691" s="872"/>
      <c r="VNF691" s="872"/>
      <c r="VNG691" s="872"/>
      <c r="VNH691" s="872"/>
      <c r="VNI691" s="872"/>
      <c r="VNJ691" s="872"/>
      <c r="VNK691" s="872"/>
      <c r="VNL691" s="872"/>
      <c r="VNM691" s="872"/>
      <c r="VNN691" s="872"/>
      <c r="VNO691" s="872"/>
      <c r="VNP691" s="872"/>
      <c r="VNQ691" s="872"/>
      <c r="VNR691" s="872"/>
      <c r="VNS691" s="872"/>
      <c r="VNT691" s="872"/>
      <c r="VNU691" s="872"/>
      <c r="VNV691" s="872"/>
      <c r="VNW691" s="872"/>
      <c r="VNX691" s="872"/>
      <c r="VNY691" s="872"/>
      <c r="VNZ691" s="872"/>
      <c r="VOA691" s="872"/>
      <c r="VOB691" s="872"/>
      <c r="VOC691" s="872"/>
      <c r="VOD691" s="872"/>
      <c r="VOE691" s="872"/>
      <c r="VOF691" s="872"/>
      <c r="VOG691" s="872"/>
      <c r="VOH691" s="872"/>
      <c r="VOI691" s="872"/>
      <c r="VOJ691" s="872"/>
      <c r="VOK691" s="872"/>
      <c r="VOL691" s="872"/>
      <c r="VOM691" s="872"/>
      <c r="VON691" s="872"/>
      <c r="VOO691" s="872"/>
      <c r="VOP691" s="872"/>
      <c r="VOQ691" s="872"/>
      <c r="VOR691" s="872"/>
      <c r="VOS691" s="872"/>
      <c r="VOT691" s="872"/>
      <c r="VOU691" s="872"/>
      <c r="VOV691" s="872"/>
      <c r="VOW691" s="872"/>
      <c r="VOX691" s="872"/>
      <c r="VOY691" s="872"/>
      <c r="VOZ691" s="872"/>
      <c r="VPA691" s="872"/>
      <c r="VPB691" s="872"/>
      <c r="VPC691" s="872"/>
      <c r="VPD691" s="872"/>
      <c r="VPE691" s="872"/>
      <c r="VPF691" s="872"/>
      <c r="VPG691" s="872"/>
      <c r="VPH691" s="872"/>
      <c r="VPI691" s="872"/>
      <c r="VPJ691" s="872"/>
      <c r="VPK691" s="872"/>
      <c r="VPL691" s="872"/>
      <c r="VPM691" s="872"/>
      <c r="VPN691" s="872"/>
      <c r="VPO691" s="872"/>
      <c r="VPP691" s="872"/>
      <c r="VPQ691" s="872"/>
      <c r="VPR691" s="872"/>
      <c r="VPS691" s="872"/>
      <c r="VPT691" s="872"/>
      <c r="VPU691" s="872"/>
      <c r="VPV691" s="872"/>
      <c r="VPW691" s="872"/>
      <c r="VPX691" s="872"/>
      <c r="VPY691" s="872"/>
      <c r="VPZ691" s="872"/>
      <c r="VQA691" s="872"/>
      <c r="VQB691" s="872"/>
      <c r="VQC691" s="872"/>
      <c r="VQD691" s="872"/>
      <c r="VQE691" s="872"/>
      <c r="VQF691" s="872"/>
      <c r="VQG691" s="872"/>
      <c r="VQH691" s="872"/>
      <c r="VQI691" s="872"/>
      <c r="VQJ691" s="872"/>
      <c r="VQK691" s="872"/>
      <c r="VQL691" s="872"/>
      <c r="VQM691" s="872"/>
      <c r="VQN691" s="872"/>
      <c r="VQO691" s="872"/>
      <c r="VQP691" s="872"/>
      <c r="VQQ691" s="872"/>
      <c r="VQR691" s="872"/>
      <c r="VQS691" s="872"/>
      <c r="VQT691" s="872"/>
      <c r="VQU691" s="872"/>
      <c r="VQV691" s="872"/>
      <c r="VQW691" s="872"/>
      <c r="VQX691" s="872"/>
      <c r="VQY691" s="872"/>
      <c r="VQZ691" s="872"/>
      <c r="VRA691" s="872"/>
      <c r="VRB691" s="872"/>
      <c r="VRC691" s="872"/>
      <c r="VRD691" s="872"/>
      <c r="VRE691" s="872"/>
      <c r="VRF691" s="872"/>
      <c r="VRG691" s="872"/>
      <c r="VRH691" s="872"/>
      <c r="VRI691" s="872"/>
      <c r="VRJ691" s="872"/>
      <c r="VRK691" s="872"/>
      <c r="VRL691" s="872"/>
      <c r="VRM691" s="872"/>
      <c r="VRN691" s="872"/>
      <c r="VRO691" s="872"/>
      <c r="VRP691" s="872"/>
      <c r="VRQ691" s="872"/>
      <c r="VRR691" s="872"/>
      <c r="VRS691" s="872"/>
      <c r="VRT691" s="872"/>
      <c r="VRU691" s="872"/>
      <c r="VRV691" s="872"/>
      <c r="VRW691" s="872"/>
      <c r="VRX691" s="872"/>
      <c r="VRY691" s="872"/>
      <c r="VRZ691" s="872"/>
      <c r="VSA691" s="872"/>
      <c r="VSB691" s="872"/>
      <c r="VSC691" s="872"/>
      <c r="VSD691" s="872"/>
      <c r="VSE691" s="872"/>
      <c r="VSF691" s="872"/>
      <c r="VSG691" s="872"/>
      <c r="VSH691" s="872"/>
      <c r="VSI691" s="872"/>
      <c r="VSJ691" s="872"/>
      <c r="VSK691" s="872"/>
      <c r="VSL691" s="872"/>
      <c r="VSM691" s="872"/>
      <c r="VSN691" s="872"/>
      <c r="VSO691" s="872"/>
      <c r="VSP691" s="872"/>
      <c r="VSQ691" s="872"/>
      <c r="VSR691" s="872"/>
      <c r="VSS691" s="872"/>
      <c r="VST691" s="872"/>
      <c r="VSU691" s="872"/>
      <c r="VSV691" s="872"/>
      <c r="VSW691" s="872"/>
      <c r="VSX691" s="872"/>
      <c r="VSY691" s="872"/>
      <c r="VSZ691" s="872"/>
      <c r="VTA691" s="872"/>
      <c r="VTB691" s="872"/>
      <c r="VTC691" s="872"/>
      <c r="VTD691" s="872"/>
      <c r="VTE691" s="872"/>
      <c r="VTF691" s="872"/>
      <c r="VTG691" s="872"/>
      <c r="VTH691" s="872"/>
      <c r="VTI691" s="872"/>
      <c r="VTJ691" s="872"/>
      <c r="VTK691" s="872"/>
      <c r="VTL691" s="872"/>
      <c r="VTM691" s="872"/>
      <c r="VTN691" s="872"/>
      <c r="VTO691" s="872"/>
      <c r="VTP691" s="872"/>
      <c r="VTQ691" s="872"/>
      <c r="VTR691" s="872"/>
      <c r="VTS691" s="872"/>
      <c r="VTT691" s="872"/>
      <c r="VTU691" s="872"/>
      <c r="VTV691" s="872"/>
      <c r="VTW691" s="872"/>
      <c r="VTX691" s="872"/>
      <c r="VTY691" s="872"/>
      <c r="VTZ691" s="872"/>
      <c r="VUA691" s="872"/>
      <c r="VUB691" s="872"/>
      <c r="VUC691" s="872"/>
      <c r="VUD691" s="872"/>
      <c r="VUE691" s="872"/>
      <c r="VUF691" s="872"/>
      <c r="VUG691" s="872"/>
      <c r="VUH691" s="872"/>
      <c r="VUI691" s="872"/>
      <c r="VUJ691" s="872"/>
      <c r="VUK691" s="872"/>
      <c r="VUL691" s="872"/>
      <c r="VUM691" s="872"/>
      <c r="VUN691" s="872"/>
      <c r="VUO691" s="872"/>
      <c r="VUP691" s="872"/>
      <c r="VUQ691" s="872"/>
      <c r="VUR691" s="872"/>
      <c r="VUS691" s="872"/>
      <c r="VUT691" s="872"/>
      <c r="VUU691" s="872"/>
      <c r="VUV691" s="872"/>
      <c r="VUW691" s="872"/>
      <c r="VUX691" s="872"/>
      <c r="VUY691" s="872"/>
      <c r="VUZ691" s="872"/>
      <c r="VVA691" s="872"/>
      <c r="VVB691" s="872"/>
      <c r="VVC691" s="872"/>
      <c r="VVD691" s="872"/>
      <c r="VVE691" s="872"/>
      <c r="VVF691" s="872"/>
      <c r="VVG691" s="872"/>
      <c r="VVH691" s="872"/>
      <c r="VVI691" s="872"/>
      <c r="VVJ691" s="872"/>
      <c r="VVK691" s="872"/>
      <c r="VVL691" s="872"/>
      <c r="VVM691" s="872"/>
      <c r="VVN691" s="872"/>
      <c r="VVO691" s="872"/>
      <c r="VVP691" s="872"/>
      <c r="VVQ691" s="872"/>
      <c r="VVR691" s="872"/>
      <c r="VVS691" s="872"/>
      <c r="VVT691" s="872"/>
      <c r="VVU691" s="872"/>
      <c r="VVV691" s="872"/>
      <c r="VVW691" s="872"/>
      <c r="VVX691" s="872"/>
      <c r="VVY691" s="872"/>
      <c r="VVZ691" s="872"/>
      <c r="VWA691" s="872"/>
      <c r="VWB691" s="872"/>
      <c r="VWC691" s="872"/>
      <c r="VWD691" s="872"/>
      <c r="VWE691" s="872"/>
      <c r="VWF691" s="872"/>
      <c r="VWG691" s="872"/>
      <c r="VWH691" s="872"/>
      <c r="VWI691" s="872"/>
      <c r="VWJ691" s="872"/>
      <c r="VWK691" s="872"/>
      <c r="VWL691" s="872"/>
      <c r="VWM691" s="872"/>
      <c r="VWN691" s="872"/>
      <c r="VWO691" s="872"/>
      <c r="VWP691" s="872"/>
      <c r="VWQ691" s="872"/>
      <c r="VWR691" s="872"/>
      <c r="VWS691" s="872"/>
      <c r="VWT691" s="872"/>
      <c r="VWU691" s="872"/>
      <c r="VWV691" s="872"/>
      <c r="VWW691" s="872"/>
      <c r="VWX691" s="872"/>
      <c r="VWY691" s="872"/>
      <c r="VWZ691" s="872"/>
      <c r="VXA691" s="872"/>
      <c r="VXB691" s="872"/>
      <c r="VXC691" s="872"/>
      <c r="VXD691" s="872"/>
      <c r="VXE691" s="872"/>
      <c r="VXF691" s="872"/>
      <c r="VXG691" s="872"/>
      <c r="VXH691" s="872"/>
      <c r="VXI691" s="872"/>
      <c r="VXJ691" s="872"/>
      <c r="VXK691" s="872"/>
      <c r="VXL691" s="872"/>
      <c r="VXM691" s="872"/>
      <c r="VXN691" s="872"/>
      <c r="VXO691" s="872"/>
      <c r="VXP691" s="872"/>
      <c r="VXQ691" s="872"/>
      <c r="VXR691" s="872"/>
      <c r="VXS691" s="872"/>
      <c r="VXT691" s="872"/>
      <c r="VXU691" s="872"/>
      <c r="VXV691" s="872"/>
      <c r="VXW691" s="872"/>
      <c r="VXX691" s="872"/>
      <c r="VXY691" s="872"/>
      <c r="VXZ691" s="872"/>
      <c r="VYA691" s="872"/>
      <c r="VYB691" s="872"/>
      <c r="VYC691" s="872"/>
      <c r="VYD691" s="872"/>
      <c r="VYE691" s="872"/>
      <c r="VYF691" s="872"/>
      <c r="VYG691" s="872"/>
      <c r="VYH691" s="872"/>
      <c r="VYI691" s="872"/>
      <c r="VYJ691" s="872"/>
      <c r="VYK691" s="872"/>
      <c r="VYL691" s="872"/>
      <c r="VYM691" s="872"/>
      <c r="VYN691" s="872"/>
      <c r="VYO691" s="872"/>
      <c r="VYP691" s="872"/>
      <c r="VYQ691" s="872"/>
      <c r="VYR691" s="872"/>
      <c r="VYS691" s="872"/>
      <c r="VYT691" s="872"/>
      <c r="VYU691" s="872"/>
      <c r="VYV691" s="872"/>
      <c r="VYW691" s="872"/>
      <c r="VYX691" s="872"/>
      <c r="VYY691" s="872"/>
      <c r="VYZ691" s="872"/>
      <c r="VZA691" s="872"/>
      <c r="VZB691" s="872"/>
      <c r="VZC691" s="872"/>
      <c r="VZD691" s="872"/>
      <c r="VZE691" s="872"/>
      <c r="VZF691" s="872"/>
      <c r="VZG691" s="872"/>
      <c r="VZH691" s="872"/>
      <c r="VZI691" s="872"/>
      <c r="VZJ691" s="872"/>
      <c r="VZK691" s="872"/>
      <c r="VZL691" s="872"/>
      <c r="VZM691" s="872"/>
      <c r="VZN691" s="872"/>
      <c r="VZO691" s="872"/>
      <c r="VZP691" s="872"/>
      <c r="VZQ691" s="872"/>
      <c r="VZR691" s="872"/>
      <c r="VZS691" s="872"/>
      <c r="VZT691" s="872"/>
      <c r="VZU691" s="872"/>
      <c r="VZV691" s="872"/>
      <c r="VZW691" s="872"/>
      <c r="VZX691" s="872"/>
      <c r="VZY691" s="872"/>
      <c r="VZZ691" s="872"/>
      <c r="WAA691" s="872"/>
      <c r="WAB691" s="872"/>
      <c r="WAC691" s="872"/>
      <c r="WAD691" s="872"/>
      <c r="WAE691" s="872"/>
      <c r="WAF691" s="872"/>
      <c r="WAG691" s="872"/>
      <c r="WAH691" s="872"/>
      <c r="WAI691" s="872"/>
      <c r="WAJ691" s="872"/>
      <c r="WAK691" s="872"/>
      <c r="WAL691" s="872"/>
      <c r="WAM691" s="872"/>
      <c r="WAN691" s="872"/>
      <c r="WAO691" s="872"/>
      <c r="WAP691" s="872"/>
      <c r="WAQ691" s="872"/>
      <c r="WAR691" s="872"/>
      <c r="WAS691" s="872"/>
      <c r="WAT691" s="872"/>
      <c r="WAU691" s="872"/>
      <c r="WAV691" s="872"/>
      <c r="WAW691" s="872"/>
      <c r="WAX691" s="872"/>
      <c r="WAY691" s="872"/>
      <c r="WAZ691" s="872"/>
      <c r="WBA691" s="872"/>
      <c r="WBB691" s="872"/>
      <c r="WBC691" s="872"/>
      <c r="WBD691" s="872"/>
      <c r="WBE691" s="872"/>
      <c r="WBF691" s="872"/>
      <c r="WBG691" s="872"/>
      <c r="WBH691" s="872"/>
      <c r="WBI691" s="872"/>
      <c r="WBJ691" s="872"/>
      <c r="WBK691" s="872"/>
      <c r="WBL691" s="872"/>
      <c r="WBM691" s="872"/>
      <c r="WBN691" s="872"/>
      <c r="WBO691" s="872"/>
      <c r="WBP691" s="872"/>
      <c r="WBQ691" s="872"/>
      <c r="WBR691" s="872"/>
      <c r="WBS691" s="872"/>
      <c r="WBT691" s="872"/>
      <c r="WBU691" s="872"/>
      <c r="WBV691" s="872"/>
      <c r="WBW691" s="872"/>
      <c r="WBX691" s="872"/>
      <c r="WBY691" s="872"/>
      <c r="WBZ691" s="872"/>
      <c r="WCA691" s="872"/>
      <c r="WCB691" s="872"/>
      <c r="WCC691" s="872"/>
      <c r="WCD691" s="872"/>
      <c r="WCE691" s="872"/>
      <c r="WCF691" s="872"/>
      <c r="WCG691" s="872"/>
      <c r="WCH691" s="872"/>
      <c r="WCI691" s="872"/>
      <c r="WCJ691" s="872"/>
      <c r="WCK691" s="872"/>
      <c r="WCL691" s="872"/>
      <c r="WCM691" s="872"/>
      <c r="WCN691" s="872"/>
      <c r="WCO691" s="872"/>
      <c r="WCP691" s="872"/>
      <c r="WCQ691" s="872"/>
      <c r="WCR691" s="872"/>
      <c r="WCS691" s="872"/>
      <c r="WCT691" s="872"/>
      <c r="WCU691" s="872"/>
      <c r="WCV691" s="872"/>
      <c r="WCW691" s="872"/>
      <c r="WCX691" s="872"/>
      <c r="WCY691" s="872"/>
      <c r="WCZ691" s="872"/>
      <c r="WDA691" s="872"/>
      <c r="WDB691" s="872"/>
      <c r="WDC691" s="872"/>
      <c r="WDD691" s="872"/>
      <c r="WDE691" s="872"/>
      <c r="WDF691" s="872"/>
      <c r="WDG691" s="872"/>
      <c r="WDH691" s="872"/>
      <c r="WDI691" s="872"/>
      <c r="WDJ691" s="872"/>
      <c r="WDK691" s="872"/>
      <c r="WDL691" s="872"/>
      <c r="WDM691" s="872"/>
      <c r="WDN691" s="872"/>
      <c r="WDO691" s="872"/>
      <c r="WDP691" s="872"/>
      <c r="WDQ691" s="872"/>
      <c r="WDR691" s="872"/>
      <c r="WDS691" s="872"/>
      <c r="WDT691" s="872"/>
      <c r="WDU691" s="872"/>
      <c r="WDV691" s="872"/>
      <c r="WDW691" s="872"/>
      <c r="WDX691" s="872"/>
      <c r="WDY691" s="872"/>
      <c r="WDZ691" s="872"/>
      <c r="WEA691" s="872"/>
      <c r="WEB691" s="872"/>
      <c r="WEC691" s="872"/>
      <c r="WED691" s="872"/>
      <c r="WEE691" s="872"/>
      <c r="WEF691" s="872"/>
      <c r="WEG691" s="872"/>
      <c r="WEH691" s="872"/>
      <c r="WEI691" s="872"/>
      <c r="WEJ691" s="872"/>
      <c r="WEK691" s="872"/>
      <c r="WEL691" s="872"/>
      <c r="WEM691" s="872"/>
      <c r="WEN691" s="872"/>
      <c r="WEO691" s="872"/>
      <c r="WEP691" s="872"/>
      <c r="WEQ691" s="872"/>
      <c r="WER691" s="872"/>
      <c r="WES691" s="872"/>
      <c r="WET691" s="872"/>
      <c r="WEU691" s="872"/>
      <c r="WEV691" s="872"/>
      <c r="WEW691" s="872"/>
      <c r="WEX691" s="872"/>
      <c r="WEY691" s="872"/>
      <c r="WEZ691" s="872"/>
      <c r="WFA691" s="872"/>
      <c r="WFB691" s="872"/>
      <c r="WFC691" s="872"/>
      <c r="WFD691" s="872"/>
      <c r="WFE691" s="872"/>
      <c r="WFF691" s="872"/>
      <c r="WFG691" s="872"/>
      <c r="WFH691" s="872"/>
      <c r="WFI691" s="872"/>
      <c r="WFJ691" s="872"/>
      <c r="WFK691" s="872"/>
      <c r="WFL691" s="872"/>
      <c r="WFM691" s="872"/>
      <c r="WFN691" s="872"/>
      <c r="WFO691" s="872"/>
      <c r="WFP691" s="872"/>
      <c r="WFQ691" s="872"/>
      <c r="WFR691" s="872"/>
      <c r="WFS691" s="872"/>
      <c r="WFT691" s="872"/>
      <c r="WFU691" s="872"/>
      <c r="WFV691" s="872"/>
      <c r="WFW691" s="872"/>
      <c r="WFX691" s="872"/>
      <c r="WFY691" s="872"/>
      <c r="WFZ691" s="872"/>
      <c r="WGA691" s="872"/>
      <c r="WGB691" s="872"/>
      <c r="WGC691" s="872"/>
      <c r="WGD691" s="872"/>
      <c r="WGE691" s="872"/>
      <c r="WGF691" s="872"/>
      <c r="WGG691" s="872"/>
      <c r="WGH691" s="872"/>
      <c r="WGI691" s="872"/>
      <c r="WGJ691" s="872"/>
      <c r="WGK691" s="872"/>
      <c r="WGL691" s="872"/>
      <c r="WGM691" s="872"/>
      <c r="WGN691" s="872"/>
      <c r="WGO691" s="872"/>
      <c r="WGP691" s="872"/>
      <c r="WGQ691" s="872"/>
      <c r="WGR691" s="872"/>
      <c r="WGS691" s="872"/>
      <c r="WGT691" s="872"/>
      <c r="WGU691" s="872"/>
      <c r="WGV691" s="872"/>
      <c r="WGW691" s="872"/>
      <c r="WGX691" s="872"/>
      <c r="WGY691" s="872"/>
      <c r="WGZ691" s="872"/>
      <c r="WHA691" s="872"/>
      <c r="WHB691" s="872"/>
      <c r="WHC691" s="872"/>
      <c r="WHD691" s="872"/>
      <c r="WHE691" s="872"/>
      <c r="WHF691" s="872"/>
      <c r="WHG691" s="872"/>
      <c r="WHH691" s="872"/>
      <c r="WHI691" s="872"/>
      <c r="WHJ691" s="872"/>
      <c r="WHK691" s="872"/>
      <c r="WHL691" s="872"/>
      <c r="WHM691" s="872"/>
      <c r="WHN691" s="872"/>
      <c r="WHO691" s="872"/>
      <c r="WHP691" s="872"/>
      <c r="WHQ691" s="872"/>
      <c r="WHR691" s="872"/>
      <c r="WHS691" s="872"/>
      <c r="WHT691" s="872"/>
      <c r="WHU691" s="872"/>
      <c r="WHV691" s="872"/>
      <c r="WHW691" s="872"/>
      <c r="WHX691" s="872"/>
      <c r="WHY691" s="872"/>
      <c r="WHZ691" s="872"/>
      <c r="WIA691" s="872"/>
      <c r="WIB691" s="872"/>
      <c r="WIC691" s="872"/>
      <c r="WID691" s="872"/>
      <c r="WIE691" s="872"/>
      <c r="WIF691" s="872"/>
      <c r="WIG691" s="872"/>
      <c r="WIH691" s="872"/>
      <c r="WII691" s="872"/>
      <c r="WIJ691" s="872"/>
      <c r="WIK691" s="872"/>
      <c r="WIL691" s="872"/>
      <c r="WIM691" s="872"/>
      <c r="WIN691" s="872"/>
      <c r="WIO691" s="872"/>
      <c r="WIP691" s="872"/>
      <c r="WIQ691" s="872"/>
      <c r="WIR691" s="872"/>
      <c r="WIS691" s="872"/>
      <c r="WIT691" s="872"/>
      <c r="WIU691" s="872"/>
      <c r="WIV691" s="872"/>
      <c r="WIW691" s="872"/>
      <c r="WIX691" s="872"/>
      <c r="WIY691" s="872"/>
      <c r="WIZ691" s="872"/>
      <c r="WJA691" s="872"/>
      <c r="WJB691" s="872"/>
      <c r="WJC691" s="872"/>
      <c r="WJD691" s="872"/>
      <c r="WJE691" s="872"/>
      <c r="WJF691" s="872"/>
      <c r="WJG691" s="872"/>
      <c r="WJH691" s="872"/>
      <c r="WJI691" s="872"/>
      <c r="WJJ691" s="872"/>
      <c r="WJK691" s="872"/>
      <c r="WJL691" s="872"/>
      <c r="WJM691" s="872"/>
      <c r="WJN691" s="872"/>
      <c r="WJO691" s="872"/>
      <c r="WJP691" s="872"/>
      <c r="WJQ691" s="872"/>
      <c r="WJR691" s="872"/>
      <c r="WJS691" s="872"/>
      <c r="WJT691" s="872"/>
      <c r="WJU691" s="872"/>
      <c r="WJV691" s="872"/>
      <c r="WJW691" s="872"/>
      <c r="WJX691" s="872"/>
      <c r="WJY691" s="872"/>
      <c r="WJZ691" s="872"/>
      <c r="WKA691" s="872"/>
      <c r="WKB691" s="872"/>
      <c r="WKC691" s="872"/>
      <c r="WKD691" s="872"/>
      <c r="WKE691" s="872"/>
      <c r="WKF691" s="872"/>
      <c r="WKG691" s="872"/>
      <c r="WKH691" s="872"/>
      <c r="WKI691" s="872"/>
      <c r="WKJ691" s="872"/>
      <c r="WKK691" s="872"/>
      <c r="WKL691" s="872"/>
      <c r="WKM691" s="872"/>
      <c r="WKN691" s="872"/>
      <c r="WKO691" s="872"/>
      <c r="WKP691" s="872"/>
      <c r="WKQ691" s="872"/>
      <c r="WKR691" s="872"/>
      <c r="WKS691" s="872"/>
      <c r="WKT691" s="872"/>
      <c r="WKU691" s="872"/>
      <c r="WKV691" s="872"/>
      <c r="WKW691" s="872"/>
      <c r="WKX691" s="872"/>
      <c r="WKY691" s="872"/>
      <c r="WKZ691" s="872"/>
      <c r="WLA691" s="872"/>
      <c r="WLB691" s="872"/>
      <c r="WLC691" s="872"/>
      <c r="WLD691" s="872"/>
      <c r="WLE691" s="872"/>
      <c r="WLF691" s="872"/>
      <c r="WLG691" s="872"/>
      <c r="WLH691" s="872"/>
      <c r="WLI691" s="872"/>
      <c r="WLJ691" s="872"/>
      <c r="WLK691" s="872"/>
      <c r="WLL691" s="872"/>
      <c r="WLM691" s="872"/>
      <c r="WLN691" s="872"/>
      <c r="WLO691" s="872"/>
      <c r="WLP691" s="872"/>
      <c r="WLQ691" s="872"/>
      <c r="WLR691" s="872"/>
      <c r="WLS691" s="872"/>
      <c r="WLT691" s="872"/>
      <c r="WLU691" s="872"/>
      <c r="WLV691" s="872"/>
      <c r="WLW691" s="872"/>
      <c r="WLX691" s="872"/>
      <c r="WLY691" s="872"/>
      <c r="WLZ691" s="872"/>
      <c r="WMA691" s="872"/>
      <c r="WMB691" s="872"/>
      <c r="WMC691" s="872"/>
      <c r="WMD691" s="872"/>
      <c r="WME691" s="872"/>
      <c r="WMF691" s="872"/>
      <c r="WMG691" s="872"/>
      <c r="WMH691" s="872"/>
      <c r="WMI691" s="872"/>
      <c r="WMJ691" s="872"/>
      <c r="WMK691" s="872"/>
      <c r="WML691" s="872"/>
      <c r="WMM691" s="872"/>
      <c r="WMN691" s="872"/>
      <c r="WMO691" s="872"/>
      <c r="WMP691" s="872"/>
      <c r="WMQ691" s="872"/>
      <c r="WMR691" s="872"/>
      <c r="WMS691" s="872"/>
      <c r="WMT691" s="872"/>
      <c r="WMU691" s="872"/>
      <c r="WMV691" s="872"/>
      <c r="WMW691" s="872"/>
      <c r="WMX691" s="872"/>
      <c r="WMY691" s="872"/>
      <c r="WMZ691" s="872"/>
      <c r="WNA691" s="872"/>
      <c r="WNB691" s="872"/>
      <c r="WNC691" s="872"/>
      <c r="WND691" s="872"/>
      <c r="WNE691" s="872"/>
      <c r="WNF691" s="872"/>
      <c r="WNG691" s="872"/>
      <c r="WNH691" s="872"/>
      <c r="WNI691" s="872"/>
      <c r="WNJ691" s="872"/>
      <c r="WNK691" s="872"/>
      <c r="WNL691" s="872"/>
      <c r="WNM691" s="872"/>
      <c r="WNN691" s="872"/>
      <c r="WNO691" s="872"/>
      <c r="WNP691" s="872"/>
      <c r="WNQ691" s="872"/>
      <c r="WNR691" s="872"/>
      <c r="WNS691" s="872"/>
      <c r="WNT691" s="872"/>
      <c r="WNU691" s="872"/>
      <c r="WNV691" s="872"/>
      <c r="WNW691" s="872"/>
      <c r="WNX691" s="872"/>
      <c r="WNY691" s="872"/>
      <c r="WNZ691" s="872"/>
      <c r="WOA691" s="872"/>
      <c r="WOB691" s="872"/>
      <c r="WOC691" s="872"/>
      <c r="WOD691" s="872"/>
      <c r="WOE691" s="872"/>
      <c r="WOF691" s="872"/>
      <c r="WOG691" s="872"/>
      <c r="WOH691" s="872"/>
      <c r="WOI691" s="872"/>
      <c r="WOJ691" s="872"/>
      <c r="WOK691" s="872"/>
      <c r="WOL691" s="872"/>
      <c r="WOM691" s="872"/>
      <c r="WON691" s="872"/>
      <c r="WOO691" s="872"/>
      <c r="WOP691" s="872"/>
      <c r="WOQ691" s="872"/>
      <c r="WOR691" s="872"/>
      <c r="WOS691" s="872"/>
      <c r="WOT691" s="872"/>
      <c r="WOU691" s="872"/>
      <c r="WOV691" s="872"/>
      <c r="WOW691" s="872"/>
      <c r="WOX691" s="872"/>
      <c r="WOY691" s="872"/>
      <c r="WOZ691" s="872"/>
      <c r="WPA691" s="872"/>
      <c r="WPB691" s="872"/>
      <c r="WPC691" s="872"/>
      <c r="WPD691" s="872"/>
      <c r="WPE691" s="872"/>
      <c r="WPF691" s="872"/>
      <c r="WPG691" s="872"/>
      <c r="WPH691" s="872"/>
      <c r="WPI691" s="872"/>
      <c r="WPJ691" s="872"/>
      <c r="WPK691" s="872"/>
      <c r="WPL691" s="872"/>
      <c r="WPM691" s="872"/>
      <c r="WPN691" s="872"/>
      <c r="WPO691" s="872"/>
      <c r="WPP691" s="872"/>
      <c r="WPQ691" s="872"/>
      <c r="WPR691" s="872"/>
      <c r="WPS691" s="872"/>
      <c r="WPT691" s="872"/>
      <c r="WPU691" s="872"/>
      <c r="WPV691" s="872"/>
      <c r="WPW691" s="872"/>
      <c r="WPX691" s="872"/>
      <c r="WPY691" s="872"/>
      <c r="WPZ691" s="872"/>
      <c r="WQA691" s="872"/>
      <c r="WQB691" s="872"/>
      <c r="WQC691" s="872"/>
      <c r="WQD691" s="872"/>
      <c r="WQE691" s="872"/>
      <c r="WQF691" s="872"/>
      <c r="WQG691" s="872"/>
      <c r="WQH691" s="872"/>
      <c r="WQI691" s="872"/>
      <c r="WQJ691" s="872"/>
      <c r="WQK691" s="872"/>
      <c r="WQL691" s="872"/>
      <c r="WQM691" s="872"/>
      <c r="WQN691" s="872"/>
      <c r="WQO691" s="872"/>
      <c r="WQP691" s="872"/>
      <c r="WQQ691" s="872"/>
      <c r="WQR691" s="872"/>
      <c r="WQS691" s="872"/>
      <c r="WQT691" s="872"/>
      <c r="WQU691" s="872"/>
      <c r="WQV691" s="872"/>
      <c r="WQW691" s="872"/>
      <c r="WQX691" s="872"/>
      <c r="WQY691" s="872"/>
      <c r="WQZ691" s="872"/>
      <c r="WRA691" s="872"/>
      <c r="WRB691" s="872"/>
      <c r="WRC691" s="872"/>
      <c r="WRD691" s="872"/>
      <c r="WRE691" s="872"/>
      <c r="WRF691" s="872"/>
      <c r="WRG691" s="872"/>
      <c r="WRH691" s="872"/>
      <c r="WRI691" s="872"/>
      <c r="WRJ691" s="872"/>
      <c r="WRK691" s="872"/>
      <c r="WRL691" s="872"/>
      <c r="WRM691" s="872"/>
      <c r="WRN691" s="872"/>
      <c r="WRO691" s="872"/>
      <c r="WRP691" s="872"/>
      <c r="WRQ691" s="872"/>
      <c r="WRR691" s="872"/>
      <c r="WRS691" s="872"/>
      <c r="WRT691" s="872"/>
      <c r="WRU691" s="872"/>
      <c r="WRV691" s="872"/>
      <c r="WRW691" s="872"/>
      <c r="WRX691" s="872"/>
      <c r="WRY691" s="872"/>
      <c r="WRZ691" s="872"/>
      <c r="WSA691" s="872"/>
      <c r="WSB691" s="872"/>
      <c r="WSC691" s="872"/>
      <c r="WSD691" s="872"/>
      <c r="WSE691" s="872"/>
      <c r="WSF691" s="872"/>
      <c r="WSG691" s="872"/>
      <c r="WSH691" s="872"/>
      <c r="WSI691" s="872"/>
      <c r="WSJ691" s="872"/>
      <c r="WSK691" s="872"/>
      <c r="WSL691" s="872"/>
      <c r="WSM691" s="872"/>
      <c r="WSN691" s="872"/>
      <c r="WSO691" s="872"/>
      <c r="WSP691" s="872"/>
      <c r="WSQ691" s="872"/>
      <c r="WSR691" s="872"/>
      <c r="WSS691" s="872"/>
      <c r="WST691" s="872"/>
      <c r="WSU691" s="872"/>
      <c r="WSV691" s="872"/>
      <c r="WSW691" s="872"/>
      <c r="WSX691" s="872"/>
      <c r="WSY691" s="872"/>
      <c r="WSZ691" s="872"/>
      <c r="WTA691" s="872"/>
      <c r="WTB691" s="872"/>
      <c r="WTC691" s="872"/>
      <c r="WTD691" s="872"/>
      <c r="WTE691" s="872"/>
      <c r="WTF691" s="872"/>
      <c r="WTG691" s="872"/>
      <c r="WTH691" s="872"/>
      <c r="WTI691" s="872"/>
      <c r="WTJ691" s="872"/>
      <c r="WTK691" s="872"/>
      <c r="WTL691" s="872"/>
      <c r="WTM691" s="872"/>
      <c r="WTN691" s="872"/>
      <c r="WTO691" s="872"/>
      <c r="WTP691" s="872"/>
      <c r="WTQ691" s="872"/>
      <c r="WTR691" s="872"/>
      <c r="WTS691" s="872"/>
      <c r="WTT691" s="872"/>
      <c r="WTU691" s="872"/>
      <c r="WTV691" s="872"/>
      <c r="WTW691" s="872"/>
      <c r="WTX691" s="872"/>
      <c r="WTY691" s="872"/>
      <c r="WTZ691" s="872"/>
      <c r="WUA691" s="872"/>
      <c r="WUB691" s="872"/>
      <c r="WUC691" s="872"/>
      <c r="WUD691" s="872"/>
      <c r="WUE691" s="872"/>
      <c r="WUF691" s="872"/>
      <c r="WUG691" s="872"/>
      <c r="WUH691" s="872"/>
      <c r="WUI691" s="872"/>
      <c r="WUJ691" s="872"/>
      <c r="WUK691" s="872"/>
      <c r="WUL691" s="872"/>
      <c r="WUM691" s="872"/>
      <c r="WUN691" s="872"/>
      <c r="WUO691" s="872"/>
      <c r="WUP691" s="872"/>
      <c r="WUQ691" s="872"/>
      <c r="WUR691" s="872"/>
      <c r="WUS691" s="872"/>
      <c r="WUT691" s="872"/>
      <c r="WUU691" s="872"/>
      <c r="WUV691" s="872"/>
      <c r="WUW691" s="872"/>
      <c r="WUX691" s="872"/>
      <c r="WUY691" s="872"/>
      <c r="WUZ691" s="872"/>
      <c r="WVA691" s="872"/>
      <c r="WVB691" s="872"/>
      <c r="WVC691" s="872"/>
      <c r="WVD691" s="872"/>
      <c r="WVE691" s="872"/>
      <c r="WVF691" s="872"/>
      <c r="WVG691" s="872"/>
      <c r="WVH691" s="872"/>
      <c r="WVI691" s="872"/>
      <c r="WVJ691" s="872"/>
      <c r="WVK691" s="872"/>
      <c r="WVL691" s="872"/>
      <c r="WVM691" s="872"/>
      <c r="WVN691" s="872"/>
      <c r="WVO691" s="872"/>
      <c r="WVP691" s="872"/>
      <c r="WVQ691" s="872"/>
      <c r="WVR691" s="872"/>
      <c r="WVS691" s="872"/>
      <c r="WVT691" s="872"/>
      <c r="WVU691" s="872"/>
      <c r="WVV691" s="872"/>
      <c r="WVW691" s="872"/>
      <c r="WVX691" s="872"/>
      <c r="WVY691" s="872"/>
      <c r="WVZ691" s="872"/>
      <c r="WWA691" s="872"/>
      <c r="WWB691" s="872"/>
      <c r="WWC691" s="872"/>
      <c r="WWD691" s="872"/>
      <c r="WWE691" s="872"/>
      <c r="WWF691" s="872"/>
      <c r="WWG691" s="872"/>
      <c r="WWH691" s="872"/>
      <c r="WWI691" s="872"/>
      <c r="WWJ691" s="872"/>
      <c r="WWK691" s="872"/>
      <c r="WWL691" s="872"/>
      <c r="WWM691" s="872"/>
      <c r="WWN691" s="872"/>
      <c r="WWO691" s="872"/>
      <c r="WWP691" s="872"/>
      <c r="WWQ691" s="872"/>
      <c r="WWR691" s="872"/>
      <c r="WWS691" s="872"/>
      <c r="WWT691" s="872"/>
      <c r="WWU691" s="872"/>
      <c r="WWV691" s="872"/>
      <c r="WWW691" s="872"/>
      <c r="WWX691" s="872"/>
      <c r="WWY691" s="872"/>
      <c r="WWZ691" s="872"/>
      <c r="WXA691" s="872"/>
      <c r="WXB691" s="872"/>
      <c r="WXC691" s="872"/>
      <c r="WXD691" s="872"/>
      <c r="WXE691" s="872"/>
      <c r="WXF691" s="872"/>
      <c r="WXG691" s="872"/>
      <c r="WXH691" s="872"/>
      <c r="WXI691" s="872"/>
      <c r="WXJ691" s="872"/>
      <c r="WXK691" s="872"/>
      <c r="WXL691" s="872"/>
      <c r="WXM691" s="872"/>
      <c r="WXN691" s="872"/>
      <c r="WXO691" s="872"/>
      <c r="WXP691" s="872"/>
      <c r="WXQ691" s="872"/>
      <c r="WXR691" s="872"/>
      <c r="WXS691" s="872"/>
      <c r="WXT691" s="872"/>
      <c r="WXU691" s="872"/>
      <c r="WXV691" s="872"/>
      <c r="WXW691" s="872"/>
      <c r="WXX691" s="872"/>
      <c r="WXY691" s="872"/>
      <c r="WXZ691" s="872"/>
      <c r="WYA691" s="872"/>
      <c r="WYB691" s="872"/>
      <c r="WYC691" s="872"/>
      <c r="WYD691" s="872"/>
      <c r="WYE691" s="872"/>
      <c r="WYF691" s="872"/>
      <c r="WYG691" s="872"/>
      <c r="WYH691" s="872"/>
      <c r="WYI691" s="872"/>
      <c r="WYJ691" s="872"/>
      <c r="WYK691" s="872"/>
      <c r="WYL691" s="872"/>
      <c r="WYM691" s="872"/>
      <c r="WYN691" s="872"/>
      <c r="WYO691" s="872"/>
      <c r="WYP691" s="872"/>
      <c r="WYQ691" s="872"/>
      <c r="WYR691" s="872"/>
      <c r="WYS691" s="872"/>
      <c r="WYT691" s="872"/>
      <c r="WYU691" s="872"/>
      <c r="WYV691" s="872"/>
      <c r="WYW691" s="872"/>
      <c r="WYX691" s="872"/>
      <c r="WYY691" s="872"/>
      <c r="WYZ691" s="872"/>
      <c r="WZA691" s="872"/>
      <c r="WZB691" s="872"/>
      <c r="WZC691" s="872"/>
      <c r="WZD691" s="872"/>
      <c r="WZE691" s="872"/>
      <c r="WZF691" s="872"/>
      <c r="WZG691" s="872"/>
      <c r="WZH691" s="872"/>
      <c r="WZI691" s="872"/>
      <c r="WZJ691" s="872"/>
      <c r="WZK691" s="872"/>
      <c r="WZL691" s="872"/>
      <c r="WZM691" s="872"/>
      <c r="WZN691" s="872"/>
      <c r="WZO691" s="872"/>
      <c r="WZP691" s="872"/>
      <c r="WZQ691" s="872"/>
      <c r="WZR691" s="872"/>
      <c r="WZS691" s="872"/>
      <c r="WZT691" s="872"/>
      <c r="WZU691" s="872"/>
      <c r="WZV691" s="872"/>
      <c r="WZW691" s="872"/>
      <c r="WZX691" s="872"/>
      <c r="WZY691" s="872"/>
      <c r="WZZ691" s="872"/>
      <c r="XAA691" s="872"/>
      <c r="XAB691" s="872"/>
      <c r="XAC691" s="872"/>
      <c r="XAD691" s="872"/>
      <c r="XAE691" s="872"/>
      <c r="XAF691" s="872"/>
      <c r="XAG691" s="872"/>
      <c r="XAH691" s="872"/>
      <c r="XAI691" s="872"/>
      <c r="XAJ691" s="872"/>
      <c r="XAK691" s="872"/>
      <c r="XAL691" s="872"/>
      <c r="XAM691" s="872"/>
      <c r="XAN691" s="872"/>
      <c r="XAO691" s="872"/>
      <c r="XAP691" s="872"/>
      <c r="XAQ691" s="872"/>
      <c r="XAR691" s="872"/>
      <c r="XAS691" s="872"/>
      <c r="XAT691" s="872"/>
      <c r="XAU691" s="872"/>
      <c r="XAV691" s="872"/>
      <c r="XAW691" s="872"/>
      <c r="XAX691" s="872"/>
      <c r="XAY691" s="872"/>
      <c r="XAZ691" s="872"/>
      <c r="XBA691" s="872"/>
      <c r="XBB691" s="872"/>
      <c r="XBC691" s="872"/>
      <c r="XBD691" s="872"/>
      <c r="XBE691" s="872"/>
      <c r="XBF691" s="872"/>
      <c r="XBG691" s="872"/>
      <c r="XBH691" s="872"/>
      <c r="XBI691" s="872"/>
      <c r="XBJ691" s="872"/>
      <c r="XBK691" s="872"/>
      <c r="XBL691" s="872"/>
      <c r="XBM691" s="872"/>
      <c r="XBN691" s="872"/>
      <c r="XBO691" s="872"/>
      <c r="XBP691" s="872"/>
      <c r="XBQ691" s="872"/>
      <c r="XBR691" s="872"/>
      <c r="XBS691" s="872"/>
      <c r="XBT691" s="872"/>
      <c r="XBU691" s="872"/>
      <c r="XBV691" s="872"/>
      <c r="XBW691" s="872"/>
      <c r="XBX691" s="872"/>
      <c r="XBY691" s="872"/>
      <c r="XBZ691" s="872"/>
      <c r="XCA691" s="872"/>
      <c r="XCB691" s="872"/>
      <c r="XCC691" s="872"/>
      <c r="XCD691" s="872"/>
      <c r="XCE691" s="872"/>
      <c r="XCF691" s="872"/>
      <c r="XCG691" s="872"/>
      <c r="XCH691" s="872"/>
      <c r="XCI691" s="872"/>
      <c r="XCJ691" s="872"/>
      <c r="XCK691" s="872"/>
      <c r="XCL691" s="872"/>
      <c r="XCM691" s="872"/>
      <c r="XCN691" s="872"/>
      <c r="XCO691" s="872"/>
      <c r="XCP691" s="872"/>
      <c r="XCQ691" s="872"/>
      <c r="XCR691" s="872"/>
      <c r="XCS691" s="872"/>
      <c r="XCT691" s="872"/>
      <c r="XCU691" s="872"/>
      <c r="XCV691" s="872"/>
      <c r="XCW691" s="872"/>
      <c r="XCX691" s="872"/>
      <c r="XCY691" s="872"/>
      <c r="XCZ691" s="872"/>
      <c r="XDA691" s="872"/>
      <c r="XDB691" s="872"/>
      <c r="XDC691" s="872"/>
      <c r="XDD691" s="872"/>
      <c r="XDE691" s="872"/>
      <c r="XDF691" s="872"/>
      <c r="XDG691" s="872"/>
      <c r="XDH691" s="872"/>
      <c r="XDI691" s="872"/>
      <c r="XDJ691" s="872"/>
      <c r="XDK691" s="872"/>
      <c r="XDL691" s="872"/>
      <c r="XDM691" s="872"/>
      <c r="XDN691" s="872"/>
      <c r="XDO691" s="872"/>
      <c r="XDP691" s="872"/>
      <c r="XDQ691" s="872"/>
      <c r="XDR691" s="872"/>
      <c r="XDS691" s="872"/>
      <c r="XDT691" s="872"/>
      <c r="XDU691" s="872"/>
      <c r="XDV691" s="872"/>
      <c r="XDW691" s="872"/>
      <c r="XDX691" s="872"/>
      <c r="XDY691" s="872"/>
    </row>
    <row r="692" spans="1:16353" s="295" customFormat="1">
      <c r="A692" s="108" t="s">
        <v>5225</v>
      </c>
      <c r="B692" s="861"/>
      <c r="C692" s="50" t="s">
        <v>5226</v>
      </c>
      <c r="D692" s="263" t="s">
        <v>5254</v>
      </c>
      <c r="E692" s="98" t="s">
        <v>4561</v>
      </c>
      <c r="F692" s="899">
        <v>14</v>
      </c>
      <c r="G692" s="94" t="s">
        <v>41</v>
      </c>
      <c r="I692" s="792">
        <v>4911990000</v>
      </c>
      <c r="J692" s="94" t="s">
        <v>319</v>
      </c>
      <c r="K692" s="94">
        <v>1</v>
      </c>
      <c r="L692" s="94"/>
      <c r="N692" s="247">
        <v>8717332800315</v>
      </c>
      <c r="O692" s="306"/>
      <c r="P692" s="821"/>
      <c r="AJE692" s="872"/>
      <c r="AJF692" s="872"/>
      <c r="AJG692" s="872"/>
      <c r="AJH692" s="872"/>
      <c r="AJI692" s="872"/>
      <c r="AJJ692" s="872"/>
      <c r="AJK692" s="872"/>
      <c r="AJL692" s="872"/>
      <c r="AJM692" s="872"/>
      <c r="AJN692" s="872"/>
      <c r="AJO692" s="872"/>
      <c r="AJP692" s="872"/>
      <c r="AJQ692" s="872"/>
      <c r="AJR692" s="872"/>
      <c r="AJS692" s="872"/>
      <c r="AJT692" s="872"/>
      <c r="AJU692" s="872"/>
      <c r="AJV692" s="872"/>
      <c r="AJW692" s="872"/>
      <c r="AJX692" s="872"/>
      <c r="AJY692" s="872"/>
      <c r="AJZ692" s="872"/>
      <c r="AKA692" s="872"/>
      <c r="AKB692" s="872"/>
      <c r="AKC692" s="872"/>
      <c r="AKD692" s="872"/>
      <c r="AKE692" s="872"/>
      <c r="AKF692" s="872"/>
      <c r="AKG692" s="872"/>
      <c r="AKH692" s="872"/>
      <c r="AKI692" s="872"/>
      <c r="AKJ692" s="872"/>
      <c r="AKK692" s="872"/>
      <c r="AKL692" s="872"/>
      <c r="AKM692" s="872"/>
      <c r="AKN692" s="872"/>
      <c r="AKO692" s="872"/>
      <c r="AKP692" s="872"/>
      <c r="AKQ692" s="872"/>
      <c r="AKR692" s="872"/>
      <c r="AKS692" s="872"/>
      <c r="AKT692" s="872"/>
      <c r="AKU692" s="872"/>
      <c r="AKV692" s="872"/>
      <c r="AKW692" s="872"/>
      <c r="AKX692" s="872"/>
      <c r="AKY692" s="872"/>
      <c r="AKZ692" s="872"/>
      <c r="ALA692" s="872"/>
      <c r="ALB692" s="872"/>
      <c r="ALC692" s="872"/>
      <c r="ALD692" s="872"/>
      <c r="ALE692" s="872"/>
      <c r="ALF692" s="872"/>
      <c r="ALG692" s="872"/>
      <c r="ALH692" s="872"/>
      <c r="ALI692" s="872"/>
      <c r="ALJ692" s="872"/>
      <c r="ALK692" s="872"/>
      <c r="ALL692" s="872"/>
      <c r="ALM692" s="872"/>
      <c r="ALN692" s="872"/>
      <c r="ALO692" s="872"/>
      <c r="ALP692" s="872"/>
      <c r="ALQ692" s="872"/>
      <c r="ALR692" s="872"/>
      <c r="ALS692" s="872"/>
      <c r="ALT692" s="872"/>
      <c r="ALU692" s="872"/>
      <c r="ALV692" s="872"/>
      <c r="ALW692" s="872"/>
      <c r="ALX692" s="872"/>
      <c r="ALY692" s="872"/>
      <c r="ALZ692" s="872"/>
      <c r="AMA692" s="872"/>
      <c r="AMB692" s="872"/>
      <c r="AMC692" s="872"/>
      <c r="AMD692" s="872"/>
      <c r="AME692" s="872"/>
      <c r="AMF692" s="872"/>
      <c r="AMG692" s="872"/>
      <c r="AMH692" s="872"/>
      <c r="AMI692" s="872"/>
      <c r="AMJ692" s="872"/>
      <c r="AMK692" s="872"/>
      <c r="AML692" s="872"/>
      <c r="AMM692" s="872"/>
      <c r="AMN692" s="872"/>
      <c r="AMO692" s="872"/>
      <c r="AMP692" s="872"/>
      <c r="AMQ692" s="872"/>
      <c r="AMR692" s="872"/>
      <c r="AMS692" s="872"/>
      <c r="AMT692" s="872"/>
      <c r="AMU692" s="872"/>
      <c r="AMV692" s="872"/>
      <c r="AMW692" s="872"/>
      <c r="AMX692" s="872"/>
      <c r="AMY692" s="872"/>
      <c r="AMZ692" s="872"/>
      <c r="ANA692" s="872"/>
      <c r="ANB692" s="872"/>
      <c r="ANC692" s="872"/>
      <c r="AND692" s="872"/>
      <c r="ANE692" s="872"/>
      <c r="ANF692" s="872"/>
      <c r="ANG692" s="872"/>
      <c r="ANH692" s="872"/>
      <c r="ANI692" s="872"/>
      <c r="ANJ692" s="872"/>
      <c r="ANK692" s="872"/>
      <c r="ANL692" s="872"/>
      <c r="ANM692" s="872"/>
      <c r="ANN692" s="872"/>
      <c r="ANO692" s="872"/>
      <c r="ANP692" s="872"/>
      <c r="ANQ692" s="872"/>
      <c r="ANR692" s="872"/>
      <c r="ANS692" s="872"/>
      <c r="ANT692" s="872"/>
      <c r="ANU692" s="872"/>
      <c r="ANV692" s="872"/>
      <c r="ANW692" s="872"/>
      <c r="ANX692" s="872"/>
      <c r="ANY692" s="872"/>
      <c r="ANZ692" s="872"/>
      <c r="AOA692" s="872"/>
      <c r="AOB692" s="872"/>
      <c r="AOC692" s="872"/>
      <c r="AOD692" s="872"/>
      <c r="AOE692" s="872"/>
      <c r="AOF692" s="872"/>
      <c r="AOG692" s="872"/>
      <c r="AOH692" s="872"/>
      <c r="AOI692" s="872"/>
      <c r="AOJ692" s="872"/>
      <c r="AOK692" s="872"/>
      <c r="AOL692" s="872"/>
      <c r="AOM692" s="872"/>
      <c r="AON692" s="872"/>
      <c r="AOO692" s="872"/>
      <c r="AOP692" s="872"/>
      <c r="AOQ692" s="872"/>
      <c r="AOR692" s="872"/>
      <c r="AOS692" s="872"/>
      <c r="AOT692" s="872"/>
      <c r="AOU692" s="872"/>
      <c r="AOV692" s="872"/>
      <c r="AOW692" s="872"/>
      <c r="AOX692" s="872"/>
      <c r="AOY692" s="872"/>
      <c r="AOZ692" s="872"/>
      <c r="APA692" s="872"/>
      <c r="APB692" s="872"/>
      <c r="APC692" s="872"/>
      <c r="APD692" s="872"/>
      <c r="APE692" s="872"/>
      <c r="APF692" s="872"/>
      <c r="APG692" s="872"/>
      <c r="APH692" s="872"/>
      <c r="API692" s="872"/>
      <c r="APJ692" s="872"/>
      <c r="APK692" s="872"/>
      <c r="APL692" s="872"/>
      <c r="APM692" s="872"/>
      <c r="APN692" s="872"/>
      <c r="APO692" s="872"/>
      <c r="APP692" s="872"/>
      <c r="APQ692" s="872"/>
      <c r="APR692" s="872"/>
      <c r="APS692" s="872"/>
      <c r="APT692" s="872"/>
      <c r="APU692" s="872"/>
      <c r="APV692" s="872"/>
      <c r="APW692" s="872"/>
      <c r="APX692" s="872"/>
      <c r="APY692" s="872"/>
      <c r="APZ692" s="872"/>
      <c r="AQA692" s="872"/>
      <c r="AQB692" s="872"/>
      <c r="AQC692" s="872"/>
      <c r="AQD692" s="872"/>
      <c r="AQE692" s="872"/>
      <c r="AQF692" s="872"/>
      <c r="AQG692" s="872"/>
      <c r="AQH692" s="872"/>
      <c r="AQI692" s="872"/>
      <c r="AQJ692" s="872"/>
      <c r="AQK692" s="872"/>
      <c r="AQL692" s="872"/>
      <c r="AQM692" s="872"/>
      <c r="AQN692" s="872"/>
      <c r="AQO692" s="872"/>
      <c r="AQP692" s="872"/>
      <c r="AQQ692" s="872"/>
      <c r="AQR692" s="872"/>
      <c r="AQS692" s="872"/>
      <c r="AQT692" s="872"/>
      <c r="AQU692" s="872"/>
      <c r="AQV692" s="872"/>
      <c r="AQW692" s="872"/>
      <c r="AQX692" s="872"/>
      <c r="AQY692" s="872"/>
      <c r="AQZ692" s="872"/>
      <c r="ARA692" s="872"/>
      <c r="ARB692" s="872"/>
      <c r="ARC692" s="872"/>
      <c r="ARD692" s="872"/>
      <c r="ARE692" s="872"/>
      <c r="ARF692" s="872"/>
      <c r="ARG692" s="872"/>
      <c r="ARH692" s="872"/>
      <c r="ARI692" s="872"/>
      <c r="ARJ692" s="872"/>
      <c r="ARK692" s="872"/>
      <c r="ARL692" s="872"/>
      <c r="ARM692" s="872"/>
      <c r="ARN692" s="872"/>
      <c r="ARO692" s="872"/>
      <c r="ARP692" s="872"/>
      <c r="ARQ692" s="872"/>
      <c r="ARR692" s="872"/>
      <c r="ARS692" s="872"/>
      <c r="ART692" s="872"/>
      <c r="ARU692" s="872"/>
      <c r="ARV692" s="872"/>
      <c r="ARW692" s="872"/>
      <c r="ARX692" s="872"/>
      <c r="ARY692" s="872"/>
      <c r="ARZ692" s="872"/>
      <c r="ASA692" s="872"/>
      <c r="ASB692" s="872"/>
      <c r="ASC692" s="872"/>
      <c r="ASD692" s="872"/>
      <c r="ASE692" s="872"/>
      <c r="ASF692" s="872"/>
      <c r="ASG692" s="872"/>
      <c r="ASH692" s="872"/>
      <c r="ASI692" s="872"/>
      <c r="ASJ692" s="872"/>
      <c r="ASK692" s="872"/>
      <c r="ASL692" s="872"/>
      <c r="ASM692" s="872"/>
      <c r="ASN692" s="872"/>
      <c r="ASO692" s="872"/>
      <c r="ASP692" s="872"/>
      <c r="ASQ692" s="872"/>
      <c r="ASR692" s="872"/>
      <c r="ASS692" s="872"/>
      <c r="AST692" s="872"/>
      <c r="ASU692" s="872"/>
      <c r="ASV692" s="872"/>
      <c r="ASW692" s="872"/>
      <c r="ASX692" s="872"/>
      <c r="ASY692" s="872"/>
      <c r="ASZ692" s="872"/>
      <c r="ATA692" s="872"/>
      <c r="ATB692" s="872"/>
      <c r="ATC692" s="872"/>
      <c r="ATD692" s="872"/>
      <c r="ATE692" s="872"/>
      <c r="ATF692" s="872"/>
      <c r="ATG692" s="872"/>
      <c r="ATH692" s="872"/>
      <c r="ATI692" s="872"/>
      <c r="ATJ692" s="872"/>
      <c r="ATK692" s="872"/>
      <c r="ATL692" s="872"/>
      <c r="ATM692" s="872"/>
      <c r="ATN692" s="872"/>
      <c r="ATO692" s="872"/>
      <c r="ATP692" s="872"/>
      <c r="ATQ692" s="872"/>
      <c r="ATR692" s="872"/>
      <c r="ATS692" s="872"/>
      <c r="ATT692" s="872"/>
      <c r="ATU692" s="872"/>
      <c r="ATV692" s="872"/>
      <c r="ATW692" s="872"/>
      <c r="ATX692" s="872"/>
      <c r="ATY692" s="872"/>
      <c r="ATZ692" s="872"/>
      <c r="AUA692" s="872"/>
      <c r="AUB692" s="872"/>
      <c r="AUC692" s="872"/>
      <c r="AUD692" s="872"/>
      <c r="AUE692" s="872"/>
      <c r="AUF692" s="872"/>
      <c r="AUG692" s="872"/>
      <c r="AUH692" s="872"/>
      <c r="AUI692" s="872"/>
      <c r="AUJ692" s="872"/>
      <c r="AUK692" s="872"/>
      <c r="AUL692" s="872"/>
      <c r="AUM692" s="872"/>
      <c r="AUN692" s="872"/>
      <c r="AUO692" s="872"/>
      <c r="AUP692" s="872"/>
      <c r="AUQ692" s="872"/>
      <c r="AUR692" s="872"/>
      <c r="AUS692" s="872"/>
      <c r="AUT692" s="872"/>
      <c r="AUU692" s="872"/>
      <c r="AUV692" s="872"/>
      <c r="AUW692" s="872"/>
      <c r="AUX692" s="872"/>
      <c r="AUY692" s="872"/>
      <c r="AUZ692" s="872"/>
      <c r="AVA692" s="872"/>
      <c r="AVB692" s="872"/>
      <c r="AVC692" s="872"/>
      <c r="AVD692" s="872"/>
      <c r="AVE692" s="872"/>
      <c r="AVF692" s="872"/>
      <c r="AVG692" s="872"/>
      <c r="AVH692" s="872"/>
      <c r="AVI692" s="872"/>
      <c r="AVJ692" s="872"/>
      <c r="AVK692" s="872"/>
      <c r="AVL692" s="872"/>
      <c r="AVM692" s="872"/>
      <c r="AVN692" s="872"/>
      <c r="AVO692" s="872"/>
      <c r="AVP692" s="872"/>
      <c r="AVQ692" s="872"/>
      <c r="AVR692" s="872"/>
      <c r="AVS692" s="872"/>
      <c r="AVT692" s="872"/>
      <c r="AVU692" s="872"/>
      <c r="AVV692" s="872"/>
      <c r="AVW692" s="872"/>
      <c r="AVX692" s="872"/>
      <c r="AVY692" s="872"/>
      <c r="AVZ692" s="872"/>
      <c r="AWA692" s="872"/>
      <c r="AWB692" s="872"/>
      <c r="AWC692" s="872"/>
      <c r="AWD692" s="872"/>
      <c r="AWE692" s="872"/>
      <c r="AWF692" s="872"/>
      <c r="AWG692" s="872"/>
      <c r="AWH692" s="872"/>
      <c r="AWI692" s="872"/>
      <c r="AWJ692" s="872"/>
      <c r="AWK692" s="872"/>
      <c r="AWL692" s="872"/>
      <c r="AWM692" s="872"/>
      <c r="AWN692" s="872"/>
      <c r="AWO692" s="872"/>
      <c r="AWP692" s="872"/>
      <c r="AWQ692" s="872"/>
      <c r="AWR692" s="872"/>
      <c r="AWS692" s="872"/>
      <c r="AWT692" s="872"/>
      <c r="AWU692" s="872"/>
      <c r="AWV692" s="872"/>
      <c r="AWW692" s="872"/>
      <c r="AWX692" s="872"/>
      <c r="AWY692" s="872"/>
      <c r="AWZ692" s="872"/>
      <c r="AXA692" s="872"/>
      <c r="AXB692" s="872"/>
      <c r="AXC692" s="872"/>
      <c r="AXD692" s="872"/>
      <c r="AXE692" s="872"/>
      <c r="AXF692" s="872"/>
      <c r="AXG692" s="872"/>
      <c r="AXH692" s="872"/>
      <c r="AXI692" s="872"/>
      <c r="AXJ692" s="872"/>
      <c r="AXK692" s="872"/>
      <c r="AXL692" s="872"/>
      <c r="AXM692" s="872"/>
      <c r="AXN692" s="872"/>
      <c r="AXO692" s="872"/>
      <c r="AXP692" s="872"/>
      <c r="AXQ692" s="872"/>
      <c r="AXR692" s="872"/>
      <c r="AXS692" s="872"/>
      <c r="AXT692" s="872"/>
      <c r="AXU692" s="872"/>
      <c r="AXV692" s="872"/>
      <c r="AXW692" s="872"/>
      <c r="AXX692" s="872"/>
      <c r="AXY692" s="872"/>
      <c r="AXZ692" s="872"/>
      <c r="AYA692" s="872"/>
      <c r="AYB692" s="872"/>
      <c r="AYC692" s="872"/>
      <c r="AYD692" s="872"/>
      <c r="AYE692" s="872"/>
      <c r="AYF692" s="872"/>
      <c r="AYG692" s="872"/>
      <c r="AYH692" s="872"/>
      <c r="AYI692" s="872"/>
      <c r="AYJ692" s="872"/>
      <c r="AYK692" s="872"/>
      <c r="AYL692" s="872"/>
      <c r="AYM692" s="872"/>
      <c r="AYN692" s="872"/>
      <c r="AYO692" s="872"/>
      <c r="AYP692" s="872"/>
      <c r="AYQ692" s="872"/>
      <c r="AYR692" s="872"/>
      <c r="AYS692" s="872"/>
      <c r="AYT692" s="872"/>
      <c r="AYU692" s="872"/>
      <c r="AYV692" s="872"/>
      <c r="AYW692" s="872"/>
      <c r="AYX692" s="872"/>
      <c r="AYY692" s="872"/>
      <c r="AYZ692" s="872"/>
      <c r="AZA692" s="872"/>
      <c r="AZB692" s="872"/>
      <c r="AZC692" s="872"/>
      <c r="AZD692" s="872"/>
      <c r="AZE692" s="872"/>
      <c r="AZF692" s="872"/>
      <c r="AZG692" s="872"/>
      <c r="AZH692" s="872"/>
      <c r="AZI692" s="872"/>
      <c r="AZJ692" s="872"/>
      <c r="AZK692" s="872"/>
      <c r="AZL692" s="872"/>
      <c r="AZM692" s="872"/>
      <c r="AZN692" s="872"/>
      <c r="AZO692" s="872"/>
      <c r="AZP692" s="872"/>
      <c r="AZQ692" s="872"/>
      <c r="AZR692" s="872"/>
      <c r="AZS692" s="872"/>
      <c r="AZT692" s="872"/>
      <c r="AZU692" s="872"/>
      <c r="AZV692" s="872"/>
      <c r="AZW692" s="872"/>
      <c r="AZX692" s="872"/>
      <c r="AZY692" s="872"/>
      <c r="AZZ692" s="872"/>
      <c r="BAA692" s="872"/>
      <c r="BAB692" s="872"/>
      <c r="BAC692" s="872"/>
      <c r="BAD692" s="872"/>
      <c r="BAE692" s="872"/>
      <c r="BAF692" s="872"/>
      <c r="BAG692" s="872"/>
      <c r="BAH692" s="872"/>
      <c r="BAI692" s="872"/>
      <c r="BAJ692" s="872"/>
      <c r="BAK692" s="872"/>
      <c r="BAL692" s="872"/>
      <c r="BAM692" s="872"/>
      <c r="BAN692" s="872"/>
      <c r="BAO692" s="872"/>
      <c r="BAP692" s="872"/>
      <c r="BAQ692" s="872"/>
      <c r="BAR692" s="872"/>
      <c r="BAS692" s="872"/>
      <c r="BAT692" s="872"/>
      <c r="BAU692" s="872"/>
      <c r="BAV692" s="872"/>
      <c r="BAW692" s="872"/>
      <c r="BAX692" s="872"/>
      <c r="BAY692" s="872"/>
      <c r="BAZ692" s="872"/>
      <c r="BBA692" s="872"/>
      <c r="BBB692" s="872"/>
      <c r="BBC692" s="872"/>
      <c r="BBD692" s="872"/>
      <c r="BBE692" s="872"/>
      <c r="BBF692" s="872"/>
      <c r="BBG692" s="872"/>
      <c r="BBH692" s="872"/>
      <c r="BBI692" s="872"/>
      <c r="BBJ692" s="872"/>
      <c r="BBK692" s="872"/>
      <c r="BBL692" s="872"/>
      <c r="BBM692" s="872"/>
      <c r="BBN692" s="872"/>
      <c r="BBO692" s="872"/>
      <c r="BBP692" s="872"/>
      <c r="BBQ692" s="872"/>
      <c r="BBR692" s="872"/>
      <c r="BBS692" s="872"/>
      <c r="BBT692" s="872"/>
      <c r="BBU692" s="872"/>
      <c r="BBV692" s="872"/>
      <c r="BBW692" s="872"/>
      <c r="BBX692" s="872"/>
      <c r="BBY692" s="872"/>
      <c r="BBZ692" s="872"/>
      <c r="BCA692" s="872"/>
      <c r="BCB692" s="872"/>
      <c r="BCC692" s="872"/>
      <c r="BCD692" s="872"/>
      <c r="BCE692" s="872"/>
      <c r="BCF692" s="872"/>
      <c r="BCG692" s="872"/>
      <c r="BCH692" s="872"/>
      <c r="BCI692" s="872"/>
      <c r="BCJ692" s="872"/>
      <c r="BCK692" s="872"/>
      <c r="BCL692" s="872"/>
      <c r="BCM692" s="872"/>
      <c r="BCN692" s="872"/>
      <c r="BCO692" s="872"/>
      <c r="BCP692" s="872"/>
      <c r="BCQ692" s="872"/>
      <c r="BCR692" s="872"/>
      <c r="BCS692" s="872"/>
      <c r="BCT692" s="872"/>
      <c r="BCU692" s="872"/>
      <c r="BCV692" s="872"/>
      <c r="BCW692" s="872"/>
      <c r="BCX692" s="872"/>
      <c r="BCY692" s="872"/>
      <c r="BCZ692" s="872"/>
      <c r="BDA692" s="872"/>
      <c r="BDB692" s="872"/>
      <c r="BDC692" s="872"/>
      <c r="BDD692" s="872"/>
      <c r="BDE692" s="872"/>
      <c r="BDF692" s="872"/>
      <c r="BDG692" s="872"/>
      <c r="BDH692" s="872"/>
      <c r="BDI692" s="872"/>
      <c r="BDJ692" s="872"/>
      <c r="BDK692" s="872"/>
      <c r="BDL692" s="872"/>
      <c r="BDM692" s="872"/>
      <c r="BDN692" s="872"/>
      <c r="BDO692" s="872"/>
      <c r="BDP692" s="872"/>
      <c r="BDQ692" s="872"/>
      <c r="BDR692" s="872"/>
      <c r="BDS692" s="872"/>
      <c r="BDT692" s="872"/>
      <c r="BDU692" s="872"/>
      <c r="BDV692" s="872"/>
      <c r="BDW692" s="872"/>
      <c r="BDX692" s="872"/>
      <c r="BDY692" s="872"/>
      <c r="BDZ692" s="872"/>
      <c r="BEA692" s="872"/>
      <c r="BEB692" s="872"/>
      <c r="BEC692" s="872"/>
      <c r="BED692" s="872"/>
      <c r="BEE692" s="872"/>
      <c r="BEF692" s="872"/>
      <c r="BEG692" s="872"/>
      <c r="BEH692" s="872"/>
      <c r="BEI692" s="872"/>
      <c r="BEJ692" s="872"/>
      <c r="BEK692" s="872"/>
      <c r="BEL692" s="872"/>
      <c r="BEM692" s="872"/>
      <c r="BEN692" s="872"/>
      <c r="BEO692" s="872"/>
      <c r="BEP692" s="872"/>
      <c r="BEQ692" s="872"/>
      <c r="BER692" s="872"/>
      <c r="BES692" s="872"/>
      <c r="BET692" s="872"/>
      <c r="BEU692" s="872"/>
      <c r="BEV692" s="872"/>
      <c r="BEW692" s="872"/>
      <c r="BEX692" s="872"/>
      <c r="BEY692" s="872"/>
      <c r="BEZ692" s="872"/>
      <c r="BFA692" s="872"/>
      <c r="BFB692" s="872"/>
      <c r="BFC692" s="872"/>
      <c r="BFD692" s="872"/>
      <c r="BFE692" s="872"/>
      <c r="BFF692" s="872"/>
      <c r="BFG692" s="872"/>
      <c r="BFH692" s="872"/>
      <c r="BFI692" s="872"/>
      <c r="BFJ692" s="872"/>
      <c r="BFK692" s="872"/>
      <c r="BFL692" s="872"/>
      <c r="BFM692" s="872"/>
      <c r="BFN692" s="872"/>
      <c r="BFO692" s="872"/>
      <c r="BFP692" s="872"/>
      <c r="BFQ692" s="872"/>
      <c r="BFR692" s="872"/>
      <c r="BFS692" s="872"/>
      <c r="BFT692" s="872"/>
      <c r="BFU692" s="872"/>
      <c r="BFV692" s="872"/>
      <c r="BFW692" s="872"/>
      <c r="BFX692" s="872"/>
      <c r="BFY692" s="872"/>
      <c r="BFZ692" s="872"/>
      <c r="BGA692" s="872"/>
      <c r="BGB692" s="872"/>
      <c r="BGC692" s="872"/>
      <c r="BGD692" s="872"/>
      <c r="BGE692" s="872"/>
      <c r="BGF692" s="872"/>
      <c r="BGG692" s="872"/>
      <c r="BGH692" s="872"/>
      <c r="BGI692" s="872"/>
      <c r="BGJ692" s="872"/>
      <c r="BGK692" s="872"/>
      <c r="BGL692" s="872"/>
      <c r="BGM692" s="872"/>
      <c r="BGN692" s="872"/>
      <c r="BGO692" s="872"/>
      <c r="BGP692" s="872"/>
      <c r="BGQ692" s="872"/>
      <c r="BGR692" s="872"/>
      <c r="BGS692" s="872"/>
      <c r="BGT692" s="872"/>
      <c r="BGU692" s="872"/>
      <c r="BGV692" s="872"/>
      <c r="BGW692" s="872"/>
      <c r="BGX692" s="872"/>
      <c r="BGY692" s="872"/>
      <c r="BGZ692" s="872"/>
      <c r="BHA692" s="872"/>
      <c r="BHB692" s="872"/>
      <c r="BHC692" s="872"/>
      <c r="BHD692" s="872"/>
      <c r="BHE692" s="872"/>
      <c r="BHF692" s="872"/>
      <c r="BHG692" s="872"/>
      <c r="BHH692" s="872"/>
      <c r="BHI692" s="872"/>
      <c r="BHJ692" s="872"/>
      <c r="BHK692" s="872"/>
      <c r="BHL692" s="872"/>
      <c r="BHM692" s="872"/>
      <c r="BHN692" s="872"/>
      <c r="BHO692" s="872"/>
      <c r="BHP692" s="872"/>
      <c r="BHQ692" s="872"/>
      <c r="BHR692" s="872"/>
      <c r="BHS692" s="872"/>
      <c r="BHT692" s="872"/>
      <c r="BHU692" s="872"/>
      <c r="BHV692" s="872"/>
      <c r="BHW692" s="872"/>
      <c r="BHX692" s="872"/>
      <c r="BHY692" s="872"/>
      <c r="BHZ692" s="872"/>
      <c r="BIA692" s="872"/>
      <c r="BIB692" s="872"/>
      <c r="BIC692" s="872"/>
      <c r="BID692" s="872"/>
      <c r="BIE692" s="872"/>
      <c r="BIF692" s="872"/>
      <c r="BIG692" s="872"/>
      <c r="BIH692" s="872"/>
      <c r="BII692" s="872"/>
      <c r="BIJ692" s="872"/>
      <c r="BIK692" s="872"/>
      <c r="BIL692" s="872"/>
      <c r="BIM692" s="872"/>
      <c r="BIN692" s="872"/>
      <c r="BIO692" s="872"/>
      <c r="BIP692" s="872"/>
      <c r="BIQ692" s="872"/>
      <c r="BIR692" s="872"/>
      <c r="BIS692" s="872"/>
      <c r="BIT692" s="872"/>
      <c r="BIU692" s="872"/>
      <c r="BIV692" s="872"/>
      <c r="BIW692" s="872"/>
      <c r="BIX692" s="872"/>
      <c r="BIY692" s="872"/>
      <c r="BIZ692" s="872"/>
      <c r="BJA692" s="872"/>
      <c r="BJB692" s="872"/>
      <c r="BJC692" s="872"/>
      <c r="BJD692" s="872"/>
      <c r="BJE692" s="872"/>
      <c r="BJF692" s="872"/>
      <c r="BJG692" s="872"/>
      <c r="BJH692" s="872"/>
      <c r="BJI692" s="872"/>
      <c r="BJJ692" s="872"/>
      <c r="BJK692" s="872"/>
      <c r="BJL692" s="872"/>
      <c r="BJM692" s="872"/>
      <c r="BJN692" s="872"/>
      <c r="BJO692" s="872"/>
      <c r="BJP692" s="872"/>
      <c r="BJQ692" s="872"/>
      <c r="BJR692" s="872"/>
      <c r="BJS692" s="872"/>
      <c r="BJT692" s="872"/>
      <c r="BJU692" s="872"/>
      <c r="BJV692" s="872"/>
      <c r="BJW692" s="872"/>
      <c r="BJX692" s="872"/>
      <c r="BJY692" s="872"/>
      <c r="BJZ692" s="872"/>
      <c r="BKA692" s="872"/>
      <c r="BKB692" s="872"/>
      <c r="BKC692" s="872"/>
      <c r="BKD692" s="872"/>
      <c r="BKE692" s="872"/>
      <c r="BKF692" s="872"/>
      <c r="BKG692" s="872"/>
      <c r="BKH692" s="872"/>
      <c r="BKI692" s="872"/>
      <c r="BKJ692" s="872"/>
      <c r="BKK692" s="872"/>
      <c r="BKL692" s="872"/>
      <c r="BKM692" s="872"/>
      <c r="BKN692" s="872"/>
      <c r="BKO692" s="872"/>
      <c r="BKP692" s="872"/>
      <c r="BKQ692" s="872"/>
      <c r="BKR692" s="872"/>
      <c r="BKS692" s="872"/>
      <c r="BKT692" s="872"/>
      <c r="BKU692" s="872"/>
      <c r="BKV692" s="872"/>
      <c r="BKW692" s="872"/>
      <c r="BKX692" s="872"/>
      <c r="BKY692" s="872"/>
      <c r="BKZ692" s="872"/>
      <c r="BLA692" s="872"/>
      <c r="BLB692" s="872"/>
      <c r="BLC692" s="872"/>
      <c r="BLD692" s="872"/>
      <c r="BLE692" s="872"/>
      <c r="BLF692" s="872"/>
      <c r="BLG692" s="872"/>
      <c r="BLH692" s="872"/>
      <c r="BLI692" s="872"/>
      <c r="BLJ692" s="872"/>
      <c r="BLK692" s="872"/>
      <c r="BLL692" s="872"/>
      <c r="BLM692" s="872"/>
      <c r="BLN692" s="872"/>
      <c r="BLO692" s="872"/>
      <c r="BLP692" s="872"/>
      <c r="BLQ692" s="872"/>
      <c r="BLR692" s="872"/>
      <c r="BLS692" s="872"/>
      <c r="BLT692" s="872"/>
      <c r="BLU692" s="872"/>
      <c r="BLV692" s="872"/>
      <c r="BLW692" s="872"/>
      <c r="BLX692" s="872"/>
      <c r="BLY692" s="872"/>
      <c r="BLZ692" s="872"/>
      <c r="BMA692" s="872"/>
      <c r="BMB692" s="872"/>
      <c r="BMC692" s="872"/>
      <c r="BMD692" s="872"/>
      <c r="BME692" s="872"/>
      <c r="BMF692" s="872"/>
      <c r="BMG692" s="872"/>
      <c r="BMH692" s="872"/>
      <c r="BMI692" s="872"/>
      <c r="BMJ692" s="872"/>
      <c r="BMK692" s="872"/>
      <c r="BML692" s="872"/>
      <c r="BMM692" s="872"/>
      <c r="BMN692" s="872"/>
      <c r="BMO692" s="872"/>
      <c r="BMP692" s="872"/>
      <c r="BMQ692" s="872"/>
      <c r="BMR692" s="872"/>
      <c r="BMS692" s="872"/>
      <c r="BMT692" s="872"/>
      <c r="BMU692" s="872"/>
      <c r="BMV692" s="872"/>
      <c r="BMW692" s="872"/>
      <c r="BMX692" s="872"/>
      <c r="BMY692" s="872"/>
      <c r="BMZ692" s="872"/>
      <c r="BNA692" s="872"/>
      <c r="BNB692" s="872"/>
      <c r="BNC692" s="872"/>
      <c r="BND692" s="872"/>
      <c r="BNE692" s="872"/>
      <c r="BNF692" s="872"/>
      <c r="BNG692" s="872"/>
      <c r="BNH692" s="872"/>
      <c r="BNI692" s="872"/>
      <c r="BNJ692" s="872"/>
      <c r="BNK692" s="872"/>
      <c r="BNL692" s="872"/>
      <c r="BNM692" s="872"/>
      <c r="BNN692" s="872"/>
      <c r="BNO692" s="872"/>
      <c r="BNP692" s="872"/>
      <c r="BNQ692" s="872"/>
      <c r="BNR692" s="872"/>
      <c r="BNS692" s="872"/>
      <c r="BNT692" s="872"/>
      <c r="BNU692" s="872"/>
      <c r="BNV692" s="872"/>
      <c r="BNW692" s="872"/>
      <c r="BNX692" s="872"/>
      <c r="BNY692" s="872"/>
      <c r="BNZ692" s="872"/>
      <c r="BOA692" s="872"/>
      <c r="BOB692" s="872"/>
      <c r="BOC692" s="872"/>
      <c r="BOD692" s="872"/>
      <c r="BOE692" s="872"/>
      <c r="BOF692" s="872"/>
      <c r="BOG692" s="872"/>
      <c r="BOH692" s="872"/>
      <c r="BOI692" s="872"/>
      <c r="BOJ692" s="872"/>
      <c r="BOK692" s="872"/>
      <c r="BOL692" s="872"/>
      <c r="BOM692" s="872"/>
      <c r="BON692" s="872"/>
      <c r="BOO692" s="872"/>
      <c r="BOP692" s="872"/>
      <c r="BOQ692" s="872"/>
      <c r="BOR692" s="872"/>
      <c r="BOS692" s="872"/>
      <c r="BOT692" s="872"/>
      <c r="BOU692" s="872"/>
      <c r="BOV692" s="872"/>
      <c r="BOW692" s="872"/>
      <c r="BOX692" s="872"/>
      <c r="BOY692" s="872"/>
      <c r="BOZ692" s="872"/>
      <c r="BPA692" s="872"/>
      <c r="BPB692" s="872"/>
      <c r="BPC692" s="872"/>
      <c r="BPD692" s="872"/>
      <c r="BPE692" s="872"/>
      <c r="BPF692" s="872"/>
      <c r="BPG692" s="872"/>
      <c r="BPH692" s="872"/>
      <c r="BPI692" s="872"/>
      <c r="BPJ692" s="872"/>
      <c r="BPK692" s="872"/>
      <c r="BPL692" s="872"/>
      <c r="BPM692" s="872"/>
      <c r="BPN692" s="872"/>
      <c r="BPO692" s="872"/>
      <c r="BPP692" s="872"/>
      <c r="BPQ692" s="872"/>
      <c r="BPR692" s="872"/>
      <c r="BPS692" s="872"/>
      <c r="BPT692" s="872"/>
      <c r="BPU692" s="872"/>
      <c r="BPV692" s="872"/>
      <c r="BPW692" s="872"/>
      <c r="BPX692" s="872"/>
      <c r="BPY692" s="872"/>
      <c r="BPZ692" s="872"/>
      <c r="BQA692" s="872"/>
      <c r="BQB692" s="872"/>
      <c r="BQC692" s="872"/>
      <c r="BQD692" s="872"/>
      <c r="BQE692" s="872"/>
      <c r="BQF692" s="872"/>
      <c r="BQG692" s="872"/>
      <c r="BQH692" s="872"/>
      <c r="BQI692" s="872"/>
      <c r="BQJ692" s="872"/>
      <c r="BQK692" s="872"/>
      <c r="BQL692" s="872"/>
      <c r="BQM692" s="872"/>
      <c r="BQN692" s="872"/>
      <c r="BQO692" s="872"/>
      <c r="BQP692" s="872"/>
      <c r="BQQ692" s="872"/>
      <c r="BQR692" s="872"/>
      <c r="BQS692" s="872"/>
      <c r="BQT692" s="872"/>
      <c r="BQU692" s="872"/>
      <c r="BQV692" s="872"/>
      <c r="BQW692" s="872"/>
      <c r="BQX692" s="872"/>
      <c r="BQY692" s="872"/>
      <c r="BQZ692" s="872"/>
      <c r="BRA692" s="872"/>
      <c r="BRB692" s="872"/>
      <c r="BRC692" s="872"/>
      <c r="BRD692" s="872"/>
      <c r="BRE692" s="872"/>
      <c r="BRF692" s="872"/>
      <c r="BRG692" s="872"/>
      <c r="BRH692" s="872"/>
      <c r="BRI692" s="872"/>
      <c r="BRJ692" s="872"/>
      <c r="BRK692" s="872"/>
      <c r="BRL692" s="872"/>
      <c r="BRM692" s="872"/>
      <c r="BRN692" s="872"/>
      <c r="BRO692" s="872"/>
      <c r="BRP692" s="872"/>
      <c r="BRQ692" s="872"/>
      <c r="BRR692" s="872"/>
      <c r="BRS692" s="872"/>
      <c r="BRT692" s="872"/>
      <c r="BRU692" s="872"/>
      <c r="BRV692" s="872"/>
      <c r="BRW692" s="872"/>
      <c r="BRX692" s="872"/>
      <c r="BRY692" s="872"/>
      <c r="BRZ692" s="872"/>
      <c r="BSA692" s="872"/>
      <c r="BSB692" s="872"/>
      <c r="BSC692" s="872"/>
      <c r="BSD692" s="872"/>
      <c r="BSE692" s="872"/>
      <c r="BSF692" s="872"/>
      <c r="BSG692" s="872"/>
      <c r="BSH692" s="872"/>
      <c r="BSI692" s="872"/>
      <c r="BSJ692" s="872"/>
      <c r="BSK692" s="872"/>
      <c r="BSL692" s="872"/>
      <c r="BSM692" s="872"/>
      <c r="BSN692" s="872"/>
      <c r="BSO692" s="872"/>
      <c r="BSP692" s="872"/>
      <c r="BSQ692" s="872"/>
      <c r="BSR692" s="872"/>
      <c r="BSS692" s="872"/>
      <c r="BST692" s="872"/>
      <c r="BSU692" s="872"/>
      <c r="BSV692" s="872"/>
      <c r="BSW692" s="872"/>
      <c r="BSX692" s="872"/>
      <c r="BSY692" s="872"/>
      <c r="BSZ692" s="872"/>
      <c r="BTA692" s="872"/>
      <c r="BTB692" s="872"/>
      <c r="BTC692" s="872"/>
      <c r="BTD692" s="872"/>
      <c r="BTE692" s="872"/>
      <c r="BTF692" s="872"/>
      <c r="BTG692" s="872"/>
      <c r="BTH692" s="872"/>
      <c r="BTI692" s="872"/>
      <c r="BTJ692" s="872"/>
      <c r="BTK692" s="872"/>
      <c r="BTL692" s="872"/>
      <c r="BTM692" s="872"/>
      <c r="BTN692" s="872"/>
      <c r="BTO692" s="872"/>
      <c r="BTP692" s="872"/>
      <c r="BTQ692" s="872"/>
      <c r="BTR692" s="872"/>
      <c r="BTS692" s="872"/>
      <c r="BTT692" s="872"/>
      <c r="BTU692" s="872"/>
      <c r="BTV692" s="872"/>
      <c r="BTW692" s="872"/>
      <c r="BTX692" s="872"/>
      <c r="BTY692" s="872"/>
      <c r="BTZ692" s="872"/>
      <c r="BUA692" s="872"/>
      <c r="BUB692" s="872"/>
      <c r="BUC692" s="872"/>
      <c r="BUD692" s="872"/>
      <c r="BUE692" s="872"/>
      <c r="BUF692" s="872"/>
      <c r="BUG692" s="872"/>
      <c r="BUH692" s="872"/>
      <c r="BUI692" s="872"/>
      <c r="BUJ692" s="872"/>
      <c r="BUK692" s="872"/>
      <c r="BUL692" s="872"/>
      <c r="BUM692" s="872"/>
      <c r="BUN692" s="872"/>
      <c r="BUO692" s="872"/>
      <c r="BUP692" s="872"/>
      <c r="BUQ692" s="872"/>
      <c r="BUR692" s="872"/>
      <c r="BUS692" s="872"/>
      <c r="BUT692" s="872"/>
      <c r="BUU692" s="872"/>
      <c r="BUV692" s="872"/>
      <c r="BUW692" s="872"/>
      <c r="BUX692" s="872"/>
      <c r="BUY692" s="872"/>
      <c r="BUZ692" s="872"/>
      <c r="BVA692" s="872"/>
      <c r="BVB692" s="872"/>
      <c r="BVC692" s="872"/>
      <c r="BVD692" s="872"/>
      <c r="BVE692" s="872"/>
      <c r="BVF692" s="872"/>
      <c r="BVG692" s="872"/>
      <c r="BVH692" s="872"/>
      <c r="BVI692" s="872"/>
      <c r="BVJ692" s="872"/>
      <c r="BVK692" s="872"/>
      <c r="BVL692" s="872"/>
      <c r="BVM692" s="872"/>
      <c r="BVN692" s="872"/>
      <c r="BVO692" s="872"/>
      <c r="BVP692" s="872"/>
      <c r="BVQ692" s="872"/>
      <c r="BVR692" s="872"/>
      <c r="BVS692" s="872"/>
      <c r="BVT692" s="872"/>
      <c r="BVU692" s="872"/>
      <c r="BVV692" s="872"/>
      <c r="BVW692" s="872"/>
      <c r="BVX692" s="872"/>
      <c r="BVY692" s="872"/>
      <c r="BVZ692" s="872"/>
      <c r="BWA692" s="872"/>
      <c r="BWB692" s="872"/>
      <c r="BWC692" s="872"/>
      <c r="BWD692" s="872"/>
      <c r="BWE692" s="872"/>
      <c r="BWF692" s="872"/>
      <c r="BWG692" s="872"/>
      <c r="BWH692" s="872"/>
      <c r="BWI692" s="872"/>
      <c r="BWJ692" s="872"/>
      <c r="BWK692" s="872"/>
      <c r="BWL692" s="872"/>
      <c r="BWM692" s="872"/>
      <c r="BWN692" s="872"/>
      <c r="BWO692" s="872"/>
      <c r="BWP692" s="872"/>
      <c r="BWQ692" s="872"/>
      <c r="BWR692" s="872"/>
      <c r="BWS692" s="872"/>
      <c r="BWT692" s="872"/>
      <c r="BWU692" s="872"/>
      <c r="BWV692" s="872"/>
      <c r="BWW692" s="872"/>
      <c r="BWX692" s="872"/>
      <c r="BWY692" s="872"/>
      <c r="BWZ692" s="872"/>
      <c r="BXA692" s="872"/>
      <c r="BXB692" s="872"/>
      <c r="BXC692" s="872"/>
      <c r="BXD692" s="872"/>
      <c r="BXE692" s="872"/>
      <c r="BXF692" s="872"/>
      <c r="BXG692" s="872"/>
      <c r="BXH692" s="872"/>
      <c r="BXI692" s="872"/>
      <c r="BXJ692" s="872"/>
      <c r="BXK692" s="872"/>
      <c r="BXL692" s="872"/>
      <c r="BXM692" s="872"/>
      <c r="BXN692" s="872"/>
      <c r="BXO692" s="872"/>
      <c r="BXP692" s="872"/>
      <c r="BXQ692" s="872"/>
      <c r="BXR692" s="872"/>
      <c r="BXS692" s="872"/>
      <c r="BXT692" s="872"/>
      <c r="BXU692" s="872"/>
      <c r="BXV692" s="872"/>
      <c r="BXW692" s="872"/>
      <c r="BXX692" s="872"/>
      <c r="BXY692" s="872"/>
      <c r="BXZ692" s="872"/>
      <c r="BYA692" s="872"/>
      <c r="BYB692" s="872"/>
      <c r="BYC692" s="872"/>
      <c r="BYD692" s="872"/>
      <c r="BYE692" s="872"/>
      <c r="BYF692" s="872"/>
      <c r="BYG692" s="872"/>
      <c r="BYH692" s="872"/>
      <c r="BYI692" s="872"/>
      <c r="BYJ692" s="872"/>
      <c r="BYK692" s="872"/>
      <c r="BYL692" s="872"/>
      <c r="BYM692" s="872"/>
      <c r="BYN692" s="872"/>
      <c r="BYO692" s="872"/>
      <c r="BYP692" s="872"/>
      <c r="BYQ692" s="872"/>
      <c r="BYR692" s="872"/>
      <c r="BYS692" s="872"/>
      <c r="BYT692" s="872"/>
      <c r="BYU692" s="872"/>
      <c r="BYV692" s="872"/>
      <c r="BYW692" s="872"/>
      <c r="BYX692" s="872"/>
      <c r="BYY692" s="872"/>
      <c r="BYZ692" s="872"/>
      <c r="BZA692" s="872"/>
      <c r="BZB692" s="872"/>
      <c r="BZC692" s="872"/>
      <c r="BZD692" s="872"/>
      <c r="BZE692" s="872"/>
      <c r="BZF692" s="872"/>
      <c r="BZG692" s="872"/>
      <c r="BZH692" s="872"/>
      <c r="BZI692" s="872"/>
      <c r="BZJ692" s="872"/>
      <c r="BZK692" s="872"/>
      <c r="BZL692" s="872"/>
      <c r="BZM692" s="872"/>
      <c r="BZN692" s="872"/>
      <c r="BZO692" s="872"/>
      <c r="BZP692" s="872"/>
      <c r="BZQ692" s="872"/>
      <c r="BZR692" s="872"/>
      <c r="BZS692" s="872"/>
      <c r="BZT692" s="872"/>
      <c r="BZU692" s="872"/>
      <c r="BZV692" s="872"/>
      <c r="BZW692" s="872"/>
      <c r="BZX692" s="872"/>
      <c r="BZY692" s="872"/>
      <c r="BZZ692" s="872"/>
      <c r="CAA692" s="872"/>
      <c r="CAB692" s="872"/>
      <c r="CAC692" s="872"/>
      <c r="CAD692" s="872"/>
      <c r="CAE692" s="872"/>
      <c r="CAF692" s="872"/>
      <c r="CAG692" s="872"/>
      <c r="CAH692" s="872"/>
      <c r="CAI692" s="872"/>
      <c r="CAJ692" s="872"/>
      <c r="CAK692" s="872"/>
      <c r="CAL692" s="872"/>
      <c r="CAM692" s="872"/>
      <c r="CAN692" s="872"/>
      <c r="CAO692" s="872"/>
      <c r="CAP692" s="872"/>
      <c r="CAQ692" s="872"/>
      <c r="CAR692" s="872"/>
      <c r="CAS692" s="872"/>
      <c r="CAT692" s="872"/>
      <c r="CAU692" s="872"/>
      <c r="CAV692" s="872"/>
      <c r="CAW692" s="872"/>
      <c r="CAX692" s="872"/>
      <c r="CAY692" s="872"/>
      <c r="CAZ692" s="872"/>
      <c r="CBA692" s="872"/>
      <c r="CBB692" s="872"/>
      <c r="CBC692" s="872"/>
      <c r="CBD692" s="872"/>
      <c r="CBE692" s="872"/>
      <c r="CBF692" s="872"/>
      <c r="CBG692" s="872"/>
      <c r="CBH692" s="872"/>
      <c r="CBI692" s="872"/>
      <c r="CBJ692" s="872"/>
      <c r="CBK692" s="872"/>
      <c r="CBL692" s="872"/>
      <c r="CBM692" s="872"/>
      <c r="CBN692" s="872"/>
      <c r="CBO692" s="872"/>
      <c r="CBP692" s="872"/>
      <c r="CBQ692" s="872"/>
      <c r="CBR692" s="872"/>
      <c r="CBS692" s="872"/>
      <c r="CBT692" s="872"/>
      <c r="CBU692" s="872"/>
      <c r="CBV692" s="872"/>
      <c r="CBW692" s="872"/>
      <c r="CBX692" s="872"/>
      <c r="CBY692" s="872"/>
      <c r="CBZ692" s="872"/>
      <c r="CCA692" s="872"/>
      <c r="CCB692" s="872"/>
      <c r="CCC692" s="872"/>
      <c r="CCD692" s="872"/>
      <c r="CCE692" s="872"/>
      <c r="CCF692" s="872"/>
      <c r="CCG692" s="872"/>
      <c r="CCH692" s="872"/>
      <c r="CCI692" s="872"/>
      <c r="CCJ692" s="872"/>
      <c r="CCK692" s="872"/>
      <c r="CCL692" s="872"/>
      <c r="CCM692" s="872"/>
      <c r="CCN692" s="872"/>
      <c r="CCO692" s="872"/>
      <c r="CCP692" s="872"/>
      <c r="CCQ692" s="872"/>
      <c r="CCR692" s="872"/>
      <c r="CCS692" s="872"/>
      <c r="CCT692" s="872"/>
      <c r="CCU692" s="872"/>
      <c r="CCV692" s="872"/>
      <c r="CCW692" s="872"/>
      <c r="CCX692" s="872"/>
      <c r="CCY692" s="872"/>
      <c r="CCZ692" s="872"/>
      <c r="CDA692" s="872"/>
      <c r="CDB692" s="872"/>
      <c r="CDC692" s="872"/>
      <c r="CDD692" s="872"/>
      <c r="CDE692" s="872"/>
      <c r="CDF692" s="872"/>
      <c r="CDG692" s="872"/>
      <c r="CDH692" s="872"/>
      <c r="CDI692" s="872"/>
      <c r="CDJ692" s="872"/>
      <c r="CDK692" s="872"/>
      <c r="CDL692" s="872"/>
      <c r="CDM692" s="872"/>
      <c r="CDN692" s="872"/>
      <c r="CDO692" s="872"/>
      <c r="CDP692" s="872"/>
      <c r="CDQ692" s="872"/>
      <c r="CDR692" s="872"/>
      <c r="CDS692" s="872"/>
      <c r="CDT692" s="872"/>
      <c r="CDU692" s="872"/>
      <c r="CDV692" s="872"/>
      <c r="CDW692" s="872"/>
      <c r="CDX692" s="872"/>
      <c r="CDY692" s="872"/>
      <c r="CDZ692" s="872"/>
      <c r="CEA692" s="872"/>
      <c r="CEB692" s="872"/>
      <c r="CEC692" s="872"/>
      <c r="CED692" s="872"/>
      <c r="CEE692" s="872"/>
      <c r="CEF692" s="872"/>
      <c r="CEG692" s="872"/>
      <c r="CEH692" s="872"/>
      <c r="CEI692" s="872"/>
      <c r="CEJ692" s="872"/>
      <c r="CEK692" s="872"/>
      <c r="CEL692" s="872"/>
      <c r="CEM692" s="872"/>
      <c r="CEN692" s="872"/>
      <c r="CEO692" s="872"/>
      <c r="CEP692" s="872"/>
      <c r="CEQ692" s="872"/>
      <c r="CER692" s="872"/>
      <c r="CES692" s="872"/>
      <c r="CET692" s="872"/>
      <c r="CEU692" s="872"/>
      <c r="CEV692" s="872"/>
      <c r="CEW692" s="872"/>
      <c r="CEX692" s="872"/>
      <c r="CEY692" s="872"/>
      <c r="CEZ692" s="872"/>
      <c r="CFA692" s="872"/>
      <c r="CFB692" s="872"/>
      <c r="CFC692" s="872"/>
      <c r="CFD692" s="872"/>
      <c r="CFE692" s="872"/>
      <c r="CFF692" s="872"/>
      <c r="CFG692" s="872"/>
      <c r="CFH692" s="872"/>
      <c r="CFI692" s="872"/>
      <c r="CFJ692" s="872"/>
      <c r="CFK692" s="872"/>
      <c r="CFL692" s="872"/>
      <c r="CFM692" s="872"/>
      <c r="CFN692" s="872"/>
      <c r="CFO692" s="872"/>
      <c r="CFP692" s="872"/>
      <c r="CFQ692" s="872"/>
      <c r="CFR692" s="872"/>
      <c r="CFS692" s="872"/>
      <c r="CFT692" s="872"/>
      <c r="CFU692" s="872"/>
      <c r="CFV692" s="872"/>
      <c r="CFW692" s="872"/>
      <c r="CFX692" s="872"/>
      <c r="CFY692" s="872"/>
      <c r="CFZ692" s="872"/>
      <c r="CGA692" s="872"/>
      <c r="CGB692" s="872"/>
      <c r="CGC692" s="872"/>
      <c r="CGD692" s="872"/>
      <c r="CGE692" s="872"/>
      <c r="CGF692" s="872"/>
      <c r="CGG692" s="872"/>
      <c r="CGH692" s="872"/>
      <c r="CGI692" s="872"/>
      <c r="CGJ692" s="872"/>
      <c r="CGK692" s="872"/>
      <c r="CGL692" s="872"/>
      <c r="CGM692" s="872"/>
      <c r="CGN692" s="872"/>
      <c r="CGO692" s="872"/>
      <c r="CGP692" s="872"/>
      <c r="CGQ692" s="872"/>
      <c r="CGR692" s="872"/>
      <c r="CGS692" s="872"/>
      <c r="CGT692" s="872"/>
      <c r="CGU692" s="872"/>
      <c r="CGV692" s="872"/>
      <c r="CGW692" s="872"/>
      <c r="CGX692" s="872"/>
      <c r="CGY692" s="872"/>
      <c r="CGZ692" s="872"/>
      <c r="CHA692" s="872"/>
      <c r="CHB692" s="872"/>
      <c r="CHC692" s="872"/>
      <c r="CHD692" s="872"/>
      <c r="CHE692" s="872"/>
      <c r="CHF692" s="872"/>
      <c r="CHG692" s="872"/>
      <c r="CHH692" s="872"/>
      <c r="CHI692" s="872"/>
      <c r="CHJ692" s="872"/>
      <c r="CHK692" s="872"/>
      <c r="CHL692" s="872"/>
      <c r="CHM692" s="872"/>
      <c r="CHN692" s="872"/>
      <c r="CHO692" s="872"/>
      <c r="CHP692" s="872"/>
      <c r="CHQ692" s="872"/>
      <c r="CHR692" s="872"/>
      <c r="CHS692" s="872"/>
      <c r="CHT692" s="872"/>
      <c r="CHU692" s="872"/>
      <c r="CHV692" s="872"/>
      <c r="CHW692" s="872"/>
      <c r="CHX692" s="872"/>
      <c r="CHY692" s="872"/>
      <c r="CHZ692" s="872"/>
      <c r="CIA692" s="872"/>
      <c r="CIB692" s="872"/>
      <c r="CIC692" s="872"/>
      <c r="CID692" s="872"/>
      <c r="CIE692" s="872"/>
      <c r="CIF692" s="872"/>
      <c r="CIG692" s="872"/>
      <c r="CIH692" s="872"/>
      <c r="CII692" s="872"/>
      <c r="CIJ692" s="872"/>
      <c r="CIK692" s="872"/>
      <c r="CIL692" s="872"/>
      <c r="CIM692" s="872"/>
      <c r="CIN692" s="872"/>
      <c r="CIO692" s="872"/>
      <c r="CIP692" s="872"/>
      <c r="CIQ692" s="872"/>
      <c r="CIR692" s="872"/>
      <c r="CIS692" s="872"/>
      <c r="CIT692" s="872"/>
      <c r="CIU692" s="872"/>
      <c r="CIV692" s="872"/>
      <c r="CIW692" s="872"/>
      <c r="CIX692" s="872"/>
      <c r="CIY692" s="872"/>
      <c r="CIZ692" s="872"/>
      <c r="CJA692" s="872"/>
      <c r="CJB692" s="872"/>
      <c r="CJC692" s="872"/>
      <c r="CJD692" s="872"/>
      <c r="CJE692" s="872"/>
      <c r="CJF692" s="872"/>
      <c r="CJG692" s="872"/>
      <c r="CJH692" s="872"/>
      <c r="CJI692" s="872"/>
      <c r="CJJ692" s="872"/>
      <c r="CJK692" s="872"/>
      <c r="CJL692" s="872"/>
      <c r="CJM692" s="872"/>
      <c r="CJN692" s="872"/>
      <c r="CJO692" s="872"/>
      <c r="CJP692" s="872"/>
      <c r="CJQ692" s="872"/>
      <c r="CJR692" s="872"/>
      <c r="CJS692" s="872"/>
      <c r="CJT692" s="872"/>
      <c r="CJU692" s="872"/>
      <c r="CJV692" s="872"/>
      <c r="CJW692" s="872"/>
      <c r="CJX692" s="872"/>
      <c r="CJY692" s="872"/>
      <c r="CJZ692" s="872"/>
      <c r="CKA692" s="872"/>
      <c r="CKB692" s="872"/>
      <c r="CKC692" s="872"/>
      <c r="CKD692" s="872"/>
      <c r="CKE692" s="872"/>
      <c r="CKF692" s="872"/>
      <c r="CKG692" s="872"/>
      <c r="CKH692" s="872"/>
      <c r="CKI692" s="872"/>
      <c r="CKJ692" s="872"/>
      <c r="CKK692" s="872"/>
      <c r="CKL692" s="872"/>
      <c r="CKM692" s="872"/>
      <c r="CKN692" s="872"/>
      <c r="CKO692" s="872"/>
      <c r="CKP692" s="872"/>
      <c r="CKQ692" s="872"/>
      <c r="CKR692" s="872"/>
      <c r="CKS692" s="872"/>
      <c r="CKT692" s="872"/>
      <c r="CKU692" s="872"/>
      <c r="CKV692" s="872"/>
      <c r="CKW692" s="872"/>
      <c r="CKX692" s="872"/>
      <c r="CKY692" s="872"/>
      <c r="CKZ692" s="872"/>
      <c r="CLA692" s="872"/>
      <c r="CLB692" s="872"/>
      <c r="CLC692" s="872"/>
      <c r="CLD692" s="872"/>
      <c r="CLE692" s="872"/>
      <c r="CLF692" s="872"/>
      <c r="CLG692" s="872"/>
      <c r="CLH692" s="872"/>
      <c r="CLI692" s="872"/>
      <c r="CLJ692" s="872"/>
      <c r="CLK692" s="872"/>
      <c r="CLL692" s="872"/>
      <c r="CLM692" s="872"/>
      <c r="CLN692" s="872"/>
      <c r="CLO692" s="872"/>
      <c r="CLP692" s="872"/>
      <c r="CLQ692" s="872"/>
      <c r="CLR692" s="872"/>
      <c r="CLS692" s="872"/>
      <c r="CLT692" s="872"/>
      <c r="CLU692" s="872"/>
      <c r="CLV692" s="872"/>
      <c r="CLW692" s="872"/>
      <c r="CLX692" s="872"/>
      <c r="CLY692" s="872"/>
      <c r="CLZ692" s="872"/>
      <c r="CMA692" s="872"/>
      <c r="CMB692" s="872"/>
      <c r="CMC692" s="872"/>
      <c r="CMD692" s="872"/>
      <c r="CME692" s="872"/>
      <c r="CMF692" s="872"/>
      <c r="CMG692" s="872"/>
      <c r="CMH692" s="872"/>
      <c r="CMI692" s="872"/>
      <c r="CMJ692" s="872"/>
      <c r="CMK692" s="872"/>
      <c r="CML692" s="872"/>
      <c r="CMM692" s="872"/>
      <c r="CMN692" s="872"/>
      <c r="CMO692" s="872"/>
      <c r="CMP692" s="872"/>
      <c r="CMQ692" s="872"/>
      <c r="CMR692" s="872"/>
      <c r="CMS692" s="872"/>
      <c r="CMT692" s="872"/>
      <c r="CMU692" s="872"/>
      <c r="CMV692" s="872"/>
      <c r="CMW692" s="872"/>
      <c r="CMX692" s="872"/>
      <c r="CMY692" s="872"/>
      <c r="CMZ692" s="872"/>
      <c r="CNA692" s="872"/>
      <c r="CNB692" s="872"/>
      <c r="CNC692" s="872"/>
      <c r="CND692" s="872"/>
      <c r="CNE692" s="872"/>
      <c r="CNF692" s="872"/>
      <c r="CNG692" s="872"/>
      <c r="CNH692" s="872"/>
      <c r="CNI692" s="872"/>
      <c r="CNJ692" s="872"/>
      <c r="CNK692" s="872"/>
      <c r="CNL692" s="872"/>
      <c r="CNM692" s="872"/>
      <c r="CNN692" s="872"/>
      <c r="CNO692" s="872"/>
      <c r="CNP692" s="872"/>
      <c r="CNQ692" s="872"/>
      <c r="CNR692" s="872"/>
      <c r="CNS692" s="872"/>
      <c r="CNT692" s="872"/>
      <c r="CNU692" s="872"/>
      <c r="CNV692" s="872"/>
      <c r="CNW692" s="872"/>
      <c r="CNX692" s="872"/>
      <c r="CNY692" s="872"/>
      <c r="CNZ692" s="872"/>
      <c r="COA692" s="872"/>
      <c r="COB692" s="872"/>
      <c r="COC692" s="872"/>
      <c r="COD692" s="872"/>
      <c r="COE692" s="872"/>
      <c r="COF692" s="872"/>
      <c r="COG692" s="872"/>
      <c r="COH692" s="872"/>
      <c r="COI692" s="872"/>
      <c r="COJ692" s="872"/>
      <c r="COK692" s="872"/>
      <c r="COL692" s="872"/>
      <c r="COM692" s="872"/>
      <c r="CON692" s="872"/>
      <c r="COO692" s="872"/>
      <c r="COP692" s="872"/>
      <c r="COQ692" s="872"/>
      <c r="COR692" s="872"/>
      <c r="COS692" s="872"/>
      <c r="COT692" s="872"/>
      <c r="COU692" s="872"/>
      <c r="COV692" s="872"/>
      <c r="COW692" s="872"/>
      <c r="COX692" s="872"/>
      <c r="COY692" s="872"/>
      <c r="COZ692" s="872"/>
      <c r="CPA692" s="872"/>
      <c r="CPB692" s="872"/>
      <c r="CPC692" s="872"/>
      <c r="CPD692" s="872"/>
      <c r="CPE692" s="872"/>
      <c r="CPF692" s="872"/>
      <c r="CPG692" s="872"/>
      <c r="CPH692" s="872"/>
      <c r="CPI692" s="872"/>
      <c r="CPJ692" s="872"/>
      <c r="CPK692" s="872"/>
      <c r="CPL692" s="872"/>
      <c r="CPM692" s="872"/>
      <c r="CPN692" s="872"/>
      <c r="CPO692" s="872"/>
      <c r="CPP692" s="872"/>
      <c r="CPQ692" s="872"/>
      <c r="CPR692" s="872"/>
      <c r="CPS692" s="872"/>
      <c r="CPT692" s="872"/>
      <c r="CPU692" s="872"/>
      <c r="CPV692" s="872"/>
      <c r="CPW692" s="872"/>
      <c r="CPX692" s="872"/>
      <c r="CPY692" s="872"/>
      <c r="CPZ692" s="872"/>
      <c r="CQA692" s="872"/>
      <c r="CQB692" s="872"/>
      <c r="CQC692" s="872"/>
      <c r="CQD692" s="872"/>
      <c r="CQE692" s="872"/>
      <c r="CQF692" s="872"/>
      <c r="CQG692" s="872"/>
      <c r="CQH692" s="872"/>
      <c r="CQI692" s="872"/>
      <c r="CQJ692" s="872"/>
      <c r="CQK692" s="872"/>
      <c r="CQL692" s="872"/>
      <c r="CQM692" s="872"/>
      <c r="CQN692" s="872"/>
      <c r="CQO692" s="872"/>
      <c r="CQP692" s="872"/>
      <c r="CQQ692" s="872"/>
      <c r="CQR692" s="872"/>
      <c r="CQS692" s="872"/>
      <c r="CQT692" s="872"/>
      <c r="CQU692" s="872"/>
      <c r="CQV692" s="872"/>
      <c r="CQW692" s="872"/>
      <c r="CQX692" s="872"/>
      <c r="CQY692" s="872"/>
      <c r="CQZ692" s="872"/>
      <c r="CRA692" s="872"/>
      <c r="CRB692" s="872"/>
      <c r="CRC692" s="872"/>
      <c r="CRD692" s="872"/>
      <c r="CRE692" s="872"/>
      <c r="CRF692" s="872"/>
      <c r="CRG692" s="872"/>
      <c r="CRH692" s="872"/>
      <c r="CRI692" s="872"/>
      <c r="CRJ692" s="872"/>
      <c r="CRK692" s="872"/>
      <c r="CRL692" s="872"/>
      <c r="CRM692" s="872"/>
      <c r="CRN692" s="872"/>
      <c r="CRO692" s="872"/>
      <c r="CRP692" s="872"/>
      <c r="CRQ692" s="872"/>
      <c r="CRR692" s="872"/>
      <c r="CRS692" s="872"/>
      <c r="CRT692" s="872"/>
      <c r="CRU692" s="872"/>
      <c r="CRV692" s="872"/>
      <c r="CRW692" s="872"/>
      <c r="CRX692" s="872"/>
      <c r="CRY692" s="872"/>
      <c r="CRZ692" s="872"/>
      <c r="CSA692" s="872"/>
      <c r="CSB692" s="872"/>
      <c r="CSC692" s="872"/>
      <c r="CSD692" s="872"/>
      <c r="CSE692" s="872"/>
      <c r="CSF692" s="872"/>
      <c r="CSG692" s="872"/>
      <c r="CSH692" s="872"/>
      <c r="CSI692" s="872"/>
      <c r="CSJ692" s="872"/>
      <c r="CSK692" s="872"/>
      <c r="CSL692" s="872"/>
      <c r="CSM692" s="872"/>
      <c r="CSN692" s="872"/>
      <c r="CSO692" s="872"/>
      <c r="CSP692" s="872"/>
      <c r="CSQ692" s="872"/>
      <c r="CSR692" s="872"/>
      <c r="CSS692" s="872"/>
      <c r="CST692" s="872"/>
      <c r="CSU692" s="872"/>
      <c r="CSV692" s="872"/>
      <c r="CSW692" s="872"/>
      <c r="CSX692" s="872"/>
      <c r="CSY692" s="872"/>
      <c r="CSZ692" s="872"/>
      <c r="CTA692" s="872"/>
      <c r="CTB692" s="872"/>
      <c r="CTC692" s="872"/>
      <c r="CTD692" s="872"/>
      <c r="CTE692" s="872"/>
      <c r="CTF692" s="872"/>
      <c r="CTG692" s="872"/>
      <c r="CTH692" s="872"/>
      <c r="CTI692" s="872"/>
      <c r="CTJ692" s="872"/>
      <c r="CTK692" s="872"/>
      <c r="CTL692" s="872"/>
      <c r="CTM692" s="872"/>
      <c r="CTN692" s="872"/>
      <c r="CTO692" s="872"/>
      <c r="CTP692" s="872"/>
      <c r="CTQ692" s="872"/>
      <c r="CTR692" s="872"/>
      <c r="CTS692" s="872"/>
      <c r="CTT692" s="872"/>
      <c r="CTU692" s="872"/>
      <c r="CTV692" s="872"/>
      <c r="CTW692" s="872"/>
      <c r="CTX692" s="872"/>
      <c r="CTY692" s="872"/>
      <c r="CTZ692" s="872"/>
      <c r="CUA692" s="872"/>
      <c r="CUB692" s="872"/>
      <c r="CUC692" s="872"/>
      <c r="CUD692" s="872"/>
      <c r="CUE692" s="872"/>
      <c r="CUF692" s="872"/>
      <c r="CUG692" s="872"/>
      <c r="CUH692" s="872"/>
      <c r="CUI692" s="872"/>
      <c r="CUJ692" s="872"/>
      <c r="CUK692" s="872"/>
      <c r="CUL692" s="872"/>
      <c r="CUM692" s="872"/>
      <c r="CUN692" s="872"/>
      <c r="CUO692" s="872"/>
      <c r="CUP692" s="872"/>
      <c r="CUQ692" s="872"/>
      <c r="CUR692" s="872"/>
      <c r="CUS692" s="872"/>
      <c r="CUT692" s="872"/>
      <c r="CUU692" s="872"/>
      <c r="CUV692" s="872"/>
      <c r="CUW692" s="872"/>
      <c r="CUX692" s="872"/>
      <c r="CUY692" s="872"/>
      <c r="CUZ692" s="872"/>
      <c r="CVA692" s="872"/>
      <c r="CVB692" s="872"/>
      <c r="CVC692" s="872"/>
      <c r="CVD692" s="872"/>
      <c r="CVE692" s="872"/>
      <c r="CVF692" s="872"/>
      <c r="CVG692" s="872"/>
      <c r="CVH692" s="872"/>
      <c r="CVI692" s="872"/>
      <c r="CVJ692" s="872"/>
      <c r="CVK692" s="872"/>
      <c r="CVL692" s="872"/>
      <c r="CVM692" s="872"/>
      <c r="CVN692" s="872"/>
      <c r="CVO692" s="872"/>
      <c r="CVP692" s="872"/>
      <c r="CVQ692" s="872"/>
      <c r="CVR692" s="872"/>
      <c r="CVS692" s="872"/>
      <c r="CVT692" s="872"/>
      <c r="CVU692" s="872"/>
      <c r="CVV692" s="872"/>
      <c r="CVW692" s="872"/>
      <c r="CVX692" s="872"/>
      <c r="CVY692" s="872"/>
      <c r="CVZ692" s="872"/>
      <c r="CWA692" s="872"/>
      <c r="CWB692" s="872"/>
      <c r="CWC692" s="872"/>
      <c r="CWD692" s="872"/>
      <c r="CWE692" s="872"/>
      <c r="CWF692" s="872"/>
      <c r="CWG692" s="872"/>
      <c r="CWH692" s="872"/>
      <c r="CWI692" s="872"/>
      <c r="CWJ692" s="872"/>
      <c r="CWK692" s="872"/>
      <c r="CWL692" s="872"/>
      <c r="CWM692" s="872"/>
      <c r="CWN692" s="872"/>
      <c r="CWO692" s="872"/>
      <c r="CWP692" s="872"/>
      <c r="CWQ692" s="872"/>
      <c r="CWR692" s="872"/>
      <c r="CWS692" s="872"/>
      <c r="CWT692" s="872"/>
      <c r="CWU692" s="872"/>
      <c r="CWV692" s="872"/>
      <c r="CWW692" s="872"/>
      <c r="CWX692" s="872"/>
      <c r="CWY692" s="872"/>
      <c r="CWZ692" s="872"/>
      <c r="CXA692" s="872"/>
      <c r="CXB692" s="872"/>
      <c r="CXC692" s="872"/>
      <c r="CXD692" s="872"/>
      <c r="CXE692" s="872"/>
      <c r="CXF692" s="872"/>
      <c r="CXG692" s="872"/>
      <c r="CXH692" s="872"/>
      <c r="CXI692" s="872"/>
      <c r="CXJ692" s="872"/>
      <c r="CXK692" s="872"/>
      <c r="CXL692" s="872"/>
      <c r="CXM692" s="872"/>
      <c r="CXN692" s="872"/>
      <c r="CXO692" s="872"/>
      <c r="CXP692" s="872"/>
      <c r="CXQ692" s="872"/>
      <c r="CXR692" s="872"/>
      <c r="CXS692" s="872"/>
      <c r="CXT692" s="872"/>
      <c r="CXU692" s="872"/>
      <c r="CXV692" s="872"/>
      <c r="CXW692" s="872"/>
      <c r="CXX692" s="872"/>
      <c r="CXY692" s="872"/>
      <c r="CXZ692" s="872"/>
      <c r="CYA692" s="872"/>
      <c r="CYB692" s="872"/>
      <c r="CYC692" s="872"/>
      <c r="CYD692" s="872"/>
      <c r="CYE692" s="872"/>
      <c r="CYF692" s="872"/>
      <c r="CYG692" s="872"/>
      <c r="CYH692" s="872"/>
      <c r="CYI692" s="872"/>
      <c r="CYJ692" s="872"/>
      <c r="CYK692" s="872"/>
      <c r="CYL692" s="872"/>
      <c r="CYM692" s="872"/>
      <c r="CYN692" s="872"/>
      <c r="CYO692" s="872"/>
      <c r="CYP692" s="872"/>
      <c r="CYQ692" s="872"/>
      <c r="CYR692" s="872"/>
      <c r="CYS692" s="872"/>
      <c r="CYT692" s="872"/>
      <c r="CYU692" s="872"/>
      <c r="CYV692" s="872"/>
      <c r="CYW692" s="872"/>
      <c r="CYX692" s="872"/>
      <c r="CYY692" s="872"/>
      <c r="CYZ692" s="872"/>
      <c r="CZA692" s="872"/>
      <c r="CZB692" s="872"/>
      <c r="CZC692" s="872"/>
      <c r="CZD692" s="872"/>
      <c r="CZE692" s="872"/>
      <c r="CZF692" s="872"/>
      <c r="CZG692" s="872"/>
      <c r="CZH692" s="872"/>
      <c r="CZI692" s="872"/>
      <c r="CZJ692" s="872"/>
      <c r="CZK692" s="872"/>
      <c r="CZL692" s="872"/>
      <c r="CZM692" s="872"/>
      <c r="CZN692" s="872"/>
      <c r="CZO692" s="872"/>
      <c r="CZP692" s="872"/>
      <c r="CZQ692" s="872"/>
      <c r="CZR692" s="872"/>
      <c r="CZS692" s="872"/>
      <c r="CZT692" s="872"/>
      <c r="CZU692" s="872"/>
      <c r="CZV692" s="872"/>
      <c r="CZW692" s="872"/>
      <c r="CZX692" s="872"/>
      <c r="CZY692" s="872"/>
      <c r="CZZ692" s="872"/>
      <c r="DAA692" s="872"/>
      <c r="DAB692" s="872"/>
      <c r="DAC692" s="872"/>
      <c r="DAD692" s="872"/>
      <c r="DAE692" s="872"/>
      <c r="DAF692" s="872"/>
      <c r="DAG692" s="872"/>
      <c r="DAH692" s="872"/>
      <c r="DAI692" s="872"/>
      <c r="DAJ692" s="872"/>
      <c r="DAK692" s="872"/>
      <c r="DAL692" s="872"/>
      <c r="DAM692" s="872"/>
      <c r="DAN692" s="872"/>
      <c r="DAO692" s="872"/>
      <c r="DAP692" s="872"/>
      <c r="DAQ692" s="872"/>
      <c r="DAR692" s="872"/>
      <c r="DAS692" s="872"/>
      <c r="DAT692" s="872"/>
      <c r="DAU692" s="872"/>
      <c r="DAV692" s="872"/>
      <c r="DAW692" s="872"/>
      <c r="DAX692" s="872"/>
      <c r="DAY692" s="872"/>
      <c r="DAZ692" s="872"/>
      <c r="DBA692" s="872"/>
      <c r="DBB692" s="872"/>
      <c r="DBC692" s="872"/>
      <c r="DBD692" s="872"/>
      <c r="DBE692" s="872"/>
      <c r="DBF692" s="872"/>
      <c r="DBG692" s="872"/>
      <c r="DBH692" s="872"/>
      <c r="DBI692" s="872"/>
      <c r="DBJ692" s="872"/>
      <c r="DBK692" s="872"/>
      <c r="DBL692" s="872"/>
      <c r="DBM692" s="872"/>
      <c r="DBN692" s="872"/>
      <c r="DBO692" s="872"/>
      <c r="DBP692" s="872"/>
      <c r="DBQ692" s="872"/>
      <c r="DBR692" s="872"/>
      <c r="DBS692" s="872"/>
      <c r="DBT692" s="872"/>
      <c r="DBU692" s="872"/>
      <c r="DBV692" s="872"/>
      <c r="DBW692" s="872"/>
      <c r="DBX692" s="872"/>
      <c r="DBY692" s="872"/>
      <c r="DBZ692" s="872"/>
      <c r="DCA692" s="872"/>
      <c r="DCB692" s="872"/>
      <c r="DCC692" s="872"/>
      <c r="DCD692" s="872"/>
      <c r="DCE692" s="872"/>
      <c r="DCF692" s="872"/>
      <c r="DCG692" s="872"/>
      <c r="DCH692" s="872"/>
      <c r="DCI692" s="872"/>
      <c r="DCJ692" s="872"/>
      <c r="DCK692" s="872"/>
      <c r="DCL692" s="872"/>
      <c r="DCM692" s="872"/>
      <c r="DCN692" s="872"/>
      <c r="DCO692" s="872"/>
      <c r="DCP692" s="872"/>
      <c r="DCQ692" s="872"/>
      <c r="DCR692" s="872"/>
      <c r="DCS692" s="872"/>
      <c r="DCT692" s="872"/>
      <c r="DCU692" s="872"/>
      <c r="DCV692" s="872"/>
      <c r="DCW692" s="872"/>
      <c r="DCX692" s="872"/>
      <c r="DCY692" s="872"/>
      <c r="DCZ692" s="872"/>
      <c r="DDA692" s="872"/>
      <c r="DDB692" s="872"/>
      <c r="DDC692" s="872"/>
      <c r="DDD692" s="872"/>
      <c r="DDE692" s="872"/>
      <c r="DDF692" s="872"/>
      <c r="DDG692" s="872"/>
      <c r="DDH692" s="872"/>
      <c r="DDI692" s="872"/>
      <c r="DDJ692" s="872"/>
      <c r="DDK692" s="872"/>
      <c r="DDL692" s="872"/>
      <c r="DDM692" s="872"/>
      <c r="DDN692" s="872"/>
      <c r="DDO692" s="872"/>
      <c r="DDP692" s="872"/>
      <c r="DDQ692" s="872"/>
      <c r="DDR692" s="872"/>
      <c r="DDS692" s="872"/>
      <c r="DDT692" s="872"/>
      <c r="DDU692" s="872"/>
      <c r="DDV692" s="872"/>
      <c r="DDW692" s="872"/>
      <c r="DDX692" s="872"/>
      <c r="DDY692" s="872"/>
      <c r="DDZ692" s="872"/>
      <c r="DEA692" s="872"/>
      <c r="DEB692" s="872"/>
      <c r="DEC692" s="872"/>
      <c r="DED692" s="872"/>
      <c r="DEE692" s="872"/>
      <c r="DEF692" s="872"/>
      <c r="DEG692" s="872"/>
      <c r="DEH692" s="872"/>
      <c r="DEI692" s="872"/>
      <c r="DEJ692" s="872"/>
      <c r="DEK692" s="872"/>
      <c r="DEL692" s="872"/>
      <c r="DEM692" s="872"/>
      <c r="DEN692" s="872"/>
      <c r="DEO692" s="872"/>
      <c r="DEP692" s="872"/>
      <c r="DEQ692" s="872"/>
      <c r="DER692" s="872"/>
      <c r="DES692" s="872"/>
      <c r="DET692" s="872"/>
      <c r="DEU692" s="872"/>
      <c r="DEV692" s="872"/>
      <c r="DEW692" s="872"/>
      <c r="DEX692" s="872"/>
      <c r="DEY692" s="872"/>
      <c r="DEZ692" s="872"/>
      <c r="DFA692" s="872"/>
      <c r="DFB692" s="872"/>
      <c r="DFC692" s="872"/>
      <c r="DFD692" s="872"/>
      <c r="DFE692" s="872"/>
      <c r="DFF692" s="872"/>
      <c r="DFG692" s="872"/>
      <c r="DFH692" s="872"/>
      <c r="DFI692" s="872"/>
      <c r="DFJ692" s="872"/>
      <c r="DFK692" s="872"/>
      <c r="DFL692" s="872"/>
      <c r="DFM692" s="872"/>
      <c r="DFN692" s="872"/>
      <c r="DFO692" s="872"/>
      <c r="DFP692" s="872"/>
      <c r="DFQ692" s="872"/>
      <c r="DFR692" s="872"/>
      <c r="DFS692" s="872"/>
      <c r="DFT692" s="872"/>
      <c r="DFU692" s="872"/>
      <c r="DFV692" s="872"/>
      <c r="DFW692" s="872"/>
      <c r="DFX692" s="872"/>
      <c r="DFY692" s="872"/>
      <c r="DFZ692" s="872"/>
      <c r="DGA692" s="872"/>
      <c r="DGB692" s="872"/>
      <c r="DGC692" s="872"/>
      <c r="DGD692" s="872"/>
      <c r="DGE692" s="872"/>
      <c r="DGF692" s="872"/>
      <c r="DGG692" s="872"/>
      <c r="DGH692" s="872"/>
      <c r="DGI692" s="872"/>
      <c r="DGJ692" s="872"/>
      <c r="DGK692" s="872"/>
      <c r="DGL692" s="872"/>
      <c r="DGM692" s="872"/>
      <c r="DGN692" s="872"/>
      <c r="DGO692" s="872"/>
      <c r="DGP692" s="872"/>
      <c r="DGQ692" s="872"/>
      <c r="DGR692" s="872"/>
      <c r="DGS692" s="872"/>
      <c r="DGT692" s="872"/>
      <c r="DGU692" s="872"/>
      <c r="DGV692" s="872"/>
      <c r="DGW692" s="872"/>
      <c r="DGX692" s="872"/>
      <c r="DGY692" s="872"/>
      <c r="DGZ692" s="872"/>
      <c r="DHA692" s="872"/>
      <c r="DHB692" s="872"/>
      <c r="DHC692" s="872"/>
      <c r="DHD692" s="872"/>
      <c r="DHE692" s="872"/>
      <c r="DHF692" s="872"/>
      <c r="DHG692" s="872"/>
      <c r="DHH692" s="872"/>
      <c r="DHI692" s="872"/>
      <c r="DHJ692" s="872"/>
      <c r="DHK692" s="872"/>
      <c r="DHL692" s="872"/>
      <c r="DHM692" s="872"/>
      <c r="DHN692" s="872"/>
      <c r="DHO692" s="872"/>
      <c r="DHP692" s="872"/>
      <c r="DHQ692" s="872"/>
      <c r="DHR692" s="872"/>
      <c r="DHS692" s="872"/>
      <c r="DHT692" s="872"/>
      <c r="DHU692" s="872"/>
      <c r="DHV692" s="872"/>
      <c r="DHW692" s="872"/>
      <c r="DHX692" s="872"/>
      <c r="DHY692" s="872"/>
      <c r="DHZ692" s="872"/>
      <c r="DIA692" s="872"/>
      <c r="DIB692" s="872"/>
      <c r="DIC692" s="872"/>
      <c r="DID692" s="872"/>
      <c r="DIE692" s="872"/>
      <c r="DIF692" s="872"/>
      <c r="DIG692" s="872"/>
      <c r="DIH692" s="872"/>
      <c r="DII692" s="872"/>
      <c r="DIJ692" s="872"/>
      <c r="DIK692" s="872"/>
      <c r="DIL692" s="872"/>
      <c r="DIM692" s="872"/>
      <c r="DIN692" s="872"/>
      <c r="DIO692" s="872"/>
      <c r="DIP692" s="872"/>
      <c r="DIQ692" s="872"/>
      <c r="DIR692" s="872"/>
      <c r="DIS692" s="872"/>
      <c r="DIT692" s="872"/>
      <c r="DIU692" s="872"/>
      <c r="DIV692" s="872"/>
      <c r="DIW692" s="872"/>
      <c r="DIX692" s="872"/>
      <c r="DIY692" s="872"/>
      <c r="DIZ692" s="872"/>
      <c r="DJA692" s="872"/>
      <c r="DJB692" s="872"/>
      <c r="DJC692" s="872"/>
      <c r="DJD692" s="872"/>
      <c r="DJE692" s="872"/>
      <c r="DJF692" s="872"/>
      <c r="DJG692" s="872"/>
      <c r="DJH692" s="872"/>
      <c r="DJI692" s="872"/>
      <c r="DJJ692" s="872"/>
      <c r="DJK692" s="872"/>
      <c r="DJL692" s="872"/>
      <c r="DJM692" s="872"/>
      <c r="DJN692" s="872"/>
      <c r="DJO692" s="872"/>
      <c r="DJP692" s="872"/>
      <c r="DJQ692" s="872"/>
      <c r="DJR692" s="872"/>
      <c r="DJS692" s="872"/>
      <c r="DJT692" s="872"/>
      <c r="DJU692" s="872"/>
      <c r="DJV692" s="872"/>
      <c r="DJW692" s="872"/>
      <c r="DJX692" s="872"/>
      <c r="DJY692" s="872"/>
      <c r="DJZ692" s="872"/>
      <c r="DKA692" s="872"/>
      <c r="DKB692" s="872"/>
      <c r="DKC692" s="872"/>
      <c r="DKD692" s="872"/>
      <c r="DKE692" s="872"/>
      <c r="DKF692" s="872"/>
      <c r="DKG692" s="872"/>
      <c r="DKH692" s="872"/>
      <c r="DKI692" s="872"/>
      <c r="DKJ692" s="872"/>
      <c r="DKK692" s="872"/>
      <c r="DKL692" s="872"/>
      <c r="DKM692" s="872"/>
      <c r="DKN692" s="872"/>
      <c r="DKO692" s="872"/>
      <c r="DKP692" s="872"/>
      <c r="DKQ692" s="872"/>
      <c r="DKR692" s="872"/>
      <c r="DKS692" s="872"/>
      <c r="DKT692" s="872"/>
      <c r="DKU692" s="872"/>
      <c r="DKV692" s="872"/>
      <c r="DKW692" s="872"/>
      <c r="DKX692" s="872"/>
      <c r="DKY692" s="872"/>
      <c r="DKZ692" s="872"/>
      <c r="DLA692" s="872"/>
      <c r="DLB692" s="872"/>
      <c r="DLC692" s="872"/>
      <c r="DLD692" s="872"/>
      <c r="DLE692" s="872"/>
      <c r="DLF692" s="872"/>
      <c r="DLG692" s="872"/>
      <c r="DLH692" s="872"/>
      <c r="DLI692" s="872"/>
      <c r="DLJ692" s="872"/>
      <c r="DLK692" s="872"/>
      <c r="DLL692" s="872"/>
      <c r="DLM692" s="872"/>
      <c r="DLN692" s="872"/>
      <c r="DLO692" s="872"/>
      <c r="DLP692" s="872"/>
      <c r="DLQ692" s="872"/>
      <c r="DLR692" s="872"/>
      <c r="DLS692" s="872"/>
      <c r="DLT692" s="872"/>
      <c r="DLU692" s="872"/>
      <c r="DLV692" s="872"/>
      <c r="DLW692" s="872"/>
      <c r="DLX692" s="872"/>
      <c r="DLY692" s="872"/>
      <c r="DLZ692" s="872"/>
      <c r="DMA692" s="872"/>
      <c r="DMB692" s="872"/>
      <c r="DMC692" s="872"/>
      <c r="DMD692" s="872"/>
      <c r="DME692" s="872"/>
      <c r="DMF692" s="872"/>
      <c r="DMG692" s="872"/>
      <c r="DMH692" s="872"/>
      <c r="DMI692" s="872"/>
      <c r="DMJ692" s="872"/>
      <c r="DMK692" s="872"/>
      <c r="DML692" s="872"/>
      <c r="DMM692" s="872"/>
      <c r="DMN692" s="872"/>
      <c r="DMO692" s="872"/>
      <c r="DMP692" s="872"/>
      <c r="DMQ692" s="872"/>
      <c r="DMR692" s="872"/>
      <c r="DMS692" s="872"/>
      <c r="DMT692" s="872"/>
      <c r="DMU692" s="872"/>
      <c r="DMV692" s="872"/>
      <c r="DMW692" s="872"/>
      <c r="DMX692" s="872"/>
      <c r="DMY692" s="872"/>
      <c r="DMZ692" s="872"/>
      <c r="DNA692" s="872"/>
      <c r="DNB692" s="872"/>
      <c r="DNC692" s="872"/>
      <c r="DND692" s="872"/>
      <c r="DNE692" s="872"/>
      <c r="DNF692" s="872"/>
      <c r="DNG692" s="872"/>
      <c r="DNH692" s="872"/>
      <c r="DNI692" s="872"/>
      <c r="DNJ692" s="872"/>
      <c r="DNK692" s="872"/>
      <c r="DNL692" s="872"/>
      <c r="DNM692" s="872"/>
      <c r="DNN692" s="872"/>
      <c r="DNO692" s="872"/>
      <c r="DNP692" s="872"/>
      <c r="DNQ692" s="872"/>
      <c r="DNR692" s="872"/>
      <c r="DNS692" s="872"/>
      <c r="DNT692" s="872"/>
      <c r="DNU692" s="872"/>
      <c r="DNV692" s="872"/>
      <c r="DNW692" s="872"/>
      <c r="DNX692" s="872"/>
      <c r="DNY692" s="872"/>
      <c r="DNZ692" s="872"/>
      <c r="DOA692" s="872"/>
      <c r="DOB692" s="872"/>
      <c r="DOC692" s="872"/>
      <c r="DOD692" s="872"/>
      <c r="DOE692" s="872"/>
      <c r="DOF692" s="872"/>
      <c r="DOG692" s="872"/>
      <c r="DOH692" s="872"/>
      <c r="DOI692" s="872"/>
      <c r="DOJ692" s="872"/>
      <c r="DOK692" s="872"/>
      <c r="DOL692" s="872"/>
      <c r="DOM692" s="872"/>
      <c r="DON692" s="872"/>
      <c r="DOO692" s="872"/>
      <c r="DOP692" s="872"/>
      <c r="DOQ692" s="872"/>
      <c r="DOR692" s="872"/>
      <c r="DOS692" s="872"/>
      <c r="DOT692" s="872"/>
      <c r="DOU692" s="872"/>
      <c r="DOV692" s="872"/>
      <c r="DOW692" s="872"/>
      <c r="DOX692" s="872"/>
      <c r="DOY692" s="872"/>
      <c r="DOZ692" s="872"/>
      <c r="DPA692" s="872"/>
      <c r="DPB692" s="872"/>
      <c r="DPC692" s="872"/>
      <c r="DPD692" s="872"/>
      <c r="DPE692" s="872"/>
      <c r="DPF692" s="872"/>
      <c r="DPG692" s="872"/>
      <c r="DPH692" s="872"/>
      <c r="DPI692" s="872"/>
      <c r="DPJ692" s="872"/>
      <c r="DPK692" s="872"/>
      <c r="DPL692" s="872"/>
      <c r="DPM692" s="872"/>
      <c r="DPN692" s="872"/>
      <c r="DPO692" s="872"/>
      <c r="DPP692" s="872"/>
      <c r="DPQ692" s="872"/>
      <c r="DPR692" s="872"/>
      <c r="DPS692" s="872"/>
      <c r="DPT692" s="872"/>
      <c r="DPU692" s="872"/>
      <c r="DPV692" s="872"/>
      <c r="DPW692" s="872"/>
      <c r="DPX692" s="872"/>
      <c r="DPY692" s="872"/>
      <c r="DPZ692" s="872"/>
      <c r="DQA692" s="872"/>
      <c r="DQB692" s="872"/>
      <c r="DQC692" s="872"/>
      <c r="DQD692" s="872"/>
      <c r="DQE692" s="872"/>
      <c r="DQF692" s="872"/>
      <c r="DQG692" s="872"/>
      <c r="DQH692" s="872"/>
      <c r="DQI692" s="872"/>
      <c r="DQJ692" s="872"/>
      <c r="DQK692" s="872"/>
      <c r="DQL692" s="872"/>
      <c r="DQM692" s="872"/>
      <c r="DQN692" s="872"/>
      <c r="DQO692" s="872"/>
      <c r="DQP692" s="872"/>
      <c r="DQQ692" s="872"/>
      <c r="DQR692" s="872"/>
      <c r="DQS692" s="872"/>
      <c r="DQT692" s="872"/>
      <c r="DQU692" s="872"/>
      <c r="DQV692" s="872"/>
      <c r="DQW692" s="872"/>
      <c r="DQX692" s="872"/>
      <c r="DQY692" s="872"/>
      <c r="DQZ692" s="872"/>
      <c r="DRA692" s="872"/>
      <c r="DRB692" s="872"/>
      <c r="DRC692" s="872"/>
      <c r="DRD692" s="872"/>
      <c r="DRE692" s="872"/>
      <c r="DRF692" s="872"/>
      <c r="DRG692" s="872"/>
      <c r="DRH692" s="872"/>
      <c r="DRI692" s="872"/>
      <c r="DRJ692" s="872"/>
      <c r="DRK692" s="872"/>
      <c r="DRL692" s="872"/>
      <c r="DRM692" s="872"/>
      <c r="DRN692" s="872"/>
      <c r="DRO692" s="872"/>
      <c r="DRP692" s="872"/>
      <c r="DRQ692" s="872"/>
      <c r="DRR692" s="872"/>
      <c r="DRS692" s="872"/>
      <c r="DRT692" s="872"/>
      <c r="DRU692" s="872"/>
      <c r="DRV692" s="872"/>
      <c r="DRW692" s="872"/>
      <c r="DRX692" s="872"/>
      <c r="DRY692" s="872"/>
      <c r="DRZ692" s="872"/>
      <c r="DSA692" s="872"/>
      <c r="DSB692" s="872"/>
      <c r="DSC692" s="872"/>
      <c r="DSD692" s="872"/>
      <c r="DSE692" s="872"/>
      <c r="DSF692" s="872"/>
      <c r="DSG692" s="872"/>
      <c r="DSH692" s="872"/>
      <c r="DSI692" s="872"/>
      <c r="DSJ692" s="872"/>
      <c r="DSK692" s="872"/>
      <c r="DSL692" s="872"/>
      <c r="DSM692" s="872"/>
      <c r="DSN692" s="872"/>
      <c r="DSO692" s="872"/>
      <c r="DSP692" s="872"/>
      <c r="DSQ692" s="872"/>
      <c r="DSR692" s="872"/>
      <c r="DSS692" s="872"/>
      <c r="DST692" s="872"/>
      <c r="DSU692" s="872"/>
      <c r="DSV692" s="872"/>
      <c r="DSW692" s="872"/>
      <c r="DSX692" s="872"/>
      <c r="DSY692" s="872"/>
      <c r="DSZ692" s="872"/>
      <c r="DTA692" s="872"/>
      <c r="DTB692" s="872"/>
      <c r="DTC692" s="872"/>
      <c r="DTD692" s="872"/>
      <c r="DTE692" s="872"/>
      <c r="DTF692" s="872"/>
      <c r="DTG692" s="872"/>
      <c r="DTH692" s="872"/>
      <c r="DTI692" s="872"/>
      <c r="DTJ692" s="872"/>
      <c r="DTK692" s="872"/>
      <c r="DTL692" s="872"/>
      <c r="DTM692" s="872"/>
      <c r="DTN692" s="872"/>
      <c r="DTO692" s="872"/>
      <c r="DTP692" s="872"/>
      <c r="DTQ692" s="872"/>
      <c r="DTR692" s="872"/>
      <c r="DTS692" s="872"/>
      <c r="DTT692" s="872"/>
      <c r="DTU692" s="872"/>
      <c r="DTV692" s="872"/>
      <c r="DTW692" s="872"/>
      <c r="DTX692" s="872"/>
      <c r="DTY692" s="872"/>
      <c r="DTZ692" s="872"/>
      <c r="DUA692" s="872"/>
      <c r="DUB692" s="872"/>
      <c r="DUC692" s="872"/>
      <c r="DUD692" s="872"/>
      <c r="DUE692" s="872"/>
      <c r="DUF692" s="872"/>
      <c r="DUG692" s="872"/>
      <c r="DUH692" s="872"/>
      <c r="DUI692" s="872"/>
      <c r="DUJ692" s="872"/>
      <c r="DUK692" s="872"/>
      <c r="DUL692" s="872"/>
      <c r="DUM692" s="872"/>
      <c r="DUN692" s="872"/>
      <c r="DUO692" s="872"/>
      <c r="DUP692" s="872"/>
      <c r="DUQ692" s="872"/>
      <c r="DUR692" s="872"/>
      <c r="DUS692" s="872"/>
      <c r="DUT692" s="872"/>
      <c r="DUU692" s="872"/>
      <c r="DUV692" s="872"/>
      <c r="DUW692" s="872"/>
      <c r="DUX692" s="872"/>
      <c r="DUY692" s="872"/>
      <c r="DUZ692" s="872"/>
      <c r="DVA692" s="872"/>
      <c r="DVB692" s="872"/>
      <c r="DVC692" s="872"/>
      <c r="DVD692" s="872"/>
      <c r="DVE692" s="872"/>
      <c r="DVF692" s="872"/>
      <c r="DVG692" s="872"/>
      <c r="DVH692" s="872"/>
      <c r="DVI692" s="872"/>
      <c r="DVJ692" s="872"/>
      <c r="DVK692" s="872"/>
      <c r="DVL692" s="872"/>
      <c r="DVM692" s="872"/>
      <c r="DVN692" s="872"/>
      <c r="DVO692" s="872"/>
      <c r="DVP692" s="872"/>
      <c r="DVQ692" s="872"/>
      <c r="DVR692" s="872"/>
      <c r="DVS692" s="872"/>
      <c r="DVT692" s="872"/>
      <c r="DVU692" s="872"/>
      <c r="DVV692" s="872"/>
      <c r="DVW692" s="872"/>
      <c r="DVX692" s="872"/>
      <c r="DVY692" s="872"/>
      <c r="DVZ692" s="872"/>
      <c r="DWA692" s="872"/>
      <c r="DWB692" s="872"/>
      <c r="DWC692" s="872"/>
      <c r="DWD692" s="872"/>
      <c r="DWE692" s="872"/>
      <c r="DWF692" s="872"/>
      <c r="DWG692" s="872"/>
      <c r="DWH692" s="872"/>
      <c r="DWI692" s="872"/>
      <c r="DWJ692" s="872"/>
      <c r="DWK692" s="872"/>
      <c r="DWL692" s="872"/>
      <c r="DWM692" s="872"/>
      <c r="DWN692" s="872"/>
      <c r="DWO692" s="872"/>
      <c r="DWP692" s="872"/>
      <c r="DWQ692" s="872"/>
      <c r="DWR692" s="872"/>
      <c r="DWS692" s="872"/>
      <c r="DWT692" s="872"/>
      <c r="DWU692" s="872"/>
      <c r="DWV692" s="872"/>
      <c r="DWW692" s="872"/>
      <c r="DWX692" s="872"/>
      <c r="DWY692" s="872"/>
      <c r="DWZ692" s="872"/>
      <c r="DXA692" s="872"/>
      <c r="DXB692" s="872"/>
      <c r="DXC692" s="872"/>
      <c r="DXD692" s="872"/>
      <c r="DXE692" s="872"/>
      <c r="DXF692" s="872"/>
      <c r="DXG692" s="872"/>
      <c r="DXH692" s="872"/>
      <c r="DXI692" s="872"/>
      <c r="DXJ692" s="872"/>
      <c r="DXK692" s="872"/>
      <c r="DXL692" s="872"/>
      <c r="DXM692" s="872"/>
      <c r="DXN692" s="872"/>
      <c r="DXO692" s="872"/>
      <c r="DXP692" s="872"/>
      <c r="DXQ692" s="872"/>
      <c r="DXR692" s="872"/>
      <c r="DXS692" s="872"/>
      <c r="DXT692" s="872"/>
      <c r="DXU692" s="872"/>
      <c r="DXV692" s="872"/>
      <c r="DXW692" s="872"/>
      <c r="DXX692" s="872"/>
      <c r="DXY692" s="872"/>
      <c r="DXZ692" s="872"/>
      <c r="DYA692" s="872"/>
      <c r="DYB692" s="872"/>
      <c r="DYC692" s="872"/>
      <c r="DYD692" s="872"/>
      <c r="DYE692" s="872"/>
      <c r="DYF692" s="872"/>
      <c r="DYG692" s="872"/>
      <c r="DYH692" s="872"/>
      <c r="DYI692" s="872"/>
      <c r="DYJ692" s="872"/>
      <c r="DYK692" s="872"/>
      <c r="DYL692" s="872"/>
      <c r="DYM692" s="872"/>
      <c r="DYN692" s="872"/>
      <c r="DYO692" s="872"/>
      <c r="DYP692" s="872"/>
      <c r="DYQ692" s="872"/>
      <c r="DYR692" s="872"/>
      <c r="DYS692" s="872"/>
      <c r="DYT692" s="872"/>
      <c r="DYU692" s="872"/>
      <c r="DYV692" s="872"/>
      <c r="DYW692" s="872"/>
      <c r="DYX692" s="872"/>
      <c r="DYY692" s="872"/>
      <c r="DYZ692" s="872"/>
      <c r="DZA692" s="872"/>
      <c r="DZB692" s="872"/>
      <c r="DZC692" s="872"/>
      <c r="DZD692" s="872"/>
      <c r="DZE692" s="872"/>
      <c r="DZF692" s="872"/>
      <c r="DZG692" s="872"/>
      <c r="DZH692" s="872"/>
      <c r="DZI692" s="872"/>
      <c r="DZJ692" s="872"/>
      <c r="DZK692" s="872"/>
      <c r="DZL692" s="872"/>
      <c r="DZM692" s="872"/>
      <c r="DZN692" s="872"/>
      <c r="DZO692" s="872"/>
      <c r="DZP692" s="872"/>
      <c r="DZQ692" s="872"/>
      <c r="DZR692" s="872"/>
      <c r="DZS692" s="872"/>
      <c r="DZT692" s="872"/>
      <c r="DZU692" s="872"/>
      <c r="DZV692" s="872"/>
      <c r="DZW692" s="872"/>
      <c r="DZX692" s="872"/>
      <c r="DZY692" s="872"/>
      <c r="DZZ692" s="872"/>
      <c r="EAA692" s="872"/>
      <c r="EAB692" s="872"/>
      <c r="EAC692" s="872"/>
      <c r="EAD692" s="872"/>
      <c r="EAE692" s="872"/>
      <c r="EAF692" s="872"/>
      <c r="EAG692" s="872"/>
      <c r="EAH692" s="872"/>
      <c r="EAI692" s="872"/>
      <c r="EAJ692" s="872"/>
      <c r="EAK692" s="872"/>
      <c r="EAL692" s="872"/>
      <c r="EAM692" s="872"/>
      <c r="EAN692" s="872"/>
      <c r="EAO692" s="872"/>
      <c r="EAP692" s="872"/>
      <c r="EAQ692" s="872"/>
      <c r="EAR692" s="872"/>
      <c r="EAS692" s="872"/>
      <c r="EAT692" s="872"/>
      <c r="EAU692" s="872"/>
      <c r="EAV692" s="872"/>
      <c r="EAW692" s="872"/>
      <c r="EAX692" s="872"/>
      <c r="EAY692" s="872"/>
      <c r="EAZ692" s="872"/>
      <c r="EBA692" s="872"/>
      <c r="EBB692" s="872"/>
      <c r="EBC692" s="872"/>
      <c r="EBD692" s="872"/>
      <c r="EBE692" s="872"/>
      <c r="EBF692" s="872"/>
      <c r="EBG692" s="872"/>
      <c r="EBH692" s="872"/>
      <c r="EBI692" s="872"/>
      <c r="EBJ692" s="872"/>
      <c r="EBK692" s="872"/>
      <c r="EBL692" s="872"/>
      <c r="EBM692" s="872"/>
      <c r="EBN692" s="872"/>
      <c r="EBO692" s="872"/>
      <c r="EBP692" s="872"/>
      <c r="EBQ692" s="872"/>
      <c r="EBR692" s="872"/>
      <c r="EBS692" s="872"/>
      <c r="EBT692" s="872"/>
      <c r="EBU692" s="872"/>
      <c r="EBV692" s="872"/>
      <c r="EBW692" s="872"/>
      <c r="EBX692" s="872"/>
      <c r="EBY692" s="872"/>
      <c r="EBZ692" s="872"/>
      <c r="ECA692" s="872"/>
      <c r="ECB692" s="872"/>
      <c r="ECC692" s="872"/>
      <c r="ECD692" s="872"/>
      <c r="ECE692" s="872"/>
      <c r="ECF692" s="872"/>
      <c r="ECG692" s="872"/>
      <c r="ECH692" s="872"/>
      <c r="ECI692" s="872"/>
      <c r="ECJ692" s="872"/>
      <c r="ECK692" s="872"/>
      <c r="ECL692" s="872"/>
      <c r="ECM692" s="872"/>
      <c r="ECN692" s="872"/>
      <c r="ECO692" s="872"/>
      <c r="ECP692" s="872"/>
      <c r="ECQ692" s="872"/>
      <c r="ECR692" s="872"/>
      <c r="ECS692" s="872"/>
      <c r="ECT692" s="872"/>
      <c r="ECU692" s="872"/>
      <c r="ECV692" s="872"/>
      <c r="ECW692" s="872"/>
      <c r="ECX692" s="872"/>
      <c r="ECY692" s="872"/>
      <c r="ECZ692" s="872"/>
      <c r="EDA692" s="872"/>
      <c r="EDB692" s="872"/>
      <c r="EDC692" s="872"/>
      <c r="EDD692" s="872"/>
      <c r="EDE692" s="872"/>
      <c r="EDF692" s="872"/>
      <c r="EDG692" s="872"/>
      <c r="EDH692" s="872"/>
      <c r="EDI692" s="872"/>
      <c r="EDJ692" s="872"/>
      <c r="EDK692" s="872"/>
      <c r="EDL692" s="872"/>
      <c r="EDM692" s="872"/>
      <c r="EDN692" s="872"/>
      <c r="EDO692" s="872"/>
      <c r="EDP692" s="872"/>
      <c r="EDQ692" s="872"/>
      <c r="EDR692" s="872"/>
      <c r="EDS692" s="872"/>
      <c r="EDT692" s="872"/>
      <c r="EDU692" s="872"/>
      <c r="EDV692" s="872"/>
      <c r="EDW692" s="872"/>
      <c r="EDX692" s="872"/>
      <c r="EDY692" s="872"/>
      <c r="EDZ692" s="872"/>
      <c r="EEA692" s="872"/>
      <c r="EEB692" s="872"/>
      <c r="EEC692" s="872"/>
      <c r="EED692" s="872"/>
      <c r="EEE692" s="872"/>
      <c r="EEF692" s="872"/>
      <c r="EEG692" s="872"/>
      <c r="EEH692" s="872"/>
      <c r="EEI692" s="872"/>
      <c r="EEJ692" s="872"/>
      <c r="EEK692" s="872"/>
      <c r="EEL692" s="872"/>
      <c r="EEM692" s="872"/>
      <c r="EEN692" s="872"/>
      <c r="EEO692" s="872"/>
      <c r="EEP692" s="872"/>
      <c r="EEQ692" s="872"/>
      <c r="EER692" s="872"/>
      <c r="EES692" s="872"/>
      <c r="EET692" s="872"/>
      <c r="EEU692" s="872"/>
      <c r="EEV692" s="872"/>
      <c r="EEW692" s="872"/>
      <c r="EEX692" s="872"/>
      <c r="EEY692" s="872"/>
      <c r="EEZ692" s="872"/>
      <c r="EFA692" s="872"/>
      <c r="EFB692" s="872"/>
      <c r="EFC692" s="872"/>
      <c r="EFD692" s="872"/>
      <c r="EFE692" s="872"/>
      <c r="EFF692" s="872"/>
      <c r="EFG692" s="872"/>
      <c r="EFH692" s="872"/>
      <c r="EFI692" s="872"/>
      <c r="EFJ692" s="872"/>
      <c r="EFK692" s="872"/>
      <c r="EFL692" s="872"/>
      <c r="EFM692" s="872"/>
      <c r="EFN692" s="872"/>
      <c r="EFO692" s="872"/>
      <c r="EFP692" s="872"/>
      <c r="EFQ692" s="872"/>
      <c r="EFR692" s="872"/>
      <c r="EFS692" s="872"/>
      <c r="EFT692" s="872"/>
      <c r="EFU692" s="872"/>
      <c r="EFV692" s="872"/>
      <c r="EFW692" s="872"/>
      <c r="EFX692" s="872"/>
      <c r="EFY692" s="872"/>
      <c r="EFZ692" s="872"/>
      <c r="EGA692" s="872"/>
      <c r="EGB692" s="872"/>
      <c r="EGC692" s="872"/>
      <c r="EGD692" s="872"/>
      <c r="EGE692" s="872"/>
      <c r="EGF692" s="872"/>
      <c r="EGG692" s="872"/>
      <c r="EGH692" s="872"/>
      <c r="EGI692" s="872"/>
      <c r="EGJ692" s="872"/>
      <c r="EGK692" s="872"/>
      <c r="EGL692" s="872"/>
      <c r="EGM692" s="872"/>
      <c r="EGN692" s="872"/>
      <c r="EGO692" s="872"/>
      <c r="EGP692" s="872"/>
      <c r="EGQ692" s="872"/>
      <c r="EGR692" s="872"/>
      <c r="EGS692" s="872"/>
      <c r="EGT692" s="872"/>
      <c r="EGU692" s="872"/>
      <c r="EGV692" s="872"/>
      <c r="EGW692" s="872"/>
      <c r="EGX692" s="872"/>
      <c r="EGY692" s="872"/>
      <c r="EGZ692" s="872"/>
      <c r="EHA692" s="872"/>
      <c r="EHB692" s="872"/>
      <c r="EHC692" s="872"/>
      <c r="EHD692" s="872"/>
      <c r="EHE692" s="872"/>
      <c r="EHF692" s="872"/>
      <c r="EHG692" s="872"/>
      <c r="EHH692" s="872"/>
      <c r="EHI692" s="872"/>
      <c r="EHJ692" s="872"/>
      <c r="EHK692" s="872"/>
      <c r="EHL692" s="872"/>
      <c r="EHM692" s="872"/>
      <c r="EHN692" s="872"/>
      <c r="EHO692" s="872"/>
      <c r="EHP692" s="872"/>
      <c r="EHQ692" s="872"/>
      <c r="EHR692" s="872"/>
      <c r="EHS692" s="872"/>
      <c r="EHT692" s="872"/>
      <c r="EHU692" s="872"/>
      <c r="EHV692" s="872"/>
      <c r="EHW692" s="872"/>
      <c r="EHX692" s="872"/>
      <c r="EHY692" s="872"/>
      <c r="EHZ692" s="872"/>
      <c r="EIA692" s="872"/>
      <c r="EIB692" s="872"/>
      <c r="EIC692" s="872"/>
      <c r="EID692" s="872"/>
      <c r="EIE692" s="872"/>
      <c r="EIF692" s="872"/>
      <c r="EIG692" s="872"/>
      <c r="EIH692" s="872"/>
      <c r="EII692" s="872"/>
      <c r="EIJ692" s="872"/>
      <c r="EIK692" s="872"/>
      <c r="EIL692" s="872"/>
      <c r="EIM692" s="872"/>
      <c r="EIN692" s="872"/>
      <c r="EIO692" s="872"/>
      <c r="EIP692" s="872"/>
      <c r="EIQ692" s="872"/>
      <c r="EIR692" s="872"/>
      <c r="EIS692" s="872"/>
      <c r="EIT692" s="872"/>
      <c r="EIU692" s="872"/>
      <c r="EIV692" s="872"/>
      <c r="EIW692" s="872"/>
      <c r="EIX692" s="872"/>
      <c r="EIY692" s="872"/>
      <c r="EIZ692" s="872"/>
      <c r="EJA692" s="872"/>
      <c r="EJB692" s="872"/>
      <c r="EJC692" s="872"/>
      <c r="EJD692" s="872"/>
      <c r="EJE692" s="872"/>
      <c r="EJF692" s="872"/>
      <c r="EJG692" s="872"/>
      <c r="EJH692" s="872"/>
      <c r="EJI692" s="872"/>
      <c r="EJJ692" s="872"/>
      <c r="EJK692" s="872"/>
      <c r="EJL692" s="872"/>
      <c r="EJM692" s="872"/>
      <c r="EJN692" s="872"/>
      <c r="EJO692" s="872"/>
      <c r="EJP692" s="872"/>
      <c r="EJQ692" s="872"/>
      <c r="EJR692" s="872"/>
      <c r="EJS692" s="872"/>
      <c r="EJT692" s="872"/>
      <c r="EJU692" s="872"/>
      <c r="EJV692" s="872"/>
      <c r="EJW692" s="872"/>
      <c r="EJX692" s="872"/>
      <c r="EJY692" s="872"/>
      <c r="EJZ692" s="872"/>
      <c r="EKA692" s="872"/>
      <c r="EKB692" s="872"/>
      <c r="EKC692" s="872"/>
      <c r="EKD692" s="872"/>
      <c r="EKE692" s="872"/>
      <c r="EKF692" s="872"/>
      <c r="EKG692" s="872"/>
      <c r="EKH692" s="872"/>
      <c r="EKI692" s="872"/>
      <c r="EKJ692" s="872"/>
      <c r="EKK692" s="872"/>
      <c r="EKL692" s="872"/>
      <c r="EKM692" s="872"/>
      <c r="EKN692" s="872"/>
      <c r="EKO692" s="872"/>
      <c r="EKP692" s="872"/>
      <c r="EKQ692" s="872"/>
      <c r="EKR692" s="872"/>
      <c r="EKS692" s="872"/>
      <c r="EKT692" s="872"/>
      <c r="EKU692" s="872"/>
      <c r="EKV692" s="872"/>
      <c r="EKW692" s="872"/>
      <c r="EKX692" s="872"/>
      <c r="EKY692" s="872"/>
      <c r="EKZ692" s="872"/>
      <c r="ELA692" s="872"/>
      <c r="ELB692" s="872"/>
      <c r="ELC692" s="872"/>
      <c r="ELD692" s="872"/>
      <c r="ELE692" s="872"/>
      <c r="ELF692" s="872"/>
      <c r="ELG692" s="872"/>
      <c r="ELH692" s="872"/>
      <c r="ELI692" s="872"/>
      <c r="ELJ692" s="872"/>
      <c r="ELK692" s="872"/>
      <c r="ELL692" s="872"/>
      <c r="ELM692" s="872"/>
      <c r="ELN692" s="872"/>
      <c r="ELO692" s="872"/>
      <c r="ELP692" s="872"/>
      <c r="ELQ692" s="872"/>
      <c r="ELR692" s="872"/>
      <c r="ELS692" s="872"/>
      <c r="ELT692" s="872"/>
      <c r="ELU692" s="872"/>
      <c r="ELV692" s="872"/>
      <c r="ELW692" s="872"/>
      <c r="ELX692" s="872"/>
      <c r="ELY692" s="872"/>
      <c r="ELZ692" s="872"/>
      <c r="EMA692" s="872"/>
      <c r="EMB692" s="872"/>
      <c r="EMC692" s="872"/>
      <c r="EMD692" s="872"/>
      <c r="EME692" s="872"/>
      <c r="EMF692" s="872"/>
      <c r="EMG692" s="872"/>
      <c r="EMH692" s="872"/>
      <c r="EMI692" s="872"/>
      <c r="EMJ692" s="872"/>
      <c r="EMK692" s="872"/>
      <c r="EML692" s="872"/>
      <c r="EMM692" s="872"/>
      <c r="EMN692" s="872"/>
      <c r="EMO692" s="872"/>
      <c r="EMP692" s="872"/>
      <c r="EMQ692" s="872"/>
      <c r="EMR692" s="872"/>
      <c r="EMS692" s="872"/>
      <c r="EMT692" s="872"/>
      <c r="EMU692" s="872"/>
      <c r="EMV692" s="872"/>
      <c r="EMW692" s="872"/>
      <c r="EMX692" s="872"/>
      <c r="EMY692" s="872"/>
      <c r="EMZ692" s="872"/>
      <c r="ENA692" s="872"/>
      <c r="ENB692" s="872"/>
      <c r="ENC692" s="872"/>
      <c r="END692" s="872"/>
      <c r="ENE692" s="872"/>
      <c r="ENF692" s="872"/>
      <c r="ENG692" s="872"/>
      <c r="ENH692" s="872"/>
      <c r="ENI692" s="872"/>
      <c r="ENJ692" s="872"/>
      <c r="ENK692" s="872"/>
      <c r="ENL692" s="872"/>
      <c r="ENM692" s="872"/>
      <c r="ENN692" s="872"/>
      <c r="ENO692" s="872"/>
      <c r="ENP692" s="872"/>
      <c r="ENQ692" s="872"/>
      <c r="ENR692" s="872"/>
      <c r="ENS692" s="872"/>
      <c r="ENT692" s="872"/>
      <c r="ENU692" s="872"/>
      <c r="ENV692" s="872"/>
      <c r="ENW692" s="872"/>
      <c r="ENX692" s="872"/>
      <c r="ENY692" s="872"/>
      <c r="ENZ692" s="872"/>
      <c r="EOA692" s="872"/>
      <c r="EOB692" s="872"/>
      <c r="EOC692" s="872"/>
      <c r="EOD692" s="872"/>
      <c r="EOE692" s="872"/>
      <c r="EOF692" s="872"/>
      <c r="EOG692" s="872"/>
      <c r="EOH692" s="872"/>
      <c r="EOI692" s="872"/>
      <c r="EOJ692" s="872"/>
      <c r="EOK692" s="872"/>
      <c r="EOL692" s="872"/>
      <c r="EOM692" s="872"/>
      <c r="EON692" s="872"/>
      <c r="EOO692" s="872"/>
      <c r="EOP692" s="872"/>
      <c r="EOQ692" s="872"/>
      <c r="EOR692" s="872"/>
      <c r="EOS692" s="872"/>
      <c r="EOT692" s="872"/>
      <c r="EOU692" s="872"/>
      <c r="EOV692" s="872"/>
      <c r="EOW692" s="872"/>
      <c r="EOX692" s="872"/>
      <c r="EOY692" s="872"/>
      <c r="EOZ692" s="872"/>
      <c r="EPA692" s="872"/>
      <c r="EPB692" s="872"/>
      <c r="EPC692" s="872"/>
      <c r="EPD692" s="872"/>
      <c r="EPE692" s="872"/>
      <c r="EPF692" s="872"/>
      <c r="EPG692" s="872"/>
      <c r="EPH692" s="872"/>
      <c r="EPI692" s="872"/>
      <c r="EPJ692" s="872"/>
      <c r="EPK692" s="872"/>
      <c r="EPL692" s="872"/>
      <c r="EPM692" s="872"/>
      <c r="EPN692" s="872"/>
      <c r="EPO692" s="872"/>
      <c r="EPP692" s="872"/>
      <c r="EPQ692" s="872"/>
      <c r="EPR692" s="872"/>
      <c r="EPS692" s="872"/>
      <c r="EPT692" s="872"/>
      <c r="EPU692" s="872"/>
      <c r="EPV692" s="872"/>
      <c r="EPW692" s="872"/>
      <c r="EPX692" s="872"/>
      <c r="EPY692" s="872"/>
      <c r="EPZ692" s="872"/>
      <c r="EQA692" s="872"/>
      <c r="EQB692" s="872"/>
      <c r="EQC692" s="872"/>
      <c r="EQD692" s="872"/>
      <c r="EQE692" s="872"/>
      <c r="EQF692" s="872"/>
      <c r="EQG692" s="872"/>
      <c r="EQH692" s="872"/>
      <c r="EQI692" s="872"/>
      <c r="EQJ692" s="872"/>
      <c r="EQK692" s="872"/>
      <c r="EQL692" s="872"/>
      <c r="EQM692" s="872"/>
      <c r="EQN692" s="872"/>
      <c r="EQO692" s="872"/>
      <c r="EQP692" s="872"/>
      <c r="EQQ692" s="872"/>
      <c r="EQR692" s="872"/>
      <c r="EQS692" s="872"/>
      <c r="EQT692" s="872"/>
      <c r="EQU692" s="872"/>
      <c r="EQV692" s="872"/>
      <c r="EQW692" s="872"/>
      <c r="EQX692" s="872"/>
      <c r="EQY692" s="872"/>
      <c r="EQZ692" s="872"/>
      <c r="ERA692" s="872"/>
      <c r="ERB692" s="872"/>
      <c r="ERC692" s="872"/>
      <c r="ERD692" s="872"/>
      <c r="ERE692" s="872"/>
      <c r="ERF692" s="872"/>
      <c r="ERG692" s="872"/>
      <c r="ERH692" s="872"/>
      <c r="ERI692" s="872"/>
      <c r="ERJ692" s="872"/>
      <c r="ERK692" s="872"/>
      <c r="ERL692" s="872"/>
      <c r="ERM692" s="872"/>
      <c r="ERN692" s="872"/>
      <c r="ERO692" s="872"/>
      <c r="ERP692" s="872"/>
      <c r="ERQ692" s="872"/>
      <c r="ERR692" s="872"/>
      <c r="ERS692" s="872"/>
      <c r="ERT692" s="872"/>
      <c r="ERU692" s="872"/>
      <c r="ERV692" s="872"/>
      <c r="ERW692" s="872"/>
      <c r="ERX692" s="872"/>
      <c r="ERY692" s="872"/>
      <c r="ERZ692" s="872"/>
      <c r="ESA692" s="872"/>
      <c r="ESB692" s="872"/>
      <c r="ESC692" s="872"/>
      <c r="ESD692" s="872"/>
      <c r="ESE692" s="872"/>
      <c r="ESF692" s="872"/>
      <c r="ESG692" s="872"/>
      <c r="ESH692" s="872"/>
      <c r="ESI692" s="872"/>
      <c r="ESJ692" s="872"/>
      <c r="ESK692" s="872"/>
      <c r="ESL692" s="872"/>
      <c r="ESM692" s="872"/>
      <c r="ESN692" s="872"/>
      <c r="ESO692" s="872"/>
      <c r="ESP692" s="872"/>
      <c r="ESQ692" s="872"/>
      <c r="ESR692" s="872"/>
      <c r="ESS692" s="872"/>
      <c r="EST692" s="872"/>
      <c r="ESU692" s="872"/>
      <c r="ESV692" s="872"/>
      <c r="ESW692" s="872"/>
      <c r="ESX692" s="872"/>
      <c r="ESY692" s="872"/>
      <c r="ESZ692" s="872"/>
      <c r="ETA692" s="872"/>
      <c r="ETB692" s="872"/>
      <c r="ETC692" s="872"/>
      <c r="ETD692" s="872"/>
      <c r="ETE692" s="872"/>
      <c r="ETF692" s="872"/>
      <c r="ETG692" s="872"/>
      <c r="ETH692" s="872"/>
      <c r="ETI692" s="872"/>
      <c r="ETJ692" s="872"/>
      <c r="ETK692" s="872"/>
      <c r="ETL692" s="872"/>
      <c r="ETM692" s="872"/>
      <c r="ETN692" s="872"/>
      <c r="ETO692" s="872"/>
      <c r="ETP692" s="872"/>
      <c r="ETQ692" s="872"/>
      <c r="ETR692" s="872"/>
      <c r="ETS692" s="872"/>
      <c r="ETT692" s="872"/>
      <c r="ETU692" s="872"/>
      <c r="ETV692" s="872"/>
      <c r="ETW692" s="872"/>
      <c r="ETX692" s="872"/>
      <c r="ETY692" s="872"/>
      <c r="ETZ692" s="872"/>
      <c r="EUA692" s="872"/>
      <c r="EUB692" s="872"/>
      <c r="EUC692" s="872"/>
      <c r="EUD692" s="872"/>
      <c r="EUE692" s="872"/>
      <c r="EUF692" s="872"/>
      <c r="EUG692" s="872"/>
      <c r="EUH692" s="872"/>
      <c r="EUI692" s="872"/>
      <c r="EUJ692" s="872"/>
      <c r="EUK692" s="872"/>
      <c r="EUL692" s="872"/>
      <c r="EUM692" s="872"/>
      <c r="EUN692" s="872"/>
      <c r="EUO692" s="872"/>
      <c r="EUP692" s="872"/>
      <c r="EUQ692" s="872"/>
      <c r="EUR692" s="872"/>
      <c r="EUS692" s="872"/>
      <c r="EUT692" s="872"/>
      <c r="EUU692" s="872"/>
      <c r="EUV692" s="872"/>
      <c r="EUW692" s="872"/>
      <c r="EUX692" s="872"/>
      <c r="EUY692" s="872"/>
      <c r="EUZ692" s="872"/>
      <c r="EVA692" s="872"/>
      <c r="EVB692" s="872"/>
      <c r="EVC692" s="872"/>
      <c r="EVD692" s="872"/>
      <c r="EVE692" s="872"/>
      <c r="EVF692" s="872"/>
      <c r="EVG692" s="872"/>
      <c r="EVH692" s="872"/>
      <c r="EVI692" s="872"/>
      <c r="EVJ692" s="872"/>
      <c r="EVK692" s="872"/>
      <c r="EVL692" s="872"/>
      <c r="EVM692" s="872"/>
      <c r="EVN692" s="872"/>
      <c r="EVO692" s="872"/>
      <c r="EVP692" s="872"/>
      <c r="EVQ692" s="872"/>
      <c r="EVR692" s="872"/>
      <c r="EVS692" s="872"/>
      <c r="EVT692" s="872"/>
      <c r="EVU692" s="872"/>
      <c r="EVV692" s="872"/>
      <c r="EVW692" s="872"/>
      <c r="EVX692" s="872"/>
      <c r="EVY692" s="872"/>
      <c r="EVZ692" s="872"/>
      <c r="EWA692" s="872"/>
      <c r="EWB692" s="872"/>
      <c r="EWC692" s="872"/>
      <c r="EWD692" s="872"/>
      <c r="EWE692" s="872"/>
      <c r="EWF692" s="872"/>
      <c r="EWG692" s="872"/>
      <c r="EWH692" s="872"/>
      <c r="EWI692" s="872"/>
      <c r="EWJ692" s="872"/>
      <c r="EWK692" s="872"/>
      <c r="EWL692" s="872"/>
      <c r="EWM692" s="872"/>
      <c r="EWN692" s="872"/>
      <c r="EWO692" s="872"/>
      <c r="EWP692" s="872"/>
      <c r="EWQ692" s="872"/>
      <c r="EWR692" s="872"/>
      <c r="EWS692" s="872"/>
      <c r="EWT692" s="872"/>
      <c r="EWU692" s="872"/>
      <c r="EWV692" s="872"/>
      <c r="EWW692" s="872"/>
      <c r="EWX692" s="872"/>
      <c r="EWY692" s="872"/>
      <c r="EWZ692" s="872"/>
      <c r="EXA692" s="872"/>
      <c r="EXB692" s="872"/>
      <c r="EXC692" s="872"/>
      <c r="EXD692" s="872"/>
      <c r="EXE692" s="872"/>
      <c r="EXF692" s="872"/>
      <c r="EXG692" s="872"/>
      <c r="EXH692" s="872"/>
      <c r="EXI692" s="872"/>
      <c r="EXJ692" s="872"/>
      <c r="EXK692" s="872"/>
      <c r="EXL692" s="872"/>
      <c r="EXM692" s="872"/>
      <c r="EXN692" s="872"/>
      <c r="EXO692" s="872"/>
      <c r="EXP692" s="872"/>
      <c r="EXQ692" s="872"/>
      <c r="EXR692" s="872"/>
      <c r="EXS692" s="872"/>
      <c r="EXT692" s="872"/>
      <c r="EXU692" s="872"/>
      <c r="EXV692" s="872"/>
      <c r="EXW692" s="872"/>
      <c r="EXX692" s="872"/>
      <c r="EXY692" s="872"/>
      <c r="EXZ692" s="872"/>
      <c r="EYA692" s="872"/>
      <c r="EYB692" s="872"/>
      <c r="EYC692" s="872"/>
      <c r="EYD692" s="872"/>
      <c r="EYE692" s="872"/>
      <c r="EYF692" s="872"/>
      <c r="EYG692" s="872"/>
      <c r="EYH692" s="872"/>
      <c r="EYI692" s="872"/>
      <c r="EYJ692" s="872"/>
      <c r="EYK692" s="872"/>
      <c r="EYL692" s="872"/>
      <c r="EYM692" s="872"/>
      <c r="EYN692" s="872"/>
      <c r="EYO692" s="872"/>
      <c r="EYP692" s="872"/>
      <c r="EYQ692" s="872"/>
      <c r="EYR692" s="872"/>
      <c r="EYS692" s="872"/>
      <c r="EYT692" s="872"/>
      <c r="EYU692" s="872"/>
      <c r="EYV692" s="872"/>
      <c r="EYW692" s="872"/>
      <c r="EYX692" s="872"/>
      <c r="EYY692" s="872"/>
      <c r="EYZ692" s="872"/>
      <c r="EZA692" s="872"/>
      <c r="EZB692" s="872"/>
      <c r="EZC692" s="872"/>
      <c r="EZD692" s="872"/>
      <c r="EZE692" s="872"/>
      <c r="EZF692" s="872"/>
      <c r="EZG692" s="872"/>
      <c r="EZH692" s="872"/>
      <c r="EZI692" s="872"/>
      <c r="EZJ692" s="872"/>
      <c r="EZK692" s="872"/>
      <c r="EZL692" s="872"/>
      <c r="EZM692" s="872"/>
      <c r="EZN692" s="872"/>
      <c r="EZO692" s="872"/>
      <c r="EZP692" s="872"/>
      <c r="EZQ692" s="872"/>
      <c r="EZR692" s="872"/>
      <c r="EZS692" s="872"/>
      <c r="EZT692" s="872"/>
      <c r="EZU692" s="872"/>
      <c r="EZV692" s="872"/>
      <c r="EZW692" s="872"/>
      <c r="EZX692" s="872"/>
      <c r="EZY692" s="872"/>
      <c r="EZZ692" s="872"/>
      <c r="FAA692" s="872"/>
      <c r="FAB692" s="872"/>
      <c r="FAC692" s="872"/>
      <c r="FAD692" s="872"/>
      <c r="FAE692" s="872"/>
      <c r="FAF692" s="872"/>
      <c r="FAG692" s="872"/>
      <c r="FAH692" s="872"/>
      <c r="FAI692" s="872"/>
      <c r="FAJ692" s="872"/>
      <c r="FAK692" s="872"/>
      <c r="FAL692" s="872"/>
      <c r="FAM692" s="872"/>
      <c r="FAN692" s="872"/>
      <c r="FAO692" s="872"/>
      <c r="FAP692" s="872"/>
      <c r="FAQ692" s="872"/>
      <c r="FAR692" s="872"/>
      <c r="FAS692" s="872"/>
      <c r="FAT692" s="872"/>
      <c r="FAU692" s="872"/>
      <c r="FAV692" s="872"/>
      <c r="FAW692" s="872"/>
      <c r="FAX692" s="872"/>
      <c r="FAY692" s="872"/>
      <c r="FAZ692" s="872"/>
      <c r="FBA692" s="872"/>
      <c r="FBB692" s="872"/>
      <c r="FBC692" s="872"/>
      <c r="FBD692" s="872"/>
      <c r="FBE692" s="872"/>
      <c r="FBF692" s="872"/>
      <c r="FBG692" s="872"/>
      <c r="FBH692" s="872"/>
      <c r="FBI692" s="872"/>
      <c r="FBJ692" s="872"/>
      <c r="FBK692" s="872"/>
      <c r="FBL692" s="872"/>
      <c r="FBM692" s="872"/>
      <c r="FBN692" s="872"/>
      <c r="FBO692" s="872"/>
      <c r="FBP692" s="872"/>
      <c r="FBQ692" s="872"/>
      <c r="FBR692" s="872"/>
      <c r="FBS692" s="872"/>
      <c r="FBT692" s="872"/>
      <c r="FBU692" s="872"/>
      <c r="FBV692" s="872"/>
      <c r="FBW692" s="872"/>
      <c r="FBX692" s="872"/>
      <c r="FBY692" s="872"/>
      <c r="FBZ692" s="872"/>
      <c r="FCA692" s="872"/>
      <c r="FCB692" s="872"/>
      <c r="FCC692" s="872"/>
      <c r="FCD692" s="872"/>
      <c r="FCE692" s="872"/>
      <c r="FCF692" s="872"/>
      <c r="FCG692" s="872"/>
      <c r="FCH692" s="872"/>
      <c r="FCI692" s="872"/>
      <c r="FCJ692" s="872"/>
      <c r="FCK692" s="872"/>
      <c r="FCL692" s="872"/>
      <c r="FCM692" s="872"/>
      <c r="FCN692" s="872"/>
      <c r="FCO692" s="872"/>
      <c r="FCP692" s="872"/>
      <c r="FCQ692" s="872"/>
      <c r="FCR692" s="872"/>
      <c r="FCS692" s="872"/>
      <c r="FCT692" s="872"/>
      <c r="FCU692" s="872"/>
      <c r="FCV692" s="872"/>
      <c r="FCW692" s="872"/>
      <c r="FCX692" s="872"/>
      <c r="FCY692" s="872"/>
      <c r="FCZ692" s="872"/>
      <c r="FDA692" s="872"/>
      <c r="FDB692" s="872"/>
      <c r="FDC692" s="872"/>
      <c r="FDD692" s="872"/>
      <c r="FDE692" s="872"/>
      <c r="FDF692" s="872"/>
      <c r="FDG692" s="872"/>
      <c r="FDH692" s="872"/>
      <c r="FDI692" s="872"/>
      <c r="FDJ692" s="872"/>
      <c r="FDK692" s="872"/>
      <c r="FDL692" s="872"/>
      <c r="FDM692" s="872"/>
      <c r="FDN692" s="872"/>
      <c r="FDO692" s="872"/>
      <c r="FDP692" s="872"/>
      <c r="FDQ692" s="872"/>
      <c r="FDR692" s="872"/>
      <c r="FDS692" s="872"/>
      <c r="FDT692" s="872"/>
      <c r="FDU692" s="872"/>
      <c r="FDV692" s="872"/>
      <c r="FDW692" s="872"/>
      <c r="FDX692" s="872"/>
      <c r="FDY692" s="872"/>
      <c r="FDZ692" s="872"/>
      <c r="FEA692" s="872"/>
      <c r="FEB692" s="872"/>
      <c r="FEC692" s="872"/>
      <c r="FED692" s="872"/>
      <c r="FEE692" s="872"/>
      <c r="FEF692" s="872"/>
      <c r="FEG692" s="872"/>
      <c r="FEH692" s="872"/>
      <c r="FEI692" s="872"/>
      <c r="FEJ692" s="872"/>
      <c r="FEK692" s="872"/>
      <c r="FEL692" s="872"/>
      <c r="FEM692" s="872"/>
      <c r="FEN692" s="872"/>
      <c r="FEO692" s="872"/>
      <c r="FEP692" s="872"/>
      <c r="FEQ692" s="872"/>
      <c r="FER692" s="872"/>
      <c r="FES692" s="872"/>
      <c r="FET692" s="872"/>
      <c r="FEU692" s="872"/>
      <c r="FEV692" s="872"/>
      <c r="FEW692" s="872"/>
      <c r="FEX692" s="872"/>
      <c r="FEY692" s="872"/>
      <c r="FEZ692" s="872"/>
      <c r="FFA692" s="872"/>
      <c r="FFB692" s="872"/>
      <c r="FFC692" s="872"/>
      <c r="FFD692" s="872"/>
      <c r="FFE692" s="872"/>
      <c r="FFF692" s="872"/>
      <c r="FFG692" s="872"/>
      <c r="FFH692" s="872"/>
      <c r="FFI692" s="872"/>
      <c r="FFJ692" s="872"/>
      <c r="FFK692" s="872"/>
      <c r="FFL692" s="872"/>
      <c r="FFM692" s="872"/>
      <c r="FFN692" s="872"/>
      <c r="FFO692" s="872"/>
      <c r="FFP692" s="872"/>
      <c r="FFQ692" s="872"/>
      <c r="FFR692" s="872"/>
      <c r="FFS692" s="872"/>
      <c r="FFT692" s="872"/>
      <c r="FFU692" s="872"/>
      <c r="FFV692" s="872"/>
      <c r="FFW692" s="872"/>
      <c r="FFX692" s="872"/>
      <c r="FFY692" s="872"/>
      <c r="FFZ692" s="872"/>
      <c r="FGA692" s="872"/>
      <c r="FGB692" s="872"/>
      <c r="FGC692" s="872"/>
      <c r="FGD692" s="872"/>
      <c r="FGE692" s="872"/>
      <c r="FGF692" s="872"/>
      <c r="FGG692" s="872"/>
      <c r="FGH692" s="872"/>
      <c r="FGI692" s="872"/>
      <c r="FGJ692" s="872"/>
      <c r="FGK692" s="872"/>
      <c r="FGL692" s="872"/>
      <c r="FGM692" s="872"/>
      <c r="FGN692" s="872"/>
      <c r="FGO692" s="872"/>
      <c r="FGP692" s="872"/>
      <c r="FGQ692" s="872"/>
      <c r="FGR692" s="872"/>
      <c r="FGS692" s="872"/>
      <c r="FGT692" s="872"/>
      <c r="FGU692" s="872"/>
      <c r="FGV692" s="872"/>
      <c r="FGW692" s="872"/>
      <c r="FGX692" s="872"/>
      <c r="FGY692" s="872"/>
      <c r="FGZ692" s="872"/>
      <c r="FHA692" s="872"/>
      <c r="FHB692" s="872"/>
      <c r="FHC692" s="872"/>
      <c r="FHD692" s="872"/>
      <c r="FHE692" s="872"/>
      <c r="FHF692" s="872"/>
      <c r="FHG692" s="872"/>
      <c r="FHH692" s="872"/>
      <c r="FHI692" s="872"/>
      <c r="FHJ692" s="872"/>
      <c r="FHK692" s="872"/>
      <c r="FHL692" s="872"/>
      <c r="FHM692" s="872"/>
      <c r="FHN692" s="872"/>
      <c r="FHO692" s="872"/>
      <c r="FHP692" s="872"/>
      <c r="FHQ692" s="872"/>
      <c r="FHR692" s="872"/>
      <c r="FHS692" s="872"/>
      <c r="FHT692" s="872"/>
      <c r="FHU692" s="872"/>
      <c r="FHV692" s="872"/>
      <c r="FHW692" s="872"/>
      <c r="FHX692" s="872"/>
      <c r="FHY692" s="872"/>
      <c r="FHZ692" s="872"/>
      <c r="FIA692" s="872"/>
      <c r="FIB692" s="872"/>
      <c r="FIC692" s="872"/>
      <c r="FID692" s="872"/>
      <c r="FIE692" s="872"/>
      <c r="FIF692" s="872"/>
      <c r="FIG692" s="872"/>
      <c r="FIH692" s="872"/>
      <c r="FII692" s="872"/>
      <c r="FIJ692" s="872"/>
      <c r="FIK692" s="872"/>
      <c r="FIL692" s="872"/>
      <c r="FIM692" s="872"/>
      <c r="FIN692" s="872"/>
      <c r="FIO692" s="872"/>
      <c r="FIP692" s="872"/>
      <c r="FIQ692" s="872"/>
      <c r="FIR692" s="872"/>
      <c r="FIS692" s="872"/>
      <c r="FIT692" s="872"/>
      <c r="FIU692" s="872"/>
      <c r="FIV692" s="872"/>
      <c r="FIW692" s="872"/>
      <c r="FIX692" s="872"/>
      <c r="FIY692" s="872"/>
      <c r="FIZ692" s="872"/>
      <c r="FJA692" s="872"/>
      <c r="FJB692" s="872"/>
      <c r="FJC692" s="872"/>
      <c r="FJD692" s="872"/>
      <c r="FJE692" s="872"/>
      <c r="FJF692" s="872"/>
      <c r="FJG692" s="872"/>
      <c r="FJH692" s="872"/>
      <c r="FJI692" s="872"/>
      <c r="FJJ692" s="872"/>
      <c r="FJK692" s="872"/>
      <c r="FJL692" s="872"/>
      <c r="FJM692" s="872"/>
      <c r="FJN692" s="872"/>
      <c r="FJO692" s="872"/>
      <c r="FJP692" s="872"/>
      <c r="FJQ692" s="872"/>
      <c r="FJR692" s="872"/>
      <c r="FJS692" s="872"/>
      <c r="FJT692" s="872"/>
      <c r="FJU692" s="872"/>
      <c r="FJV692" s="872"/>
      <c r="FJW692" s="872"/>
      <c r="FJX692" s="872"/>
      <c r="FJY692" s="872"/>
      <c r="FJZ692" s="872"/>
      <c r="FKA692" s="872"/>
      <c r="FKB692" s="872"/>
      <c r="FKC692" s="872"/>
      <c r="FKD692" s="872"/>
      <c r="FKE692" s="872"/>
      <c r="FKF692" s="872"/>
      <c r="FKG692" s="872"/>
      <c r="FKH692" s="872"/>
      <c r="FKI692" s="872"/>
      <c r="FKJ692" s="872"/>
      <c r="FKK692" s="872"/>
      <c r="FKL692" s="872"/>
      <c r="FKM692" s="872"/>
      <c r="FKN692" s="872"/>
      <c r="FKO692" s="872"/>
      <c r="FKP692" s="872"/>
      <c r="FKQ692" s="872"/>
      <c r="FKR692" s="872"/>
      <c r="FKS692" s="872"/>
      <c r="FKT692" s="872"/>
      <c r="FKU692" s="872"/>
      <c r="FKV692" s="872"/>
      <c r="FKW692" s="872"/>
      <c r="FKX692" s="872"/>
      <c r="FKY692" s="872"/>
      <c r="FKZ692" s="872"/>
      <c r="FLA692" s="872"/>
      <c r="FLB692" s="872"/>
      <c r="FLC692" s="872"/>
      <c r="FLD692" s="872"/>
      <c r="FLE692" s="872"/>
      <c r="FLF692" s="872"/>
      <c r="FLG692" s="872"/>
      <c r="FLH692" s="872"/>
      <c r="FLI692" s="872"/>
      <c r="FLJ692" s="872"/>
      <c r="FLK692" s="872"/>
      <c r="FLL692" s="872"/>
      <c r="FLM692" s="872"/>
      <c r="FLN692" s="872"/>
      <c r="FLO692" s="872"/>
      <c r="FLP692" s="872"/>
      <c r="FLQ692" s="872"/>
      <c r="FLR692" s="872"/>
      <c r="FLS692" s="872"/>
      <c r="FLT692" s="872"/>
      <c r="FLU692" s="872"/>
      <c r="FLV692" s="872"/>
      <c r="FLW692" s="872"/>
      <c r="FLX692" s="872"/>
      <c r="FLY692" s="872"/>
      <c r="FLZ692" s="872"/>
      <c r="FMA692" s="872"/>
      <c r="FMB692" s="872"/>
      <c r="FMC692" s="872"/>
      <c r="FMD692" s="872"/>
      <c r="FME692" s="872"/>
      <c r="FMF692" s="872"/>
      <c r="FMG692" s="872"/>
      <c r="FMH692" s="872"/>
      <c r="FMI692" s="872"/>
      <c r="FMJ692" s="872"/>
      <c r="FMK692" s="872"/>
      <c r="FML692" s="872"/>
      <c r="FMM692" s="872"/>
      <c r="FMN692" s="872"/>
      <c r="FMO692" s="872"/>
      <c r="FMP692" s="872"/>
      <c r="FMQ692" s="872"/>
      <c r="FMR692" s="872"/>
      <c r="FMS692" s="872"/>
      <c r="FMT692" s="872"/>
      <c r="FMU692" s="872"/>
      <c r="FMV692" s="872"/>
      <c r="FMW692" s="872"/>
      <c r="FMX692" s="872"/>
      <c r="FMY692" s="872"/>
      <c r="FMZ692" s="872"/>
      <c r="FNA692" s="872"/>
      <c r="FNB692" s="872"/>
      <c r="FNC692" s="872"/>
      <c r="FND692" s="872"/>
      <c r="FNE692" s="872"/>
      <c r="FNF692" s="872"/>
      <c r="FNG692" s="872"/>
      <c r="FNH692" s="872"/>
      <c r="FNI692" s="872"/>
      <c r="FNJ692" s="872"/>
      <c r="FNK692" s="872"/>
      <c r="FNL692" s="872"/>
      <c r="FNM692" s="872"/>
      <c r="FNN692" s="872"/>
      <c r="FNO692" s="872"/>
      <c r="FNP692" s="872"/>
      <c r="FNQ692" s="872"/>
      <c r="FNR692" s="872"/>
      <c r="FNS692" s="872"/>
      <c r="FNT692" s="872"/>
      <c r="FNU692" s="872"/>
      <c r="FNV692" s="872"/>
      <c r="FNW692" s="872"/>
      <c r="FNX692" s="872"/>
      <c r="FNY692" s="872"/>
      <c r="FNZ692" s="872"/>
      <c r="FOA692" s="872"/>
      <c r="FOB692" s="872"/>
      <c r="FOC692" s="872"/>
      <c r="FOD692" s="872"/>
      <c r="FOE692" s="872"/>
      <c r="FOF692" s="872"/>
      <c r="FOG692" s="872"/>
      <c r="FOH692" s="872"/>
      <c r="FOI692" s="872"/>
      <c r="FOJ692" s="872"/>
      <c r="FOK692" s="872"/>
      <c r="FOL692" s="872"/>
      <c r="FOM692" s="872"/>
      <c r="FON692" s="872"/>
      <c r="FOO692" s="872"/>
      <c r="FOP692" s="872"/>
      <c r="FOQ692" s="872"/>
      <c r="FOR692" s="872"/>
      <c r="FOS692" s="872"/>
      <c r="FOT692" s="872"/>
      <c r="FOU692" s="872"/>
      <c r="FOV692" s="872"/>
      <c r="FOW692" s="872"/>
      <c r="FOX692" s="872"/>
      <c r="FOY692" s="872"/>
      <c r="FOZ692" s="872"/>
      <c r="FPA692" s="872"/>
      <c r="FPB692" s="872"/>
      <c r="FPC692" s="872"/>
      <c r="FPD692" s="872"/>
      <c r="FPE692" s="872"/>
      <c r="FPF692" s="872"/>
      <c r="FPG692" s="872"/>
      <c r="FPH692" s="872"/>
      <c r="FPI692" s="872"/>
      <c r="FPJ692" s="872"/>
      <c r="FPK692" s="872"/>
      <c r="FPL692" s="872"/>
      <c r="FPM692" s="872"/>
      <c r="FPN692" s="872"/>
      <c r="FPO692" s="872"/>
      <c r="FPP692" s="872"/>
      <c r="FPQ692" s="872"/>
      <c r="FPR692" s="872"/>
      <c r="FPS692" s="872"/>
      <c r="FPT692" s="872"/>
      <c r="FPU692" s="872"/>
      <c r="FPV692" s="872"/>
      <c r="FPW692" s="872"/>
      <c r="FPX692" s="872"/>
      <c r="FPY692" s="872"/>
      <c r="FPZ692" s="872"/>
      <c r="FQA692" s="872"/>
      <c r="FQB692" s="872"/>
      <c r="FQC692" s="872"/>
      <c r="FQD692" s="872"/>
      <c r="FQE692" s="872"/>
      <c r="FQF692" s="872"/>
      <c r="FQG692" s="872"/>
      <c r="FQH692" s="872"/>
      <c r="FQI692" s="872"/>
      <c r="FQJ692" s="872"/>
      <c r="FQK692" s="872"/>
      <c r="FQL692" s="872"/>
      <c r="FQM692" s="872"/>
      <c r="FQN692" s="872"/>
      <c r="FQO692" s="872"/>
      <c r="FQP692" s="872"/>
      <c r="FQQ692" s="872"/>
      <c r="FQR692" s="872"/>
      <c r="FQS692" s="872"/>
      <c r="FQT692" s="872"/>
      <c r="FQU692" s="872"/>
      <c r="FQV692" s="872"/>
      <c r="FQW692" s="872"/>
      <c r="FQX692" s="872"/>
      <c r="FQY692" s="872"/>
      <c r="FQZ692" s="872"/>
      <c r="FRA692" s="872"/>
      <c r="FRB692" s="872"/>
      <c r="FRC692" s="872"/>
      <c r="FRD692" s="872"/>
      <c r="FRE692" s="872"/>
      <c r="FRF692" s="872"/>
      <c r="FRG692" s="872"/>
      <c r="FRH692" s="872"/>
      <c r="FRI692" s="872"/>
      <c r="FRJ692" s="872"/>
      <c r="FRK692" s="872"/>
      <c r="FRL692" s="872"/>
      <c r="FRM692" s="872"/>
      <c r="FRN692" s="872"/>
      <c r="FRO692" s="872"/>
      <c r="FRP692" s="872"/>
      <c r="FRQ692" s="872"/>
      <c r="FRR692" s="872"/>
      <c r="FRS692" s="872"/>
      <c r="FRT692" s="872"/>
      <c r="FRU692" s="872"/>
      <c r="FRV692" s="872"/>
      <c r="FRW692" s="872"/>
      <c r="FRX692" s="872"/>
      <c r="FRY692" s="872"/>
      <c r="FRZ692" s="872"/>
      <c r="FSA692" s="872"/>
      <c r="FSB692" s="872"/>
      <c r="FSC692" s="872"/>
      <c r="FSD692" s="872"/>
      <c r="FSE692" s="872"/>
      <c r="FSF692" s="872"/>
      <c r="FSG692" s="872"/>
      <c r="FSH692" s="872"/>
      <c r="FSI692" s="872"/>
      <c r="FSJ692" s="872"/>
      <c r="FSK692" s="872"/>
      <c r="FSL692" s="872"/>
      <c r="FSM692" s="872"/>
      <c r="FSN692" s="872"/>
      <c r="FSO692" s="872"/>
      <c r="FSP692" s="872"/>
      <c r="FSQ692" s="872"/>
      <c r="FSR692" s="872"/>
      <c r="FSS692" s="872"/>
      <c r="FST692" s="872"/>
      <c r="FSU692" s="872"/>
      <c r="FSV692" s="872"/>
      <c r="FSW692" s="872"/>
      <c r="FSX692" s="872"/>
      <c r="FSY692" s="872"/>
      <c r="FSZ692" s="872"/>
      <c r="FTA692" s="872"/>
      <c r="FTB692" s="872"/>
      <c r="FTC692" s="872"/>
      <c r="FTD692" s="872"/>
      <c r="FTE692" s="872"/>
      <c r="FTF692" s="872"/>
      <c r="FTG692" s="872"/>
      <c r="FTH692" s="872"/>
      <c r="FTI692" s="872"/>
      <c r="FTJ692" s="872"/>
      <c r="FTK692" s="872"/>
      <c r="FTL692" s="872"/>
      <c r="FTM692" s="872"/>
      <c r="FTN692" s="872"/>
      <c r="FTO692" s="872"/>
      <c r="FTP692" s="872"/>
      <c r="FTQ692" s="872"/>
      <c r="FTR692" s="872"/>
      <c r="FTS692" s="872"/>
      <c r="FTT692" s="872"/>
      <c r="FTU692" s="872"/>
      <c r="FTV692" s="872"/>
      <c r="FTW692" s="872"/>
      <c r="FTX692" s="872"/>
      <c r="FTY692" s="872"/>
      <c r="FTZ692" s="872"/>
      <c r="FUA692" s="872"/>
      <c r="FUB692" s="872"/>
      <c r="FUC692" s="872"/>
      <c r="FUD692" s="872"/>
      <c r="FUE692" s="872"/>
      <c r="FUF692" s="872"/>
      <c r="FUG692" s="872"/>
      <c r="FUH692" s="872"/>
      <c r="FUI692" s="872"/>
      <c r="FUJ692" s="872"/>
      <c r="FUK692" s="872"/>
      <c r="FUL692" s="872"/>
      <c r="FUM692" s="872"/>
      <c r="FUN692" s="872"/>
      <c r="FUO692" s="872"/>
      <c r="FUP692" s="872"/>
      <c r="FUQ692" s="872"/>
      <c r="FUR692" s="872"/>
      <c r="FUS692" s="872"/>
      <c r="FUT692" s="872"/>
      <c r="FUU692" s="872"/>
      <c r="FUV692" s="872"/>
      <c r="FUW692" s="872"/>
      <c r="FUX692" s="872"/>
      <c r="FUY692" s="872"/>
      <c r="FUZ692" s="872"/>
      <c r="FVA692" s="872"/>
      <c r="FVB692" s="872"/>
      <c r="FVC692" s="872"/>
      <c r="FVD692" s="872"/>
      <c r="FVE692" s="872"/>
      <c r="FVF692" s="872"/>
      <c r="FVG692" s="872"/>
      <c r="FVH692" s="872"/>
      <c r="FVI692" s="872"/>
      <c r="FVJ692" s="872"/>
      <c r="FVK692" s="872"/>
      <c r="FVL692" s="872"/>
      <c r="FVM692" s="872"/>
      <c r="FVN692" s="872"/>
      <c r="FVO692" s="872"/>
      <c r="FVP692" s="872"/>
      <c r="FVQ692" s="872"/>
      <c r="FVR692" s="872"/>
      <c r="FVS692" s="872"/>
      <c r="FVT692" s="872"/>
      <c r="FVU692" s="872"/>
      <c r="FVV692" s="872"/>
      <c r="FVW692" s="872"/>
      <c r="FVX692" s="872"/>
      <c r="FVY692" s="872"/>
      <c r="FVZ692" s="872"/>
      <c r="FWA692" s="872"/>
      <c r="FWB692" s="872"/>
      <c r="FWC692" s="872"/>
      <c r="FWD692" s="872"/>
      <c r="FWE692" s="872"/>
      <c r="FWF692" s="872"/>
      <c r="FWG692" s="872"/>
      <c r="FWH692" s="872"/>
      <c r="FWI692" s="872"/>
      <c r="FWJ692" s="872"/>
      <c r="FWK692" s="872"/>
      <c r="FWL692" s="872"/>
      <c r="FWM692" s="872"/>
      <c r="FWN692" s="872"/>
      <c r="FWO692" s="872"/>
      <c r="FWP692" s="872"/>
      <c r="FWQ692" s="872"/>
      <c r="FWR692" s="872"/>
      <c r="FWS692" s="872"/>
      <c r="FWT692" s="872"/>
      <c r="FWU692" s="872"/>
      <c r="FWV692" s="872"/>
      <c r="FWW692" s="872"/>
      <c r="FWX692" s="872"/>
      <c r="FWY692" s="872"/>
      <c r="FWZ692" s="872"/>
      <c r="FXA692" s="872"/>
      <c r="FXB692" s="872"/>
      <c r="FXC692" s="872"/>
      <c r="FXD692" s="872"/>
      <c r="FXE692" s="872"/>
      <c r="FXF692" s="872"/>
      <c r="FXG692" s="872"/>
      <c r="FXH692" s="872"/>
      <c r="FXI692" s="872"/>
      <c r="FXJ692" s="872"/>
      <c r="FXK692" s="872"/>
      <c r="FXL692" s="872"/>
      <c r="FXM692" s="872"/>
      <c r="FXN692" s="872"/>
      <c r="FXO692" s="872"/>
      <c r="FXP692" s="872"/>
      <c r="FXQ692" s="872"/>
      <c r="FXR692" s="872"/>
      <c r="FXS692" s="872"/>
      <c r="FXT692" s="872"/>
      <c r="FXU692" s="872"/>
      <c r="FXV692" s="872"/>
      <c r="FXW692" s="872"/>
      <c r="FXX692" s="872"/>
      <c r="FXY692" s="872"/>
      <c r="FXZ692" s="872"/>
      <c r="FYA692" s="872"/>
      <c r="FYB692" s="872"/>
      <c r="FYC692" s="872"/>
      <c r="FYD692" s="872"/>
      <c r="FYE692" s="872"/>
      <c r="FYF692" s="872"/>
      <c r="FYG692" s="872"/>
      <c r="FYH692" s="872"/>
      <c r="FYI692" s="872"/>
      <c r="FYJ692" s="872"/>
      <c r="FYK692" s="872"/>
      <c r="FYL692" s="872"/>
      <c r="FYM692" s="872"/>
      <c r="FYN692" s="872"/>
      <c r="FYO692" s="872"/>
      <c r="FYP692" s="872"/>
      <c r="FYQ692" s="872"/>
      <c r="FYR692" s="872"/>
      <c r="FYS692" s="872"/>
      <c r="FYT692" s="872"/>
      <c r="FYU692" s="872"/>
      <c r="FYV692" s="872"/>
      <c r="FYW692" s="872"/>
      <c r="FYX692" s="872"/>
      <c r="FYY692" s="872"/>
      <c r="FYZ692" s="872"/>
      <c r="FZA692" s="872"/>
      <c r="FZB692" s="872"/>
      <c r="FZC692" s="872"/>
      <c r="FZD692" s="872"/>
      <c r="FZE692" s="872"/>
      <c r="FZF692" s="872"/>
      <c r="FZG692" s="872"/>
      <c r="FZH692" s="872"/>
      <c r="FZI692" s="872"/>
      <c r="FZJ692" s="872"/>
      <c r="FZK692" s="872"/>
      <c r="FZL692" s="872"/>
      <c r="FZM692" s="872"/>
      <c r="FZN692" s="872"/>
      <c r="FZO692" s="872"/>
      <c r="FZP692" s="872"/>
      <c r="FZQ692" s="872"/>
      <c r="FZR692" s="872"/>
      <c r="FZS692" s="872"/>
      <c r="FZT692" s="872"/>
      <c r="FZU692" s="872"/>
      <c r="FZV692" s="872"/>
      <c r="FZW692" s="872"/>
      <c r="FZX692" s="872"/>
      <c r="FZY692" s="872"/>
      <c r="FZZ692" s="872"/>
      <c r="GAA692" s="872"/>
      <c r="GAB692" s="872"/>
      <c r="GAC692" s="872"/>
      <c r="GAD692" s="872"/>
      <c r="GAE692" s="872"/>
      <c r="GAF692" s="872"/>
      <c r="GAG692" s="872"/>
      <c r="GAH692" s="872"/>
      <c r="GAI692" s="872"/>
      <c r="GAJ692" s="872"/>
      <c r="GAK692" s="872"/>
      <c r="GAL692" s="872"/>
      <c r="GAM692" s="872"/>
      <c r="GAN692" s="872"/>
      <c r="GAO692" s="872"/>
      <c r="GAP692" s="872"/>
      <c r="GAQ692" s="872"/>
      <c r="GAR692" s="872"/>
      <c r="GAS692" s="872"/>
      <c r="GAT692" s="872"/>
      <c r="GAU692" s="872"/>
      <c r="GAV692" s="872"/>
      <c r="GAW692" s="872"/>
      <c r="GAX692" s="872"/>
      <c r="GAY692" s="872"/>
      <c r="GAZ692" s="872"/>
      <c r="GBA692" s="872"/>
      <c r="GBB692" s="872"/>
      <c r="GBC692" s="872"/>
      <c r="GBD692" s="872"/>
      <c r="GBE692" s="872"/>
      <c r="GBF692" s="872"/>
      <c r="GBG692" s="872"/>
      <c r="GBH692" s="872"/>
      <c r="GBI692" s="872"/>
      <c r="GBJ692" s="872"/>
      <c r="GBK692" s="872"/>
      <c r="GBL692" s="872"/>
      <c r="GBM692" s="872"/>
      <c r="GBN692" s="872"/>
      <c r="GBO692" s="872"/>
      <c r="GBP692" s="872"/>
      <c r="GBQ692" s="872"/>
      <c r="GBR692" s="872"/>
      <c r="GBS692" s="872"/>
      <c r="GBT692" s="872"/>
      <c r="GBU692" s="872"/>
      <c r="GBV692" s="872"/>
      <c r="GBW692" s="872"/>
      <c r="GBX692" s="872"/>
      <c r="GBY692" s="872"/>
      <c r="GBZ692" s="872"/>
      <c r="GCA692" s="872"/>
      <c r="GCB692" s="872"/>
      <c r="GCC692" s="872"/>
      <c r="GCD692" s="872"/>
      <c r="GCE692" s="872"/>
      <c r="GCF692" s="872"/>
      <c r="GCG692" s="872"/>
      <c r="GCH692" s="872"/>
      <c r="GCI692" s="872"/>
      <c r="GCJ692" s="872"/>
      <c r="GCK692" s="872"/>
      <c r="GCL692" s="872"/>
      <c r="GCM692" s="872"/>
      <c r="GCN692" s="872"/>
      <c r="GCO692" s="872"/>
      <c r="GCP692" s="872"/>
      <c r="GCQ692" s="872"/>
      <c r="GCR692" s="872"/>
      <c r="GCS692" s="872"/>
      <c r="GCT692" s="872"/>
      <c r="GCU692" s="872"/>
      <c r="GCV692" s="872"/>
      <c r="GCW692" s="872"/>
      <c r="GCX692" s="872"/>
      <c r="GCY692" s="872"/>
      <c r="GCZ692" s="872"/>
      <c r="GDA692" s="872"/>
      <c r="GDB692" s="872"/>
      <c r="GDC692" s="872"/>
      <c r="GDD692" s="872"/>
      <c r="GDE692" s="872"/>
      <c r="GDF692" s="872"/>
      <c r="GDG692" s="872"/>
      <c r="GDH692" s="872"/>
      <c r="GDI692" s="872"/>
      <c r="GDJ692" s="872"/>
      <c r="GDK692" s="872"/>
      <c r="GDL692" s="872"/>
      <c r="GDM692" s="872"/>
      <c r="GDN692" s="872"/>
      <c r="GDO692" s="872"/>
      <c r="GDP692" s="872"/>
      <c r="GDQ692" s="872"/>
      <c r="GDR692" s="872"/>
      <c r="GDS692" s="872"/>
      <c r="GDT692" s="872"/>
      <c r="GDU692" s="872"/>
      <c r="GDV692" s="872"/>
      <c r="GDW692" s="872"/>
      <c r="GDX692" s="872"/>
      <c r="GDY692" s="872"/>
      <c r="GDZ692" s="872"/>
      <c r="GEA692" s="872"/>
      <c r="GEB692" s="872"/>
      <c r="GEC692" s="872"/>
      <c r="GED692" s="872"/>
      <c r="GEE692" s="872"/>
      <c r="GEF692" s="872"/>
      <c r="GEG692" s="872"/>
      <c r="GEH692" s="872"/>
      <c r="GEI692" s="872"/>
      <c r="GEJ692" s="872"/>
      <c r="GEK692" s="872"/>
      <c r="GEL692" s="872"/>
      <c r="GEM692" s="872"/>
      <c r="GEN692" s="872"/>
      <c r="GEO692" s="872"/>
      <c r="GEP692" s="872"/>
      <c r="GEQ692" s="872"/>
      <c r="GER692" s="872"/>
      <c r="GES692" s="872"/>
      <c r="GET692" s="872"/>
      <c r="GEU692" s="872"/>
      <c r="GEV692" s="872"/>
      <c r="GEW692" s="872"/>
      <c r="GEX692" s="872"/>
      <c r="GEY692" s="872"/>
      <c r="GEZ692" s="872"/>
      <c r="GFA692" s="872"/>
      <c r="GFB692" s="872"/>
      <c r="GFC692" s="872"/>
      <c r="GFD692" s="872"/>
      <c r="GFE692" s="872"/>
      <c r="GFF692" s="872"/>
      <c r="GFG692" s="872"/>
      <c r="GFH692" s="872"/>
      <c r="GFI692" s="872"/>
      <c r="GFJ692" s="872"/>
      <c r="GFK692" s="872"/>
      <c r="GFL692" s="872"/>
      <c r="GFM692" s="872"/>
      <c r="GFN692" s="872"/>
      <c r="GFO692" s="872"/>
      <c r="GFP692" s="872"/>
      <c r="GFQ692" s="872"/>
      <c r="GFR692" s="872"/>
      <c r="GFS692" s="872"/>
      <c r="GFT692" s="872"/>
      <c r="GFU692" s="872"/>
      <c r="GFV692" s="872"/>
      <c r="GFW692" s="872"/>
      <c r="GFX692" s="872"/>
      <c r="GFY692" s="872"/>
      <c r="GFZ692" s="872"/>
      <c r="GGA692" s="872"/>
      <c r="GGB692" s="872"/>
      <c r="GGC692" s="872"/>
      <c r="GGD692" s="872"/>
      <c r="GGE692" s="872"/>
      <c r="GGF692" s="872"/>
      <c r="GGG692" s="872"/>
      <c r="GGH692" s="872"/>
      <c r="GGI692" s="872"/>
      <c r="GGJ692" s="872"/>
      <c r="GGK692" s="872"/>
      <c r="GGL692" s="872"/>
      <c r="GGM692" s="872"/>
      <c r="GGN692" s="872"/>
      <c r="GGO692" s="872"/>
      <c r="GGP692" s="872"/>
      <c r="GGQ692" s="872"/>
      <c r="GGR692" s="872"/>
      <c r="GGS692" s="872"/>
      <c r="GGT692" s="872"/>
      <c r="GGU692" s="872"/>
      <c r="GGV692" s="872"/>
      <c r="GGW692" s="872"/>
      <c r="GGX692" s="872"/>
      <c r="GGY692" s="872"/>
      <c r="GGZ692" s="872"/>
      <c r="GHA692" s="872"/>
      <c r="GHB692" s="872"/>
      <c r="GHC692" s="872"/>
      <c r="GHD692" s="872"/>
      <c r="GHE692" s="872"/>
      <c r="GHF692" s="872"/>
      <c r="GHG692" s="872"/>
      <c r="GHH692" s="872"/>
      <c r="GHI692" s="872"/>
      <c r="GHJ692" s="872"/>
      <c r="GHK692" s="872"/>
      <c r="GHL692" s="872"/>
      <c r="GHM692" s="872"/>
      <c r="GHN692" s="872"/>
      <c r="GHO692" s="872"/>
      <c r="GHP692" s="872"/>
      <c r="GHQ692" s="872"/>
      <c r="GHR692" s="872"/>
      <c r="GHS692" s="872"/>
      <c r="GHT692" s="872"/>
      <c r="GHU692" s="872"/>
      <c r="GHV692" s="872"/>
      <c r="GHW692" s="872"/>
      <c r="GHX692" s="872"/>
      <c r="GHY692" s="872"/>
      <c r="GHZ692" s="872"/>
      <c r="GIA692" s="872"/>
      <c r="GIB692" s="872"/>
      <c r="GIC692" s="872"/>
      <c r="GID692" s="872"/>
      <c r="GIE692" s="872"/>
      <c r="GIF692" s="872"/>
      <c r="GIG692" s="872"/>
      <c r="GIH692" s="872"/>
      <c r="GII692" s="872"/>
      <c r="GIJ692" s="872"/>
      <c r="GIK692" s="872"/>
      <c r="GIL692" s="872"/>
      <c r="GIM692" s="872"/>
      <c r="GIN692" s="872"/>
      <c r="GIO692" s="872"/>
      <c r="GIP692" s="872"/>
      <c r="GIQ692" s="872"/>
      <c r="GIR692" s="872"/>
      <c r="GIS692" s="872"/>
      <c r="GIT692" s="872"/>
      <c r="GIU692" s="872"/>
      <c r="GIV692" s="872"/>
      <c r="GIW692" s="872"/>
      <c r="GIX692" s="872"/>
      <c r="GIY692" s="872"/>
      <c r="GIZ692" s="872"/>
      <c r="GJA692" s="872"/>
      <c r="GJB692" s="872"/>
      <c r="GJC692" s="872"/>
      <c r="GJD692" s="872"/>
      <c r="GJE692" s="872"/>
      <c r="GJF692" s="872"/>
      <c r="GJG692" s="872"/>
      <c r="GJH692" s="872"/>
      <c r="GJI692" s="872"/>
      <c r="GJJ692" s="872"/>
      <c r="GJK692" s="872"/>
      <c r="GJL692" s="872"/>
      <c r="GJM692" s="872"/>
      <c r="GJN692" s="872"/>
      <c r="GJO692" s="872"/>
      <c r="GJP692" s="872"/>
      <c r="GJQ692" s="872"/>
      <c r="GJR692" s="872"/>
      <c r="GJS692" s="872"/>
      <c r="GJT692" s="872"/>
      <c r="GJU692" s="872"/>
      <c r="GJV692" s="872"/>
      <c r="GJW692" s="872"/>
      <c r="GJX692" s="872"/>
      <c r="GJY692" s="872"/>
      <c r="GJZ692" s="872"/>
      <c r="GKA692" s="872"/>
      <c r="GKB692" s="872"/>
      <c r="GKC692" s="872"/>
      <c r="GKD692" s="872"/>
      <c r="GKE692" s="872"/>
      <c r="GKF692" s="872"/>
      <c r="GKG692" s="872"/>
      <c r="GKH692" s="872"/>
      <c r="GKI692" s="872"/>
      <c r="GKJ692" s="872"/>
      <c r="GKK692" s="872"/>
      <c r="GKL692" s="872"/>
      <c r="GKM692" s="872"/>
      <c r="GKN692" s="872"/>
      <c r="GKO692" s="872"/>
      <c r="GKP692" s="872"/>
      <c r="GKQ692" s="872"/>
      <c r="GKR692" s="872"/>
      <c r="GKS692" s="872"/>
      <c r="GKT692" s="872"/>
      <c r="GKU692" s="872"/>
      <c r="GKV692" s="872"/>
      <c r="GKW692" s="872"/>
      <c r="GKX692" s="872"/>
      <c r="GKY692" s="872"/>
      <c r="GKZ692" s="872"/>
      <c r="GLA692" s="872"/>
      <c r="GLB692" s="872"/>
      <c r="GLC692" s="872"/>
      <c r="GLD692" s="872"/>
      <c r="GLE692" s="872"/>
      <c r="GLF692" s="872"/>
      <c r="GLG692" s="872"/>
      <c r="GLH692" s="872"/>
      <c r="GLI692" s="872"/>
      <c r="GLJ692" s="872"/>
      <c r="GLK692" s="872"/>
      <c r="GLL692" s="872"/>
      <c r="GLM692" s="872"/>
      <c r="GLN692" s="872"/>
      <c r="GLO692" s="872"/>
      <c r="GLP692" s="872"/>
      <c r="GLQ692" s="872"/>
      <c r="GLR692" s="872"/>
      <c r="GLS692" s="872"/>
      <c r="GLT692" s="872"/>
      <c r="GLU692" s="872"/>
      <c r="GLV692" s="872"/>
      <c r="GLW692" s="872"/>
      <c r="GLX692" s="872"/>
      <c r="GLY692" s="872"/>
      <c r="GLZ692" s="872"/>
      <c r="GMA692" s="872"/>
      <c r="GMB692" s="872"/>
      <c r="GMC692" s="872"/>
      <c r="GMD692" s="872"/>
      <c r="GME692" s="872"/>
      <c r="GMF692" s="872"/>
      <c r="GMG692" s="872"/>
      <c r="GMH692" s="872"/>
      <c r="GMI692" s="872"/>
      <c r="GMJ692" s="872"/>
      <c r="GMK692" s="872"/>
      <c r="GML692" s="872"/>
      <c r="GMM692" s="872"/>
      <c r="GMN692" s="872"/>
      <c r="GMO692" s="872"/>
      <c r="GMP692" s="872"/>
      <c r="GMQ692" s="872"/>
      <c r="GMR692" s="872"/>
      <c r="GMS692" s="872"/>
      <c r="GMT692" s="872"/>
      <c r="GMU692" s="872"/>
      <c r="GMV692" s="872"/>
      <c r="GMW692" s="872"/>
      <c r="GMX692" s="872"/>
      <c r="GMY692" s="872"/>
      <c r="GMZ692" s="872"/>
      <c r="GNA692" s="872"/>
      <c r="GNB692" s="872"/>
      <c r="GNC692" s="872"/>
      <c r="GND692" s="872"/>
      <c r="GNE692" s="872"/>
      <c r="GNF692" s="872"/>
      <c r="GNG692" s="872"/>
      <c r="GNH692" s="872"/>
      <c r="GNI692" s="872"/>
      <c r="GNJ692" s="872"/>
      <c r="GNK692" s="872"/>
      <c r="GNL692" s="872"/>
      <c r="GNM692" s="872"/>
      <c r="GNN692" s="872"/>
      <c r="GNO692" s="872"/>
      <c r="GNP692" s="872"/>
      <c r="GNQ692" s="872"/>
      <c r="GNR692" s="872"/>
      <c r="GNS692" s="872"/>
      <c r="GNT692" s="872"/>
      <c r="GNU692" s="872"/>
      <c r="GNV692" s="872"/>
      <c r="GNW692" s="872"/>
      <c r="GNX692" s="872"/>
      <c r="GNY692" s="872"/>
      <c r="GNZ692" s="872"/>
      <c r="GOA692" s="872"/>
      <c r="GOB692" s="872"/>
      <c r="GOC692" s="872"/>
      <c r="GOD692" s="872"/>
      <c r="GOE692" s="872"/>
      <c r="GOF692" s="872"/>
      <c r="GOG692" s="872"/>
      <c r="GOH692" s="872"/>
      <c r="GOI692" s="872"/>
      <c r="GOJ692" s="872"/>
      <c r="GOK692" s="872"/>
      <c r="GOL692" s="872"/>
      <c r="GOM692" s="872"/>
      <c r="GON692" s="872"/>
      <c r="GOO692" s="872"/>
      <c r="GOP692" s="872"/>
      <c r="GOQ692" s="872"/>
      <c r="GOR692" s="872"/>
      <c r="GOS692" s="872"/>
      <c r="GOT692" s="872"/>
      <c r="GOU692" s="872"/>
      <c r="GOV692" s="872"/>
      <c r="GOW692" s="872"/>
      <c r="GOX692" s="872"/>
      <c r="GOY692" s="872"/>
      <c r="GOZ692" s="872"/>
      <c r="GPA692" s="872"/>
      <c r="GPB692" s="872"/>
      <c r="GPC692" s="872"/>
      <c r="GPD692" s="872"/>
      <c r="GPE692" s="872"/>
      <c r="GPF692" s="872"/>
      <c r="GPG692" s="872"/>
      <c r="GPH692" s="872"/>
      <c r="GPI692" s="872"/>
      <c r="GPJ692" s="872"/>
      <c r="GPK692" s="872"/>
      <c r="GPL692" s="872"/>
      <c r="GPM692" s="872"/>
      <c r="GPN692" s="872"/>
      <c r="GPO692" s="872"/>
      <c r="GPP692" s="872"/>
      <c r="GPQ692" s="872"/>
      <c r="GPR692" s="872"/>
      <c r="GPS692" s="872"/>
      <c r="GPT692" s="872"/>
      <c r="GPU692" s="872"/>
      <c r="GPV692" s="872"/>
      <c r="GPW692" s="872"/>
      <c r="GPX692" s="872"/>
      <c r="GPY692" s="872"/>
      <c r="GPZ692" s="872"/>
      <c r="GQA692" s="872"/>
      <c r="GQB692" s="872"/>
      <c r="GQC692" s="872"/>
      <c r="GQD692" s="872"/>
      <c r="GQE692" s="872"/>
      <c r="GQF692" s="872"/>
      <c r="GQG692" s="872"/>
      <c r="GQH692" s="872"/>
      <c r="GQI692" s="872"/>
      <c r="GQJ692" s="872"/>
      <c r="GQK692" s="872"/>
      <c r="GQL692" s="872"/>
      <c r="GQM692" s="872"/>
      <c r="GQN692" s="872"/>
      <c r="GQO692" s="872"/>
      <c r="GQP692" s="872"/>
      <c r="GQQ692" s="872"/>
      <c r="GQR692" s="872"/>
      <c r="GQS692" s="872"/>
      <c r="GQT692" s="872"/>
      <c r="GQU692" s="872"/>
      <c r="GQV692" s="872"/>
      <c r="GQW692" s="872"/>
      <c r="GQX692" s="872"/>
      <c r="GQY692" s="872"/>
      <c r="GQZ692" s="872"/>
      <c r="GRA692" s="872"/>
      <c r="GRB692" s="872"/>
      <c r="GRC692" s="872"/>
      <c r="GRD692" s="872"/>
      <c r="GRE692" s="872"/>
      <c r="GRF692" s="872"/>
      <c r="GRG692" s="872"/>
      <c r="GRH692" s="872"/>
      <c r="GRI692" s="872"/>
      <c r="GRJ692" s="872"/>
      <c r="GRK692" s="872"/>
      <c r="GRL692" s="872"/>
      <c r="GRM692" s="872"/>
      <c r="GRN692" s="872"/>
      <c r="GRO692" s="872"/>
      <c r="GRP692" s="872"/>
      <c r="GRQ692" s="872"/>
      <c r="GRR692" s="872"/>
      <c r="GRS692" s="872"/>
      <c r="GRT692" s="872"/>
      <c r="GRU692" s="872"/>
      <c r="GRV692" s="872"/>
      <c r="GRW692" s="872"/>
      <c r="GRX692" s="872"/>
      <c r="GRY692" s="872"/>
      <c r="GRZ692" s="872"/>
      <c r="GSA692" s="872"/>
      <c r="GSB692" s="872"/>
      <c r="GSC692" s="872"/>
      <c r="GSD692" s="872"/>
      <c r="GSE692" s="872"/>
      <c r="GSF692" s="872"/>
      <c r="GSG692" s="872"/>
      <c r="GSH692" s="872"/>
      <c r="GSI692" s="872"/>
      <c r="GSJ692" s="872"/>
      <c r="GSK692" s="872"/>
      <c r="GSL692" s="872"/>
      <c r="GSM692" s="872"/>
      <c r="GSN692" s="872"/>
      <c r="GSO692" s="872"/>
      <c r="GSP692" s="872"/>
      <c r="GSQ692" s="872"/>
      <c r="GSR692" s="872"/>
      <c r="GSS692" s="872"/>
      <c r="GST692" s="872"/>
      <c r="GSU692" s="872"/>
      <c r="GSV692" s="872"/>
      <c r="GSW692" s="872"/>
      <c r="GSX692" s="872"/>
      <c r="GSY692" s="872"/>
      <c r="GSZ692" s="872"/>
      <c r="GTA692" s="872"/>
      <c r="GTB692" s="872"/>
      <c r="GTC692" s="872"/>
      <c r="GTD692" s="872"/>
      <c r="GTE692" s="872"/>
      <c r="GTF692" s="872"/>
      <c r="GTG692" s="872"/>
      <c r="GTH692" s="872"/>
      <c r="GTI692" s="872"/>
      <c r="GTJ692" s="872"/>
      <c r="GTK692" s="872"/>
      <c r="GTL692" s="872"/>
      <c r="GTM692" s="872"/>
      <c r="GTN692" s="872"/>
      <c r="GTO692" s="872"/>
      <c r="GTP692" s="872"/>
      <c r="GTQ692" s="872"/>
      <c r="GTR692" s="872"/>
      <c r="GTS692" s="872"/>
      <c r="GTT692" s="872"/>
      <c r="GTU692" s="872"/>
      <c r="GTV692" s="872"/>
      <c r="GTW692" s="872"/>
      <c r="GTX692" s="872"/>
      <c r="GTY692" s="872"/>
      <c r="GTZ692" s="872"/>
      <c r="GUA692" s="872"/>
      <c r="GUB692" s="872"/>
      <c r="GUC692" s="872"/>
      <c r="GUD692" s="872"/>
      <c r="GUE692" s="872"/>
      <c r="GUF692" s="872"/>
      <c r="GUG692" s="872"/>
      <c r="GUH692" s="872"/>
      <c r="GUI692" s="872"/>
      <c r="GUJ692" s="872"/>
      <c r="GUK692" s="872"/>
      <c r="GUL692" s="872"/>
      <c r="GUM692" s="872"/>
      <c r="GUN692" s="872"/>
      <c r="GUO692" s="872"/>
      <c r="GUP692" s="872"/>
      <c r="GUQ692" s="872"/>
      <c r="GUR692" s="872"/>
      <c r="GUS692" s="872"/>
      <c r="GUT692" s="872"/>
      <c r="GUU692" s="872"/>
      <c r="GUV692" s="872"/>
      <c r="GUW692" s="872"/>
      <c r="GUX692" s="872"/>
      <c r="GUY692" s="872"/>
      <c r="GUZ692" s="872"/>
      <c r="GVA692" s="872"/>
      <c r="GVB692" s="872"/>
      <c r="GVC692" s="872"/>
      <c r="GVD692" s="872"/>
      <c r="GVE692" s="872"/>
      <c r="GVF692" s="872"/>
      <c r="GVG692" s="872"/>
      <c r="GVH692" s="872"/>
      <c r="GVI692" s="872"/>
      <c r="GVJ692" s="872"/>
      <c r="GVK692" s="872"/>
      <c r="GVL692" s="872"/>
      <c r="GVM692" s="872"/>
      <c r="GVN692" s="872"/>
      <c r="GVO692" s="872"/>
      <c r="GVP692" s="872"/>
      <c r="GVQ692" s="872"/>
      <c r="GVR692" s="872"/>
      <c r="GVS692" s="872"/>
      <c r="GVT692" s="872"/>
      <c r="GVU692" s="872"/>
      <c r="GVV692" s="872"/>
      <c r="GVW692" s="872"/>
      <c r="GVX692" s="872"/>
      <c r="GVY692" s="872"/>
      <c r="GVZ692" s="872"/>
      <c r="GWA692" s="872"/>
      <c r="GWB692" s="872"/>
      <c r="GWC692" s="872"/>
      <c r="GWD692" s="872"/>
      <c r="GWE692" s="872"/>
      <c r="GWF692" s="872"/>
      <c r="GWG692" s="872"/>
      <c r="GWH692" s="872"/>
      <c r="GWI692" s="872"/>
      <c r="GWJ692" s="872"/>
      <c r="GWK692" s="872"/>
      <c r="GWL692" s="872"/>
      <c r="GWM692" s="872"/>
      <c r="GWN692" s="872"/>
      <c r="GWO692" s="872"/>
      <c r="GWP692" s="872"/>
      <c r="GWQ692" s="872"/>
      <c r="GWR692" s="872"/>
      <c r="GWS692" s="872"/>
      <c r="GWT692" s="872"/>
      <c r="GWU692" s="872"/>
      <c r="GWV692" s="872"/>
      <c r="GWW692" s="872"/>
      <c r="GWX692" s="872"/>
      <c r="GWY692" s="872"/>
      <c r="GWZ692" s="872"/>
      <c r="GXA692" s="872"/>
      <c r="GXB692" s="872"/>
      <c r="GXC692" s="872"/>
      <c r="GXD692" s="872"/>
      <c r="GXE692" s="872"/>
      <c r="GXF692" s="872"/>
      <c r="GXG692" s="872"/>
      <c r="GXH692" s="872"/>
      <c r="GXI692" s="872"/>
      <c r="GXJ692" s="872"/>
      <c r="GXK692" s="872"/>
      <c r="GXL692" s="872"/>
      <c r="GXM692" s="872"/>
      <c r="GXN692" s="872"/>
      <c r="GXO692" s="872"/>
      <c r="GXP692" s="872"/>
      <c r="GXQ692" s="872"/>
      <c r="GXR692" s="872"/>
      <c r="GXS692" s="872"/>
      <c r="GXT692" s="872"/>
      <c r="GXU692" s="872"/>
      <c r="GXV692" s="872"/>
      <c r="GXW692" s="872"/>
      <c r="GXX692" s="872"/>
      <c r="GXY692" s="872"/>
      <c r="GXZ692" s="872"/>
      <c r="GYA692" s="872"/>
      <c r="GYB692" s="872"/>
      <c r="GYC692" s="872"/>
      <c r="GYD692" s="872"/>
      <c r="GYE692" s="872"/>
      <c r="GYF692" s="872"/>
      <c r="GYG692" s="872"/>
      <c r="GYH692" s="872"/>
      <c r="GYI692" s="872"/>
      <c r="GYJ692" s="872"/>
      <c r="GYK692" s="872"/>
      <c r="GYL692" s="872"/>
      <c r="GYM692" s="872"/>
      <c r="GYN692" s="872"/>
      <c r="GYO692" s="872"/>
      <c r="GYP692" s="872"/>
      <c r="GYQ692" s="872"/>
      <c r="GYR692" s="872"/>
      <c r="GYS692" s="872"/>
      <c r="GYT692" s="872"/>
      <c r="GYU692" s="872"/>
      <c r="GYV692" s="872"/>
      <c r="GYW692" s="872"/>
      <c r="GYX692" s="872"/>
      <c r="GYY692" s="872"/>
      <c r="GYZ692" s="872"/>
      <c r="GZA692" s="872"/>
      <c r="GZB692" s="872"/>
      <c r="GZC692" s="872"/>
      <c r="GZD692" s="872"/>
      <c r="GZE692" s="872"/>
      <c r="GZF692" s="872"/>
      <c r="GZG692" s="872"/>
      <c r="GZH692" s="872"/>
      <c r="GZI692" s="872"/>
      <c r="GZJ692" s="872"/>
      <c r="GZK692" s="872"/>
      <c r="GZL692" s="872"/>
      <c r="GZM692" s="872"/>
      <c r="GZN692" s="872"/>
      <c r="GZO692" s="872"/>
      <c r="GZP692" s="872"/>
      <c r="GZQ692" s="872"/>
      <c r="GZR692" s="872"/>
      <c r="GZS692" s="872"/>
      <c r="GZT692" s="872"/>
      <c r="GZU692" s="872"/>
      <c r="GZV692" s="872"/>
      <c r="GZW692" s="872"/>
      <c r="GZX692" s="872"/>
      <c r="GZY692" s="872"/>
      <c r="GZZ692" s="872"/>
      <c r="HAA692" s="872"/>
      <c r="HAB692" s="872"/>
      <c r="HAC692" s="872"/>
      <c r="HAD692" s="872"/>
      <c r="HAE692" s="872"/>
      <c r="HAF692" s="872"/>
      <c r="HAG692" s="872"/>
      <c r="HAH692" s="872"/>
      <c r="HAI692" s="872"/>
      <c r="HAJ692" s="872"/>
      <c r="HAK692" s="872"/>
      <c r="HAL692" s="872"/>
      <c r="HAM692" s="872"/>
      <c r="HAN692" s="872"/>
      <c r="HAO692" s="872"/>
      <c r="HAP692" s="872"/>
      <c r="HAQ692" s="872"/>
      <c r="HAR692" s="872"/>
      <c r="HAS692" s="872"/>
      <c r="HAT692" s="872"/>
      <c r="HAU692" s="872"/>
      <c r="HAV692" s="872"/>
      <c r="HAW692" s="872"/>
      <c r="HAX692" s="872"/>
      <c r="HAY692" s="872"/>
      <c r="HAZ692" s="872"/>
      <c r="HBA692" s="872"/>
      <c r="HBB692" s="872"/>
      <c r="HBC692" s="872"/>
      <c r="HBD692" s="872"/>
      <c r="HBE692" s="872"/>
      <c r="HBF692" s="872"/>
      <c r="HBG692" s="872"/>
      <c r="HBH692" s="872"/>
      <c r="HBI692" s="872"/>
      <c r="HBJ692" s="872"/>
      <c r="HBK692" s="872"/>
      <c r="HBL692" s="872"/>
      <c r="HBM692" s="872"/>
      <c r="HBN692" s="872"/>
      <c r="HBO692" s="872"/>
      <c r="HBP692" s="872"/>
      <c r="HBQ692" s="872"/>
      <c r="HBR692" s="872"/>
      <c r="HBS692" s="872"/>
      <c r="HBT692" s="872"/>
      <c r="HBU692" s="872"/>
      <c r="HBV692" s="872"/>
      <c r="HBW692" s="872"/>
      <c r="HBX692" s="872"/>
      <c r="HBY692" s="872"/>
      <c r="HBZ692" s="872"/>
      <c r="HCA692" s="872"/>
      <c r="HCB692" s="872"/>
      <c r="HCC692" s="872"/>
      <c r="HCD692" s="872"/>
      <c r="HCE692" s="872"/>
      <c r="HCF692" s="872"/>
      <c r="HCG692" s="872"/>
      <c r="HCH692" s="872"/>
      <c r="HCI692" s="872"/>
      <c r="HCJ692" s="872"/>
      <c r="HCK692" s="872"/>
      <c r="HCL692" s="872"/>
      <c r="HCM692" s="872"/>
      <c r="HCN692" s="872"/>
      <c r="HCO692" s="872"/>
      <c r="HCP692" s="872"/>
      <c r="HCQ692" s="872"/>
      <c r="HCR692" s="872"/>
      <c r="HCS692" s="872"/>
      <c r="HCT692" s="872"/>
      <c r="HCU692" s="872"/>
      <c r="HCV692" s="872"/>
      <c r="HCW692" s="872"/>
      <c r="HCX692" s="872"/>
      <c r="HCY692" s="872"/>
      <c r="HCZ692" s="872"/>
      <c r="HDA692" s="872"/>
      <c r="HDB692" s="872"/>
      <c r="HDC692" s="872"/>
      <c r="HDD692" s="872"/>
      <c r="HDE692" s="872"/>
      <c r="HDF692" s="872"/>
      <c r="HDG692" s="872"/>
      <c r="HDH692" s="872"/>
      <c r="HDI692" s="872"/>
      <c r="HDJ692" s="872"/>
      <c r="HDK692" s="872"/>
      <c r="HDL692" s="872"/>
      <c r="HDM692" s="872"/>
      <c r="HDN692" s="872"/>
      <c r="HDO692" s="872"/>
      <c r="HDP692" s="872"/>
      <c r="HDQ692" s="872"/>
      <c r="HDR692" s="872"/>
      <c r="HDS692" s="872"/>
      <c r="HDT692" s="872"/>
      <c r="HDU692" s="872"/>
      <c r="HDV692" s="872"/>
      <c r="HDW692" s="872"/>
      <c r="HDX692" s="872"/>
      <c r="HDY692" s="872"/>
      <c r="HDZ692" s="872"/>
      <c r="HEA692" s="872"/>
      <c r="HEB692" s="872"/>
      <c r="HEC692" s="872"/>
      <c r="HED692" s="872"/>
      <c r="HEE692" s="872"/>
      <c r="HEF692" s="872"/>
      <c r="HEG692" s="872"/>
      <c r="HEH692" s="872"/>
      <c r="HEI692" s="872"/>
      <c r="HEJ692" s="872"/>
      <c r="HEK692" s="872"/>
      <c r="HEL692" s="872"/>
      <c r="HEM692" s="872"/>
      <c r="HEN692" s="872"/>
      <c r="HEO692" s="872"/>
      <c r="HEP692" s="872"/>
      <c r="HEQ692" s="872"/>
      <c r="HER692" s="872"/>
      <c r="HES692" s="872"/>
      <c r="HET692" s="872"/>
      <c r="HEU692" s="872"/>
      <c r="HEV692" s="872"/>
      <c r="HEW692" s="872"/>
      <c r="HEX692" s="872"/>
      <c r="HEY692" s="872"/>
      <c r="HEZ692" s="872"/>
      <c r="HFA692" s="872"/>
      <c r="HFB692" s="872"/>
      <c r="HFC692" s="872"/>
      <c r="HFD692" s="872"/>
      <c r="HFE692" s="872"/>
      <c r="HFF692" s="872"/>
      <c r="HFG692" s="872"/>
      <c r="HFH692" s="872"/>
      <c r="HFI692" s="872"/>
      <c r="HFJ692" s="872"/>
      <c r="HFK692" s="872"/>
      <c r="HFL692" s="872"/>
      <c r="HFM692" s="872"/>
      <c r="HFN692" s="872"/>
      <c r="HFO692" s="872"/>
      <c r="HFP692" s="872"/>
      <c r="HFQ692" s="872"/>
      <c r="HFR692" s="872"/>
      <c r="HFS692" s="872"/>
      <c r="HFT692" s="872"/>
      <c r="HFU692" s="872"/>
      <c r="HFV692" s="872"/>
      <c r="HFW692" s="872"/>
      <c r="HFX692" s="872"/>
      <c r="HFY692" s="872"/>
      <c r="HFZ692" s="872"/>
      <c r="HGA692" s="872"/>
      <c r="HGB692" s="872"/>
      <c r="HGC692" s="872"/>
      <c r="HGD692" s="872"/>
      <c r="HGE692" s="872"/>
      <c r="HGF692" s="872"/>
      <c r="HGG692" s="872"/>
      <c r="HGH692" s="872"/>
      <c r="HGI692" s="872"/>
      <c r="HGJ692" s="872"/>
      <c r="HGK692" s="872"/>
      <c r="HGL692" s="872"/>
      <c r="HGM692" s="872"/>
      <c r="HGN692" s="872"/>
      <c r="HGO692" s="872"/>
      <c r="HGP692" s="872"/>
      <c r="HGQ692" s="872"/>
      <c r="HGR692" s="872"/>
      <c r="HGS692" s="872"/>
      <c r="HGT692" s="872"/>
      <c r="HGU692" s="872"/>
      <c r="HGV692" s="872"/>
      <c r="HGW692" s="872"/>
      <c r="HGX692" s="872"/>
      <c r="HGY692" s="872"/>
      <c r="HGZ692" s="872"/>
      <c r="HHA692" s="872"/>
      <c r="HHB692" s="872"/>
      <c r="HHC692" s="872"/>
      <c r="HHD692" s="872"/>
      <c r="HHE692" s="872"/>
      <c r="HHF692" s="872"/>
      <c r="HHG692" s="872"/>
      <c r="HHH692" s="872"/>
      <c r="HHI692" s="872"/>
      <c r="HHJ692" s="872"/>
      <c r="HHK692" s="872"/>
      <c r="HHL692" s="872"/>
      <c r="HHM692" s="872"/>
      <c r="HHN692" s="872"/>
      <c r="HHO692" s="872"/>
      <c r="HHP692" s="872"/>
      <c r="HHQ692" s="872"/>
      <c r="HHR692" s="872"/>
      <c r="HHS692" s="872"/>
      <c r="HHT692" s="872"/>
      <c r="HHU692" s="872"/>
      <c r="HHV692" s="872"/>
      <c r="HHW692" s="872"/>
      <c r="HHX692" s="872"/>
      <c r="HHY692" s="872"/>
      <c r="HHZ692" s="872"/>
      <c r="HIA692" s="872"/>
      <c r="HIB692" s="872"/>
      <c r="HIC692" s="872"/>
      <c r="HID692" s="872"/>
      <c r="HIE692" s="872"/>
      <c r="HIF692" s="872"/>
      <c r="HIG692" s="872"/>
      <c r="HIH692" s="872"/>
      <c r="HII692" s="872"/>
      <c r="HIJ692" s="872"/>
      <c r="HIK692" s="872"/>
      <c r="HIL692" s="872"/>
      <c r="HIM692" s="872"/>
      <c r="HIN692" s="872"/>
      <c r="HIO692" s="872"/>
      <c r="HIP692" s="872"/>
      <c r="HIQ692" s="872"/>
      <c r="HIR692" s="872"/>
      <c r="HIS692" s="872"/>
      <c r="HIT692" s="872"/>
      <c r="HIU692" s="872"/>
      <c r="HIV692" s="872"/>
      <c r="HIW692" s="872"/>
      <c r="HIX692" s="872"/>
      <c r="HIY692" s="872"/>
      <c r="HIZ692" s="872"/>
      <c r="HJA692" s="872"/>
      <c r="HJB692" s="872"/>
      <c r="HJC692" s="872"/>
      <c r="HJD692" s="872"/>
      <c r="HJE692" s="872"/>
      <c r="HJF692" s="872"/>
      <c r="HJG692" s="872"/>
      <c r="HJH692" s="872"/>
      <c r="HJI692" s="872"/>
      <c r="HJJ692" s="872"/>
      <c r="HJK692" s="872"/>
      <c r="HJL692" s="872"/>
      <c r="HJM692" s="872"/>
      <c r="HJN692" s="872"/>
      <c r="HJO692" s="872"/>
      <c r="HJP692" s="872"/>
      <c r="HJQ692" s="872"/>
      <c r="HJR692" s="872"/>
      <c r="HJS692" s="872"/>
      <c r="HJT692" s="872"/>
      <c r="HJU692" s="872"/>
      <c r="HJV692" s="872"/>
      <c r="HJW692" s="872"/>
      <c r="HJX692" s="872"/>
      <c r="HJY692" s="872"/>
      <c r="HJZ692" s="872"/>
      <c r="HKA692" s="872"/>
      <c r="HKB692" s="872"/>
      <c r="HKC692" s="872"/>
      <c r="HKD692" s="872"/>
      <c r="HKE692" s="872"/>
      <c r="HKF692" s="872"/>
      <c r="HKG692" s="872"/>
      <c r="HKH692" s="872"/>
      <c r="HKI692" s="872"/>
      <c r="HKJ692" s="872"/>
      <c r="HKK692" s="872"/>
      <c r="HKL692" s="872"/>
      <c r="HKM692" s="872"/>
      <c r="HKN692" s="872"/>
      <c r="HKO692" s="872"/>
      <c r="HKP692" s="872"/>
      <c r="HKQ692" s="872"/>
      <c r="HKR692" s="872"/>
      <c r="HKS692" s="872"/>
      <c r="HKT692" s="872"/>
      <c r="HKU692" s="872"/>
      <c r="HKV692" s="872"/>
      <c r="HKW692" s="872"/>
      <c r="HKX692" s="872"/>
      <c r="HKY692" s="872"/>
      <c r="HKZ692" s="872"/>
      <c r="HLA692" s="872"/>
      <c r="HLB692" s="872"/>
      <c r="HLC692" s="872"/>
      <c r="HLD692" s="872"/>
      <c r="HLE692" s="872"/>
      <c r="HLF692" s="872"/>
      <c r="HLG692" s="872"/>
      <c r="HLH692" s="872"/>
      <c r="HLI692" s="872"/>
      <c r="HLJ692" s="872"/>
      <c r="HLK692" s="872"/>
      <c r="HLL692" s="872"/>
      <c r="HLM692" s="872"/>
      <c r="HLN692" s="872"/>
      <c r="HLO692" s="872"/>
      <c r="HLP692" s="872"/>
      <c r="HLQ692" s="872"/>
      <c r="HLR692" s="872"/>
      <c r="HLS692" s="872"/>
      <c r="HLT692" s="872"/>
      <c r="HLU692" s="872"/>
      <c r="HLV692" s="872"/>
      <c r="HLW692" s="872"/>
      <c r="HLX692" s="872"/>
      <c r="HLY692" s="872"/>
      <c r="HLZ692" s="872"/>
      <c r="HMA692" s="872"/>
      <c r="HMB692" s="872"/>
      <c r="HMC692" s="872"/>
      <c r="HMD692" s="872"/>
      <c r="HME692" s="872"/>
      <c r="HMF692" s="872"/>
      <c r="HMG692" s="872"/>
      <c r="HMH692" s="872"/>
      <c r="HMI692" s="872"/>
      <c r="HMJ692" s="872"/>
      <c r="HMK692" s="872"/>
      <c r="HML692" s="872"/>
      <c r="HMM692" s="872"/>
      <c r="HMN692" s="872"/>
      <c r="HMO692" s="872"/>
      <c r="HMP692" s="872"/>
      <c r="HMQ692" s="872"/>
      <c r="HMR692" s="872"/>
      <c r="HMS692" s="872"/>
      <c r="HMT692" s="872"/>
      <c r="HMU692" s="872"/>
      <c r="HMV692" s="872"/>
      <c r="HMW692" s="872"/>
      <c r="HMX692" s="872"/>
      <c r="HMY692" s="872"/>
      <c r="HMZ692" s="872"/>
      <c r="HNA692" s="872"/>
      <c r="HNB692" s="872"/>
      <c r="HNC692" s="872"/>
      <c r="HND692" s="872"/>
      <c r="HNE692" s="872"/>
      <c r="HNF692" s="872"/>
      <c r="HNG692" s="872"/>
      <c r="HNH692" s="872"/>
      <c r="HNI692" s="872"/>
      <c r="HNJ692" s="872"/>
      <c r="HNK692" s="872"/>
      <c r="HNL692" s="872"/>
      <c r="HNM692" s="872"/>
      <c r="HNN692" s="872"/>
      <c r="HNO692" s="872"/>
      <c r="HNP692" s="872"/>
      <c r="HNQ692" s="872"/>
      <c r="HNR692" s="872"/>
      <c r="HNS692" s="872"/>
      <c r="HNT692" s="872"/>
      <c r="HNU692" s="872"/>
      <c r="HNV692" s="872"/>
      <c r="HNW692" s="872"/>
      <c r="HNX692" s="872"/>
      <c r="HNY692" s="872"/>
      <c r="HNZ692" s="872"/>
      <c r="HOA692" s="872"/>
      <c r="HOB692" s="872"/>
      <c r="HOC692" s="872"/>
      <c r="HOD692" s="872"/>
      <c r="HOE692" s="872"/>
      <c r="HOF692" s="872"/>
      <c r="HOG692" s="872"/>
      <c r="HOH692" s="872"/>
      <c r="HOI692" s="872"/>
      <c r="HOJ692" s="872"/>
      <c r="HOK692" s="872"/>
      <c r="HOL692" s="872"/>
      <c r="HOM692" s="872"/>
      <c r="HON692" s="872"/>
      <c r="HOO692" s="872"/>
      <c r="HOP692" s="872"/>
      <c r="HOQ692" s="872"/>
      <c r="HOR692" s="872"/>
      <c r="HOS692" s="872"/>
      <c r="HOT692" s="872"/>
      <c r="HOU692" s="872"/>
      <c r="HOV692" s="872"/>
      <c r="HOW692" s="872"/>
      <c r="HOX692" s="872"/>
      <c r="HOY692" s="872"/>
      <c r="HOZ692" s="872"/>
      <c r="HPA692" s="872"/>
      <c r="HPB692" s="872"/>
      <c r="HPC692" s="872"/>
      <c r="HPD692" s="872"/>
      <c r="HPE692" s="872"/>
      <c r="HPF692" s="872"/>
      <c r="HPG692" s="872"/>
      <c r="HPH692" s="872"/>
      <c r="HPI692" s="872"/>
      <c r="HPJ692" s="872"/>
      <c r="HPK692" s="872"/>
      <c r="HPL692" s="872"/>
      <c r="HPM692" s="872"/>
      <c r="HPN692" s="872"/>
      <c r="HPO692" s="872"/>
      <c r="HPP692" s="872"/>
      <c r="HPQ692" s="872"/>
      <c r="HPR692" s="872"/>
      <c r="HPS692" s="872"/>
      <c r="HPT692" s="872"/>
      <c r="HPU692" s="872"/>
      <c r="HPV692" s="872"/>
      <c r="HPW692" s="872"/>
      <c r="HPX692" s="872"/>
      <c r="HPY692" s="872"/>
      <c r="HPZ692" s="872"/>
      <c r="HQA692" s="872"/>
      <c r="HQB692" s="872"/>
      <c r="HQC692" s="872"/>
      <c r="HQD692" s="872"/>
      <c r="HQE692" s="872"/>
      <c r="HQF692" s="872"/>
      <c r="HQG692" s="872"/>
      <c r="HQH692" s="872"/>
      <c r="HQI692" s="872"/>
      <c r="HQJ692" s="872"/>
      <c r="HQK692" s="872"/>
      <c r="HQL692" s="872"/>
      <c r="HQM692" s="872"/>
      <c r="HQN692" s="872"/>
      <c r="HQO692" s="872"/>
      <c r="HQP692" s="872"/>
      <c r="HQQ692" s="872"/>
      <c r="HQR692" s="872"/>
      <c r="HQS692" s="872"/>
      <c r="HQT692" s="872"/>
      <c r="HQU692" s="872"/>
      <c r="HQV692" s="872"/>
      <c r="HQW692" s="872"/>
      <c r="HQX692" s="872"/>
      <c r="HQY692" s="872"/>
      <c r="HQZ692" s="872"/>
      <c r="HRA692" s="872"/>
      <c r="HRB692" s="872"/>
      <c r="HRC692" s="872"/>
      <c r="HRD692" s="872"/>
      <c r="HRE692" s="872"/>
      <c r="HRF692" s="872"/>
      <c r="HRG692" s="872"/>
      <c r="HRH692" s="872"/>
      <c r="HRI692" s="872"/>
      <c r="HRJ692" s="872"/>
      <c r="HRK692" s="872"/>
      <c r="HRL692" s="872"/>
      <c r="HRM692" s="872"/>
      <c r="HRN692" s="872"/>
      <c r="HRO692" s="872"/>
      <c r="HRP692" s="872"/>
      <c r="HRQ692" s="872"/>
      <c r="HRR692" s="872"/>
      <c r="HRS692" s="872"/>
      <c r="HRT692" s="872"/>
      <c r="HRU692" s="872"/>
      <c r="HRV692" s="872"/>
      <c r="HRW692" s="872"/>
      <c r="HRX692" s="872"/>
      <c r="HRY692" s="872"/>
      <c r="HRZ692" s="872"/>
      <c r="HSA692" s="872"/>
      <c r="HSB692" s="872"/>
      <c r="HSC692" s="872"/>
      <c r="HSD692" s="872"/>
      <c r="HSE692" s="872"/>
      <c r="HSF692" s="872"/>
      <c r="HSG692" s="872"/>
      <c r="HSH692" s="872"/>
      <c r="HSI692" s="872"/>
      <c r="HSJ692" s="872"/>
      <c r="HSK692" s="872"/>
      <c r="HSL692" s="872"/>
      <c r="HSM692" s="872"/>
      <c r="HSN692" s="872"/>
      <c r="HSO692" s="872"/>
      <c r="HSP692" s="872"/>
      <c r="HSQ692" s="872"/>
      <c r="HSR692" s="872"/>
      <c r="HSS692" s="872"/>
      <c r="HST692" s="872"/>
      <c r="HSU692" s="872"/>
      <c r="HSV692" s="872"/>
      <c r="HSW692" s="872"/>
      <c r="HSX692" s="872"/>
      <c r="HSY692" s="872"/>
      <c r="HSZ692" s="872"/>
      <c r="HTA692" s="872"/>
      <c r="HTB692" s="872"/>
      <c r="HTC692" s="872"/>
      <c r="HTD692" s="872"/>
      <c r="HTE692" s="872"/>
      <c r="HTF692" s="872"/>
      <c r="HTG692" s="872"/>
      <c r="HTH692" s="872"/>
      <c r="HTI692" s="872"/>
      <c r="HTJ692" s="872"/>
      <c r="HTK692" s="872"/>
      <c r="HTL692" s="872"/>
      <c r="HTM692" s="872"/>
      <c r="HTN692" s="872"/>
      <c r="HTO692" s="872"/>
      <c r="HTP692" s="872"/>
      <c r="HTQ692" s="872"/>
      <c r="HTR692" s="872"/>
      <c r="HTS692" s="872"/>
      <c r="HTT692" s="872"/>
      <c r="HTU692" s="872"/>
      <c r="HTV692" s="872"/>
      <c r="HTW692" s="872"/>
      <c r="HTX692" s="872"/>
      <c r="HTY692" s="872"/>
      <c r="HTZ692" s="872"/>
      <c r="HUA692" s="872"/>
      <c r="HUB692" s="872"/>
      <c r="HUC692" s="872"/>
      <c r="HUD692" s="872"/>
      <c r="HUE692" s="872"/>
      <c r="HUF692" s="872"/>
      <c r="HUG692" s="872"/>
      <c r="HUH692" s="872"/>
      <c r="HUI692" s="872"/>
      <c r="HUJ692" s="872"/>
      <c r="HUK692" s="872"/>
      <c r="HUL692" s="872"/>
      <c r="HUM692" s="872"/>
      <c r="HUN692" s="872"/>
      <c r="HUO692" s="872"/>
      <c r="HUP692" s="872"/>
      <c r="HUQ692" s="872"/>
      <c r="HUR692" s="872"/>
      <c r="HUS692" s="872"/>
      <c r="HUT692" s="872"/>
      <c r="HUU692" s="872"/>
      <c r="HUV692" s="872"/>
      <c r="HUW692" s="872"/>
      <c r="HUX692" s="872"/>
      <c r="HUY692" s="872"/>
      <c r="HUZ692" s="872"/>
      <c r="HVA692" s="872"/>
      <c r="HVB692" s="872"/>
      <c r="HVC692" s="872"/>
      <c r="HVD692" s="872"/>
      <c r="HVE692" s="872"/>
      <c r="HVF692" s="872"/>
      <c r="HVG692" s="872"/>
      <c r="HVH692" s="872"/>
      <c r="HVI692" s="872"/>
      <c r="HVJ692" s="872"/>
      <c r="HVK692" s="872"/>
      <c r="HVL692" s="872"/>
      <c r="HVM692" s="872"/>
      <c r="HVN692" s="872"/>
      <c r="HVO692" s="872"/>
      <c r="HVP692" s="872"/>
      <c r="HVQ692" s="872"/>
      <c r="HVR692" s="872"/>
      <c r="HVS692" s="872"/>
      <c r="HVT692" s="872"/>
      <c r="HVU692" s="872"/>
      <c r="HVV692" s="872"/>
      <c r="HVW692" s="872"/>
      <c r="HVX692" s="872"/>
      <c r="HVY692" s="872"/>
      <c r="HVZ692" s="872"/>
      <c r="HWA692" s="872"/>
      <c r="HWB692" s="872"/>
      <c r="HWC692" s="872"/>
      <c r="HWD692" s="872"/>
      <c r="HWE692" s="872"/>
      <c r="HWF692" s="872"/>
      <c r="HWG692" s="872"/>
      <c r="HWH692" s="872"/>
      <c r="HWI692" s="872"/>
      <c r="HWJ692" s="872"/>
      <c r="HWK692" s="872"/>
      <c r="HWL692" s="872"/>
      <c r="HWM692" s="872"/>
      <c r="HWN692" s="872"/>
      <c r="HWO692" s="872"/>
      <c r="HWP692" s="872"/>
      <c r="HWQ692" s="872"/>
      <c r="HWR692" s="872"/>
      <c r="HWS692" s="872"/>
      <c r="HWT692" s="872"/>
      <c r="HWU692" s="872"/>
      <c r="HWV692" s="872"/>
      <c r="HWW692" s="872"/>
      <c r="HWX692" s="872"/>
      <c r="HWY692" s="872"/>
      <c r="HWZ692" s="872"/>
      <c r="HXA692" s="872"/>
      <c r="HXB692" s="872"/>
      <c r="HXC692" s="872"/>
      <c r="HXD692" s="872"/>
      <c r="HXE692" s="872"/>
      <c r="HXF692" s="872"/>
      <c r="HXG692" s="872"/>
      <c r="HXH692" s="872"/>
      <c r="HXI692" s="872"/>
      <c r="HXJ692" s="872"/>
      <c r="HXK692" s="872"/>
      <c r="HXL692" s="872"/>
      <c r="HXM692" s="872"/>
      <c r="HXN692" s="872"/>
      <c r="HXO692" s="872"/>
      <c r="HXP692" s="872"/>
      <c r="HXQ692" s="872"/>
      <c r="HXR692" s="872"/>
      <c r="HXS692" s="872"/>
      <c r="HXT692" s="872"/>
      <c r="HXU692" s="872"/>
      <c r="HXV692" s="872"/>
      <c r="HXW692" s="872"/>
      <c r="HXX692" s="872"/>
      <c r="HXY692" s="872"/>
      <c r="HXZ692" s="872"/>
      <c r="HYA692" s="872"/>
      <c r="HYB692" s="872"/>
      <c r="HYC692" s="872"/>
      <c r="HYD692" s="872"/>
      <c r="HYE692" s="872"/>
      <c r="HYF692" s="872"/>
      <c r="HYG692" s="872"/>
      <c r="HYH692" s="872"/>
      <c r="HYI692" s="872"/>
      <c r="HYJ692" s="872"/>
      <c r="HYK692" s="872"/>
      <c r="HYL692" s="872"/>
      <c r="HYM692" s="872"/>
      <c r="HYN692" s="872"/>
      <c r="HYO692" s="872"/>
      <c r="HYP692" s="872"/>
      <c r="HYQ692" s="872"/>
      <c r="HYR692" s="872"/>
      <c r="HYS692" s="872"/>
      <c r="HYT692" s="872"/>
      <c r="HYU692" s="872"/>
      <c r="HYV692" s="872"/>
      <c r="HYW692" s="872"/>
      <c r="HYX692" s="872"/>
      <c r="HYY692" s="872"/>
      <c r="HYZ692" s="872"/>
      <c r="HZA692" s="872"/>
      <c r="HZB692" s="872"/>
      <c r="HZC692" s="872"/>
      <c r="HZD692" s="872"/>
      <c r="HZE692" s="872"/>
      <c r="HZF692" s="872"/>
      <c r="HZG692" s="872"/>
      <c r="HZH692" s="872"/>
      <c r="HZI692" s="872"/>
      <c r="HZJ692" s="872"/>
      <c r="HZK692" s="872"/>
      <c r="HZL692" s="872"/>
      <c r="HZM692" s="872"/>
      <c r="HZN692" s="872"/>
      <c r="HZO692" s="872"/>
      <c r="HZP692" s="872"/>
      <c r="HZQ692" s="872"/>
      <c r="HZR692" s="872"/>
      <c r="HZS692" s="872"/>
      <c r="HZT692" s="872"/>
      <c r="HZU692" s="872"/>
      <c r="HZV692" s="872"/>
      <c r="HZW692" s="872"/>
      <c r="HZX692" s="872"/>
      <c r="HZY692" s="872"/>
      <c r="HZZ692" s="872"/>
      <c r="IAA692" s="872"/>
      <c r="IAB692" s="872"/>
      <c r="IAC692" s="872"/>
      <c r="IAD692" s="872"/>
      <c r="IAE692" s="872"/>
      <c r="IAF692" s="872"/>
      <c r="IAG692" s="872"/>
      <c r="IAH692" s="872"/>
      <c r="IAI692" s="872"/>
      <c r="IAJ692" s="872"/>
      <c r="IAK692" s="872"/>
      <c r="IAL692" s="872"/>
      <c r="IAM692" s="872"/>
      <c r="IAN692" s="872"/>
      <c r="IAO692" s="872"/>
      <c r="IAP692" s="872"/>
      <c r="IAQ692" s="872"/>
      <c r="IAR692" s="872"/>
      <c r="IAS692" s="872"/>
      <c r="IAT692" s="872"/>
      <c r="IAU692" s="872"/>
      <c r="IAV692" s="872"/>
      <c r="IAW692" s="872"/>
      <c r="IAX692" s="872"/>
      <c r="IAY692" s="872"/>
      <c r="IAZ692" s="872"/>
      <c r="IBA692" s="872"/>
      <c r="IBB692" s="872"/>
      <c r="IBC692" s="872"/>
      <c r="IBD692" s="872"/>
      <c r="IBE692" s="872"/>
      <c r="IBF692" s="872"/>
      <c r="IBG692" s="872"/>
      <c r="IBH692" s="872"/>
      <c r="IBI692" s="872"/>
      <c r="IBJ692" s="872"/>
      <c r="IBK692" s="872"/>
      <c r="IBL692" s="872"/>
      <c r="IBM692" s="872"/>
      <c r="IBN692" s="872"/>
      <c r="IBO692" s="872"/>
      <c r="IBP692" s="872"/>
      <c r="IBQ692" s="872"/>
      <c r="IBR692" s="872"/>
      <c r="IBS692" s="872"/>
      <c r="IBT692" s="872"/>
      <c r="IBU692" s="872"/>
      <c r="IBV692" s="872"/>
      <c r="IBW692" s="872"/>
      <c r="IBX692" s="872"/>
      <c r="IBY692" s="872"/>
      <c r="IBZ692" s="872"/>
      <c r="ICA692" s="872"/>
      <c r="ICB692" s="872"/>
      <c r="ICC692" s="872"/>
      <c r="ICD692" s="872"/>
      <c r="ICE692" s="872"/>
      <c r="ICF692" s="872"/>
      <c r="ICG692" s="872"/>
      <c r="ICH692" s="872"/>
      <c r="ICI692" s="872"/>
      <c r="ICJ692" s="872"/>
      <c r="ICK692" s="872"/>
      <c r="ICL692" s="872"/>
      <c r="ICM692" s="872"/>
      <c r="ICN692" s="872"/>
      <c r="ICO692" s="872"/>
      <c r="ICP692" s="872"/>
      <c r="ICQ692" s="872"/>
      <c r="ICR692" s="872"/>
      <c r="ICS692" s="872"/>
      <c r="ICT692" s="872"/>
      <c r="ICU692" s="872"/>
      <c r="ICV692" s="872"/>
      <c r="ICW692" s="872"/>
      <c r="ICX692" s="872"/>
      <c r="ICY692" s="872"/>
      <c r="ICZ692" s="872"/>
      <c r="IDA692" s="872"/>
      <c r="IDB692" s="872"/>
      <c r="IDC692" s="872"/>
      <c r="IDD692" s="872"/>
      <c r="IDE692" s="872"/>
      <c r="IDF692" s="872"/>
      <c r="IDG692" s="872"/>
      <c r="IDH692" s="872"/>
      <c r="IDI692" s="872"/>
      <c r="IDJ692" s="872"/>
      <c r="IDK692" s="872"/>
      <c r="IDL692" s="872"/>
      <c r="IDM692" s="872"/>
      <c r="IDN692" s="872"/>
      <c r="IDO692" s="872"/>
      <c r="IDP692" s="872"/>
      <c r="IDQ692" s="872"/>
      <c r="IDR692" s="872"/>
      <c r="IDS692" s="872"/>
      <c r="IDT692" s="872"/>
      <c r="IDU692" s="872"/>
      <c r="IDV692" s="872"/>
      <c r="IDW692" s="872"/>
      <c r="IDX692" s="872"/>
      <c r="IDY692" s="872"/>
      <c r="IDZ692" s="872"/>
      <c r="IEA692" s="872"/>
      <c r="IEB692" s="872"/>
      <c r="IEC692" s="872"/>
      <c r="IED692" s="872"/>
      <c r="IEE692" s="872"/>
      <c r="IEF692" s="872"/>
      <c r="IEG692" s="872"/>
      <c r="IEH692" s="872"/>
      <c r="IEI692" s="872"/>
      <c r="IEJ692" s="872"/>
      <c r="IEK692" s="872"/>
      <c r="IEL692" s="872"/>
      <c r="IEM692" s="872"/>
      <c r="IEN692" s="872"/>
      <c r="IEO692" s="872"/>
      <c r="IEP692" s="872"/>
      <c r="IEQ692" s="872"/>
      <c r="IER692" s="872"/>
      <c r="IES692" s="872"/>
      <c r="IET692" s="872"/>
      <c r="IEU692" s="872"/>
      <c r="IEV692" s="872"/>
      <c r="IEW692" s="872"/>
      <c r="IEX692" s="872"/>
      <c r="IEY692" s="872"/>
      <c r="IEZ692" s="872"/>
      <c r="IFA692" s="872"/>
      <c r="IFB692" s="872"/>
      <c r="IFC692" s="872"/>
      <c r="IFD692" s="872"/>
      <c r="IFE692" s="872"/>
      <c r="IFF692" s="872"/>
      <c r="IFG692" s="872"/>
      <c r="IFH692" s="872"/>
      <c r="IFI692" s="872"/>
      <c r="IFJ692" s="872"/>
      <c r="IFK692" s="872"/>
      <c r="IFL692" s="872"/>
      <c r="IFM692" s="872"/>
      <c r="IFN692" s="872"/>
      <c r="IFO692" s="872"/>
      <c r="IFP692" s="872"/>
      <c r="IFQ692" s="872"/>
      <c r="IFR692" s="872"/>
      <c r="IFS692" s="872"/>
      <c r="IFT692" s="872"/>
      <c r="IFU692" s="872"/>
      <c r="IFV692" s="872"/>
      <c r="IFW692" s="872"/>
      <c r="IFX692" s="872"/>
      <c r="IFY692" s="872"/>
      <c r="IFZ692" s="872"/>
      <c r="IGA692" s="872"/>
      <c r="IGB692" s="872"/>
      <c r="IGC692" s="872"/>
      <c r="IGD692" s="872"/>
      <c r="IGE692" s="872"/>
      <c r="IGF692" s="872"/>
      <c r="IGG692" s="872"/>
      <c r="IGH692" s="872"/>
      <c r="IGI692" s="872"/>
      <c r="IGJ692" s="872"/>
      <c r="IGK692" s="872"/>
      <c r="IGL692" s="872"/>
      <c r="IGM692" s="872"/>
      <c r="IGN692" s="872"/>
      <c r="IGO692" s="872"/>
      <c r="IGP692" s="872"/>
      <c r="IGQ692" s="872"/>
      <c r="IGR692" s="872"/>
      <c r="IGS692" s="872"/>
      <c r="IGT692" s="872"/>
      <c r="IGU692" s="872"/>
      <c r="IGV692" s="872"/>
      <c r="IGW692" s="872"/>
      <c r="IGX692" s="872"/>
      <c r="IGY692" s="872"/>
      <c r="IGZ692" s="872"/>
      <c r="IHA692" s="872"/>
      <c r="IHB692" s="872"/>
      <c r="IHC692" s="872"/>
      <c r="IHD692" s="872"/>
      <c r="IHE692" s="872"/>
      <c r="IHF692" s="872"/>
      <c r="IHG692" s="872"/>
      <c r="IHH692" s="872"/>
      <c r="IHI692" s="872"/>
      <c r="IHJ692" s="872"/>
      <c r="IHK692" s="872"/>
      <c r="IHL692" s="872"/>
      <c r="IHM692" s="872"/>
      <c r="IHN692" s="872"/>
      <c r="IHO692" s="872"/>
      <c r="IHP692" s="872"/>
      <c r="IHQ692" s="872"/>
      <c r="IHR692" s="872"/>
      <c r="IHS692" s="872"/>
      <c r="IHT692" s="872"/>
      <c r="IHU692" s="872"/>
      <c r="IHV692" s="872"/>
      <c r="IHW692" s="872"/>
      <c r="IHX692" s="872"/>
      <c r="IHY692" s="872"/>
      <c r="IHZ692" s="872"/>
      <c r="IIA692" s="872"/>
      <c r="IIB692" s="872"/>
      <c r="IIC692" s="872"/>
      <c r="IID692" s="872"/>
      <c r="IIE692" s="872"/>
      <c r="IIF692" s="872"/>
      <c r="IIG692" s="872"/>
      <c r="IIH692" s="872"/>
      <c r="III692" s="872"/>
      <c r="IIJ692" s="872"/>
      <c r="IIK692" s="872"/>
      <c r="IIL692" s="872"/>
      <c r="IIM692" s="872"/>
      <c r="IIN692" s="872"/>
      <c r="IIO692" s="872"/>
      <c r="IIP692" s="872"/>
      <c r="IIQ692" s="872"/>
      <c r="IIR692" s="872"/>
      <c r="IIS692" s="872"/>
      <c r="IIT692" s="872"/>
      <c r="IIU692" s="872"/>
      <c r="IIV692" s="872"/>
      <c r="IIW692" s="872"/>
      <c r="IIX692" s="872"/>
      <c r="IIY692" s="872"/>
      <c r="IIZ692" s="872"/>
      <c r="IJA692" s="872"/>
      <c r="IJB692" s="872"/>
      <c r="IJC692" s="872"/>
      <c r="IJD692" s="872"/>
      <c r="IJE692" s="872"/>
      <c r="IJF692" s="872"/>
      <c r="IJG692" s="872"/>
      <c r="IJH692" s="872"/>
      <c r="IJI692" s="872"/>
      <c r="IJJ692" s="872"/>
      <c r="IJK692" s="872"/>
      <c r="IJL692" s="872"/>
      <c r="IJM692" s="872"/>
      <c r="IJN692" s="872"/>
      <c r="IJO692" s="872"/>
      <c r="IJP692" s="872"/>
      <c r="IJQ692" s="872"/>
      <c r="IJR692" s="872"/>
      <c r="IJS692" s="872"/>
      <c r="IJT692" s="872"/>
      <c r="IJU692" s="872"/>
      <c r="IJV692" s="872"/>
      <c r="IJW692" s="872"/>
      <c r="IJX692" s="872"/>
      <c r="IJY692" s="872"/>
      <c r="IJZ692" s="872"/>
      <c r="IKA692" s="872"/>
      <c r="IKB692" s="872"/>
      <c r="IKC692" s="872"/>
      <c r="IKD692" s="872"/>
      <c r="IKE692" s="872"/>
      <c r="IKF692" s="872"/>
      <c r="IKG692" s="872"/>
      <c r="IKH692" s="872"/>
      <c r="IKI692" s="872"/>
      <c r="IKJ692" s="872"/>
      <c r="IKK692" s="872"/>
      <c r="IKL692" s="872"/>
      <c r="IKM692" s="872"/>
      <c r="IKN692" s="872"/>
      <c r="IKO692" s="872"/>
      <c r="IKP692" s="872"/>
      <c r="IKQ692" s="872"/>
      <c r="IKR692" s="872"/>
      <c r="IKS692" s="872"/>
      <c r="IKT692" s="872"/>
      <c r="IKU692" s="872"/>
      <c r="IKV692" s="872"/>
      <c r="IKW692" s="872"/>
      <c r="IKX692" s="872"/>
      <c r="IKY692" s="872"/>
      <c r="IKZ692" s="872"/>
      <c r="ILA692" s="872"/>
      <c r="ILB692" s="872"/>
      <c r="ILC692" s="872"/>
      <c r="ILD692" s="872"/>
      <c r="ILE692" s="872"/>
      <c r="ILF692" s="872"/>
      <c r="ILG692" s="872"/>
      <c r="ILH692" s="872"/>
      <c r="ILI692" s="872"/>
      <c r="ILJ692" s="872"/>
      <c r="ILK692" s="872"/>
      <c r="ILL692" s="872"/>
      <c r="ILM692" s="872"/>
      <c r="ILN692" s="872"/>
      <c r="ILO692" s="872"/>
      <c r="ILP692" s="872"/>
      <c r="ILQ692" s="872"/>
      <c r="ILR692" s="872"/>
      <c r="ILS692" s="872"/>
      <c r="ILT692" s="872"/>
      <c r="ILU692" s="872"/>
      <c r="ILV692" s="872"/>
      <c r="ILW692" s="872"/>
      <c r="ILX692" s="872"/>
      <c r="ILY692" s="872"/>
      <c r="ILZ692" s="872"/>
      <c r="IMA692" s="872"/>
      <c r="IMB692" s="872"/>
      <c r="IMC692" s="872"/>
      <c r="IMD692" s="872"/>
      <c r="IME692" s="872"/>
      <c r="IMF692" s="872"/>
      <c r="IMG692" s="872"/>
      <c r="IMH692" s="872"/>
      <c r="IMI692" s="872"/>
      <c r="IMJ692" s="872"/>
      <c r="IMK692" s="872"/>
      <c r="IML692" s="872"/>
      <c r="IMM692" s="872"/>
      <c r="IMN692" s="872"/>
      <c r="IMO692" s="872"/>
      <c r="IMP692" s="872"/>
      <c r="IMQ692" s="872"/>
      <c r="IMR692" s="872"/>
      <c r="IMS692" s="872"/>
      <c r="IMT692" s="872"/>
      <c r="IMU692" s="872"/>
      <c r="IMV692" s="872"/>
      <c r="IMW692" s="872"/>
      <c r="IMX692" s="872"/>
      <c r="IMY692" s="872"/>
      <c r="IMZ692" s="872"/>
      <c r="INA692" s="872"/>
      <c r="INB692" s="872"/>
      <c r="INC692" s="872"/>
      <c r="IND692" s="872"/>
      <c r="INE692" s="872"/>
      <c r="INF692" s="872"/>
      <c r="ING692" s="872"/>
      <c r="INH692" s="872"/>
      <c r="INI692" s="872"/>
      <c r="INJ692" s="872"/>
      <c r="INK692" s="872"/>
      <c r="INL692" s="872"/>
      <c r="INM692" s="872"/>
      <c r="INN692" s="872"/>
      <c r="INO692" s="872"/>
      <c r="INP692" s="872"/>
      <c r="INQ692" s="872"/>
      <c r="INR692" s="872"/>
      <c r="INS692" s="872"/>
      <c r="INT692" s="872"/>
      <c r="INU692" s="872"/>
      <c r="INV692" s="872"/>
      <c r="INW692" s="872"/>
      <c r="INX692" s="872"/>
      <c r="INY692" s="872"/>
      <c r="INZ692" s="872"/>
      <c r="IOA692" s="872"/>
      <c r="IOB692" s="872"/>
      <c r="IOC692" s="872"/>
      <c r="IOD692" s="872"/>
      <c r="IOE692" s="872"/>
      <c r="IOF692" s="872"/>
      <c r="IOG692" s="872"/>
      <c r="IOH692" s="872"/>
      <c r="IOI692" s="872"/>
      <c r="IOJ692" s="872"/>
      <c r="IOK692" s="872"/>
      <c r="IOL692" s="872"/>
      <c r="IOM692" s="872"/>
      <c r="ION692" s="872"/>
      <c r="IOO692" s="872"/>
      <c r="IOP692" s="872"/>
      <c r="IOQ692" s="872"/>
      <c r="IOR692" s="872"/>
      <c r="IOS692" s="872"/>
      <c r="IOT692" s="872"/>
      <c r="IOU692" s="872"/>
      <c r="IOV692" s="872"/>
      <c r="IOW692" s="872"/>
      <c r="IOX692" s="872"/>
      <c r="IOY692" s="872"/>
      <c r="IOZ692" s="872"/>
      <c r="IPA692" s="872"/>
      <c r="IPB692" s="872"/>
      <c r="IPC692" s="872"/>
      <c r="IPD692" s="872"/>
      <c r="IPE692" s="872"/>
      <c r="IPF692" s="872"/>
      <c r="IPG692" s="872"/>
      <c r="IPH692" s="872"/>
      <c r="IPI692" s="872"/>
      <c r="IPJ692" s="872"/>
      <c r="IPK692" s="872"/>
      <c r="IPL692" s="872"/>
      <c r="IPM692" s="872"/>
      <c r="IPN692" s="872"/>
      <c r="IPO692" s="872"/>
      <c r="IPP692" s="872"/>
      <c r="IPQ692" s="872"/>
      <c r="IPR692" s="872"/>
      <c r="IPS692" s="872"/>
      <c r="IPT692" s="872"/>
      <c r="IPU692" s="872"/>
      <c r="IPV692" s="872"/>
      <c r="IPW692" s="872"/>
      <c r="IPX692" s="872"/>
      <c r="IPY692" s="872"/>
      <c r="IPZ692" s="872"/>
      <c r="IQA692" s="872"/>
      <c r="IQB692" s="872"/>
      <c r="IQC692" s="872"/>
      <c r="IQD692" s="872"/>
      <c r="IQE692" s="872"/>
      <c r="IQF692" s="872"/>
      <c r="IQG692" s="872"/>
      <c r="IQH692" s="872"/>
      <c r="IQI692" s="872"/>
      <c r="IQJ692" s="872"/>
      <c r="IQK692" s="872"/>
      <c r="IQL692" s="872"/>
      <c r="IQM692" s="872"/>
      <c r="IQN692" s="872"/>
      <c r="IQO692" s="872"/>
      <c r="IQP692" s="872"/>
      <c r="IQQ692" s="872"/>
      <c r="IQR692" s="872"/>
      <c r="IQS692" s="872"/>
      <c r="IQT692" s="872"/>
      <c r="IQU692" s="872"/>
      <c r="IQV692" s="872"/>
      <c r="IQW692" s="872"/>
      <c r="IQX692" s="872"/>
      <c r="IQY692" s="872"/>
      <c r="IQZ692" s="872"/>
      <c r="IRA692" s="872"/>
      <c r="IRB692" s="872"/>
      <c r="IRC692" s="872"/>
      <c r="IRD692" s="872"/>
      <c r="IRE692" s="872"/>
      <c r="IRF692" s="872"/>
      <c r="IRG692" s="872"/>
      <c r="IRH692" s="872"/>
      <c r="IRI692" s="872"/>
      <c r="IRJ692" s="872"/>
      <c r="IRK692" s="872"/>
      <c r="IRL692" s="872"/>
      <c r="IRM692" s="872"/>
      <c r="IRN692" s="872"/>
      <c r="IRO692" s="872"/>
      <c r="IRP692" s="872"/>
      <c r="IRQ692" s="872"/>
      <c r="IRR692" s="872"/>
      <c r="IRS692" s="872"/>
      <c r="IRT692" s="872"/>
      <c r="IRU692" s="872"/>
      <c r="IRV692" s="872"/>
      <c r="IRW692" s="872"/>
      <c r="IRX692" s="872"/>
      <c r="IRY692" s="872"/>
      <c r="IRZ692" s="872"/>
      <c r="ISA692" s="872"/>
      <c r="ISB692" s="872"/>
      <c r="ISC692" s="872"/>
      <c r="ISD692" s="872"/>
      <c r="ISE692" s="872"/>
      <c r="ISF692" s="872"/>
      <c r="ISG692" s="872"/>
      <c r="ISH692" s="872"/>
      <c r="ISI692" s="872"/>
      <c r="ISJ692" s="872"/>
      <c r="ISK692" s="872"/>
      <c r="ISL692" s="872"/>
      <c r="ISM692" s="872"/>
      <c r="ISN692" s="872"/>
      <c r="ISO692" s="872"/>
      <c r="ISP692" s="872"/>
      <c r="ISQ692" s="872"/>
      <c r="ISR692" s="872"/>
      <c r="ISS692" s="872"/>
      <c r="IST692" s="872"/>
      <c r="ISU692" s="872"/>
      <c r="ISV692" s="872"/>
      <c r="ISW692" s="872"/>
      <c r="ISX692" s="872"/>
      <c r="ISY692" s="872"/>
      <c r="ISZ692" s="872"/>
      <c r="ITA692" s="872"/>
      <c r="ITB692" s="872"/>
      <c r="ITC692" s="872"/>
      <c r="ITD692" s="872"/>
      <c r="ITE692" s="872"/>
      <c r="ITF692" s="872"/>
      <c r="ITG692" s="872"/>
      <c r="ITH692" s="872"/>
      <c r="ITI692" s="872"/>
      <c r="ITJ692" s="872"/>
      <c r="ITK692" s="872"/>
      <c r="ITL692" s="872"/>
      <c r="ITM692" s="872"/>
      <c r="ITN692" s="872"/>
      <c r="ITO692" s="872"/>
      <c r="ITP692" s="872"/>
      <c r="ITQ692" s="872"/>
      <c r="ITR692" s="872"/>
      <c r="ITS692" s="872"/>
      <c r="ITT692" s="872"/>
      <c r="ITU692" s="872"/>
      <c r="ITV692" s="872"/>
      <c r="ITW692" s="872"/>
      <c r="ITX692" s="872"/>
      <c r="ITY692" s="872"/>
      <c r="ITZ692" s="872"/>
      <c r="IUA692" s="872"/>
      <c r="IUB692" s="872"/>
      <c r="IUC692" s="872"/>
      <c r="IUD692" s="872"/>
      <c r="IUE692" s="872"/>
      <c r="IUF692" s="872"/>
      <c r="IUG692" s="872"/>
      <c r="IUH692" s="872"/>
      <c r="IUI692" s="872"/>
      <c r="IUJ692" s="872"/>
      <c r="IUK692" s="872"/>
      <c r="IUL692" s="872"/>
      <c r="IUM692" s="872"/>
      <c r="IUN692" s="872"/>
      <c r="IUO692" s="872"/>
      <c r="IUP692" s="872"/>
      <c r="IUQ692" s="872"/>
      <c r="IUR692" s="872"/>
      <c r="IUS692" s="872"/>
      <c r="IUT692" s="872"/>
      <c r="IUU692" s="872"/>
      <c r="IUV692" s="872"/>
      <c r="IUW692" s="872"/>
      <c r="IUX692" s="872"/>
      <c r="IUY692" s="872"/>
      <c r="IUZ692" s="872"/>
      <c r="IVA692" s="872"/>
      <c r="IVB692" s="872"/>
      <c r="IVC692" s="872"/>
      <c r="IVD692" s="872"/>
      <c r="IVE692" s="872"/>
      <c r="IVF692" s="872"/>
      <c r="IVG692" s="872"/>
      <c r="IVH692" s="872"/>
      <c r="IVI692" s="872"/>
      <c r="IVJ692" s="872"/>
      <c r="IVK692" s="872"/>
      <c r="IVL692" s="872"/>
      <c r="IVM692" s="872"/>
      <c r="IVN692" s="872"/>
      <c r="IVO692" s="872"/>
      <c r="IVP692" s="872"/>
      <c r="IVQ692" s="872"/>
      <c r="IVR692" s="872"/>
      <c r="IVS692" s="872"/>
      <c r="IVT692" s="872"/>
      <c r="IVU692" s="872"/>
      <c r="IVV692" s="872"/>
      <c r="IVW692" s="872"/>
      <c r="IVX692" s="872"/>
      <c r="IVY692" s="872"/>
      <c r="IVZ692" s="872"/>
      <c r="IWA692" s="872"/>
      <c r="IWB692" s="872"/>
      <c r="IWC692" s="872"/>
      <c r="IWD692" s="872"/>
      <c r="IWE692" s="872"/>
      <c r="IWF692" s="872"/>
      <c r="IWG692" s="872"/>
      <c r="IWH692" s="872"/>
      <c r="IWI692" s="872"/>
      <c r="IWJ692" s="872"/>
      <c r="IWK692" s="872"/>
      <c r="IWL692" s="872"/>
      <c r="IWM692" s="872"/>
      <c r="IWN692" s="872"/>
      <c r="IWO692" s="872"/>
      <c r="IWP692" s="872"/>
      <c r="IWQ692" s="872"/>
      <c r="IWR692" s="872"/>
      <c r="IWS692" s="872"/>
      <c r="IWT692" s="872"/>
      <c r="IWU692" s="872"/>
      <c r="IWV692" s="872"/>
      <c r="IWW692" s="872"/>
      <c r="IWX692" s="872"/>
      <c r="IWY692" s="872"/>
      <c r="IWZ692" s="872"/>
      <c r="IXA692" s="872"/>
      <c r="IXB692" s="872"/>
      <c r="IXC692" s="872"/>
      <c r="IXD692" s="872"/>
      <c r="IXE692" s="872"/>
      <c r="IXF692" s="872"/>
      <c r="IXG692" s="872"/>
      <c r="IXH692" s="872"/>
      <c r="IXI692" s="872"/>
      <c r="IXJ692" s="872"/>
      <c r="IXK692" s="872"/>
      <c r="IXL692" s="872"/>
      <c r="IXM692" s="872"/>
      <c r="IXN692" s="872"/>
      <c r="IXO692" s="872"/>
      <c r="IXP692" s="872"/>
      <c r="IXQ692" s="872"/>
      <c r="IXR692" s="872"/>
      <c r="IXS692" s="872"/>
      <c r="IXT692" s="872"/>
      <c r="IXU692" s="872"/>
      <c r="IXV692" s="872"/>
      <c r="IXW692" s="872"/>
      <c r="IXX692" s="872"/>
      <c r="IXY692" s="872"/>
      <c r="IXZ692" s="872"/>
      <c r="IYA692" s="872"/>
      <c r="IYB692" s="872"/>
      <c r="IYC692" s="872"/>
      <c r="IYD692" s="872"/>
      <c r="IYE692" s="872"/>
      <c r="IYF692" s="872"/>
      <c r="IYG692" s="872"/>
      <c r="IYH692" s="872"/>
      <c r="IYI692" s="872"/>
      <c r="IYJ692" s="872"/>
      <c r="IYK692" s="872"/>
      <c r="IYL692" s="872"/>
      <c r="IYM692" s="872"/>
      <c r="IYN692" s="872"/>
      <c r="IYO692" s="872"/>
      <c r="IYP692" s="872"/>
      <c r="IYQ692" s="872"/>
      <c r="IYR692" s="872"/>
      <c r="IYS692" s="872"/>
      <c r="IYT692" s="872"/>
      <c r="IYU692" s="872"/>
      <c r="IYV692" s="872"/>
      <c r="IYW692" s="872"/>
      <c r="IYX692" s="872"/>
      <c r="IYY692" s="872"/>
      <c r="IYZ692" s="872"/>
      <c r="IZA692" s="872"/>
      <c r="IZB692" s="872"/>
      <c r="IZC692" s="872"/>
      <c r="IZD692" s="872"/>
      <c r="IZE692" s="872"/>
      <c r="IZF692" s="872"/>
      <c r="IZG692" s="872"/>
      <c r="IZH692" s="872"/>
      <c r="IZI692" s="872"/>
      <c r="IZJ692" s="872"/>
      <c r="IZK692" s="872"/>
      <c r="IZL692" s="872"/>
      <c r="IZM692" s="872"/>
      <c r="IZN692" s="872"/>
      <c r="IZO692" s="872"/>
      <c r="IZP692" s="872"/>
      <c r="IZQ692" s="872"/>
      <c r="IZR692" s="872"/>
      <c r="IZS692" s="872"/>
      <c r="IZT692" s="872"/>
      <c r="IZU692" s="872"/>
      <c r="IZV692" s="872"/>
      <c r="IZW692" s="872"/>
      <c r="IZX692" s="872"/>
      <c r="IZY692" s="872"/>
      <c r="IZZ692" s="872"/>
      <c r="JAA692" s="872"/>
      <c r="JAB692" s="872"/>
      <c r="JAC692" s="872"/>
      <c r="JAD692" s="872"/>
      <c r="JAE692" s="872"/>
      <c r="JAF692" s="872"/>
      <c r="JAG692" s="872"/>
      <c r="JAH692" s="872"/>
      <c r="JAI692" s="872"/>
      <c r="JAJ692" s="872"/>
      <c r="JAK692" s="872"/>
      <c r="JAL692" s="872"/>
      <c r="JAM692" s="872"/>
      <c r="JAN692" s="872"/>
      <c r="JAO692" s="872"/>
      <c r="JAP692" s="872"/>
      <c r="JAQ692" s="872"/>
      <c r="JAR692" s="872"/>
      <c r="JAS692" s="872"/>
      <c r="JAT692" s="872"/>
      <c r="JAU692" s="872"/>
      <c r="JAV692" s="872"/>
      <c r="JAW692" s="872"/>
      <c r="JAX692" s="872"/>
      <c r="JAY692" s="872"/>
      <c r="JAZ692" s="872"/>
      <c r="JBA692" s="872"/>
      <c r="JBB692" s="872"/>
      <c r="JBC692" s="872"/>
      <c r="JBD692" s="872"/>
      <c r="JBE692" s="872"/>
      <c r="JBF692" s="872"/>
      <c r="JBG692" s="872"/>
      <c r="JBH692" s="872"/>
      <c r="JBI692" s="872"/>
      <c r="JBJ692" s="872"/>
      <c r="JBK692" s="872"/>
      <c r="JBL692" s="872"/>
      <c r="JBM692" s="872"/>
      <c r="JBN692" s="872"/>
      <c r="JBO692" s="872"/>
      <c r="JBP692" s="872"/>
      <c r="JBQ692" s="872"/>
      <c r="JBR692" s="872"/>
      <c r="JBS692" s="872"/>
      <c r="JBT692" s="872"/>
      <c r="JBU692" s="872"/>
      <c r="JBV692" s="872"/>
      <c r="JBW692" s="872"/>
      <c r="JBX692" s="872"/>
      <c r="JBY692" s="872"/>
      <c r="JBZ692" s="872"/>
      <c r="JCA692" s="872"/>
      <c r="JCB692" s="872"/>
      <c r="JCC692" s="872"/>
      <c r="JCD692" s="872"/>
      <c r="JCE692" s="872"/>
      <c r="JCF692" s="872"/>
      <c r="JCG692" s="872"/>
      <c r="JCH692" s="872"/>
      <c r="JCI692" s="872"/>
      <c r="JCJ692" s="872"/>
      <c r="JCK692" s="872"/>
      <c r="JCL692" s="872"/>
      <c r="JCM692" s="872"/>
      <c r="JCN692" s="872"/>
      <c r="JCO692" s="872"/>
      <c r="JCP692" s="872"/>
      <c r="JCQ692" s="872"/>
      <c r="JCR692" s="872"/>
      <c r="JCS692" s="872"/>
      <c r="JCT692" s="872"/>
      <c r="JCU692" s="872"/>
      <c r="JCV692" s="872"/>
      <c r="JCW692" s="872"/>
      <c r="JCX692" s="872"/>
      <c r="JCY692" s="872"/>
      <c r="JCZ692" s="872"/>
      <c r="JDA692" s="872"/>
      <c r="JDB692" s="872"/>
      <c r="JDC692" s="872"/>
      <c r="JDD692" s="872"/>
      <c r="JDE692" s="872"/>
      <c r="JDF692" s="872"/>
      <c r="JDG692" s="872"/>
      <c r="JDH692" s="872"/>
      <c r="JDI692" s="872"/>
      <c r="JDJ692" s="872"/>
      <c r="JDK692" s="872"/>
      <c r="JDL692" s="872"/>
      <c r="JDM692" s="872"/>
      <c r="JDN692" s="872"/>
      <c r="JDO692" s="872"/>
      <c r="JDP692" s="872"/>
      <c r="JDQ692" s="872"/>
      <c r="JDR692" s="872"/>
      <c r="JDS692" s="872"/>
      <c r="JDT692" s="872"/>
      <c r="JDU692" s="872"/>
      <c r="JDV692" s="872"/>
      <c r="JDW692" s="872"/>
      <c r="JDX692" s="872"/>
      <c r="JDY692" s="872"/>
      <c r="JDZ692" s="872"/>
      <c r="JEA692" s="872"/>
      <c r="JEB692" s="872"/>
      <c r="JEC692" s="872"/>
      <c r="JED692" s="872"/>
      <c r="JEE692" s="872"/>
      <c r="JEF692" s="872"/>
      <c r="JEG692" s="872"/>
      <c r="JEH692" s="872"/>
      <c r="JEI692" s="872"/>
      <c r="JEJ692" s="872"/>
      <c r="JEK692" s="872"/>
      <c r="JEL692" s="872"/>
      <c r="JEM692" s="872"/>
      <c r="JEN692" s="872"/>
      <c r="JEO692" s="872"/>
      <c r="JEP692" s="872"/>
      <c r="JEQ692" s="872"/>
      <c r="JER692" s="872"/>
      <c r="JES692" s="872"/>
      <c r="JET692" s="872"/>
      <c r="JEU692" s="872"/>
      <c r="JEV692" s="872"/>
      <c r="JEW692" s="872"/>
      <c r="JEX692" s="872"/>
      <c r="JEY692" s="872"/>
      <c r="JEZ692" s="872"/>
      <c r="JFA692" s="872"/>
      <c r="JFB692" s="872"/>
      <c r="JFC692" s="872"/>
      <c r="JFD692" s="872"/>
      <c r="JFE692" s="872"/>
      <c r="JFF692" s="872"/>
      <c r="JFG692" s="872"/>
      <c r="JFH692" s="872"/>
      <c r="JFI692" s="872"/>
      <c r="JFJ692" s="872"/>
      <c r="JFK692" s="872"/>
      <c r="JFL692" s="872"/>
      <c r="JFM692" s="872"/>
      <c r="JFN692" s="872"/>
      <c r="JFO692" s="872"/>
      <c r="JFP692" s="872"/>
      <c r="JFQ692" s="872"/>
      <c r="JFR692" s="872"/>
      <c r="JFS692" s="872"/>
      <c r="JFT692" s="872"/>
      <c r="JFU692" s="872"/>
      <c r="JFV692" s="872"/>
      <c r="JFW692" s="872"/>
      <c r="JFX692" s="872"/>
      <c r="JFY692" s="872"/>
      <c r="JFZ692" s="872"/>
      <c r="JGA692" s="872"/>
      <c r="JGB692" s="872"/>
      <c r="JGC692" s="872"/>
      <c r="JGD692" s="872"/>
      <c r="JGE692" s="872"/>
      <c r="JGF692" s="872"/>
      <c r="JGG692" s="872"/>
      <c r="JGH692" s="872"/>
      <c r="JGI692" s="872"/>
      <c r="JGJ692" s="872"/>
      <c r="JGK692" s="872"/>
      <c r="JGL692" s="872"/>
      <c r="JGM692" s="872"/>
      <c r="JGN692" s="872"/>
      <c r="JGO692" s="872"/>
      <c r="JGP692" s="872"/>
      <c r="JGQ692" s="872"/>
      <c r="JGR692" s="872"/>
      <c r="JGS692" s="872"/>
      <c r="JGT692" s="872"/>
      <c r="JGU692" s="872"/>
      <c r="JGV692" s="872"/>
      <c r="JGW692" s="872"/>
      <c r="JGX692" s="872"/>
      <c r="JGY692" s="872"/>
      <c r="JGZ692" s="872"/>
      <c r="JHA692" s="872"/>
      <c r="JHB692" s="872"/>
      <c r="JHC692" s="872"/>
      <c r="JHD692" s="872"/>
      <c r="JHE692" s="872"/>
      <c r="JHF692" s="872"/>
      <c r="JHG692" s="872"/>
      <c r="JHH692" s="872"/>
      <c r="JHI692" s="872"/>
      <c r="JHJ692" s="872"/>
      <c r="JHK692" s="872"/>
      <c r="JHL692" s="872"/>
      <c r="JHM692" s="872"/>
      <c r="JHN692" s="872"/>
      <c r="JHO692" s="872"/>
      <c r="JHP692" s="872"/>
      <c r="JHQ692" s="872"/>
      <c r="JHR692" s="872"/>
      <c r="JHS692" s="872"/>
      <c r="JHT692" s="872"/>
      <c r="JHU692" s="872"/>
      <c r="JHV692" s="872"/>
      <c r="JHW692" s="872"/>
      <c r="JHX692" s="872"/>
      <c r="JHY692" s="872"/>
      <c r="JHZ692" s="872"/>
      <c r="JIA692" s="872"/>
      <c r="JIB692" s="872"/>
      <c r="JIC692" s="872"/>
      <c r="JID692" s="872"/>
      <c r="JIE692" s="872"/>
      <c r="JIF692" s="872"/>
      <c r="JIG692" s="872"/>
      <c r="JIH692" s="872"/>
      <c r="JII692" s="872"/>
      <c r="JIJ692" s="872"/>
      <c r="JIK692" s="872"/>
      <c r="JIL692" s="872"/>
      <c r="JIM692" s="872"/>
      <c r="JIN692" s="872"/>
      <c r="JIO692" s="872"/>
      <c r="JIP692" s="872"/>
      <c r="JIQ692" s="872"/>
      <c r="JIR692" s="872"/>
      <c r="JIS692" s="872"/>
      <c r="JIT692" s="872"/>
      <c r="JIU692" s="872"/>
      <c r="JIV692" s="872"/>
      <c r="JIW692" s="872"/>
      <c r="JIX692" s="872"/>
      <c r="JIY692" s="872"/>
      <c r="JIZ692" s="872"/>
      <c r="JJA692" s="872"/>
      <c r="JJB692" s="872"/>
      <c r="JJC692" s="872"/>
      <c r="JJD692" s="872"/>
      <c r="JJE692" s="872"/>
      <c r="JJF692" s="872"/>
      <c r="JJG692" s="872"/>
      <c r="JJH692" s="872"/>
      <c r="JJI692" s="872"/>
      <c r="JJJ692" s="872"/>
      <c r="JJK692" s="872"/>
      <c r="JJL692" s="872"/>
      <c r="JJM692" s="872"/>
      <c r="JJN692" s="872"/>
      <c r="JJO692" s="872"/>
      <c r="JJP692" s="872"/>
      <c r="JJQ692" s="872"/>
      <c r="JJR692" s="872"/>
      <c r="JJS692" s="872"/>
      <c r="JJT692" s="872"/>
      <c r="JJU692" s="872"/>
      <c r="JJV692" s="872"/>
      <c r="JJW692" s="872"/>
      <c r="JJX692" s="872"/>
      <c r="JJY692" s="872"/>
      <c r="JJZ692" s="872"/>
      <c r="JKA692" s="872"/>
      <c r="JKB692" s="872"/>
      <c r="JKC692" s="872"/>
      <c r="JKD692" s="872"/>
      <c r="JKE692" s="872"/>
      <c r="JKF692" s="872"/>
      <c r="JKG692" s="872"/>
      <c r="JKH692" s="872"/>
      <c r="JKI692" s="872"/>
      <c r="JKJ692" s="872"/>
      <c r="JKK692" s="872"/>
      <c r="JKL692" s="872"/>
      <c r="JKM692" s="872"/>
      <c r="JKN692" s="872"/>
      <c r="JKO692" s="872"/>
      <c r="JKP692" s="872"/>
      <c r="JKQ692" s="872"/>
      <c r="JKR692" s="872"/>
      <c r="JKS692" s="872"/>
      <c r="JKT692" s="872"/>
      <c r="JKU692" s="872"/>
      <c r="JKV692" s="872"/>
      <c r="JKW692" s="872"/>
      <c r="JKX692" s="872"/>
      <c r="JKY692" s="872"/>
      <c r="JKZ692" s="872"/>
      <c r="JLA692" s="872"/>
      <c r="JLB692" s="872"/>
      <c r="JLC692" s="872"/>
      <c r="JLD692" s="872"/>
      <c r="JLE692" s="872"/>
      <c r="JLF692" s="872"/>
      <c r="JLG692" s="872"/>
      <c r="JLH692" s="872"/>
      <c r="JLI692" s="872"/>
      <c r="JLJ692" s="872"/>
      <c r="JLK692" s="872"/>
      <c r="JLL692" s="872"/>
      <c r="JLM692" s="872"/>
      <c r="JLN692" s="872"/>
      <c r="JLO692" s="872"/>
      <c r="JLP692" s="872"/>
      <c r="JLQ692" s="872"/>
      <c r="JLR692" s="872"/>
      <c r="JLS692" s="872"/>
      <c r="JLT692" s="872"/>
      <c r="JLU692" s="872"/>
      <c r="JLV692" s="872"/>
      <c r="JLW692" s="872"/>
      <c r="JLX692" s="872"/>
      <c r="JLY692" s="872"/>
      <c r="JLZ692" s="872"/>
      <c r="JMA692" s="872"/>
      <c r="JMB692" s="872"/>
      <c r="JMC692" s="872"/>
      <c r="JMD692" s="872"/>
      <c r="JME692" s="872"/>
      <c r="JMF692" s="872"/>
      <c r="JMG692" s="872"/>
      <c r="JMH692" s="872"/>
      <c r="JMI692" s="872"/>
      <c r="JMJ692" s="872"/>
      <c r="JMK692" s="872"/>
      <c r="JML692" s="872"/>
      <c r="JMM692" s="872"/>
      <c r="JMN692" s="872"/>
      <c r="JMO692" s="872"/>
      <c r="JMP692" s="872"/>
      <c r="JMQ692" s="872"/>
      <c r="JMR692" s="872"/>
      <c r="JMS692" s="872"/>
      <c r="JMT692" s="872"/>
      <c r="JMU692" s="872"/>
      <c r="JMV692" s="872"/>
      <c r="JMW692" s="872"/>
      <c r="JMX692" s="872"/>
      <c r="JMY692" s="872"/>
      <c r="JMZ692" s="872"/>
      <c r="JNA692" s="872"/>
      <c r="JNB692" s="872"/>
      <c r="JNC692" s="872"/>
      <c r="JND692" s="872"/>
      <c r="JNE692" s="872"/>
      <c r="JNF692" s="872"/>
      <c r="JNG692" s="872"/>
      <c r="JNH692" s="872"/>
      <c r="JNI692" s="872"/>
      <c r="JNJ692" s="872"/>
      <c r="JNK692" s="872"/>
      <c r="JNL692" s="872"/>
      <c r="JNM692" s="872"/>
      <c r="JNN692" s="872"/>
      <c r="JNO692" s="872"/>
      <c r="JNP692" s="872"/>
      <c r="JNQ692" s="872"/>
      <c r="JNR692" s="872"/>
      <c r="JNS692" s="872"/>
      <c r="JNT692" s="872"/>
      <c r="JNU692" s="872"/>
      <c r="JNV692" s="872"/>
      <c r="JNW692" s="872"/>
      <c r="JNX692" s="872"/>
      <c r="JNY692" s="872"/>
      <c r="JNZ692" s="872"/>
      <c r="JOA692" s="872"/>
      <c r="JOB692" s="872"/>
      <c r="JOC692" s="872"/>
      <c r="JOD692" s="872"/>
      <c r="JOE692" s="872"/>
      <c r="JOF692" s="872"/>
      <c r="JOG692" s="872"/>
      <c r="JOH692" s="872"/>
      <c r="JOI692" s="872"/>
      <c r="JOJ692" s="872"/>
      <c r="JOK692" s="872"/>
      <c r="JOL692" s="872"/>
      <c r="JOM692" s="872"/>
      <c r="JON692" s="872"/>
      <c r="JOO692" s="872"/>
      <c r="JOP692" s="872"/>
      <c r="JOQ692" s="872"/>
      <c r="JOR692" s="872"/>
      <c r="JOS692" s="872"/>
      <c r="JOT692" s="872"/>
      <c r="JOU692" s="872"/>
      <c r="JOV692" s="872"/>
      <c r="JOW692" s="872"/>
      <c r="JOX692" s="872"/>
      <c r="JOY692" s="872"/>
      <c r="JOZ692" s="872"/>
      <c r="JPA692" s="872"/>
      <c r="JPB692" s="872"/>
      <c r="JPC692" s="872"/>
      <c r="JPD692" s="872"/>
      <c r="JPE692" s="872"/>
      <c r="JPF692" s="872"/>
      <c r="JPG692" s="872"/>
      <c r="JPH692" s="872"/>
      <c r="JPI692" s="872"/>
      <c r="JPJ692" s="872"/>
      <c r="JPK692" s="872"/>
      <c r="JPL692" s="872"/>
      <c r="JPM692" s="872"/>
      <c r="JPN692" s="872"/>
      <c r="JPO692" s="872"/>
      <c r="JPP692" s="872"/>
      <c r="JPQ692" s="872"/>
      <c r="JPR692" s="872"/>
      <c r="JPS692" s="872"/>
      <c r="JPT692" s="872"/>
      <c r="JPU692" s="872"/>
      <c r="JPV692" s="872"/>
      <c r="JPW692" s="872"/>
      <c r="JPX692" s="872"/>
      <c r="JPY692" s="872"/>
      <c r="JPZ692" s="872"/>
      <c r="JQA692" s="872"/>
      <c r="JQB692" s="872"/>
      <c r="JQC692" s="872"/>
      <c r="JQD692" s="872"/>
      <c r="JQE692" s="872"/>
      <c r="JQF692" s="872"/>
      <c r="JQG692" s="872"/>
      <c r="JQH692" s="872"/>
      <c r="JQI692" s="872"/>
      <c r="JQJ692" s="872"/>
      <c r="JQK692" s="872"/>
      <c r="JQL692" s="872"/>
      <c r="JQM692" s="872"/>
      <c r="JQN692" s="872"/>
      <c r="JQO692" s="872"/>
      <c r="JQP692" s="872"/>
      <c r="JQQ692" s="872"/>
      <c r="JQR692" s="872"/>
      <c r="JQS692" s="872"/>
      <c r="JQT692" s="872"/>
      <c r="JQU692" s="872"/>
      <c r="JQV692" s="872"/>
      <c r="JQW692" s="872"/>
      <c r="JQX692" s="872"/>
      <c r="JQY692" s="872"/>
      <c r="JQZ692" s="872"/>
      <c r="JRA692" s="872"/>
      <c r="JRB692" s="872"/>
      <c r="JRC692" s="872"/>
      <c r="JRD692" s="872"/>
      <c r="JRE692" s="872"/>
      <c r="JRF692" s="872"/>
      <c r="JRG692" s="872"/>
      <c r="JRH692" s="872"/>
      <c r="JRI692" s="872"/>
      <c r="JRJ692" s="872"/>
      <c r="JRK692" s="872"/>
      <c r="JRL692" s="872"/>
      <c r="JRM692" s="872"/>
      <c r="JRN692" s="872"/>
      <c r="JRO692" s="872"/>
      <c r="JRP692" s="872"/>
      <c r="JRQ692" s="872"/>
      <c r="JRR692" s="872"/>
      <c r="JRS692" s="872"/>
      <c r="JRT692" s="872"/>
      <c r="JRU692" s="872"/>
      <c r="JRV692" s="872"/>
      <c r="JRW692" s="872"/>
      <c r="JRX692" s="872"/>
      <c r="JRY692" s="872"/>
      <c r="JRZ692" s="872"/>
      <c r="JSA692" s="872"/>
      <c r="JSB692" s="872"/>
      <c r="JSC692" s="872"/>
      <c r="JSD692" s="872"/>
      <c r="JSE692" s="872"/>
      <c r="JSF692" s="872"/>
      <c r="JSG692" s="872"/>
      <c r="JSH692" s="872"/>
      <c r="JSI692" s="872"/>
      <c r="JSJ692" s="872"/>
      <c r="JSK692" s="872"/>
      <c r="JSL692" s="872"/>
      <c r="JSM692" s="872"/>
      <c r="JSN692" s="872"/>
      <c r="JSO692" s="872"/>
      <c r="JSP692" s="872"/>
      <c r="JSQ692" s="872"/>
      <c r="JSR692" s="872"/>
      <c r="JSS692" s="872"/>
      <c r="JST692" s="872"/>
      <c r="JSU692" s="872"/>
      <c r="JSV692" s="872"/>
      <c r="JSW692" s="872"/>
      <c r="JSX692" s="872"/>
      <c r="JSY692" s="872"/>
      <c r="JSZ692" s="872"/>
      <c r="JTA692" s="872"/>
      <c r="JTB692" s="872"/>
      <c r="JTC692" s="872"/>
      <c r="JTD692" s="872"/>
      <c r="JTE692" s="872"/>
      <c r="JTF692" s="872"/>
      <c r="JTG692" s="872"/>
      <c r="JTH692" s="872"/>
      <c r="JTI692" s="872"/>
      <c r="JTJ692" s="872"/>
      <c r="JTK692" s="872"/>
      <c r="JTL692" s="872"/>
      <c r="JTM692" s="872"/>
      <c r="JTN692" s="872"/>
      <c r="JTO692" s="872"/>
      <c r="JTP692" s="872"/>
      <c r="JTQ692" s="872"/>
      <c r="JTR692" s="872"/>
      <c r="JTS692" s="872"/>
      <c r="JTT692" s="872"/>
      <c r="JTU692" s="872"/>
      <c r="JTV692" s="872"/>
      <c r="JTW692" s="872"/>
      <c r="JTX692" s="872"/>
      <c r="JTY692" s="872"/>
      <c r="JTZ692" s="872"/>
      <c r="JUA692" s="872"/>
      <c r="JUB692" s="872"/>
      <c r="JUC692" s="872"/>
      <c r="JUD692" s="872"/>
      <c r="JUE692" s="872"/>
      <c r="JUF692" s="872"/>
      <c r="JUG692" s="872"/>
      <c r="JUH692" s="872"/>
      <c r="JUI692" s="872"/>
      <c r="JUJ692" s="872"/>
      <c r="JUK692" s="872"/>
      <c r="JUL692" s="872"/>
      <c r="JUM692" s="872"/>
      <c r="JUN692" s="872"/>
      <c r="JUO692" s="872"/>
      <c r="JUP692" s="872"/>
      <c r="JUQ692" s="872"/>
      <c r="JUR692" s="872"/>
      <c r="JUS692" s="872"/>
      <c r="JUT692" s="872"/>
      <c r="JUU692" s="872"/>
      <c r="JUV692" s="872"/>
      <c r="JUW692" s="872"/>
      <c r="JUX692" s="872"/>
      <c r="JUY692" s="872"/>
      <c r="JUZ692" s="872"/>
      <c r="JVA692" s="872"/>
      <c r="JVB692" s="872"/>
      <c r="JVC692" s="872"/>
      <c r="JVD692" s="872"/>
      <c r="JVE692" s="872"/>
      <c r="JVF692" s="872"/>
      <c r="JVG692" s="872"/>
      <c r="JVH692" s="872"/>
      <c r="JVI692" s="872"/>
      <c r="JVJ692" s="872"/>
      <c r="JVK692" s="872"/>
      <c r="JVL692" s="872"/>
      <c r="JVM692" s="872"/>
      <c r="JVN692" s="872"/>
      <c r="JVO692" s="872"/>
      <c r="JVP692" s="872"/>
      <c r="JVQ692" s="872"/>
      <c r="JVR692" s="872"/>
      <c r="JVS692" s="872"/>
      <c r="JVT692" s="872"/>
      <c r="JVU692" s="872"/>
      <c r="JVV692" s="872"/>
      <c r="JVW692" s="872"/>
      <c r="JVX692" s="872"/>
      <c r="JVY692" s="872"/>
      <c r="JVZ692" s="872"/>
      <c r="JWA692" s="872"/>
      <c r="JWB692" s="872"/>
      <c r="JWC692" s="872"/>
      <c r="JWD692" s="872"/>
      <c r="JWE692" s="872"/>
      <c r="JWF692" s="872"/>
      <c r="JWG692" s="872"/>
      <c r="JWH692" s="872"/>
      <c r="JWI692" s="872"/>
      <c r="JWJ692" s="872"/>
      <c r="JWK692" s="872"/>
      <c r="JWL692" s="872"/>
      <c r="JWM692" s="872"/>
      <c r="JWN692" s="872"/>
      <c r="JWO692" s="872"/>
      <c r="JWP692" s="872"/>
      <c r="JWQ692" s="872"/>
      <c r="JWR692" s="872"/>
      <c r="JWS692" s="872"/>
      <c r="JWT692" s="872"/>
      <c r="JWU692" s="872"/>
      <c r="JWV692" s="872"/>
      <c r="JWW692" s="872"/>
      <c r="JWX692" s="872"/>
      <c r="JWY692" s="872"/>
      <c r="JWZ692" s="872"/>
      <c r="JXA692" s="872"/>
      <c r="JXB692" s="872"/>
      <c r="JXC692" s="872"/>
      <c r="JXD692" s="872"/>
      <c r="JXE692" s="872"/>
      <c r="JXF692" s="872"/>
      <c r="JXG692" s="872"/>
      <c r="JXH692" s="872"/>
      <c r="JXI692" s="872"/>
      <c r="JXJ692" s="872"/>
      <c r="JXK692" s="872"/>
      <c r="JXL692" s="872"/>
      <c r="JXM692" s="872"/>
      <c r="JXN692" s="872"/>
      <c r="JXO692" s="872"/>
      <c r="JXP692" s="872"/>
      <c r="JXQ692" s="872"/>
      <c r="JXR692" s="872"/>
      <c r="JXS692" s="872"/>
      <c r="JXT692" s="872"/>
      <c r="JXU692" s="872"/>
      <c r="JXV692" s="872"/>
      <c r="JXW692" s="872"/>
      <c r="JXX692" s="872"/>
      <c r="JXY692" s="872"/>
      <c r="JXZ692" s="872"/>
      <c r="JYA692" s="872"/>
      <c r="JYB692" s="872"/>
      <c r="JYC692" s="872"/>
      <c r="JYD692" s="872"/>
      <c r="JYE692" s="872"/>
      <c r="JYF692" s="872"/>
      <c r="JYG692" s="872"/>
      <c r="JYH692" s="872"/>
      <c r="JYI692" s="872"/>
      <c r="JYJ692" s="872"/>
      <c r="JYK692" s="872"/>
      <c r="JYL692" s="872"/>
      <c r="JYM692" s="872"/>
      <c r="JYN692" s="872"/>
      <c r="JYO692" s="872"/>
      <c r="JYP692" s="872"/>
      <c r="JYQ692" s="872"/>
      <c r="JYR692" s="872"/>
      <c r="JYS692" s="872"/>
      <c r="JYT692" s="872"/>
      <c r="JYU692" s="872"/>
      <c r="JYV692" s="872"/>
      <c r="JYW692" s="872"/>
      <c r="JYX692" s="872"/>
      <c r="JYY692" s="872"/>
      <c r="JYZ692" s="872"/>
      <c r="JZA692" s="872"/>
      <c r="JZB692" s="872"/>
      <c r="JZC692" s="872"/>
      <c r="JZD692" s="872"/>
      <c r="JZE692" s="872"/>
      <c r="JZF692" s="872"/>
      <c r="JZG692" s="872"/>
      <c r="JZH692" s="872"/>
      <c r="JZI692" s="872"/>
      <c r="JZJ692" s="872"/>
      <c r="JZK692" s="872"/>
      <c r="JZL692" s="872"/>
      <c r="JZM692" s="872"/>
      <c r="JZN692" s="872"/>
      <c r="JZO692" s="872"/>
      <c r="JZP692" s="872"/>
      <c r="JZQ692" s="872"/>
      <c r="JZR692" s="872"/>
      <c r="JZS692" s="872"/>
      <c r="JZT692" s="872"/>
      <c r="JZU692" s="872"/>
      <c r="JZV692" s="872"/>
      <c r="JZW692" s="872"/>
      <c r="JZX692" s="872"/>
      <c r="JZY692" s="872"/>
      <c r="JZZ692" s="872"/>
      <c r="KAA692" s="872"/>
      <c r="KAB692" s="872"/>
      <c r="KAC692" s="872"/>
      <c r="KAD692" s="872"/>
      <c r="KAE692" s="872"/>
      <c r="KAF692" s="872"/>
      <c r="KAG692" s="872"/>
      <c r="KAH692" s="872"/>
      <c r="KAI692" s="872"/>
      <c r="KAJ692" s="872"/>
      <c r="KAK692" s="872"/>
      <c r="KAL692" s="872"/>
      <c r="KAM692" s="872"/>
      <c r="KAN692" s="872"/>
      <c r="KAO692" s="872"/>
      <c r="KAP692" s="872"/>
      <c r="KAQ692" s="872"/>
      <c r="KAR692" s="872"/>
      <c r="KAS692" s="872"/>
      <c r="KAT692" s="872"/>
      <c r="KAU692" s="872"/>
      <c r="KAV692" s="872"/>
      <c r="KAW692" s="872"/>
      <c r="KAX692" s="872"/>
      <c r="KAY692" s="872"/>
      <c r="KAZ692" s="872"/>
      <c r="KBA692" s="872"/>
      <c r="KBB692" s="872"/>
      <c r="KBC692" s="872"/>
      <c r="KBD692" s="872"/>
      <c r="KBE692" s="872"/>
      <c r="KBF692" s="872"/>
      <c r="KBG692" s="872"/>
      <c r="KBH692" s="872"/>
      <c r="KBI692" s="872"/>
      <c r="KBJ692" s="872"/>
      <c r="KBK692" s="872"/>
      <c r="KBL692" s="872"/>
      <c r="KBM692" s="872"/>
      <c r="KBN692" s="872"/>
      <c r="KBO692" s="872"/>
      <c r="KBP692" s="872"/>
      <c r="KBQ692" s="872"/>
      <c r="KBR692" s="872"/>
      <c r="KBS692" s="872"/>
      <c r="KBT692" s="872"/>
      <c r="KBU692" s="872"/>
      <c r="KBV692" s="872"/>
      <c r="KBW692" s="872"/>
      <c r="KBX692" s="872"/>
      <c r="KBY692" s="872"/>
      <c r="KBZ692" s="872"/>
      <c r="KCA692" s="872"/>
      <c r="KCB692" s="872"/>
      <c r="KCC692" s="872"/>
      <c r="KCD692" s="872"/>
      <c r="KCE692" s="872"/>
      <c r="KCF692" s="872"/>
      <c r="KCG692" s="872"/>
      <c r="KCH692" s="872"/>
      <c r="KCI692" s="872"/>
      <c r="KCJ692" s="872"/>
      <c r="KCK692" s="872"/>
      <c r="KCL692" s="872"/>
      <c r="KCM692" s="872"/>
      <c r="KCN692" s="872"/>
      <c r="KCO692" s="872"/>
      <c r="KCP692" s="872"/>
      <c r="KCQ692" s="872"/>
      <c r="KCR692" s="872"/>
      <c r="KCS692" s="872"/>
      <c r="KCT692" s="872"/>
      <c r="KCU692" s="872"/>
      <c r="KCV692" s="872"/>
      <c r="KCW692" s="872"/>
      <c r="KCX692" s="872"/>
      <c r="KCY692" s="872"/>
      <c r="KCZ692" s="872"/>
      <c r="KDA692" s="872"/>
      <c r="KDB692" s="872"/>
      <c r="KDC692" s="872"/>
      <c r="KDD692" s="872"/>
      <c r="KDE692" s="872"/>
      <c r="KDF692" s="872"/>
      <c r="KDG692" s="872"/>
      <c r="KDH692" s="872"/>
      <c r="KDI692" s="872"/>
      <c r="KDJ692" s="872"/>
      <c r="KDK692" s="872"/>
      <c r="KDL692" s="872"/>
      <c r="KDM692" s="872"/>
      <c r="KDN692" s="872"/>
      <c r="KDO692" s="872"/>
      <c r="KDP692" s="872"/>
      <c r="KDQ692" s="872"/>
      <c r="KDR692" s="872"/>
      <c r="KDS692" s="872"/>
      <c r="KDT692" s="872"/>
      <c r="KDU692" s="872"/>
      <c r="KDV692" s="872"/>
      <c r="KDW692" s="872"/>
      <c r="KDX692" s="872"/>
      <c r="KDY692" s="872"/>
      <c r="KDZ692" s="872"/>
      <c r="KEA692" s="872"/>
      <c r="KEB692" s="872"/>
      <c r="KEC692" s="872"/>
      <c r="KED692" s="872"/>
      <c r="KEE692" s="872"/>
      <c r="KEF692" s="872"/>
      <c r="KEG692" s="872"/>
      <c r="KEH692" s="872"/>
      <c r="KEI692" s="872"/>
      <c r="KEJ692" s="872"/>
      <c r="KEK692" s="872"/>
      <c r="KEL692" s="872"/>
      <c r="KEM692" s="872"/>
      <c r="KEN692" s="872"/>
      <c r="KEO692" s="872"/>
      <c r="KEP692" s="872"/>
      <c r="KEQ692" s="872"/>
      <c r="KER692" s="872"/>
      <c r="KES692" s="872"/>
      <c r="KET692" s="872"/>
      <c r="KEU692" s="872"/>
      <c r="KEV692" s="872"/>
      <c r="KEW692" s="872"/>
      <c r="KEX692" s="872"/>
      <c r="KEY692" s="872"/>
      <c r="KEZ692" s="872"/>
      <c r="KFA692" s="872"/>
      <c r="KFB692" s="872"/>
      <c r="KFC692" s="872"/>
      <c r="KFD692" s="872"/>
      <c r="KFE692" s="872"/>
      <c r="KFF692" s="872"/>
      <c r="KFG692" s="872"/>
      <c r="KFH692" s="872"/>
      <c r="KFI692" s="872"/>
      <c r="KFJ692" s="872"/>
      <c r="KFK692" s="872"/>
      <c r="KFL692" s="872"/>
      <c r="KFM692" s="872"/>
      <c r="KFN692" s="872"/>
      <c r="KFO692" s="872"/>
      <c r="KFP692" s="872"/>
      <c r="KFQ692" s="872"/>
      <c r="KFR692" s="872"/>
      <c r="KFS692" s="872"/>
      <c r="KFT692" s="872"/>
      <c r="KFU692" s="872"/>
      <c r="KFV692" s="872"/>
      <c r="KFW692" s="872"/>
      <c r="KFX692" s="872"/>
      <c r="KFY692" s="872"/>
      <c r="KFZ692" s="872"/>
      <c r="KGA692" s="872"/>
      <c r="KGB692" s="872"/>
      <c r="KGC692" s="872"/>
      <c r="KGD692" s="872"/>
      <c r="KGE692" s="872"/>
      <c r="KGF692" s="872"/>
      <c r="KGG692" s="872"/>
      <c r="KGH692" s="872"/>
      <c r="KGI692" s="872"/>
      <c r="KGJ692" s="872"/>
      <c r="KGK692" s="872"/>
      <c r="KGL692" s="872"/>
      <c r="KGM692" s="872"/>
      <c r="KGN692" s="872"/>
      <c r="KGO692" s="872"/>
      <c r="KGP692" s="872"/>
      <c r="KGQ692" s="872"/>
      <c r="KGR692" s="872"/>
      <c r="KGS692" s="872"/>
      <c r="KGT692" s="872"/>
      <c r="KGU692" s="872"/>
      <c r="KGV692" s="872"/>
      <c r="KGW692" s="872"/>
      <c r="KGX692" s="872"/>
      <c r="KGY692" s="872"/>
      <c r="KGZ692" s="872"/>
      <c r="KHA692" s="872"/>
      <c r="KHB692" s="872"/>
      <c r="KHC692" s="872"/>
      <c r="KHD692" s="872"/>
      <c r="KHE692" s="872"/>
      <c r="KHF692" s="872"/>
      <c r="KHG692" s="872"/>
      <c r="KHH692" s="872"/>
      <c r="KHI692" s="872"/>
      <c r="KHJ692" s="872"/>
      <c r="KHK692" s="872"/>
      <c r="KHL692" s="872"/>
      <c r="KHM692" s="872"/>
      <c r="KHN692" s="872"/>
      <c r="KHO692" s="872"/>
      <c r="KHP692" s="872"/>
      <c r="KHQ692" s="872"/>
      <c r="KHR692" s="872"/>
      <c r="KHS692" s="872"/>
      <c r="KHT692" s="872"/>
      <c r="KHU692" s="872"/>
      <c r="KHV692" s="872"/>
      <c r="KHW692" s="872"/>
      <c r="KHX692" s="872"/>
      <c r="KHY692" s="872"/>
      <c r="KHZ692" s="872"/>
      <c r="KIA692" s="872"/>
      <c r="KIB692" s="872"/>
      <c r="KIC692" s="872"/>
      <c r="KID692" s="872"/>
      <c r="KIE692" s="872"/>
      <c r="KIF692" s="872"/>
      <c r="KIG692" s="872"/>
      <c r="KIH692" s="872"/>
      <c r="KII692" s="872"/>
      <c r="KIJ692" s="872"/>
      <c r="KIK692" s="872"/>
      <c r="KIL692" s="872"/>
      <c r="KIM692" s="872"/>
      <c r="KIN692" s="872"/>
      <c r="KIO692" s="872"/>
      <c r="KIP692" s="872"/>
      <c r="KIQ692" s="872"/>
      <c r="KIR692" s="872"/>
      <c r="KIS692" s="872"/>
      <c r="KIT692" s="872"/>
      <c r="KIU692" s="872"/>
      <c r="KIV692" s="872"/>
      <c r="KIW692" s="872"/>
      <c r="KIX692" s="872"/>
      <c r="KIY692" s="872"/>
      <c r="KIZ692" s="872"/>
      <c r="KJA692" s="872"/>
      <c r="KJB692" s="872"/>
      <c r="KJC692" s="872"/>
      <c r="KJD692" s="872"/>
      <c r="KJE692" s="872"/>
      <c r="KJF692" s="872"/>
      <c r="KJG692" s="872"/>
      <c r="KJH692" s="872"/>
      <c r="KJI692" s="872"/>
      <c r="KJJ692" s="872"/>
      <c r="KJK692" s="872"/>
      <c r="KJL692" s="872"/>
      <c r="KJM692" s="872"/>
      <c r="KJN692" s="872"/>
      <c r="KJO692" s="872"/>
      <c r="KJP692" s="872"/>
      <c r="KJQ692" s="872"/>
      <c r="KJR692" s="872"/>
      <c r="KJS692" s="872"/>
      <c r="KJT692" s="872"/>
      <c r="KJU692" s="872"/>
      <c r="KJV692" s="872"/>
      <c r="KJW692" s="872"/>
      <c r="KJX692" s="872"/>
      <c r="KJY692" s="872"/>
      <c r="KJZ692" s="872"/>
      <c r="KKA692" s="872"/>
      <c r="KKB692" s="872"/>
      <c r="KKC692" s="872"/>
      <c r="KKD692" s="872"/>
      <c r="KKE692" s="872"/>
      <c r="KKF692" s="872"/>
      <c r="KKG692" s="872"/>
      <c r="KKH692" s="872"/>
      <c r="KKI692" s="872"/>
      <c r="KKJ692" s="872"/>
      <c r="KKK692" s="872"/>
      <c r="KKL692" s="872"/>
      <c r="KKM692" s="872"/>
      <c r="KKN692" s="872"/>
      <c r="KKO692" s="872"/>
      <c r="KKP692" s="872"/>
      <c r="KKQ692" s="872"/>
      <c r="KKR692" s="872"/>
      <c r="KKS692" s="872"/>
      <c r="KKT692" s="872"/>
      <c r="KKU692" s="872"/>
      <c r="KKV692" s="872"/>
      <c r="KKW692" s="872"/>
      <c r="KKX692" s="872"/>
      <c r="KKY692" s="872"/>
      <c r="KKZ692" s="872"/>
      <c r="KLA692" s="872"/>
      <c r="KLB692" s="872"/>
      <c r="KLC692" s="872"/>
      <c r="KLD692" s="872"/>
      <c r="KLE692" s="872"/>
      <c r="KLF692" s="872"/>
      <c r="KLG692" s="872"/>
      <c r="KLH692" s="872"/>
      <c r="KLI692" s="872"/>
      <c r="KLJ692" s="872"/>
      <c r="KLK692" s="872"/>
      <c r="KLL692" s="872"/>
      <c r="KLM692" s="872"/>
      <c r="KLN692" s="872"/>
      <c r="KLO692" s="872"/>
      <c r="KLP692" s="872"/>
      <c r="KLQ692" s="872"/>
      <c r="KLR692" s="872"/>
      <c r="KLS692" s="872"/>
      <c r="KLT692" s="872"/>
      <c r="KLU692" s="872"/>
      <c r="KLV692" s="872"/>
      <c r="KLW692" s="872"/>
      <c r="KLX692" s="872"/>
      <c r="KLY692" s="872"/>
      <c r="KLZ692" s="872"/>
      <c r="KMA692" s="872"/>
      <c r="KMB692" s="872"/>
      <c r="KMC692" s="872"/>
      <c r="KMD692" s="872"/>
      <c r="KME692" s="872"/>
      <c r="KMF692" s="872"/>
      <c r="KMG692" s="872"/>
      <c r="KMH692" s="872"/>
      <c r="KMI692" s="872"/>
      <c r="KMJ692" s="872"/>
      <c r="KMK692" s="872"/>
      <c r="KML692" s="872"/>
      <c r="KMM692" s="872"/>
      <c r="KMN692" s="872"/>
      <c r="KMO692" s="872"/>
      <c r="KMP692" s="872"/>
      <c r="KMQ692" s="872"/>
      <c r="KMR692" s="872"/>
      <c r="KMS692" s="872"/>
      <c r="KMT692" s="872"/>
      <c r="KMU692" s="872"/>
      <c r="KMV692" s="872"/>
      <c r="KMW692" s="872"/>
      <c r="KMX692" s="872"/>
      <c r="KMY692" s="872"/>
      <c r="KMZ692" s="872"/>
      <c r="KNA692" s="872"/>
      <c r="KNB692" s="872"/>
      <c r="KNC692" s="872"/>
      <c r="KND692" s="872"/>
      <c r="KNE692" s="872"/>
      <c r="KNF692" s="872"/>
      <c r="KNG692" s="872"/>
      <c r="KNH692" s="872"/>
      <c r="KNI692" s="872"/>
      <c r="KNJ692" s="872"/>
      <c r="KNK692" s="872"/>
      <c r="KNL692" s="872"/>
      <c r="KNM692" s="872"/>
      <c r="KNN692" s="872"/>
      <c r="KNO692" s="872"/>
      <c r="KNP692" s="872"/>
      <c r="KNQ692" s="872"/>
      <c r="KNR692" s="872"/>
      <c r="KNS692" s="872"/>
      <c r="KNT692" s="872"/>
      <c r="KNU692" s="872"/>
      <c r="KNV692" s="872"/>
      <c r="KNW692" s="872"/>
      <c r="KNX692" s="872"/>
      <c r="KNY692" s="872"/>
      <c r="KNZ692" s="872"/>
      <c r="KOA692" s="872"/>
      <c r="KOB692" s="872"/>
      <c r="KOC692" s="872"/>
      <c r="KOD692" s="872"/>
      <c r="KOE692" s="872"/>
      <c r="KOF692" s="872"/>
      <c r="KOG692" s="872"/>
      <c r="KOH692" s="872"/>
      <c r="KOI692" s="872"/>
      <c r="KOJ692" s="872"/>
      <c r="KOK692" s="872"/>
      <c r="KOL692" s="872"/>
      <c r="KOM692" s="872"/>
      <c r="KON692" s="872"/>
      <c r="KOO692" s="872"/>
      <c r="KOP692" s="872"/>
      <c r="KOQ692" s="872"/>
      <c r="KOR692" s="872"/>
      <c r="KOS692" s="872"/>
      <c r="KOT692" s="872"/>
      <c r="KOU692" s="872"/>
      <c r="KOV692" s="872"/>
      <c r="KOW692" s="872"/>
      <c r="KOX692" s="872"/>
      <c r="KOY692" s="872"/>
      <c r="KOZ692" s="872"/>
      <c r="KPA692" s="872"/>
      <c r="KPB692" s="872"/>
      <c r="KPC692" s="872"/>
      <c r="KPD692" s="872"/>
      <c r="KPE692" s="872"/>
      <c r="KPF692" s="872"/>
      <c r="KPG692" s="872"/>
      <c r="KPH692" s="872"/>
      <c r="KPI692" s="872"/>
      <c r="KPJ692" s="872"/>
      <c r="KPK692" s="872"/>
      <c r="KPL692" s="872"/>
      <c r="KPM692" s="872"/>
      <c r="KPN692" s="872"/>
      <c r="KPO692" s="872"/>
      <c r="KPP692" s="872"/>
      <c r="KPQ692" s="872"/>
      <c r="KPR692" s="872"/>
      <c r="KPS692" s="872"/>
      <c r="KPT692" s="872"/>
      <c r="KPU692" s="872"/>
      <c r="KPV692" s="872"/>
      <c r="KPW692" s="872"/>
      <c r="KPX692" s="872"/>
      <c r="KPY692" s="872"/>
      <c r="KPZ692" s="872"/>
      <c r="KQA692" s="872"/>
      <c r="KQB692" s="872"/>
      <c r="KQC692" s="872"/>
      <c r="KQD692" s="872"/>
      <c r="KQE692" s="872"/>
      <c r="KQF692" s="872"/>
      <c r="KQG692" s="872"/>
      <c r="KQH692" s="872"/>
      <c r="KQI692" s="872"/>
      <c r="KQJ692" s="872"/>
      <c r="KQK692" s="872"/>
      <c r="KQL692" s="872"/>
      <c r="KQM692" s="872"/>
      <c r="KQN692" s="872"/>
      <c r="KQO692" s="872"/>
      <c r="KQP692" s="872"/>
      <c r="KQQ692" s="872"/>
      <c r="KQR692" s="872"/>
      <c r="KQS692" s="872"/>
      <c r="KQT692" s="872"/>
      <c r="KQU692" s="872"/>
      <c r="KQV692" s="872"/>
      <c r="KQW692" s="872"/>
      <c r="KQX692" s="872"/>
      <c r="KQY692" s="872"/>
      <c r="KQZ692" s="872"/>
      <c r="KRA692" s="872"/>
      <c r="KRB692" s="872"/>
      <c r="KRC692" s="872"/>
      <c r="KRD692" s="872"/>
      <c r="KRE692" s="872"/>
      <c r="KRF692" s="872"/>
      <c r="KRG692" s="872"/>
      <c r="KRH692" s="872"/>
      <c r="KRI692" s="872"/>
      <c r="KRJ692" s="872"/>
      <c r="KRK692" s="872"/>
      <c r="KRL692" s="872"/>
      <c r="KRM692" s="872"/>
      <c r="KRN692" s="872"/>
      <c r="KRO692" s="872"/>
      <c r="KRP692" s="872"/>
      <c r="KRQ692" s="872"/>
      <c r="KRR692" s="872"/>
      <c r="KRS692" s="872"/>
      <c r="KRT692" s="872"/>
      <c r="KRU692" s="872"/>
      <c r="KRV692" s="872"/>
      <c r="KRW692" s="872"/>
      <c r="KRX692" s="872"/>
      <c r="KRY692" s="872"/>
      <c r="KRZ692" s="872"/>
      <c r="KSA692" s="872"/>
      <c r="KSB692" s="872"/>
      <c r="KSC692" s="872"/>
      <c r="KSD692" s="872"/>
      <c r="KSE692" s="872"/>
      <c r="KSF692" s="872"/>
      <c r="KSG692" s="872"/>
      <c r="KSH692" s="872"/>
      <c r="KSI692" s="872"/>
      <c r="KSJ692" s="872"/>
      <c r="KSK692" s="872"/>
      <c r="KSL692" s="872"/>
      <c r="KSM692" s="872"/>
      <c r="KSN692" s="872"/>
      <c r="KSO692" s="872"/>
      <c r="KSP692" s="872"/>
      <c r="KSQ692" s="872"/>
      <c r="KSR692" s="872"/>
      <c r="KSS692" s="872"/>
      <c r="KST692" s="872"/>
      <c r="KSU692" s="872"/>
      <c r="KSV692" s="872"/>
      <c r="KSW692" s="872"/>
      <c r="KSX692" s="872"/>
      <c r="KSY692" s="872"/>
      <c r="KSZ692" s="872"/>
      <c r="KTA692" s="872"/>
      <c r="KTB692" s="872"/>
      <c r="KTC692" s="872"/>
      <c r="KTD692" s="872"/>
      <c r="KTE692" s="872"/>
      <c r="KTF692" s="872"/>
      <c r="KTG692" s="872"/>
      <c r="KTH692" s="872"/>
      <c r="KTI692" s="872"/>
      <c r="KTJ692" s="872"/>
      <c r="KTK692" s="872"/>
      <c r="KTL692" s="872"/>
      <c r="KTM692" s="872"/>
      <c r="KTN692" s="872"/>
      <c r="KTO692" s="872"/>
      <c r="KTP692" s="872"/>
      <c r="KTQ692" s="872"/>
      <c r="KTR692" s="872"/>
      <c r="KTS692" s="872"/>
      <c r="KTT692" s="872"/>
      <c r="KTU692" s="872"/>
      <c r="KTV692" s="872"/>
      <c r="KTW692" s="872"/>
      <c r="KTX692" s="872"/>
      <c r="KTY692" s="872"/>
      <c r="KTZ692" s="872"/>
      <c r="KUA692" s="872"/>
      <c r="KUB692" s="872"/>
      <c r="KUC692" s="872"/>
      <c r="KUD692" s="872"/>
      <c r="KUE692" s="872"/>
      <c r="KUF692" s="872"/>
      <c r="KUG692" s="872"/>
      <c r="KUH692" s="872"/>
      <c r="KUI692" s="872"/>
      <c r="KUJ692" s="872"/>
      <c r="KUK692" s="872"/>
      <c r="KUL692" s="872"/>
      <c r="KUM692" s="872"/>
      <c r="KUN692" s="872"/>
      <c r="KUO692" s="872"/>
      <c r="KUP692" s="872"/>
      <c r="KUQ692" s="872"/>
      <c r="KUR692" s="872"/>
      <c r="KUS692" s="872"/>
      <c r="KUT692" s="872"/>
      <c r="KUU692" s="872"/>
      <c r="KUV692" s="872"/>
      <c r="KUW692" s="872"/>
      <c r="KUX692" s="872"/>
      <c r="KUY692" s="872"/>
      <c r="KUZ692" s="872"/>
      <c r="KVA692" s="872"/>
      <c r="KVB692" s="872"/>
      <c r="KVC692" s="872"/>
      <c r="KVD692" s="872"/>
      <c r="KVE692" s="872"/>
      <c r="KVF692" s="872"/>
      <c r="KVG692" s="872"/>
      <c r="KVH692" s="872"/>
      <c r="KVI692" s="872"/>
      <c r="KVJ692" s="872"/>
      <c r="KVK692" s="872"/>
      <c r="KVL692" s="872"/>
      <c r="KVM692" s="872"/>
      <c r="KVN692" s="872"/>
      <c r="KVO692" s="872"/>
      <c r="KVP692" s="872"/>
      <c r="KVQ692" s="872"/>
      <c r="KVR692" s="872"/>
      <c r="KVS692" s="872"/>
      <c r="KVT692" s="872"/>
      <c r="KVU692" s="872"/>
      <c r="KVV692" s="872"/>
      <c r="KVW692" s="872"/>
      <c r="KVX692" s="872"/>
      <c r="KVY692" s="872"/>
      <c r="KVZ692" s="872"/>
      <c r="KWA692" s="872"/>
      <c r="KWB692" s="872"/>
      <c r="KWC692" s="872"/>
      <c r="KWD692" s="872"/>
      <c r="KWE692" s="872"/>
      <c r="KWF692" s="872"/>
      <c r="KWG692" s="872"/>
      <c r="KWH692" s="872"/>
      <c r="KWI692" s="872"/>
      <c r="KWJ692" s="872"/>
      <c r="KWK692" s="872"/>
      <c r="KWL692" s="872"/>
      <c r="KWM692" s="872"/>
      <c r="KWN692" s="872"/>
      <c r="KWO692" s="872"/>
      <c r="KWP692" s="872"/>
      <c r="KWQ692" s="872"/>
      <c r="KWR692" s="872"/>
      <c r="KWS692" s="872"/>
      <c r="KWT692" s="872"/>
      <c r="KWU692" s="872"/>
      <c r="KWV692" s="872"/>
      <c r="KWW692" s="872"/>
      <c r="KWX692" s="872"/>
      <c r="KWY692" s="872"/>
      <c r="KWZ692" s="872"/>
      <c r="KXA692" s="872"/>
      <c r="KXB692" s="872"/>
      <c r="KXC692" s="872"/>
      <c r="KXD692" s="872"/>
      <c r="KXE692" s="872"/>
      <c r="KXF692" s="872"/>
      <c r="KXG692" s="872"/>
      <c r="KXH692" s="872"/>
      <c r="KXI692" s="872"/>
      <c r="KXJ692" s="872"/>
      <c r="KXK692" s="872"/>
      <c r="KXL692" s="872"/>
      <c r="KXM692" s="872"/>
      <c r="KXN692" s="872"/>
      <c r="KXO692" s="872"/>
      <c r="KXP692" s="872"/>
      <c r="KXQ692" s="872"/>
      <c r="KXR692" s="872"/>
      <c r="KXS692" s="872"/>
      <c r="KXT692" s="872"/>
      <c r="KXU692" s="872"/>
      <c r="KXV692" s="872"/>
      <c r="KXW692" s="872"/>
      <c r="KXX692" s="872"/>
      <c r="KXY692" s="872"/>
      <c r="KXZ692" s="872"/>
      <c r="KYA692" s="872"/>
      <c r="KYB692" s="872"/>
      <c r="KYC692" s="872"/>
      <c r="KYD692" s="872"/>
      <c r="KYE692" s="872"/>
      <c r="KYF692" s="872"/>
      <c r="KYG692" s="872"/>
      <c r="KYH692" s="872"/>
      <c r="KYI692" s="872"/>
      <c r="KYJ692" s="872"/>
      <c r="KYK692" s="872"/>
      <c r="KYL692" s="872"/>
      <c r="KYM692" s="872"/>
      <c r="KYN692" s="872"/>
      <c r="KYO692" s="872"/>
      <c r="KYP692" s="872"/>
      <c r="KYQ692" s="872"/>
      <c r="KYR692" s="872"/>
      <c r="KYS692" s="872"/>
      <c r="KYT692" s="872"/>
      <c r="KYU692" s="872"/>
      <c r="KYV692" s="872"/>
      <c r="KYW692" s="872"/>
      <c r="KYX692" s="872"/>
      <c r="KYY692" s="872"/>
      <c r="KYZ692" s="872"/>
      <c r="KZA692" s="872"/>
      <c r="KZB692" s="872"/>
      <c r="KZC692" s="872"/>
      <c r="KZD692" s="872"/>
      <c r="KZE692" s="872"/>
      <c r="KZF692" s="872"/>
      <c r="KZG692" s="872"/>
      <c r="KZH692" s="872"/>
      <c r="KZI692" s="872"/>
      <c r="KZJ692" s="872"/>
      <c r="KZK692" s="872"/>
      <c r="KZL692" s="872"/>
      <c r="KZM692" s="872"/>
      <c r="KZN692" s="872"/>
      <c r="KZO692" s="872"/>
      <c r="KZP692" s="872"/>
      <c r="KZQ692" s="872"/>
      <c r="KZR692" s="872"/>
      <c r="KZS692" s="872"/>
      <c r="KZT692" s="872"/>
      <c r="KZU692" s="872"/>
      <c r="KZV692" s="872"/>
      <c r="KZW692" s="872"/>
      <c r="KZX692" s="872"/>
      <c r="KZY692" s="872"/>
      <c r="KZZ692" s="872"/>
      <c r="LAA692" s="872"/>
      <c r="LAB692" s="872"/>
      <c r="LAC692" s="872"/>
      <c r="LAD692" s="872"/>
      <c r="LAE692" s="872"/>
      <c r="LAF692" s="872"/>
      <c r="LAG692" s="872"/>
      <c r="LAH692" s="872"/>
      <c r="LAI692" s="872"/>
      <c r="LAJ692" s="872"/>
      <c r="LAK692" s="872"/>
      <c r="LAL692" s="872"/>
      <c r="LAM692" s="872"/>
      <c r="LAN692" s="872"/>
      <c r="LAO692" s="872"/>
      <c r="LAP692" s="872"/>
      <c r="LAQ692" s="872"/>
      <c r="LAR692" s="872"/>
      <c r="LAS692" s="872"/>
      <c r="LAT692" s="872"/>
      <c r="LAU692" s="872"/>
      <c r="LAV692" s="872"/>
      <c r="LAW692" s="872"/>
      <c r="LAX692" s="872"/>
      <c r="LAY692" s="872"/>
      <c r="LAZ692" s="872"/>
      <c r="LBA692" s="872"/>
      <c r="LBB692" s="872"/>
      <c r="LBC692" s="872"/>
      <c r="LBD692" s="872"/>
      <c r="LBE692" s="872"/>
      <c r="LBF692" s="872"/>
      <c r="LBG692" s="872"/>
      <c r="LBH692" s="872"/>
      <c r="LBI692" s="872"/>
      <c r="LBJ692" s="872"/>
      <c r="LBK692" s="872"/>
      <c r="LBL692" s="872"/>
      <c r="LBM692" s="872"/>
      <c r="LBN692" s="872"/>
      <c r="LBO692" s="872"/>
      <c r="LBP692" s="872"/>
      <c r="LBQ692" s="872"/>
      <c r="LBR692" s="872"/>
      <c r="LBS692" s="872"/>
      <c r="LBT692" s="872"/>
      <c r="LBU692" s="872"/>
      <c r="LBV692" s="872"/>
      <c r="LBW692" s="872"/>
      <c r="LBX692" s="872"/>
      <c r="LBY692" s="872"/>
      <c r="LBZ692" s="872"/>
      <c r="LCA692" s="872"/>
      <c r="LCB692" s="872"/>
      <c r="LCC692" s="872"/>
      <c r="LCD692" s="872"/>
      <c r="LCE692" s="872"/>
      <c r="LCF692" s="872"/>
      <c r="LCG692" s="872"/>
      <c r="LCH692" s="872"/>
      <c r="LCI692" s="872"/>
      <c r="LCJ692" s="872"/>
      <c r="LCK692" s="872"/>
      <c r="LCL692" s="872"/>
      <c r="LCM692" s="872"/>
      <c r="LCN692" s="872"/>
      <c r="LCO692" s="872"/>
      <c r="LCP692" s="872"/>
      <c r="LCQ692" s="872"/>
      <c r="LCR692" s="872"/>
      <c r="LCS692" s="872"/>
      <c r="LCT692" s="872"/>
      <c r="LCU692" s="872"/>
      <c r="LCV692" s="872"/>
      <c r="LCW692" s="872"/>
      <c r="LCX692" s="872"/>
      <c r="LCY692" s="872"/>
      <c r="LCZ692" s="872"/>
      <c r="LDA692" s="872"/>
      <c r="LDB692" s="872"/>
      <c r="LDC692" s="872"/>
      <c r="LDD692" s="872"/>
      <c r="LDE692" s="872"/>
      <c r="LDF692" s="872"/>
      <c r="LDG692" s="872"/>
      <c r="LDH692" s="872"/>
      <c r="LDI692" s="872"/>
      <c r="LDJ692" s="872"/>
      <c r="LDK692" s="872"/>
      <c r="LDL692" s="872"/>
      <c r="LDM692" s="872"/>
      <c r="LDN692" s="872"/>
      <c r="LDO692" s="872"/>
      <c r="LDP692" s="872"/>
      <c r="LDQ692" s="872"/>
      <c r="LDR692" s="872"/>
      <c r="LDS692" s="872"/>
      <c r="LDT692" s="872"/>
      <c r="LDU692" s="872"/>
      <c r="LDV692" s="872"/>
      <c r="LDW692" s="872"/>
      <c r="LDX692" s="872"/>
      <c r="LDY692" s="872"/>
      <c r="LDZ692" s="872"/>
      <c r="LEA692" s="872"/>
      <c r="LEB692" s="872"/>
      <c r="LEC692" s="872"/>
      <c r="LED692" s="872"/>
      <c r="LEE692" s="872"/>
      <c r="LEF692" s="872"/>
      <c r="LEG692" s="872"/>
      <c r="LEH692" s="872"/>
      <c r="LEI692" s="872"/>
      <c r="LEJ692" s="872"/>
      <c r="LEK692" s="872"/>
      <c r="LEL692" s="872"/>
      <c r="LEM692" s="872"/>
      <c r="LEN692" s="872"/>
      <c r="LEO692" s="872"/>
      <c r="LEP692" s="872"/>
      <c r="LEQ692" s="872"/>
      <c r="LER692" s="872"/>
      <c r="LES692" s="872"/>
      <c r="LET692" s="872"/>
      <c r="LEU692" s="872"/>
      <c r="LEV692" s="872"/>
      <c r="LEW692" s="872"/>
      <c r="LEX692" s="872"/>
      <c r="LEY692" s="872"/>
      <c r="LEZ692" s="872"/>
      <c r="LFA692" s="872"/>
      <c r="LFB692" s="872"/>
      <c r="LFC692" s="872"/>
      <c r="LFD692" s="872"/>
      <c r="LFE692" s="872"/>
      <c r="LFF692" s="872"/>
      <c r="LFG692" s="872"/>
      <c r="LFH692" s="872"/>
      <c r="LFI692" s="872"/>
      <c r="LFJ692" s="872"/>
      <c r="LFK692" s="872"/>
      <c r="LFL692" s="872"/>
      <c r="LFM692" s="872"/>
      <c r="LFN692" s="872"/>
      <c r="LFO692" s="872"/>
      <c r="LFP692" s="872"/>
      <c r="LFQ692" s="872"/>
      <c r="LFR692" s="872"/>
      <c r="LFS692" s="872"/>
      <c r="LFT692" s="872"/>
      <c r="LFU692" s="872"/>
      <c r="LFV692" s="872"/>
      <c r="LFW692" s="872"/>
      <c r="LFX692" s="872"/>
      <c r="LFY692" s="872"/>
      <c r="LFZ692" s="872"/>
      <c r="LGA692" s="872"/>
      <c r="LGB692" s="872"/>
      <c r="LGC692" s="872"/>
      <c r="LGD692" s="872"/>
      <c r="LGE692" s="872"/>
      <c r="LGF692" s="872"/>
      <c r="LGG692" s="872"/>
      <c r="LGH692" s="872"/>
      <c r="LGI692" s="872"/>
      <c r="LGJ692" s="872"/>
      <c r="LGK692" s="872"/>
      <c r="LGL692" s="872"/>
      <c r="LGM692" s="872"/>
      <c r="LGN692" s="872"/>
      <c r="LGO692" s="872"/>
      <c r="LGP692" s="872"/>
      <c r="LGQ692" s="872"/>
      <c r="LGR692" s="872"/>
      <c r="LGS692" s="872"/>
      <c r="LGT692" s="872"/>
      <c r="LGU692" s="872"/>
      <c r="LGV692" s="872"/>
      <c r="LGW692" s="872"/>
      <c r="LGX692" s="872"/>
      <c r="LGY692" s="872"/>
      <c r="LGZ692" s="872"/>
      <c r="LHA692" s="872"/>
      <c r="LHB692" s="872"/>
      <c r="LHC692" s="872"/>
      <c r="LHD692" s="872"/>
      <c r="LHE692" s="872"/>
      <c r="LHF692" s="872"/>
      <c r="LHG692" s="872"/>
      <c r="LHH692" s="872"/>
      <c r="LHI692" s="872"/>
      <c r="LHJ692" s="872"/>
      <c r="LHK692" s="872"/>
      <c r="LHL692" s="872"/>
      <c r="LHM692" s="872"/>
      <c r="LHN692" s="872"/>
      <c r="LHO692" s="872"/>
      <c r="LHP692" s="872"/>
      <c r="LHQ692" s="872"/>
      <c r="LHR692" s="872"/>
      <c r="LHS692" s="872"/>
      <c r="LHT692" s="872"/>
      <c r="LHU692" s="872"/>
      <c r="LHV692" s="872"/>
      <c r="LHW692" s="872"/>
      <c r="LHX692" s="872"/>
      <c r="LHY692" s="872"/>
      <c r="LHZ692" s="872"/>
      <c r="LIA692" s="872"/>
      <c r="LIB692" s="872"/>
      <c r="LIC692" s="872"/>
      <c r="LID692" s="872"/>
      <c r="LIE692" s="872"/>
      <c r="LIF692" s="872"/>
      <c r="LIG692" s="872"/>
      <c r="LIH692" s="872"/>
      <c r="LII692" s="872"/>
      <c r="LIJ692" s="872"/>
      <c r="LIK692" s="872"/>
      <c r="LIL692" s="872"/>
      <c r="LIM692" s="872"/>
      <c r="LIN692" s="872"/>
      <c r="LIO692" s="872"/>
      <c r="LIP692" s="872"/>
      <c r="LIQ692" s="872"/>
      <c r="LIR692" s="872"/>
      <c r="LIS692" s="872"/>
      <c r="LIT692" s="872"/>
      <c r="LIU692" s="872"/>
      <c r="LIV692" s="872"/>
      <c r="LIW692" s="872"/>
      <c r="LIX692" s="872"/>
      <c r="LIY692" s="872"/>
      <c r="LIZ692" s="872"/>
      <c r="LJA692" s="872"/>
      <c r="LJB692" s="872"/>
      <c r="LJC692" s="872"/>
      <c r="LJD692" s="872"/>
      <c r="LJE692" s="872"/>
      <c r="LJF692" s="872"/>
      <c r="LJG692" s="872"/>
      <c r="LJH692" s="872"/>
      <c r="LJI692" s="872"/>
      <c r="LJJ692" s="872"/>
      <c r="LJK692" s="872"/>
      <c r="LJL692" s="872"/>
      <c r="LJM692" s="872"/>
      <c r="LJN692" s="872"/>
      <c r="LJO692" s="872"/>
      <c r="LJP692" s="872"/>
      <c r="LJQ692" s="872"/>
      <c r="LJR692" s="872"/>
      <c r="LJS692" s="872"/>
      <c r="LJT692" s="872"/>
      <c r="LJU692" s="872"/>
      <c r="LJV692" s="872"/>
      <c r="LJW692" s="872"/>
      <c r="LJX692" s="872"/>
      <c r="LJY692" s="872"/>
      <c r="LJZ692" s="872"/>
      <c r="LKA692" s="872"/>
      <c r="LKB692" s="872"/>
      <c r="LKC692" s="872"/>
      <c r="LKD692" s="872"/>
      <c r="LKE692" s="872"/>
      <c r="LKF692" s="872"/>
      <c r="LKG692" s="872"/>
      <c r="LKH692" s="872"/>
      <c r="LKI692" s="872"/>
      <c r="LKJ692" s="872"/>
      <c r="LKK692" s="872"/>
      <c r="LKL692" s="872"/>
      <c r="LKM692" s="872"/>
      <c r="LKN692" s="872"/>
      <c r="LKO692" s="872"/>
      <c r="LKP692" s="872"/>
      <c r="LKQ692" s="872"/>
      <c r="LKR692" s="872"/>
      <c r="LKS692" s="872"/>
      <c r="LKT692" s="872"/>
      <c r="LKU692" s="872"/>
      <c r="LKV692" s="872"/>
      <c r="LKW692" s="872"/>
      <c r="LKX692" s="872"/>
      <c r="LKY692" s="872"/>
      <c r="LKZ692" s="872"/>
      <c r="LLA692" s="872"/>
      <c r="LLB692" s="872"/>
      <c r="LLC692" s="872"/>
      <c r="LLD692" s="872"/>
      <c r="LLE692" s="872"/>
      <c r="LLF692" s="872"/>
      <c r="LLG692" s="872"/>
      <c r="LLH692" s="872"/>
      <c r="LLI692" s="872"/>
      <c r="LLJ692" s="872"/>
      <c r="LLK692" s="872"/>
      <c r="LLL692" s="872"/>
      <c r="LLM692" s="872"/>
      <c r="LLN692" s="872"/>
      <c r="LLO692" s="872"/>
      <c r="LLP692" s="872"/>
      <c r="LLQ692" s="872"/>
      <c r="LLR692" s="872"/>
      <c r="LLS692" s="872"/>
      <c r="LLT692" s="872"/>
      <c r="LLU692" s="872"/>
      <c r="LLV692" s="872"/>
      <c r="LLW692" s="872"/>
      <c r="LLX692" s="872"/>
      <c r="LLY692" s="872"/>
      <c r="LLZ692" s="872"/>
      <c r="LMA692" s="872"/>
      <c r="LMB692" s="872"/>
      <c r="LMC692" s="872"/>
      <c r="LMD692" s="872"/>
      <c r="LME692" s="872"/>
      <c r="LMF692" s="872"/>
      <c r="LMG692" s="872"/>
      <c r="LMH692" s="872"/>
      <c r="LMI692" s="872"/>
      <c r="LMJ692" s="872"/>
      <c r="LMK692" s="872"/>
      <c r="LML692" s="872"/>
      <c r="LMM692" s="872"/>
      <c r="LMN692" s="872"/>
      <c r="LMO692" s="872"/>
      <c r="LMP692" s="872"/>
      <c r="LMQ692" s="872"/>
      <c r="LMR692" s="872"/>
      <c r="LMS692" s="872"/>
      <c r="LMT692" s="872"/>
      <c r="LMU692" s="872"/>
      <c r="LMV692" s="872"/>
      <c r="LMW692" s="872"/>
      <c r="LMX692" s="872"/>
      <c r="LMY692" s="872"/>
      <c r="LMZ692" s="872"/>
      <c r="LNA692" s="872"/>
      <c r="LNB692" s="872"/>
      <c r="LNC692" s="872"/>
      <c r="LND692" s="872"/>
      <c r="LNE692" s="872"/>
      <c r="LNF692" s="872"/>
      <c r="LNG692" s="872"/>
      <c r="LNH692" s="872"/>
      <c r="LNI692" s="872"/>
      <c r="LNJ692" s="872"/>
      <c r="LNK692" s="872"/>
      <c r="LNL692" s="872"/>
      <c r="LNM692" s="872"/>
      <c r="LNN692" s="872"/>
      <c r="LNO692" s="872"/>
      <c r="LNP692" s="872"/>
      <c r="LNQ692" s="872"/>
      <c r="LNR692" s="872"/>
      <c r="LNS692" s="872"/>
      <c r="LNT692" s="872"/>
      <c r="LNU692" s="872"/>
      <c r="LNV692" s="872"/>
      <c r="LNW692" s="872"/>
      <c r="LNX692" s="872"/>
      <c r="LNY692" s="872"/>
      <c r="LNZ692" s="872"/>
      <c r="LOA692" s="872"/>
      <c r="LOB692" s="872"/>
      <c r="LOC692" s="872"/>
      <c r="LOD692" s="872"/>
      <c r="LOE692" s="872"/>
      <c r="LOF692" s="872"/>
      <c r="LOG692" s="872"/>
      <c r="LOH692" s="872"/>
      <c r="LOI692" s="872"/>
      <c r="LOJ692" s="872"/>
      <c r="LOK692" s="872"/>
      <c r="LOL692" s="872"/>
      <c r="LOM692" s="872"/>
      <c r="LON692" s="872"/>
      <c r="LOO692" s="872"/>
      <c r="LOP692" s="872"/>
      <c r="LOQ692" s="872"/>
      <c r="LOR692" s="872"/>
      <c r="LOS692" s="872"/>
      <c r="LOT692" s="872"/>
      <c r="LOU692" s="872"/>
      <c r="LOV692" s="872"/>
      <c r="LOW692" s="872"/>
      <c r="LOX692" s="872"/>
      <c r="LOY692" s="872"/>
      <c r="LOZ692" s="872"/>
      <c r="LPA692" s="872"/>
      <c r="LPB692" s="872"/>
      <c r="LPC692" s="872"/>
      <c r="LPD692" s="872"/>
      <c r="LPE692" s="872"/>
      <c r="LPF692" s="872"/>
      <c r="LPG692" s="872"/>
      <c r="LPH692" s="872"/>
      <c r="LPI692" s="872"/>
      <c r="LPJ692" s="872"/>
      <c r="LPK692" s="872"/>
      <c r="LPL692" s="872"/>
      <c r="LPM692" s="872"/>
      <c r="LPN692" s="872"/>
      <c r="LPO692" s="872"/>
      <c r="LPP692" s="872"/>
      <c r="LPQ692" s="872"/>
      <c r="LPR692" s="872"/>
      <c r="LPS692" s="872"/>
      <c r="LPT692" s="872"/>
      <c r="LPU692" s="872"/>
      <c r="LPV692" s="872"/>
      <c r="LPW692" s="872"/>
      <c r="LPX692" s="872"/>
      <c r="LPY692" s="872"/>
      <c r="LPZ692" s="872"/>
      <c r="LQA692" s="872"/>
      <c r="LQB692" s="872"/>
      <c r="LQC692" s="872"/>
      <c r="LQD692" s="872"/>
      <c r="LQE692" s="872"/>
      <c r="LQF692" s="872"/>
      <c r="LQG692" s="872"/>
      <c r="LQH692" s="872"/>
      <c r="LQI692" s="872"/>
      <c r="LQJ692" s="872"/>
      <c r="LQK692" s="872"/>
      <c r="LQL692" s="872"/>
      <c r="LQM692" s="872"/>
      <c r="LQN692" s="872"/>
      <c r="LQO692" s="872"/>
      <c r="LQP692" s="872"/>
      <c r="LQQ692" s="872"/>
      <c r="LQR692" s="872"/>
      <c r="LQS692" s="872"/>
      <c r="LQT692" s="872"/>
      <c r="LQU692" s="872"/>
      <c r="LQV692" s="872"/>
      <c r="LQW692" s="872"/>
      <c r="LQX692" s="872"/>
      <c r="LQY692" s="872"/>
      <c r="LQZ692" s="872"/>
      <c r="LRA692" s="872"/>
      <c r="LRB692" s="872"/>
      <c r="LRC692" s="872"/>
      <c r="LRD692" s="872"/>
      <c r="LRE692" s="872"/>
      <c r="LRF692" s="872"/>
      <c r="LRG692" s="872"/>
      <c r="LRH692" s="872"/>
      <c r="LRI692" s="872"/>
      <c r="LRJ692" s="872"/>
      <c r="LRK692" s="872"/>
      <c r="LRL692" s="872"/>
      <c r="LRM692" s="872"/>
      <c r="LRN692" s="872"/>
      <c r="LRO692" s="872"/>
      <c r="LRP692" s="872"/>
      <c r="LRQ692" s="872"/>
      <c r="LRR692" s="872"/>
      <c r="LRS692" s="872"/>
      <c r="LRT692" s="872"/>
      <c r="LRU692" s="872"/>
      <c r="LRV692" s="872"/>
      <c r="LRW692" s="872"/>
      <c r="LRX692" s="872"/>
      <c r="LRY692" s="872"/>
      <c r="LRZ692" s="872"/>
      <c r="LSA692" s="872"/>
      <c r="LSB692" s="872"/>
      <c r="LSC692" s="872"/>
      <c r="LSD692" s="872"/>
      <c r="LSE692" s="872"/>
      <c r="LSF692" s="872"/>
      <c r="LSG692" s="872"/>
      <c r="LSH692" s="872"/>
      <c r="LSI692" s="872"/>
      <c r="LSJ692" s="872"/>
      <c r="LSK692" s="872"/>
      <c r="LSL692" s="872"/>
      <c r="LSM692" s="872"/>
      <c r="LSN692" s="872"/>
      <c r="LSO692" s="872"/>
      <c r="LSP692" s="872"/>
      <c r="LSQ692" s="872"/>
      <c r="LSR692" s="872"/>
      <c r="LSS692" s="872"/>
      <c r="LST692" s="872"/>
      <c r="LSU692" s="872"/>
      <c r="LSV692" s="872"/>
      <c r="LSW692" s="872"/>
      <c r="LSX692" s="872"/>
      <c r="LSY692" s="872"/>
      <c r="LSZ692" s="872"/>
      <c r="LTA692" s="872"/>
      <c r="LTB692" s="872"/>
      <c r="LTC692" s="872"/>
      <c r="LTD692" s="872"/>
      <c r="LTE692" s="872"/>
      <c r="LTF692" s="872"/>
      <c r="LTG692" s="872"/>
      <c r="LTH692" s="872"/>
      <c r="LTI692" s="872"/>
      <c r="LTJ692" s="872"/>
      <c r="LTK692" s="872"/>
      <c r="LTL692" s="872"/>
      <c r="LTM692" s="872"/>
      <c r="LTN692" s="872"/>
      <c r="LTO692" s="872"/>
      <c r="LTP692" s="872"/>
      <c r="LTQ692" s="872"/>
      <c r="LTR692" s="872"/>
      <c r="LTS692" s="872"/>
      <c r="LTT692" s="872"/>
      <c r="LTU692" s="872"/>
      <c r="LTV692" s="872"/>
      <c r="LTW692" s="872"/>
      <c r="LTX692" s="872"/>
      <c r="LTY692" s="872"/>
      <c r="LTZ692" s="872"/>
      <c r="LUA692" s="872"/>
      <c r="LUB692" s="872"/>
      <c r="LUC692" s="872"/>
      <c r="LUD692" s="872"/>
      <c r="LUE692" s="872"/>
      <c r="LUF692" s="872"/>
      <c r="LUG692" s="872"/>
      <c r="LUH692" s="872"/>
      <c r="LUI692" s="872"/>
      <c r="LUJ692" s="872"/>
      <c r="LUK692" s="872"/>
      <c r="LUL692" s="872"/>
      <c r="LUM692" s="872"/>
      <c r="LUN692" s="872"/>
      <c r="LUO692" s="872"/>
      <c r="LUP692" s="872"/>
      <c r="LUQ692" s="872"/>
      <c r="LUR692" s="872"/>
      <c r="LUS692" s="872"/>
      <c r="LUT692" s="872"/>
      <c r="LUU692" s="872"/>
      <c r="LUV692" s="872"/>
      <c r="LUW692" s="872"/>
      <c r="LUX692" s="872"/>
      <c r="LUY692" s="872"/>
      <c r="LUZ692" s="872"/>
      <c r="LVA692" s="872"/>
      <c r="LVB692" s="872"/>
      <c r="LVC692" s="872"/>
      <c r="LVD692" s="872"/>
      <c r="LVE692" s="872"/>
      <c r="LVF692" s="872"/>
      <c r="LVG692" s="872"/>
      <c r="LVH692" s="872"/>
      <c r="LVI692" s="872"/>
      <c r="LVJ692" s="872"/>
      <c r="LVK692" s="872"/>
      <c r="LVL692" s="872"/>
      <c r="LVM692" s="872"/>
      <c r="LVN692" s="872"/>
      <c r="LVO692" s="872"/>
      <c r="LVP692" s="872"/>
      <c r="LVQ692" s="872"/>
      <c r="LVR692" s="872"/>
      <c r="LVS692" s="872"/>
      <c r="LVT692" s="872"/>
      <c r="LVU692" s="872"/>
      <c r="LVV692" s="872"/>
      <c r="LVW692" s="872"/>
      <c r="LVX692" s="872"/>
      <c r="LVY692" s="872"/>
      <c r="LVZ692" s="872"/>
      <c r="LWA692" s="872"/>
      <c r="LWB692" s="872"/>
      <c r="LWC692" s="872"/>
      <c r="LWD692" s="872"/>
      <c r="LWE692" s="872"/>
      <c r="LWF692" s="872"/>
      <c r="LWG692" s="872"/>
      <c r="LWH692" s="872"/>
      <c r="LWI692" s="872"/>
      <c r="LWJ692" s="872"/>
      <c r="LWK692" s="872"/>
      <c r="LWL692" s="872"/>
      <c r="LWM692" s="872"/>
      <c r="LWN692" s="872"/>
      <c r="LWO692" s="872"/>
      <c r="LWP692" s="872"/>
      <c r="LWQ692" s="872"/>
      <c r="LWR692" s="872"/>
      <c r="LWS692" s="872"/>
      <c r="LWT692" s="872"/>
      <c r="LWU692" s="872"/>
      <c r="LWV692" s="872"/>
      <c r="LWW692" s="872"/>
      <c r="LWX692" s="872"/>
      <c r="LWY692" s="872"/>
      <c r="LWZ692" s="872"/>
      <c r="LXA692" s="872"/>
      <c r="LXB692" s="872"/>
      <c r="LXC692" s="872"/>
      <c r="LXD692" s="872"/>
      <c r="LXE692" s="872"/>
      <c r="LXF692" s="872"/>
      <c r="LXG692" s="872"/>
      <c r="LXH692" s="872"/>
      <c r="LXI692" s="872"/>
      <c r="LXJ692" s="872"/>
      <c r="LXK692" s="872"/>
      <c r="LXL692" s="872"/>
      <c r="LXM692" s="872"/>
      <c r="LXN692" s="872"/>
      <c r="LXO692" s="872"/>
      <c r="LXP692" s="872"/>
      <c r="LXQ692" s="872"/>
      <c r="LXR692" s="872"/>
      <c r="LXS692" s="872"/>
      <c r="LXT692" s="872"/>
      <c r="LXU692" s="872"/>
      <c r="LXV692" s="872"/>
      <c r="LXW692" s="872"/>
      <c r="LXX692" s="872"/>
      <c r="LXY692" s="872"/>
      <c r="LXZ692" s="872"/>
      <c r="LYA692" s="872"/>
      <c r="LYB692" s="872"/>
      <c r="LYC692" s="872"/>
      <c r="LYD692" s="872"/>
      <c r="LYE692" s="872"/>
      <c r="LYF692" s="872"/>
      <c r="LYG692" s="872"/>
      <c r="LYH692" s="872"/>
      <c r="LYI692" s="872"/>
      <c r="LYJ692" s="872"/>
      <c r="LYK692" s="872"/>
      <c r="LYL692" s="872"/>
      <c r="LYM692" s="872"/>
      <c r="LYN692" s="872"/>
      <c r="LYO692" s="872"/>
      <c r="LYP692" s="872"/>
      <c r="LYQ692" s="872"/>
      <c r="LYR692" s="872"/>
      <c r="LYS692" s="872"/>
      <c r="LYT692" s="872"/>
      <c r="LYU692" s="872"/>
      <c r="LYV692" s="872"/>
      <c r="LYW692" s="872"/>
      <c r="LYX692" s="872"/>
      <c r="LYY692" s="872"/>
      <c r="LYZ692" s="872"/>
      <c r="LZA692" s="872"/>
      <c r="LZB692" s="872"/>
      <c r="LZC692" s="872"/>
      <c r="LZD692" s="872"/>
      <c r="LZE692" s="872"/>
      <c r="LZF692" s="872"/>
      <c r="LZG692" s="872"/>
      <c r="LZH692" s="872"/>
      <c r="LZI692" s="872"/>
      <c r="LZJ692" s="872"/>
      <c r="LZK692" s="872"/>
      <c r="LZL692" s="872"/>
      <c r="LZM692" s="872"/>
      <c r="LZN692" s="872"/>
      <c r="LZO692" s="872"/>
      <c r="LZP692" s="872"/>
      <c r="LZQ692" s="872"/>
      <c r="LZR692" s="872"/>
      <c r="LZS692" s="872"/>
      <c r="LZT692" s="872"/>
      <c r="LZU692" s="872"/>
      <c r="LZV692" s="872"/>
      <c r="LZW692" s="872"/>
      <c r="LZX692" s="872"/>
      <c r="LZY692" s="872"/>
      <c r="LZZ692" s="872"/>
      <c r="MAA692" s="872"/>
      <c r="MAB692" s="872"/>
      <c r="MAC692" s="872"/>
      <c r="MAD692" s="872"/>
      <c r="MAE692" s="872"/>
      <c r="MAF692" s="872"/>
      <c r="MAG692" s="872"/>
      <c r="MAH692" s="872"/>
      <c r="MAI692" s="872"/>
      <c r="MAJ692" s="872"/>
      <c r="MAK692" s="872"/>
      <c r="MAL692" s="872"/>
      <c r="MAM692" s="872"/>
      <c r="MAN692" s="872"/>
      <c r="MAO692" s="872"/>
      <c r="MAP692" s="872"/>
      <c r="MAQ692" s="872"/>
      <c r="MAR692" s="872"/>
      <c r="MAS692" s="872"/>
      <c r="MAT692" s="872"/>
      <c r="MAU692" s="872"/>
      <c r="MAV692" s="872"/>
      <c r="MAW692" s="872"/>
      <c r="MAX692" s="872"/>
      <c r="MAY692" s="872"/>
      <c r="MAZ692" s="872"/>
      <c r="MBA692" s="872"/>
      <c r="MBB692" s="872"/>
      <c r="MBC692" s="872"/>
      <c r="MBD692" s="872"/>
      <c r="MBE692" s="872"/>
      <c r="MBF692" s="872"/>
      <c r="MBG692" s="872"/>
      <c r="MBH692" s="872"/>
      <c r="MBI692" s="872"/>
      <c r="MBJ692" s="872"/>
      <c r="MBK692" s="872"/>
      <c r="MBL692" s="872"/>
      <c r="MBM692" s="872"/>
      <c r="MBN692" s="872"/>
      <c r="MBO692" s="872"/>
      <c r="MBP692" s="872"/>
      <c r="MBQ692" s="872"/>
      <c r="MBR692" s="872"/>
      <c r="MBS692" s="872"/>
      <c r="MBT692" s="872"/>
      <c r="MBU692" s="872"/>
      <c r="MBV692" s="872"/>
      <c r="MBW692" s="872"/>
      <c r="MBX692" s="872"/>
      <c r="MBY692" s="872"/>
      <c r="MBZ692" s="872"/>
      <c r="MCA692" s="872"/>
      <c r="MCB692" s="872"/>
      <c r="MCC692" s="872"/>
      <c r="MCD692" s="872"/>
      <c r="MCE692" s="872"/>
      <c r="MCF692" s="872"/>
      <c r="MCG692" s="872"/>
      <c r="MCH692" s="872"/>
      <c r="MCI692" s="872"/>
      <c r="MCJ692" s="872"/>
      <c r="MCK692" s="872"/>
      <c r="MCL692" s="872"/>
      <c r="MCM692" s="872"/>
      <c r="MCN692" s="872"/>
      <c r="MCO692" s="872"/>
      <c r="MCP692" s="872"/>
      <c r="MCQ692" s="872"/>
      <c r="MCR692" s="872"/>
      <c r="MCS692" s="872"/>
      <c r="MCT692" s="872"/>
      <c r="MCU692" s="872"/>
      <c r="MCV692" s="872"/>
      <c r="MCW692" s="872"/>
      <c r="MCX692" s="872"/>
      <c r="MCY692" s="872"/>
      <c r="MCZ692" s="872"/>
      <c r="MDA692" s="872"/>
      <c r="MDB692" s="872"/>
      <c r="MDC692" s="872"/>
      <c r="MDD692" s="872"/>
      <c r="MDE692" s="872"/>
      <c r="MDF692" s="872"/>
      <c r="MDG692" s="872"/>
      <c r="MDH692" s="872"/>
      <c r="MDI692" s="872"/>
      <c r="MDJ692" s="872"/>
      <c r="MDK692" s="872"/>
      <c r="MDL692" s="872"/>
      <c r="MDM692" s="872"/>
      <c r="MDN692" s="872"/>
      <c r="MDO692" s="872"/>
      <c r="MDP692" s="872"/>
      <c r="MDQ692" s="872"/>
      <c r="MDR692" s="872"/>
      <c r="MDS692" s="872"/>
      <c r="MDT692" s="872"/>
      <c r="MDU692" s="872"/>
      <c r="MDV692" s="872"/>
      <c r="MDW692" s="872"/>
      <c r="MDX692" s="872"/>
      <c r="MDY692" s="872"/>
      <c r="MDZ692" s="872"/>
      <c r="MEA692" s="872"/>
      <c r="MEB692" s="872"/>
      <c r="MEC692" s="872"/>
      <c r="MED692" s="872"/>
      <c r="MEE692" s="872"/>
      <c r="MEF692" s="872"/>
      <c r="MEG692" s="872"/>
      <c r="MEH692" s="872"/>
      <c r="MEI692" s="872"/>
      <c r="MEJ692" s="872"/>
      <c r="MEK692" s="872"/>
      <c r="MEL692" s="872"/>
      <c r="MEM692" s="872"/>
      <c r="MEN692" s="872"/>
      <c r="MEO692" s="872"/>
      <c r="MEP692" s="872"/>
      <c r="MEQ692" s="872"/>
      <c r="MER692" s="872"/>
      <c r="MES692" s="872"/>
      <c r="MET692" s="872"/>
      <c r="MEU692" s="872"/>
      <c r="MEV692" s="872"/>
      <c r="MEW692" s="872"/>
      <c r="MEX692" s="872"/>
      <c r="MEY692" s="872"/>
      <c r="MEZ692" s="872"/>
      <c r="MFA692" s="872"/>
      <c r="MFB692" s="872"/>
      <c r="MFC692" s="872"/>
      <c r="MFD692" s="872"/>
      <c r="MFE692" s="872"/>
      <c r="MFF692" s="872"/>
      <c r="MFG692" s="872"/>
      <c r="MFH692" s="872"/>
      <c r="MFI692" s="872"/>
      <c r="MFJ692" s="872"/>
      <c r="MFK692" s="872"/>
      <c r="MFL692" s="872"/>
      <c r="MFM692" s="872"/>
      <c r="MFN692" s="872"/>
      <c r="MFO692" s="872"/>
      <c r="MFP692" s="872"/>
      <c r="MFQ692" s="872"/>
      <c r="MFR692" s="872"/>
      <c r="MFS692" s="872"/>
      <c r="MFT692" s="872"/>
      <c r="MFU692" s="872"/>
      <c r="MFV692" s="872"/>
      <c r="MFW692" s="872"/>
      <c r="MFX692" s="872"/>
      <c r="MFY692" s="872"/>
      <c r="MFZ692" s="872"/>
      <c r="MGA692" s="872"/>
      <c r="MGB692" s="872"/>
      <c r="MGC692" s="872"/>
      <c r="MGD692" s="872"/>
      <c r="MGE692" s="872"/>
      <c r="MGF692" s="872"/>
      <c r="MGG692" s="872"/>
      <c r="MGH692" s="872"/>
      <c r="MGI692" s="872"/>
      <c r="MGJ692" s="872"/>
      <c r="MGK692" s="872"/>
      <c r="MGL692" s="872"/>
      <c r="MGM692" s="872"/>
      <c r="MGN692" s="872"/>
      <c r="MGO692" s="872"/>
      <c r="MGP692" s="872"/>
      <c r="MGQ692" s="872"/>
      <c r="MGR692" s="872"/>
      <c r="MGS692" s="872"/>
      <c r="MGT692" s="872"/>
      <c r="MGU692" s="872"/>
      <c r="MGV692" s="872"/>
      <c r="MGW692" s="872"/>
      <c r="MGX692" s="872"/>
      <c r="MGY692" s="872"/>
      <c r="MGZ692" s="872"/>
      <c r="MHA692" s="872"/>
      <c r="MHB692" s="872"/>
      <c r="MHC692" s="872"/>
      <c r="MHD692" s="872"/>
      <c r="MHE692" s="872"/>
      <c r="MHF692" s="872"/>
      <c r="MHG692" s="872"/>
      <c r="MHH692" s="872"/>
      <c r="MHI692" s="872"/>
      <c r="MHJ692" s="872"/>
      <c r="MHK692" s="872"/>
      <c r="MHL692" s="872"/>
      <c r="MHM692" s="872"/>
      <c r="MHN692" s="872"/>
      <c r="MHO692" s="872"/>
      <c r="MHP692" s="872"/>
      <c r="MHQ692" s="872"/>
      <c r="MHR692" s="872"/>
      <c r="MHS692" s="872"/>
      <c r="MHT692" s="872"/>
      <c r="MHU692" s="872"/>
      <c r="MHV692" s="872"/>
      <c r="MHW692" s="872"/>
      <c r="MHX692" s="872"/>
      <c r="MHY692" s="872"/>
      <c r="MHZ692" s="872"/>
      <c r="MIA692" s="872"/>
      <c r="MIB692" s="872"/>
      <c r="MIC692" s="872"/>
      <c r="MID692" s="872"/>
      <c r="MIE692" s="872"/>
      <c r="MIF692" s="872"/>
      <c r="MIG692" s="872"/>
      <c r="MIH692" s="872"/>
      <c r="MII692" s="872"/>
      <c r="MIJ692" s="872"/>
      <c r="MIK692" s="872"/>
      <c r="MIL692" s="872"/>
      <c r="MIM692" s="872"/>
      <c r="MIN692" s="872"/>
      <c r="MIO692" s="872"/>
      <c r="MIP692" s="872"/>
      <c r="MIQ692" s="872"/>
      <c r="MIR692" s="872"/>
      <c r="MIS692" s="872"/>
      <c r="MIT692" s="872"/>
      <c r="MIU692" s="872"/>
      <c r="MIV692" s="872"/>
      <c r="MIW692" s="872"/>
      <c r="MIX692" s="872"/>
      <c r="MIY692" s="872"/>
      <c r="MIZ692" s="872"/>
      <c r="MJA692" s="872"/>
      <c r="MJB692" s="872"/>
      <c r="MJC692" s="872"/>
      <c r="MJD692" s="872"/>
      <c r="MJE692" s="872"/>
      <c r="MJF692" s="872"/>
      <c r="MJG692" s="872"/>
      <c r="MJH692" s="872"/>
      <c r="MJI692" s="872"/>
      <c r="MJJ692" s="872"/>
      <c r="MJK692" s="872"/>
      <c r="MJL692" s="872"/>
      <c r="MJM692" s="872"/>
      <c r="MJN692" s="872"/>
      <c r="MJO692" s="872"/>
      <c r="MJP692" s="872"/>
      <c r="MJQ692" s="872"/>
      <c r="MJR692" s="872"/>
      <c r="MJS692" s="872"/>
      <c r="MJT692" s="872"/>
      <c r="MJU692" s="872"/>
      <c r="MJV692" s="872"/>
      <c r="MJW692" s="872"/>
      <c r="MJX692" s="872"/>
      <c r="MJY692" s="872"/>
      <c r="MJZ692" s="872"/>
      <c r="MKA692" s="872"/>
      <c r="MKB692" s="872"/>
      <c r="MKC692" s="872"/>
      <c r="MKD692" s="872"/>
      <c r="MKE692" s="872"/>
      <c r="MKF692" s="872"/>
      <c r="MKG692" s="872"/>
      <c r="MKH692" s="872"/>
      <c r="MKI692" s="872"/>
      <c r="MKJ692" s="872"/>
      <c r="MKK692" s="872"/>
      <c r="MKL692" s="872"/>
      <c r="MKM692" s="872"/>
      <c r="MKN692" s="872"/>
      <c r="MKO692" s="872"/>
      <c r="MKP692" s="872"/>
      <c r="MKQ692" s="872"/>
      <c r="MKR692" s="872"/>
      <c r="MKS692" s="872"/>
      <c r="MKT692" s="872"/>
      <c r="MKU692" s="872"/>
      <c r="MKV692" s="872"/>
      <c r="MKW692" s="872"/>
      <c r="MKX692" s="872"/>
      <c r="MKY692" s="872"/>
      <c r="MKZ692" s="872"/>
      <c r="MLA692" s="872"/>
      <c r="MLB692" s="872"/>
      <c r="MLC692" s="872"/>
      <c r="MLD692" s="872"/>
      <c r="MLE692" s="872"/>
      <c r="MLF692" s="872"/>
      <c r="MLG692" s="872"/>
      <c r="MLH692" s="872"/>
      <c r="MLI692" s="872"/>
      <c r="MLJ692" s="872"/>
      <c r="MLK692" s="872"/>
      <c r="MLL692" s="872"/>
      <c r="MLM692" s="872"/>
      <c r="MLN692" s="872"/>
      <c r="MLO692" s="872"/>
      <c r="MLP692" s="872"/>
      <c r="MLQ692" s="872"/>
      <c r="MLR692" s="872"/>
      <c r="MLS692" s="872"/>
      <c r="MLT692" s="872"/>
      <c r="MLU692" s="872"/>
      <c r="MLV692" s="872"/>
      <c r="MLW692" s="872"/>
      <c r="MLX692" s="872"/>
      <c r="MLY692" s="872"/>
      <c r="MLZ692" s="872"/>
      <c r="MMA692" s="872"/>
      <c r="MMB692" s="872"/>
      <c r="MMC692" s="872"/>
      <c r="MMD692" s="872"/>
      <c r="MME692" s="872"/>
      <c r="MMF692" s="872"/>
      <c r="MMG692" s="872"/>
      <c r="MMH692" s="872"/>
      <c r="MMI692" s="872"/>
      <c r="MMJ692" s="872"/>
      <c r="MMK692" s="872"/>
      <c r="MML692" s="872"/>
      <c r="MMM692" s="872"/>
      <c r="MMN692" s="872"/>
      <c r="MMO692" s="872"/>
      <c r="MMP692" s="872"/>
      <c r="MMQ692" s="872"/>
      <c r="MMR692" s="872"/>
      <c r="MMS692" s="872"/>
      <c r="MMT692" s="872"/>
      <c r="MMU692" s="872"/>
      <c r="MMV692" s="872"/>
      <c r="MMW692" s="872"/>
      <c r="MMX692" s="872"/>
      <c r="MMY692" s="872"/>
      <c r="MMZ692" s="872"/>
      <c r="MNA692" s="872"/>
      <c r="MNB692" s="872"/>
      <c r="MNC692" s="872"/>
      <c r="MND692" s="872"/>
      <c r="MNE692" s="872"/>
      <c r="MNF692" s="872"/>
      <c r="MNG692" s="872"/>
      <c r="MNH692" s="872"/>
      <c r="MNI692" s="872"/>
      <c r="MNJ692" s="872"/>
      <c r="MNK692" s="872"/>
      <c r="MNL692" s="872"/>
      <c r="MNM692" s="872"/>
      <c r="MNN692" s="872"/>
      <c r="MNO692" s="872"/>
      <c r="MNP692" s="872"/>
      <c r="MNQ692" s="872"/>
      <c r="MNR692" s="872"/>
      <c r="MNS692" s="872"/>
      <c r="MNT692" s="872"/>
      <c r="MNU692" s="872"/>
      <c r="MNV692" s="872"/>
      <c r="MNW692" s="872"/>
      <c r="MNX692" s="872"/>
      <c r="MNY692" s="872"/>
      <c r="MNZ692" s="872"/>
      <c r="MOA692" s="872"/>
      <c r="MOB692" s="872"/>
      <c r="MOC692" s="872"/>
      <c r="MOD692" s="872"/>
      <c r="MOE692" s="872"/>
      <c r="MOF692" s="872"/>
      <c r="MOG692" s="872"/>
      <c r="MOH692" s="872"/>
      <c r="MOI692" s="872"/>
      <c r="MOJ692" s="872"/>
      <c r="MOK692" s="872"/>
      <c r="MOL692" s="872"/>
      <c r="MOM692" s="872"/>
      <c r="MON692" s="872"/>
      <c r="MOO692" s="872"/>
      <c r="MOP692" s="872"/>
      <c r="MOQ692" s="872"/>
      <c r="MOR692" s="872"/>
      <c r="MOS692" s="872"/>
      <c r="MOT692" s="872"/>
      <c r="MOU692" s="872"/>
      <c r="MOV692" s="872"/>
      <c r="MOW692" s="872"/>
      <c r="MOX692" s="872"/>
      <c r="MOY692" s="872"/>
      <c r="MOZ692" s="872"/>
      <c r="MPA692" s="872"/>
      <c r="MPB692" s="872"/>
      <c r="MPC692" s="872"/>
      <c r="MPD692" s="872"/>
      <c r="MPE692" s="872"/>
      <c r="MPF692" s="872"/>
      <c r="MPG692" s="872"/>
      <c r="MPH692" s="872"/>
      <c r="MPI692" s="872"/>
      <c r="MPJ692" s="872"/>
      <c r="MPK692" s="872"/>
      <c r="MPL692" s="872"/>
      <c r="MPM692" s="872"/>
      <c r="MPN692" s="872"/>
      <c r="MPO692" s="872"/>
      <c r="MPP692" s="872"/>
      <c r="MPQ692" s="872"/>
      <c r="MPR692" s="872"/>
      <c r="MPS692" s="872"/>
      <c r="MPT692" s="872"/>
      <c r="MPU692" s="872"/>
      <c r="MPV692" s="872"/>
      <c r="MPW692" s="872"/>
      <c r="MPX692" s="872"/>
      <c r="MPY692" s="872"/>
      <c r="MPZ692" s="872"/>
      <c r="MQA692" s="872"/>
      <c r="MQB692" s="872"/>
      <c r="MQC692" s="872"/>
      <c r="MQD692" s="872"/>
      <c r="MQE692" s="872"/>
      <c r="MQF692" s="872"/>
      <c r="MQG692" s="872"/>
      <c r="MQH692" s="872"/>
      <c r="MQI692" s="872"/>
      <c r="MQJ692" s="872"/>
      <c r="MQK692" s="872"/>
      <c r="MQL692" s="872"/>
      <c r="MQM692" s="872"/>
      <c r="MQN692" s="872"/>
      <c r="MQO692" s="872"/>
      <c r="MQP692" s="872"/>
      <c r="MQQ692" s="872"/>
      <c r="MQR692" s="872"/>
      <c r="MQS692" s="872"/>
      <c r="MQT692" s="872"/>
      <c r="MQU692" s="872"/>
      <c r="MQV692" s="872"/>
      <c r="MQW692" s="872"/>
      <c r="MQX692" s="872"/>
      <c r="MQY692" s="872"/>
      <c r="MQZ692" s="872"/>
      <c r="MRA692" s="872"/>
      <c r="MRB692" s="872"/>
      <c r="MRC692" s="872"/>
      <c r="MRD692" s="872"/>
      <c r="MRE692" s="872"/>
      <c r="MRF692" s="872"/>
      <c r="MRG692" s="872"/>
      <c r="MRH692" s="872"/>
      <c r="MRI692" s="872"/>
      <c r="MRJ692" s="872"/>
      <c r="MRK692" s="872"/>
      <c r="MRL692" s="872"/>
      <c r="MRM692" s="872"/>
      <c r="MRN692" s="872"/>
      <c r="MRO692" s="872"/>
      <c r="MRP692" s="872"/>
      <c r="MRQ692" s="872"/>
      <c r="MRR692" s="872"/>
      <c r="MRS692" s="872"/>
      <c r="MRT692" s="872"/>
      <c r="MRU692" s="872"/>
      <c r="MRV692" s="872"/>
      <c r="MRW692" s="872"/>
      <c r="MRX692" s="872"/>
      <c r="MRY692" s="872"/>
      <c r="MRZ692" s="872"/>
      <c r="MSA692" s="872"/>
      <c r="MSB692" s="872"/>
      <c r="MSC692" s="872"/>
      <c r="MSD692" s="872"/>
      <c r="MSE692" s="872"/>
      <c r="MSF692" s="872"/>
      <c r="MSG692" s="872"/>
      <c r="MSH692" s="872"/>
      <c r="MSI692" s="872"/>
      <c r="MSJ692" s="872"/>
      <c r="MSK692" s="872"/>
      <c r="MSL692" s="872"/>
      <c r="MSM692" s="872"/>
      <c r="MSN692" s="872"/>
      <c r="MSO692" s="872"/>
      <c r="MSP692" s="872"/>
      <c r="MSQ692" s="872"/>
      <c r="MSR692" s="872"/>
      <c r="MSS692" s="872"/>
      <c r="MST692" s="872"/>
      <c r="MSU692" s="872"/>
      <c r="MSV692" s="872"/>
      <c r="MSW692" s="872"/>
      <c r="MSX692" s="872"/>
      <c r="MSY692" s="872"/>
      <c r="MSZ692" s="872"/>
      <c r="MTA692" s="872"/>
      <c r="MTB692" s="872"/>
      <c r="MTC692" s="872"/>
      <c r="MTD692" s="872"/>
      <c r="MTE692" s="872"/>
      <c r="MTF692" s="872"/>
      <c r="MTG692" s="872"/>
      <c r="MTH692" s="872"/>
      <c r="MTI692" s="872"/>
      <c r="MTJ692" s="872"/>
      <c r="MTK692" s="872"/>
      <c r="MTL692" s="872"/>
      <c r="MTM692" s="872"/>
      <c r="MTN692" s="872"/>
      <c r="MTO692" s="872"/>
      <c r="MTP692" s="872"/>
      <c r="MTQ692" s="872"/>
      <c r="MTR692" s="872"/>
      <c r="MTS692" s="872"/>
      <c r="MTT692" s="872"/>
      <c r="MTU692" s="872"/>
      <c r="MTV692" s="872"/>
      <c r="MTW692" s="872"/>
      <c r="MTX692" s="872"/>
      <c r="MTY692" s="872"/>
      <c r="MTZ692" s="872"/>
      <c r="MUA692" s="872"/>
      <c r="MUB692" s="872"/>
      <c r="MUC692" s="872"/>
      <c r="MUD692" s="872"/>
      <c r="MUE692" s="872"/>
      <c r="MUF692" s="872"/>
      <c r="MUG692" s="872"/>
      <c r="MUH692" s="872"/>
      <c r="MUI692" s="872"/>
      <c r="MUJ692" s="872"/>
      <c r="MUK692" s="872"/>
      <c r="MUL692" s="872"/>
      <c r="MUM692" s="872"/>
      <c r="MUN692" s="872"/>
      <c r="MUO692" s="872"/>
      <c r="MUP692" s="872"/>
      <c r="MUQ692" s="872"/>
      <c r="MUR692" s="872"/>
      <c r="MUS692" s="872"/>
      <c r="MUT692" s="872"/>
      <c r="MUU692" s="872"/>
      <c r="MUV692" s="872"/>
      <c r="MUW692" s="872"/>
      <c r="MUX692" s="872"/>
      <c r="MUY692" s="872"/>
      <c r="MUZ692" s="872"/>
      <c r="MVA692" s="872"/>
      <c r="MVB692" s="872"/>
      <c r="MVC692" s="872"/>
      <c r="MVD692" s="872"/>
      <c r="MVE692" s="872"/>
      <c r="MVF692" s="872"/>
      <c r="MVG692" s="872"/>
      <c r="MVH692" s="872"/>
      <c r="MVI692" s="872"/>
      <c r="MVJ692" s="872"/>
      <c r="MVK692" s="872"/>
      <c r="MVL692" s="872"/>
      <c r="MVM692" s="872"/>
      <c r="MVN692" s="872"/>
      <c r="MVO692" s="872"/>
      <c r="MVP692" s="872"/>
      <c r="MVQ692" s="872"/>
      <c r="MVR692" s="872"/>
      <c r="MVS692" s="872"/>
      <c r="MVT692" s="872"/>
      <c r="MVU692" s="872"/>
      <c r="MVV692" s="872"/>
      <c r="MVW692" s="872"/>
      <c r="MVX692" s="872"/>
      <c r="MVY692" s="872"/>
      <c r="MVZ692" s="872"/>
      <c r="MWA692" s="872"/>
      <c r="MWB692" s="872"/>
      <c r="MWC692" s="872"/>
      <c r="MWD692" s="872"/>
      <c r="MWE692" s="872"/>
      <c r="MWF692" s="872"/>
      <c r="MWG692" s="872"/>
      <c r="MWH692" s="872"/>
      <c r="MWI692" s="872"/>
      <c r="MWJ692" s="872"/>
      <c r="MWK692" s="872"/>
      <c r="MWL692" s="872"/>
      <c r="MWM692" s="872"/>
      <c r="MWN692" s="872"/>
      <c r="MWO692" s="872"/>
      <c r="MWP692" s="872"/>
      <c r="MWQ692" s="872"/>
      <c r="MWR692" s="872"/>
      <c r="MWS692" s="872"/>
      <c r="MWT692" s="872"/>
      <c r="MWU692" s="872"/>
      <c r="MWV692" s="872"/>
      <c r="MWW692" s="872"/>
      <c r="MWX692" s="872"/>
      <c r="MWY692" s="872"/>
      <c r="MWZ692" s="872"/>
      <c r="MXA692" s="872"/>
      <c r="MXB692" s="872"/>
      <c r="MXC692" s="872"/>
      <c r="MXD692" s="872"/>
      <c r="MXE692" s="872"/>
      <c r="MXF692" s="872"/>
      <c r="MXG692" s="872"/>
      <c r="MXH692" s="872"/>
      <c r="MXI692" s="872"/>
      <c r="MXJ692" s="872"/>
      <c r="MXK692" s="872"/>
      <c r="MXL692" s="872"/>
      <c r="MXM692" s="872"/>
      <c r="MXN692" s="872"/>
      <c r="MXO692" s="872"/>
      <c r="MXP692" s="872"/>
      <c r="MXQ692" s="872"/>
      <c r="MXR692" s="872"/>
      <c r="MXS692" s="872"/>
      <c r="MXT692" s="872"/>
      <c r="MXU692" s="872"/>
      <c r="MXV692" s="872"/>
      <c r="MXW692" s="872"/>
      <c r="MXX692" s="872"/>
      <c r="MXY692" s="872"/>
      <c r="MXZ692" s="872"/>
      <c r="MYA692" s="872"/>
      <c r="MYB692" s="872"/>
      <c r="MYC692" s="872"/>
      <c r="MYD692" s="872"/>
      <c r="MYE692" s="872"/>
      <c r="MYF692" s="872"/>
      <c r="MYG692" s="872"/>
      <c r="MYH692" s="872"/>
      <c r="MYI692" s="872"/>
      <c r="MYJ692" s="872"/>
      <c r="MYK692" s="872"/>
      <c r="MYL692" s="872"/>
      <c r="MYM692" s="872"/>
      <c r="MYN692" s="872"/>
      <c r="MYO692" s="872"/>
      <c r="MYP692" s="872"/>
      <c r="MYQ692" s="872"/>
      <c r="MYR692" s="872"/>
      <c r="MYS692" s="872"/>
      <c r="MYT692" s="872"/>
      <c r="MYU692" s="872"/>
      <c r="MYV692" s="872"/>
      <c r="MYW692" s="872"/>
      <c r="MYX692" s="872"/>
      <c r="MYY692" s="872"/>
      <c r="MYZ692" s="872"/>
      <c r="MZA692" s="872"/>
      <c r="MZB692" s="872"/>
      <c r="MZC692" s="872"/>
      <c r="MZD692" s="872"/>
      <c r="MZE692" s="872"/>
      <c r="MZF692" s="872"/>
      <c r="MZG692" s="872"/>
      <c r="MZH692" s="872"/>
      <c r="MZI692" s="872"/>
      <c r="MZJ692" s="872"/>
      <c r="MZK692" s="872"/>
      <c r="MZL692" s="872"/>
      <c r="MZM692" s="872"/>
      <c r="MZN692" s="872"/>
      <c r="MZO692" s="872"/>
      <c r="MZP692" s="872"/>
      <c r="MZQ692" s="872"/>
      <c r="MZR692" s="872"/>
      <c r="MZS692" s="872"/>
      <c r="MZT692" s="872"/>
      <c r="MZU692" s="872"/>
      <c r="MZV692" s="872"/>
      <c r="MZW692" s="872"/>
      <c r="MZX692" s="872"/>
      <c r="MZY692" s="872"/>
      <c r="MZZ692" s="872"/>
      <c r="NAA692" s="872"/>
      <c r="NAB692" s="872"/>
      <c r="NAC692" s="872"/>
      <c r="NAD692" s="872"/>
      <c r="NAE692" s="872"/>
      <c r="NAF692" s="872"/>
      <c r="NAG692" s="872"/>
      <c r="NAH692" s="872"/>
      <c r="NAI692" s="872"/>
      <c r="NAJ692" s="872"/>
      <c r="NAK692" s="872"/>
      <c r="NAL692" s="872"/>
      <c r="NAM692" s="872"/>
      <c r="NAN692" s="872"/>
      <c r="NAO692" s="872"/>
      <c r="NAP692" s="872"/>
      <c r="NAQ692" s="872"/>
      <c r="NAR692" s="872"/>
      <c r="NAS692" s="872"/>
      <c r="NAT692" s="872"/>
      <c r="NAU692" s="872"/>
      <c r="NAV692" s="872"/>
      <c r="NAW692" s="872"/>
      <c r="NAX692" s="872"/>
      <c r="NAY692" s="872"/>
      <c r="NAZ692" s="872"/>
      <c r="NBA692" s="872"/>
      <c r="NBB692" s="872"/>
      <c r="NBC692" s="872"/>
      <c r="NBD692" s="872"/>
      <c r="NBE692" s="872"/>
      <c r="NBF692" s="872"/>
      <c r="NBG692" s="872"/>
      <c r="NBH692" s="872"/>
      <c r="NBI692" s="872"/>
      <c r="NBJ692" s="872"/>
      <c r="NBK692" s="872"/>
      <c r="NBL692" s="872"/>
      <c r="NBM692" s="872"/>
      <c r="NBN692" s="872"/>
      <c r="NBO692" s="872"/>
      <c r="NBP692" s="872"/>
      <c r="NBQ692" s="872"/>
      <c r="NBR692" s="872"/>
      <c r="NBS692" s="872"/>
      <c r="NBT692" s="872"/>
      <c r="NBU692" s="872"/>
      <c r="NBV692" s="872"/>
      <c r="NBW692" s="872"/>
      <c r="NBX692" s="872"/>
      <c r="NBY692" s="872"/>
      <c r="NBZ692" s="872"/>
      <c r="NCA692" s="872"/>
      <c r="NCB692" s="872"/>
      <c r="NCC692" s="872"/>
      <c r="NCD692" s="872"/>
      <c r="NCE692" s="872"/>
      <c r="NCF692" s="872"/>
      <c r="NCG692" s="872"/>
      <c r="NCH692" s="872"/>
      <c r="NCI692" s="872"/>
      <c r="NCJ692" s="872"/>
      <c r="NCK692" s="872"/>
      <c r="NCL692" s="872"/>
      <c r="NCM692" s="872"/>
      <c r="NCN692" s="872"/>
      <c r="NCO692" s="872"/>
      <c r="NCP692" s="872"/>
      <c r="NCQ692" s="872"/>
      <c r="NCR692" s="872"/>
      <c r="NCS692" s="872"/>
      <c r="NCT692" s="872"/>
      <c r="NCU692" s="872"/>
      <c r="NCV692" s="872"/>
      <c r="NCW692" s="872"/>
      <c r="NCX692" s="872"/>
      <c r="NCY692" s="872"/>
      <c r="NCZ692" s="872"/>
      <c r="NDA692" s="872"/>
      <c r="NDB692" s="872"/>
      <c r="NDC692" s="872"/>
      <c r="NDD692" s="872"/>
      <c r="NDE692" s="872"/>
      <c r="NDF692" s="872"/>
      <c r="NDG692" s="872"/>
      <c r="NDH692" s="872"/>
      <c r="NDI692" s="872"/>
      <c r="NDJ692" s="872"/>
      <c r="NDK692" s="872"/>
      <c r="NDL692" s="872"/>
      <c r="NDM692" s="872"/>
      <c r="NDN692" s="872"/>
      <c r="NDO692" s="872"/>
      <c r="NDP692" s="872"/>
      <c r="NDQ692" s="872"/>
      <c r="NDR692" s="872"/>
      <c r="NDS692" s="872"/>
      <c r="NDT692" s="872"/>
      <c r="NDU692" s="872"/>
      <c r="NDV692" s="872"/>
      <c r="NDW692" s="872"/>
      <c r="NDX692" s="872"/>
      <c r="NDY692" s="872"/>
      <c r="NDZ692" s="872"/>
      <c r="NEA692" s="872"/>
      <c r="NEB692" s="872"/>
      <c r="NEC692" s="872"/>
      <c r="NED692" s="872"/>
      <c r="NEE692" s="872"/>
      <c r="NEF692" s="872"/>
      <c r="NEG692" s="872"/>
      <c r="NEH692" s="872"/>
      <c r="NEI692" s="872"/>
      <c r="NEJ692" s="872"/>
      <c r="NEK692" s="872"/>
      <c r="NEL692" s="872"/>
      <c r="NEM692" s="872"/>
      <c r="NEN692" s="872"/>
      <c r="NEO692" s="872"/>
      <c r="NEP692" s="872"/>
      <c r="NEQ692" s="872"/>
      <c r="NER692" s="872"/>
      <c r="NES692" s="872"/>
      <c r="NET692" s="872"/>
      <c r="NEU692" s="872"/>
      <c r="NEV692" s="872"/>
      <c r="NEW692" s="872"/>
      <c r="NEX692" s="872"/>
      <c r="NEY692" s="872"/>
      <c r="NEZ692" s="872"/>
      <c r="NFA692" s="872"/>
      <c r="NFB692" s="872"/>
      <c r="NFC692" s="872"/>
      <c r="NFD692" s="872"/>
      <c r="NFE692" s="872"/>
      <c r="NFF692" s="872"/>
      <c r="NFG692" s="872"/>
      <c r="NFH692" s="872"/>
      <c r="NFI692" s="872"/>
      <c r="NFJ692" s="872"/>
      <c r="NFK692" s="872"/>
      <c r="NFL692" s="872"/>
      <c r="NFM692" s="872"/>
      <c r="NFN692" s="872"/>
      <c r="NFO692" s="872"/>
      <c r="NFP692" s="872"/>
      <c r="NFQ692" s="872"/>
      <c r="NFR692" s="872"/>
      <c r="NFS692" s="872"/>
      <c r="NFT692" s="872"/>
      <c r="NFU692" s="872"/>
      <c r="NFV692" s="872"/>
      <c r="NFW692" s="872"/>
      <c r="NFX692" s="872"/>
      <c r="NFY692" s="872"/>
      <c r="NFZ692" s="872"/>
      <c r="NGA692" s="872"/>
      <c r="NGB692" s="872"/>
      <c r="NGC692" s="872"/>
      <c r="NGD692" s="872"/>
      <c r="NGE692" s="872"/>
      <c r="NGF692" s="872"/>
      <c r="NGG692" s="872"/>
      <c r="NGH692" s="872"/>
      <c r="NGI692" s="872"/>
      <c r="NGJ692" s="872"/>
      <c r="NGK692" s="872"/>
      <c r="NGL692" s="872"/>
      <c r="NGM692" s="872"/>
      <c r="NGN692" s="872"/>
      <c r="NGO692" s="872"/>
      <c r="NGP692" s="872"/>
      <c r="NGQ692" s="872"/>
      <c r="NGR692" s="872"/>
      <c r="NGS692" s="872"/>
      <c r="NGT692" s="872"/>
      <c r="NGU692" s="872"/>
      <c r="NGV692" s="872"/>
      <c r="NGW692" s="872"/>
      <c r="NGX692" s="872"/>
      <c r="NGY692" s="872"/>
      <c r="NGZ692" s="872"/>
      <c r="NHA692" s="872"/>
      <c r="NHB692" s="872"/>
      <c r="NHC692" s="872"/>
      <c r="NHD692" s="872"/>
      <c r="NHE692" s="872"/>
      <c r="NHF692" s="872"/>
      <c r="NHG692" s="872"/>
      <c r="NHH692" s="872"/>
      <c r="NHI692" s="872"/>
      <c r="NHJ692" s="872"/>
      <c r="NHK692" s="872"/>
      <c r="NHL692" s="872"/>
      <c r="NHM692" s="872"/>
      <c r="NHN692" s="872"/>
      <c r="NHO692" s="872"/>
      <c r="NHP692" s="872"/>
      <c r="NHQ692" s="872"/>
      <c r="NHR692" s="872"/>
      <c r="NHS692" s="872"/>
      <c r="NHT692" s="872"/>
      <c r="NHU692" s="872"/>
      <c r="NHV692" s="872"/>
      <c r="NHW692" s="872"/>
      <c r="NHX692" s="872"/>
      <c r="NHY692" s="872"/>
      <c r="NHZ692" s="872"/>
      <c r="NIA692" s="872"/>
      <c r="NIB692" s="872"/>
      <c r="NIC692" s="872"/>
      <c r="NID692" s="872"/>
      <c r="NIE692" s="872"/>
      <c r="NIF692" s="872"/>
      <c r="NIG692" s="872"/>
      <c r="NIH692" s="872"/>
      <c r="NII692" s="872"/>
      <c r="NIJ692" s="872"/>
      <c r="NIK692" s="872"/>
      <c r="NIL692" s="872"/>
      <c r="NIM692" s="872"/>
      <c r="NIN692" s="872"/>
      <c r="NIO692" s="872"/>
      <c r="NIP692" s="872"/>
      <c r="NIQ692" s="872"/>
      <c r="NIR692" s="872"/>
      <c r="NIS692" s="872"/>
      <c r="NIT692" s="872"/>
      <c r="NIU692" s="872"/>
      <c r="NIV692" s="872"/>
      <c r="NIW692" s="872"/>
      <c r="NIX692" s="872"/>
      <c r="NIY692" s="872"/>
      <c r="NIZ692" s="872"/>
      <c r="NJA692" s="872"/>
      <c r="NJB692" s="872"/>
      <c r="NJC692" s="872"/>
      <c r="NJD692" s="872"/>
      <c r="NJE692" s="872"/>
      <c r="NJF692" s="872"/>
      <c r="NJG692" s="872"/>
      <c r="NJH692" s="872"/>
      <c r="NJI692" s="872"/>
      <c r="NJJ692" s="872"/>
      <c r="NJK692" s="872"/>
      <c r="NJL692" s="872"/>
      <c r="NJM692" s="872"/>
      <c r="NJN692" s="872"/>
      <c r="NJO692" s="872"/>
      <c r="NJP692" s="872"/>
      <c r="NJQ692" s="872"/>
      <c r="NJR692" s="872"/>
      <c r="NJS692" s="872"/>
      <c r="NJT692" s="872"/>
      <c r="NJU692" s="872"/>
      <c r="NJV692" s="872"/>
      <c r="NJW692" s="872"/>
      <c r="NJX692" s="872"/>
      <c r="NJY692" s="872"/>
      <c r="NJZ692" s="872"/>
      <c r="NKA692" s="872"/>
      <c r="NKB692" s="872"/>
      <c r="NKC692" s="872"/>
      <c r="NKD692" s="872"/>
      <c r="NKE692" s="872"/>
      <c r="NKF692" s="872"/>
      <c r="NKG692" s="872"/>
      <c r="NKH692" s="872"/>
      <c r="NKI692" s="872"/>
      <c r="NKJ692" s="872"/>
      <c r="NKK692" s="872"/>
      <c r="NKL692" s="872"/>
      <c r="NKM692" s="872"/>
      <c r="NKN692" s="872"/>
      <c r="NKO692" s="872"/>
      <c r="NKP692" s="872"/>
      <c r="NKQ692" s="872"/>
      <c r="NKR692" s="872"/>
      <c r="NKS692" s="872"/>
      <c r="NKT692" s="872"/>
      <c r="NKU692" s="872"/>
      <c r="NKV692" s="872"/>
      <c r="NKW692" s="872"/>
      <c r="NKX692" s="872"/>
      <c r="NKY692" s="872"/>
      <c r="NKZ692" s="872"/>
      <c r="NLA692" s="872"/>
      <c r="NLB692" s="872"/>
      <c r="NLC692" s="872"/>
      <c r="NLD692" s="872"/>
      <c r="NLE692" s="872"/>
      <c r="NLF692" s="872"/>
      <c r="NLG692" s="872"/>
      <c r="NLH692" s="872"/>
      <c r="NLI692" s="872"/>
      <c r="NLJ692" s="872"/>
      <c r="NLK692" s="872"/>
      <c r="NLL692" s="872"/>
      <c r="NLM692" s="872"/>
      <c r="NLN692" s="872"/>
      <c r="NLO692" s="872"/>
      <c r="NLP692" s="872"/>
      <c r="NLQ692" s="872"/>
      <c r="NLR692" s="872"/>
      <c r="NLS692" s="872"/>
      <c r="NLT692" s="872"/>
      <c r="NLU692" s="872"/>
      <c r="NLV692" s="872"/>
      <c r="NLW692" s="872"/>
      <c r="NLX692" s="872"/>
      <c r="NLY692" s="872"/>
      <c r="NLZ692" s="872"/>
      <c r="NMA692" s="872"/>
      <c r="NMB692" s="872"/>
      <c r="NMC692" s="872"/>
      <c r="NMD692" s="872"/>
      <c r="NME692" s="872"/>
      <c r="NMF692" s="872"/>
      <c r="NMG692" s="872"/>
      <c r="NMH692" s="872"/>
      <c r="NMI692" s="872"/>
      <c r="NMJ692" s="872"/>
      <c r="NMK692" s="872"/>
      <c r="NML692" s="872"/>
      <c r="NMM692" s="872"/>
      <c r="NMN692" s="872"/>
      <c r="NMO692" s="872"/>
      <c r="NMP692" s="872"/>
      <c r="NMQ692" s="872"/>
      <c r="NMR692" s="872"/>
      <c r="NMS692" s="872"/>
      <c r="NMT692" s="872"/>
      <c r="NMU692" s="872"/>
      <c r="NMV692" s="872"/>
      <c r="NMW692" s="872"/>
      <c r="NMX692" s="872"/>
      <c r="NMY692" s="872"/>
      <c r="NMZ692" s="872"/>
      <c r="NNA692" s="872"/>
      <c r="NNB692" s="872"/>
      <c r="NNC692" s="872"/>
      <c r="NND692" s="872"/>
      <c r="NNE692" s="872"/>
      <c r="NNF692" s="872"/>
      <c r="NNG692" s="872"/>
      <c r="NNH692" s="872"/>
      <c r="NNI692" s="872"/>
      <c r="NNJ692" s="872"/>
      <c r="NNK692" s="872"/>
      <c r="NNL692" s="872"/>
      <c r="NNM692" s="872"/>
      <c r="NNN692" s="872"/>
      <c r="NNO692" s="872"/>
      <c r="NNP692" s="872"/>
      <c r="NNQ692" s="872"/>
      <c r="NNR692" s="872"/>
      <c r="NNS692" s="872"/>
      <c r="NNT692" s="872"/>
      <c r="NNU692" s="872"/>
      <c r="NNV692" s="872"/>
      <c r="NNW692" s="872"/>
      <c r="NNX692" s="872"/>
      <c r="NNY692" s="872"/>
      <c r="NNZ692" s="872"/>
      <c r="NOA692" s="872"/>
      <c r="NOB692" s="872"/>
      <c r="NOC692" s="872"/>
      <c r="NOD692" s="872"/>
      <c r="NOE692" s="872"/>
      <c r="NOF692" s="872"/>
      <c r="NOG692" s="872"/>
      <c r="NOH692" s="872"/>
      <c r="NOI692" s="872"/>
      <c r="NOJ692" s="872"/>
      <c r="NOK692" s="872"/>
      <c r="NOL692" s="872"/>
      <c r="NOM692" s="872"/>
      <c r="NON692" s="872"/>
      <c r="NOO692" s="872"/>
      <c r="NOP692" s="872"/>
      <c r="NOQ692" s="872"/>
      <c r="NOR692" s="872"/>
      <c r="NOS692" s="872"/>
      <c r="NOT692" s="872"/>
      <c r="NOU692" s="872"/>
      <c r="NOV692" s="872"/>
      <c r="NOW692" s="872"/>
      <c r="NOX692" s="872"/>
      <c r="NOY692" s="872"/>
      <c r="NOZ692" s="872"/>
      <c r="NPA692" s="872"/>
      <c r="NPB692" s="872"/>
      <c r="NPC692" s="872"/>
      <c r="NPD692" s="872"/>
      <c r="NPE692" s="872"/>
      <c r="NPF692" s="872"/>
      <c r="NPG692" s="872"/>
      <c r="NPH692" s="872"/>
      <c r="NPI692" s="872"/>
      <c r="NPJ692" s="872"/>
      <c r="NPK692" s="872"/>
      <c r="NPL692" s="872"/>
      <c r="NPM692" s="872"/>
      <c r="NPN692" s="872"/>
      <c r="NPO692" s="872"/>
      <c r="NPP692" s="872"/>
      <c r="NPQ692" s="872"/>
      <c r="NPR692" s="872"/>
      <c r="NPS692" s="872"/>
      <c r="NPT692" s="872"/>
      <c r="NPU692" s="872"/>
      <c r="NPV692" s="872"/>
      <c r="NPW692" s="872"/>
      <c r="NPX692" s="872"/>
      <c r="NPY692" s="872"/>
      <c r="NPZ692" s="872"/>
      <c r="NQA692" s="872"/>
      <c r="NQB692" s="872"/>
      <c r="NQC692" s="872"/>
      <c r="NQD692" s="872"/>
      <c r="NQE692" s="872"/>
      <c r="NQF692" s="872"/>
      <c r="NQG692" s="872"/>
      <c r="NQH692" s="872"/>
      <c r="NQI692" s="872"/>
      <c r="NQJ692" s="872"/>
      <c r="NQK692" s="872"/>
      <c r="NQL692" s="872"/>
      <c r="NQM692" s="872"/>
      <c r="NQN692" s="872"/>
      <c r="NQO692" s="872"/>
      <c r="NQP692" s="872"/>
      <c r="NQQ692" s="872"/>
      <c r="NQR692" s="872"/>
      <c r="NQS692" s="872"/>
      <c r="NQT692" s="872"/>
      <c r="NQU692" s="872"/>
      <c r="NQV692" s="872"/>
      <c r="NQW692" s="872"/>
      <c r="NQX692" s="872"/>
      <c r="NQY692" s="872"/>
      <c r="NQZ692" s="872"/>
      <c r="NRA692" s="872"/>
      <c r="NRB692" s="872"/>
      <c r="NRC692" s="872"/>
      <c r="NRD692" s="872"/>
      <c r="NRE692" s="872"/>
      <c r="NRF692" s="872"/>
      <c r="NRG692" s="872"/>
      <c r="NRH692" s="872"/>
      <c r="NRI692" s="872"/>
      <c r="NRJ692" s="872"/>
      <c r="NRK692" s="872"/>
      <c r="NRL692" s="872"/>
      <c r="NRM692" s="872"/>
      <c r="NRN692" s="872"/>
      <c r="NRO692" s="872"/>
      <c r="NRP692" s="872"/>
      <c r="NRQ692" s="872"/>
      <c r="NRR692" s="872"/>
      <c r="NRS692" s="872"/>
      <c r="NRT692" s="872"/>
      <c r="NRU692" s="872"/>
      <c r="NRV692" s="872"/>
      <c r="NRW692" s="872"/>
      <c r="NRX692" s="872"/>
      <c r="NRY692" s="872"/>
      <c r="NRZ692" s="872"/>
      <c r="NSA692" s="872"/>
      <c r="NSB692" s="872"/>
      <c r="NSC692" s="872"/>
      <c r="NSD692" s="872"/>
      <c r="NSE692" s="872"/>
      <c r="NSF692" s="872"/>
      <c r="NSG692" s="872"/>
      <c r="NSH692" s="872"/>
      <c r="NSI692" s="872"/>
      <c r="NSJ692" s="872"/>
      <c r="NSK692" s="872"/>
      <c r="NSL692" s="872"/>
      <c r="NSM692" s="872"/>
      <c r="NSN692" s="872"/>
      <c r="NSO692" s="872"/>
      <c r="NSP692" s="872"/>
      <c r="NSQ692" s="872"/>
      <c r="NSR692" s="872"/>
      <c r="NSS692" s="872"/>
      <c r="NST692" s="872"/>
      <c r="NSU692" s="872"/>
      <c r="NSV692" s="872"/>
      <c r="NSW692" s="872"/>
      <c r="NSX692" s="872"/>
      <c r="NSY692" s="872"/>
      <c r="NSZ692" s="872"/>
      <c r="NTA692" s="872"/>
      <c r="NTB692" s="872"/>
      <c r="NTC692" s="872"/>
      <c r="NTD692" s="872"/>
      <c r="NTE692" s="872"/>
      <c r="NTF692" s="872"/>
      <c r="NTG692" s="872"/>
      <c r="NTH692" s="872"/>
      <c r="NTI692" s="872"/>
      <c r="NTJ692" s="872"/>
      <c r="NTK692" s="872"/>
      <c r="NTL692" s="872"/>
      <c r="NTM692" s="872"/>
      <c r="NTN692" s="872"/>
      <c r="NTO692" s="872"/>
      <c r="NTP692" s="872"/>
      <c r="NTQ692" s="872"/>
      <c r="NTR692" s="872"/>
      <c r="NTS692" s="872"/>
      <c r="NTT692" s="872"/>
      <c r="NTU692" s="872"/>
      <c r="NTV692" s="872"/>
      <c r="NTW692" s="872"/>
      <c r="NTX692" s="872"/>
      <c r="NTY692" s="872"/>
      <c r="NTZ692" s="872"/>
      <c r="NUA692" s="872"/>
      <c r="NUB692" s="872"/>
      <c r="NUC692" s="872"/>
      <c r="NUD692" s="872"/>
      <c r="NUE692" s="872"/>
      <c r="NUF692" s="872"/>
      <c r="NUG692" s="872"/>
      <c r="NUH692" s="872"/>
      <c r="NUI692" s="872"/>
      <c r="NUJ692" s="872"/>
      <c r="NUK692" s="872"/>
      <c r="NUL692" s="872"/>
      <c r="NUM692" s="872"/>
      <c r="NUN692" s="872"/>
      <c r="NUO692" s="872"/>
      <c r="NUP692" s="872"/>
      <c r="NUQ692" s="872"/>
      <c r="NUR692" s="872"/>
      <c r="NUS692" s="872"/>
      <c r="NUT692" s="872"/>
      <c r="NUU692" s="872"/>
      <c r="NUV692" s="872"/>
      <c r="NUW692" s="872"/>
      <c r="NUX692" s="872"/>
      <c r="NUY692" s="872"/>
      <c r="NUZ692" s="872"/>
      <c r="NVA692" s="872"/>
      <c r="NVB692" s="872"/>
      <c r="NVC692" s="872"/>
      <c r="NVD692" s="872"/>
      <c r="NVE692" s="872"/>
      <c r="NVF692" s="872"/>
      <c r="NVG692" s="872"/>
      <c r="NVH692" s="872"/>
      <c r="NVI692" s="872"/>
      <c r="NVJ692" s="872"/>
      <c r="NVK692" s="872"/>
      <c r="NVL692" s="872"/>
      <c r="NVM692" s="872"/>
      <c r="NVN692" s="872"/>
      <c r="NVO692" s="872"/>
      <c r="NVP692" s="872"/>
      <c r="NVQ692" s="872"/>
      <c r="NVR692" s="872"/>
      <c r="NVS692" s="872"/>
      <c r="NVT692" s="872"/>
      <c r="NVU692" s="872"/>
      <c r="NVV692" s="872"/>
      <c r="NVW692" s="872"/>
      <c r="NVX692" s="872"/>
      <c r="NVY692" s="872"/>
      <c r="NVZ692" s="872"/>
      <c r="NWA692" s="872"/>
      <c r="NWB692" s="872"/>
      <c r="NWC692" s="872"/>
      <c r="NWD692" s="872"/>
      <c r="NWE692" s="872"/>
      <c r="NWF692" s="872"/>
      <c r="NWG692" s="872"/>
      <c r="NWH692" s="872"/>
      <c r="NWI692" s="872"/>
      <c r="NWJ692" s="872"/>
      <c r="NWK692" s="872"/>
      <c r="NWL692" s="872"/>
      <c r="NWM692" s="872"/>
      <c r="NWN692" s="872"/>
      <c r="NWO692" s="872"/>
      <c r="NWP692" s="872"/>
      <c r="NWQ692" s="872"/>
      <c r="NWR692" s="872"/>
      <c r="NWS692" s="872"/>
      <c r="NWT692" s="872"/>
      <c r="NWU692" s="872"/>
      <c r="NWV692" s="872"/>
      <c r="NWW692" s="872"/>
      <c r="NWX692" s="872"/>
      <c r="NWY692" s="872"/>
      <c r="NWZ692" s="872"/>
      <c r="NXA692" s="872"/>
      <c r="NXB692" s="872"/>
      <c r="NXC692" s="872"/>
      <c r="NXD692" s="872"/>
      <c r="NXE692" s="872"/>
      <c r="NXF692" s="872"/>
      <c r="NXG692" s="872"/>
      <c r="NXH692" s="872"/>
      <c r="NXI692" s="872"/>
      <c r="NXJ692" s="872"/>
      <c r="NXK692" s="872"/>
      <c r="NXL692" s="872"/>
      <c r="NXM692" s="872"/>
      <c r="NXN692" s="872"/>
      <c r="NXO692" s="872"/>
      <c r="NXP692" s="872"/>
      <c r="NXQ692" s="872"/>
      <c r="NXR692" s="872"/>
      <c r="NXS692" s="872"/>
      <c r="NXT692" s="872"/>
      <c r="NXU692" s="872"/>
      <c r="NXV692" s="872"/>
      <c r="NXW692" s="872"/>
      <c r="NXX692" s="872"/>
      <c r="NXY692" s="872"/>
      <c r="NXZ692" s="872"/>
      <c r="NYA692" s="872"/>
      <c r="NYB692" s="872"/>
      <c r="NYC692" s="872"/>
      <c r="NYD692" s="872"/>
      <c r="NYE692" s="872"/>
      <c r="NYF692" s="872"/>
      <c r="NYG692" s="872"/>
      <c r="NYH692" s="872"/>
      <c r="NYI692" s="872"/>
      <c r="NYJ692" s="872"/>
      <c r="NYK692" s="872"/>
      <c r="NYL692" s="872"/>
      <c r="NYM692" s="872"/>
      <c r="NYN692" s="872"/>
      <c r="NYO692" s="872"/>
      <c r="NYP692" s="872"/>
      <c r="NYQ692" s="872"/>
      <c r="NYR692" s="872"/>
      <c r="NYS692" s="872"/>
      <c r="NYT692" s="872"/>
      <c r="NYU692" s="872"/>
      <c r="NYV692" s="872"/>
      <c r="NYW692" s="872"/>
      <c r="NYX692" s="872"/>
      <c r="NYY692" s="872"/>
      <c r="NYZ692" s="872"/>
      <c r="NZA692" s="872"/>
      <c r="NZB692" s="872"/>
      <c r="NZC692" s="872"/>
      <c r="NZD692" s="872"/>
      <c r="NZE692" s="872"/>
      <c r="NZF692" s="872"/>
      <c r="NZG692" s="872"/>
      <c r="NZH692" s="872"/>
      <c r="NZI692" s="872"/>
      <c r="NZJ692" s="872"/>
      <c r="NZK692" s="872"/>
      <c r="NZL692" s="872"/>
      <c r="NZM692" s="872"/>
      <c r="NZN692" s="872"/>
      <c r="NZO692" s="872"/>
      <c r="NZP692" s="872"/>
      <c r="NZQ692" s="872"/>
      <c r="NZR692" s="872"/>
      <c r="NZS692" s="872"/>
      <c r="NZT692" s="872"/>
      <c r="NZU692" s="872"/>
      <c r="NZV692" s="872"/>
      <c r="NZW692" s="872"/>
      <c r="NZX692" s="872"/>
      <c r="NZY692" s="872"/>
      <c r="NZZ692" s="872"/>
      <c r="OAA692" s="872"/>
      <c r="OAB692" s="872"/>
      <c r="OAC692" s="872"/>
      <c r="OAD692" s="872"/>
      <c r="OAE692" s="872"/>
      <c r="OAF692" s="872"/>
      <c r="OAG692" s="872"/>
      <c r="OAH692" s="872"/>
      <c r="OAI692" s="872"/>
      <c r="OAJ692" s="872"/>
      <c r="OAK692" s="872"/>
      <c r="OAL692" s="872"/>
      <c r="OAM692" s="872"/>
      <c r="OAN692" s="872"/>
      <c r="OAO692" s="872"/>
      <c r="OAP692" s="872"/>
      <c r="OAQ692" s="872"/>
      <c r="OAR692" s="872"/>
      <c r="OAS692" s="872"/>
      <c r="OAT692" s="872"/>
      <c r="OAU692" s="872"/>
      <c r="OAV692" s="872"/>
      <c r="OAW692" s="872"/>
      <c r="OAX692" s="872"/>
      <c r="OAY692" s="872"/>
      <c r="OAZ692" s="872"/>
      <c r="OBA692" s="872"/>
      <c r="OBB692" s="872"/>
      <c r="OBC692" s="872"/>
      <c r="OBD692" s="872"/>
      <c r="OBE692" s="872"/>
      <c r="OBF692" s="872"/>
      <c r="OBG692" s="872"/>
      <c r="OBH692" s="872"/>
      <c r="OBI692" s="872"/>
      <c r="OBJ692" s="872"/>
      <c r="OBK692" s="872"/>
      <c r="OBL692" s="872"/>
      <c r="OBM692" s="872"/>
      <c r="OBN692" s="872"/>
      <c r="OBO692" s="872"/>
      <c r="OBP692" s="872"/>
      <c r="OBQ692" s="872"/>
      <c r="OBR692" s="872"/>
      <c r="OBS692" s="872"/>
      <c r="OBT692" s="872"/>
      <c r="OBU692" s="872"/>
      <c r="OBV692" s="872"/>
      <c r="OBW692" s="872"/>
      <c r="OBX692" s="872"/>
      <c r="OBY692" s="872"/>
      <c r="OBZ692" s="872"/>
      <c r="OCA692" s="872"/>
      <c r="OCB692" s="872"/>
      <c r="OCC692" s="872"/>
      <c r="OCD692" s="872"/>
      <c r="OCE692" s="872"/>
      <c r="OCF692" s="872"/>
      <c r="OCG692" s="872"/>
      <c r="OCH692" s="872"/>
      <c r="OCI692" s="872"/>
      <c r="OCJ692" s="872"/>
      <c r="OCK692" s="872"/>
      <c r="OCL692" s="872"/>
      <c r="OCM692" s="872"/>
      <c r="OCN692" s="872"/>
      <c r="OCO692" s="872"/>
      <c r="OCP692" s="872"/>
      <c r="OCQ692" s="872"/>
      <c r="OCR692" s="872"/>
      <c r="OCS692" s="872"/>
      <c r="OCT692" s="872"/>
      <c r="OCU692" s="872"/>
      <c r="OCV692" s="872"/>
      <c r="OCW692" s="872"/>
      <c r="OCX692" s="872"/>
      <c r="OCY692" s="872"/>
      <c r="OCZ692" s="872"/>
      <c r="ODA692" s="872"/>
      <c r="ODB692" s="872"/>
      <c r="ODC692" s="872"/>
      <c r="ODD692" s="872"/>
      <c r="ODE692" s="872"/>
      <c r="ODF692" s="872"/>
      <c r="ODG692" s="872"/>
      <c r="ODH692" s="872"/>
      <c r="ODI692" s="872"/>
      <c r="ODJ692" s="872"/>
      <c r="ODK692" s="872"/>
      <c r="ODL692" s="872"/>
      <c r="ODM692" s="872"/>
      <c r="ODN692" s="872"/>
      <c r="ODO692" s="872"/>
      <c r="ODP692" s="872"/>
      <c r="ODQ692" s="872"/>
      <c r="ODR692" s="872"/>
      <c r="ODS692" s="872"/>
      <c r="ODT692" s="872"/>
      <c r="ODU692" s="872"/>
      <c r="ODV692" s="872"/>
      <c r="ODW692" s="872"/>
      <c r="ODX692" s="872"/>
      <c r="ODY692" s="872"/>
      <c r="ODZ692" s="872"/>
      <c r="OEA692" s="872"/>
      <c r="OEB692" s="872"/>
      <c r="OEC692" s="872"/>
      <c r="OED692" s="872"/>
      <c r="OEE692" s="872"/>
      <c r="OEF692" s="872"/>
      <c r="OEG692" s="872"/>
      <c r="OEH692" s="872"/>
      <c r="OEI692" s="872"/>
      <c r="OEJ692" s="872"/>
      <c r="OEK692" s="872"/>
      <c r="OEL692" s="872"/>
      <c r="OEM692" s="872"/>
      <c r="OEN692" s="872"/>
      <c r="OEO692" s="872"/>
      <c r="OEP692" s="872"/>
      <c r="OEQ692" s="872"/>
      <c r="OER692" s="872"/>
      <c r="OES692" s="872"/>
      <c r="OET692" s="872"/>
      <c r="OEU692" s="872"/>
      <c r="OEV692" s="872"/>
      <c r="OEW692" s="872"/>
      <c r="OEX692" s="872"/>
      <c r="OEY692" s="872"/>
      <c r="OEZ692" s="872"/>
      <c r="OFA692" s="872"/>
      <c r="OFB692" s="872"/>
      <c r="OFC692" s="872"/>
      <c r="OFD692" s="872"/>
      <c r="OFE692" s="872"/>
      <c r="OFF692" s="872"/>
      <c r="OFG692" s="872"/>
      <c r="OFH692" s="872"/>
      <c r="OFI692" s="872"/>
      <c r="OFJ692" s="872"/>
      <c r="OFK692" s="872"/>
      <c r="OFL692" s="872"/>
      <c r="OFM692" s="872"/>
      <c r="OFN692" s="872"/>
      <c r="OFO692" s="872"/>
      <c r="OFP692" s="872"/>
      <c r="OFQ692" s="872"/>
      <c r="OFR692" s="872"/>
      <c r="OFS692" s="872"/>
      <c r="OFT692" s="872"/>
      <c r="OFU692" s="872"/>
      <c r="OFV692" s="872"/>
      <c r="OFW692" s="872"/>
      <c r="OFX692" s="872"/>
      <c r="OFY692" s="872"/>
      <c r="OFZ692" s="872"/>
      <c r="OGA692" s="872"/>
      <c r="OGB692" s="872"/>
      <c r="OGC692" s="872"/>
      <c r="OGD692" s="872"/>
      <c r="OGE692" s="872"/>
      <c r="OGF692" s="872"/>
      <c r="OGG692" s="872"/>
      <c r="OGH692" s="872"/>
      <c r="OGI692" s="872"/>
      <c r="OGJ692" s="872"/>
      <c r="OGK692" s="872"/>
      <c r="OGL692" s="872"/>
      <c r="OGM692" s="872"/>
      <c r="OGN692" s="872"/>
      <c r="OGO692" s="872"/>
      <c r="OGP692" s="872"/>
      <c r="OGQ692" s="872"/>
      <c r="OGR692" s="872"/>
      <c r="OGS692" s="872"/>
      <c r="OGT692" s="872"/>
      <c r="OGU692" s="872"/>
      <c r="OGV692" s="872"/>
      <c r="OGW692" s="872"/>
      <c r="OGX692" s="872"/>
      <c r="OGY692" s="872"/>
      <c r="OGZ692" s="872"/>
      <c r="OHA692" s="872"/>
      <c r="OHB692" s="872"/>
      <c r="OHC692" s="872"/>
      <c r="OHD692" s="872"/>
      <c r="OHE692" s="872"/>
      <c r="OHF692" s="872"/>
      <c r="OHG692" s="872"/>
      <c r="OHH692" s="872"/>
      <c r="OHI692" s="872"/>
      <c r="OHJ692" s="872"/>
      <c r="OHK692" s="872"/>
      <c r="OHL692" s="872"/>
      <c r="OHM692" s="872"/>
      <c r="OHN692" s="872"/>
      <c r="OHO692" s="872"/>
      <c r="OHP692" s="872"/>
      <c r="OHQ692" s="872"/>
      <c r="OHR692" s="872"/>
      <c r="OHS692" s="872"/>
      <c r="OHT692" s="872"/>
      <c r="OHU692" s="872"/>
      <c r="OHV692" s="872"/>
      <c r="OHW692" s="872"/>
      <c r="OHX692" s="872"/>
      <c r="OHY692" s="872"/>
      <c r="OHZ692" s="872"/>
      <c r="OIA692" s="872"/>
      <c r="OIB692" s="872"/>
      <c r="OIC692" s="872"/>
      <c r="OID692" s="872"/>
      <c r="OIE692" s="872"/>
      <c r="OIF692" s="872"/>
      <c r="OIG692" s="872"/>
      <c r="OIH692" s="872"/>
      <c r="OII692" s="872"/>
      <c r="OIJ692" s="872"/>
      <c r="OIK692" s="872"/>
      <c r="OIL692" s="872"/>
      <c r="OIM692" s="872"/>
      <c r="OIN692" s="872"/>
      <c r="OIO692" s="872"/>
      <c r="OIP692" s="872"/>
      <c r="OIQ692" s="872"/>
      <c r="OIR692" s="872"/>
      <c r="OIS692" s="872"/>
      <c r="OIT692" s="872"/>
      <c r="OIU692" s="872"/>
      <c r="OIV692" s="872"/>
      <c r="OIW692" s="872"/>
      <c r="OIX692" s="872"/>
      <c r="OIY692" s="872"/>
      <c r="OIZ692" s="872"/>
      <c r="OJA692" s="872"/>
      <c r="OJB692" s="872"/>
      <c r="OJC692" s="872"/>
      <c r="OJD692" s="872"/>
      <c r="OJE692" s="872"/>
      <c r="OJF692" s="872"/>
      <c r="OJG692" s="872"/>
      <c r="OJH692" s="872"/>
      <c r="OJI692" s="872"/>
      <c r="OJJ692" s="872"/>
      <c r="OJK692" s="872"/>
      <c r="OJL692" s="872"/>
      <c r="OJM692" s="872"/>
      <c r="OJN692" s="872"/>
      <c r="OJO692" s="872"/>
      <c r="OJP692" s="872"/>
      <c r="OJQ692" s="872"/>
      <c r="OJR692" s="872"/>
      <c r="OJS692" s="872"/>
      <c r="OJT692" s="872"/>
      <c r="OJU692" s="872"/>
      <c r="OJV692" s="872"/>
      <c r="OJW692" s="872"/>
      <c r="OJX692" s="872"/>
      <c r="OJY692" s="872"/>
      <c r="OJZ692" s="872"/>
      <c r="OKA692" s="872"/>
      <c r="OKB692" s="872"/>
      <c r="OKC692" s="872"/>
      <c r="OKD692" s="872"/>
      <c r="OKE692" s="872"/>
      <c r="OKF692" s="872"/>
      <c r="OKG692" s="872"/>
      <c r="OKH692" s="872"/>
      <c r="OKI692" s="872"/>
      <c r="OKJ692" s="872"/>
      <c r="OKK692" s="872"/>
      <c r="OKL692" s="872"/>
      <c r="OKM692" s="872"/>
      <c r="OKN692" s="872"/>
      <c r="OKO692" s="872"/>
      <c r="OKP692" s="872"/>
      <c r="OKQ692" s="872"/>
      <c r="OKR692" s="872"/>
      <c r="OKS692" s="872"/>
      <c r="OKT692" s="872"/>
      <c r="OKU692" s="872"/>
      <c r="OKV692" s="872"/>
      <c r="OKW692" s="872"/>
      <c r="OKX692" s="872"/>
      <c r="OKY692" s="872"/>
      <c r="OKZ692" s="872"/>
      <c r="OLA692" s="872"/>
      <c r="OLB692" s="872"/>
      <c r="OLC692" s="872"/>
      <c r="OLD692" s="872"/>
      <c r="OLE692" s="872"/>
      <c r="OLF692" s="872"/>
      <c r="OLG692" s="872"/>
      <c r="OLH692" s="872"/>
      <c r="OLI692" s="872"/>
      <c r="OLJ692" s="872"/>
      <c r="OLK692" s="872"/>
      <c r="OLL692" s="872"/>
      <c r="OLM692" s="872"/>
      <c r="OLN692" s="872"/>
      <c r="OLO692" s="872"/>
      <c r="OLP692" s="872"/>
      <c r="OLQ692" s="872"/>
      <c r="OLR692" s="872"/>
      <c r="OLS692" s="872"/>
      <c r="OLT692" s="872"/>
      <c r="OLU692" s="872"/>
      <c r="OLV692" s="872"/>
      <c r="OLW692" s="872"/>
      <c r="OLX692" s="872"/>
      <c r="OLY692" s="872"/>
      <c r="OLZ692" s="872"/>
      <c r="OMA692" s="872"/>
      <c r="OMB692" s="872"/>
      <c r="OMC692" s="872"/>
      <c r="OMD692" s="872"/>
      <c r="OME692" s="872"/>
      <c r="OMF692" s="872"/>
      <c r="OMG692" s="872"/>
      <c r="OMH692" s="872"/>
      <c r="OMI692" s="872"/>
      <c r="OMJ692" s="872"/>
      <c r="OMK692" s="872"/>
      <c r="OML692" s="872"/>
      <c r="OMM692" s="872"/>
      <c r="OMN692" s="872"/>
      <c r="OMO692" s="872"/>
      <c r="OMP692" s="872"/>
      <c r="OMQ692" s="872"/>
      <c r="OMR692" s="872"/>
      <c r="OMS692" s="872"/>
      <c r="OMT692" s="872"/>
      <c r="OMU692" s="872"/>
      <c r="OMV692" s="872"/>
      <c r="OMW692" s="872"/>
      <c r="OMX692" s="872"/>
      <c r="OMY692" s="872"/>
      <c r="OMZ692" s="872"/>
      <c r="ONA692" s="872"/>
      <c r="ONB692" s="872"/>
      <c r="ONC692" s="872"/>
      <c r="OND692" s="872"/>
      <c r="ONE692" s="872"/>
      <c r="ONF692" s="872"/>
      <c r="ONG692" s="872"/>
      <c r="ONH692" s="872"/>
      <c r="ONI692" s="872"/>
      <c r="ONJ692" s="872"/>
      <c r="ONK692" s="872"/>
      <c r="ONL692" s="872"/>
      <c r="ONM692" s="872"/>
      <c r="ONN692" s="872"/>
      <c r="ONO692" s="872"/>
      <c r="ONP692" s="872"/>
      <c r="ONQ692" s="872"/>
      <c r="ONR692" s="872"/>
      <c r="ONS692" s="872"/>
      <c r="ONT692" s="872"/>
      <c r="ONU692" s="872"/>
      <c r="ONV692" s="872"/>
      <c r="ONW692" s="872"/>
      <c r="ONX692" s="872"/>
      <c r="ONY692" s="872"/>
      <c r="ONZ692" s="872"/>
      <c r="OOA692" s="872"/>
      <c r="OOB692" s="872"/>
      <c r="OOC692" s="872"/>
      <c r="OOD692" s="872"/>
      <c r="OOE692" s="872"/>
      <c r="OOF692" s="872"/>
      <c r="OOG692" s="872"/>
      <c r="OOH692" s="872"/>
      <c r="OOI692" s="872"/>
      <c r="OOJ692" s="872"/>
      <c r="OOK692" s="872"/>
      <c r="OOL692" s="872"/>
      <c r="OOM692" s="872"/>
      <c r="OON692" s="872"/>
      <c r="OOO692" s="872"/>
      <c r="OOP692" s="872"/>
      <c r="OOQ692" s="872"/>
      <c r="OOR692" s="872"/>
      <c r="OOS692" s="872"/>
      <c r="OOT692" s="872"/>
      <c r="OOU692" s="872"/>
      <c r="OOV692" s="872"/>
      <c r="OOW692" s="872"/>
      <c r="OOX692" s="872"/>
      <c r="OOY692" s="872"/>
      <c r="OOZ692" s="872"/>
      <c r="OPA692" s="872"/>
      <c r="OPB692" s="872"/>
      <c r="OPC692" s="872"/>
      <c r="OPD692" s="872"/>
      <c r="OPE692" s="872"/>
      <c r="OPF692" s="872"/>
      <c r="OPG692" s="872"/>
      <c r="OPH692" s="872"/>
      <c r="OPI692" s="872"/>
      <c r="OPJ692" s="872"/>
      <c r="OPK692" s="872"/>
      <c r="OPL692" s="872"/>
      <c r="OPM692" s="872"/>
      <c r="OPN692" s="872"/>
      <c r="OPO692" s="872"/>
      <c r="OPP692" s="872"/>
      <c r="OPQ692" s="872"/>
      <c r="OPR692" s="872"/>
      <c r="OPS692" s="872"/>
      <c r="OPT692" s="872"/>
      <c r="OPU692" s="872"/>
      <c r="OPV692" s="872"/>
      <c r="OPW692" s="872"/>
      <c r="OPX692" s="872"/>
      <c r="OPY692" s="872"/>
      <c r="OPZ692" s="872"/>
      <c r="OQA692" s="872"/>
      <c r="OQB692" s="872"/>
      <c r="OQC692" s="872"/>
      <c r="OQD692" s="872"/>
      <c r="OQE692" s="872"/>
      <c r="OQF692" s="872"/>
      <c r="OQG692" s="872"/>
      <c r="OQH692" s="872"/>
      <c r="OQI692" s="872"/>
      <c r="OQJ692" s="872"/>
      <c r="OQK692" s="872"/>
      <c r="OQL692" s="872"/>
      <c r="OQM692" s="872"/>
      <c r="OQN692" s="872"/>
      <c r="OQO692" s="872"/>
      <c r="OQP692" s="872"/>
      <c r="OQQ692" s="872"/>
      <c r="OQR692" s="872"/>
      <c r="OQS692" s="872"/>
      <c r="OQT692" s="872"/>
      <c r="OQU692" s="872"/>
      <c r="OQV692" s="872"/>
      <c r="OQW692" s="872"/>
      <c r="OQX692" s="872"/>
      <c r="OQY692" s="872"/>
      <c r="OQZ692" s="872"/>
      <c r="ORA692" s="872"/>
      <c r="ORB692" s="872"/>
      <c r="ORC692" s="872"/>
      <c r="ORD692" s="872"/>
      <c r="ORE692" s="872"/>
      <c r="ORF692" s="872"/>
      <c r="ORG692" s="872"/>
      <c r="ORH692" s="872"/>
      <c r="ORI692" s="872"/>
      <c r="ORJ692" s="872"/>
      <c r="ORK692" s="872"/>
      <c r="ORL692" s="872"/>
      <c r="ORM692" s="872"/>
      <c r="ORN692" s="872"/>
      <c r="ORO692" s="872"/>
      <c r="ORP692" s="872"/>
      <c r="ORQ692" s="872"/>
      <c r="ORR692" s="872"/>
      <c r="ORS692" s="872"/>
      <c r="ORT692" s="872"/>
      <c r="ORU692" s="872"/>
      <c r="ORV692" s="872"/>
      <c r="ORW692" s="872"/>
      <c r="ORX692" s="872"/>
      <c r="ORY692" s="872"/>
      <c r="ORZ692" s="872"/>
      <c r="OSA692" s="872"/>
      <c r="OSB692" s="872"/>
      <c r="OSC692" s="872"/>
      <c r="OSD692" s="872"/>
      <c r="OSE692" s="872"/>
      <c r="OSF692" s="872"/>
      <c r="OSG692" s="872"/>
      <c r="OSH692" s="872"/>
      <c r="OSI692" s="872"/>
      <c r="OSJ692" s="872"/>
      <c r="OSK692" s="872"/>
      <c r="OSL692" s="872"/>
      <c r="OSM692" s="872"/>
      <c r="OSN692" s="872"/>
      <c r="OSO692" s="872"/>
      <c r="OSP692" s="872"/>
      <c r="OSQ692" s="872"/>
      <c r="OSR692" s="872"/>
      <c r="OSS692" s="872"/>
      <c r="OST692" s="872"/>
      <c r="OSU692" s="872"/>
      <c r="OSV692" s="872"/>
      <c r="OSW692" s="872"/>
      <c r="OSX692" s="872"/>
      <c r="OSY692" s="872"/>
      <c r="OSZ692" s="872"/>
      <c r="OTA692" s="872"/>
      <c r="OTB692" s="872"/>
      <c r="OTC692" s="872"/>
      <c r="OTD692" s="872"/>
      <c r="OTE692" s="872"/>
      <c r="OTF692" s="872"/>
      <c r="OTG692" s="872"/>
      <c r="OTH692" s="872"/>
      <c r="OTI692" s="872"/>
      <c r="OTJ692" s="872"/>
      <c r="OTK692" s="872"/>
      <c r="OTL692" s="872"/>
      <c r="OTM692" s="872"/>
      <c r="OTN692" s="872"/>
      <c r="OTO692" s="872"/>
      <c r="OTP692" s="872"/>
      <c r="OTQ692" s="872"/>
      <c r="OTR692" s="872"/>
      <c r="OTS692" s="872"/>
      <c r="OTT692" s="872"/>
      <c r="OTU692" s="872"/>
      <c r="OTV692" s="872"/>
      <c r="OTW692" s="872"/>
      <c r="OTX692" s="872"/>
      <c r="OTY692" s="872"/>
      <c r="OTZ692" s="872"/>
      <c r="OUA692" s="872"/>
      <c r="OUB692" s="872"/>
      <c r="OUC692" s="872"/>
      <c r="OUD692" s="872"/>
      <c r="OUE692" s="872"/>
      <c r="OUF692" s="872"/>
      <c r="OUG692" s="872"/>
      <c r="OUH692" s="872"/>
      <c r="OUI692" s="872"/>
      <c r="OUJ692" s="872"/>
      <c r="OUK692" s="872"/>
      <c r="OUL692" s="872"/>
      <c r="OUM692" s="872"/>
      <c r="OUN692" s="872"/>
      <c r="OUO692" s="872"/>
      <c r="OUP692" s="872"/>
      <c r="OUQ692" s="872"/>
      <c r="OUR692" s="872"/>
      <c r="OUS692" s="872"/>
      <c r="OUT692" s="872"/>
      <c r="OUU692" s="872"/>
      <c r="OUV692" s="872"/>
      <c r="OUW692" s="872"/>
      <c r="OUX692" s="872"/>
      <c r="OUY692" s="872"/>
      <c r="OUZ692" s="872"/>
      <c r="OVA692" s="872"/>
      <c r="OVB692" s="872"/>
      <c r="OVC692" s="872"/>
      <c r="OVD692" s="872"/>
      <c r="OVE692" s="872"/>
      <c r="OVF692" s="872"/>
      <c r="OVG692" s="872"/>
      <c r="OVH692" s="872"/>
      <c r="OVI692" s="872"/>
      <c r="OVJ692" s="872"/>
      <c r="OVK692" s="872"/>
      <c r="OVL692" s="872"/>
      <c r="OVM692" s="872"/>
      <c r="OVN692" s="872"/>
      <c r="OVO692" s="872"/>
      <c r="OVP692" s="872"/>
      <c r="OVQ692" s="872"/>
      <c r="OVR692" s="872"/>
      <c r="OVS692" s="872"/>
      <c r="OVT692" s="872"/>
      <c r="OVU692" s="872"/>
      <c r="OVV692" s="872"/>
      <c r="OVW692" s="872"/>
      <c r="OVX692" s="872"/>
      <c r="OVY692" s="872"/>
      <c r="OVZ692" s="872"/>
      <c r="OWA692" s="872"/>
      <c r="OWB692" s="872"/>
      <c r="OWC692" s="872"/>
      <c r="OWD692" s="872"/>
      <c r="OWE692" s="872"/>
      <c r="OWF692" s="872"/>
      <c r="OWG692" s="872"/>
      <c r="OWH692" s="872"/>
      <c r="OWI692" s="872"/>
      <c r="OWJ692" s="872"/>
      <c r="OWK692" s="872"/>
      <c r="OWL692" s="872"/>
      <c r="OWM692" s="872"/>
      <c r="OWN692" s="872"/>
      <c r="OWO692" s="872"/>
      <c r="OWP692" s="872"/>
      <c r="OWQ692" s="872"/>
      <c r="OWR692" s="872"/>
      <c r="OWS692" s="872"/>
      <c r="OWT692" s="872"/>
      <c r="OWU692" s="872"/>
      <c r="OWV692" s="872"/>
      <c r="OWW692" s="872"/>
      <c r="OWX692" s="872"/>
      <c r="OWY692" s="872"/>
      <c r="OWZ692" s="872"/>
      <c r="OXA692" s="872"/>
      <c r="OXB692" s="872"/>
      <c r="OXC692" s="872"/>
      <c r="OXD692" s="872"/>
      <c r="OXE692" s="872"/>
      <c r="OXF692" s="872"/>
      <c r="OXG692" s="872"/>
      <c r="OXH692" s="872"/>
      <c r="OXI692" s="872"/>
      <c r="OXJ692" s="872"/>
      <c r="OXK692" s="872"/>
      <c r="OXL692" s="872"/>
      <c r="OXM692" s="872"/>
      <c r="OXN692" s="872"/>
      <c r="OXO692" s="872"/>
      <c r="OXP692" s="872"/>
      <c r="OXQ692" s="872"/>
      <c r="OXR692" s="872"/>
      <c r="OXS692" s="872"/>
      <c r="OXT692" s="872"/>
      <c r="OXU692" s="872"/>
      <c r="OXV692" s="872"/>
      <c r="OXW692" s="872"/>
      <c r="OXX692" s="872"/>
      <c r="OXY692" s="872"/>
      <c r="OXZ692" s="872"/>
      <c r="OYA692" s="872"/>
      <c r="OYB692" s="872"/>
      <c r="OYC692" s="872"/>
      <c r="OYD692" s="872"/>
      <c r="OYE692" s="872"/>
      <c r="OYF692" s="872"/>
      <c r="OYG692" s="872"/>
      <c r="OYH692" s="872"/>
      <c r="OYI692" s="872"/>
      <c r="OYJ692" s="872"/>
      <c r="OYK692" s="872"/>
      <c r="OYL692" s="872"/>
      <c r="OYM692" s="872"/>
      <c r="OYN692" s="872"/>
      <c r="OYO692" s="872"/>
      <c r="OYP692" s="872"/>
      <c r="OYQ692" s="872"/>
      <c r="OYR692" s="872"/>
      <c r="OYS692" s="872"/>
      <c r="OYT692" s="872"/>
      <c r="OYU692" s="872"/>
      <c r="OYV692" s="872"/>
      <c r="OYW692" s="872"/>
      <c r="OYX692" s="872"/>
      <c r="OYY692" s="872"/>
      <c r="OYZ692" s="872"/>
      <c r="OZA692" s="872"/>
      <c r="OZB692" s="872"/>
      <c r="OZC692" s="872"/>
      <c r="OZD692" s="872"/>
      <c r="OZE692" s="872"/>
      <c r="OZF692" s="872"/>
      <c r="OZG692" s="872"/>
      <c r="OZH692" s="872"/>
      <c r="OZI692" s="872"/>
      <c r="OZJ692" s="872"/>
      <c r="OZK692" s="872"/>
      <c r="OZL692" s="872"/>
      <c r="OZM692" s="872"/>
      <c r="OZN692" s="872"/>
      <c r="OZO692" s="872"/>
      <c r="OZP692" s="872"/>
      <c r="OZQ692" s="872"/>
      <c r="OZR692" s="872"/>
      <c r="OZS692" s="872"/>
      <c r="OZT692" s="872"/>
      <c r="OZU692" s="872"/>
      <c r="OZV692" s="872"/>
      <c r="OZW692" s="872"/>
      <c r="OZX692" s="872"/>
      <c r="OZY692" s="872"/>
      <c r="OZZ692" s="872"/>
      <c r="PAA692" s="872"/>
      <c r="PAB692" s="872"/>
      <c r="PAC692" s="872"/>
      <c r="PAD692" s="872"/>
      <c r="PAE692" s="872"/>
      <c r="PAF692" s="872"/>
      <c r="PAG692" s="872"/>
      <c r="PAH692" s="872"/>
      <c r="PAI692" s="872"/>
      <c r="PAJ692" s="872"/>
      <c r="PAK692" s="872"/>
      <c r="PAL692" s="872"/>
      <c r="PAM692" s="872"/>
      <c r="PAN692" s="872"/>
      <c r="PAO692" s="872"/>
      <c r="PAP692" s="872"/>
      <c r="PAQ692" s="872"/>
      <c r="PAR692" s="872"/>
      <c r="PAS692" s="872"/>
      <c r="PAT692" s="872"/>
      <c r="PAU692" s="872"/>
      <c r="PAV692" s="872"/>
      <c r="PAW692" s="872"/>
      <c r="PAX692" s="872"/>
      <c r="PAY692" s="872"/>
      <c r="PAZ692" s="872"/>
      <c r="PBA692" s="872"/>
      <c r="PBB692" s="872"/>
      <c r="PBC692" s="872"/>
      <c r="PBD692" s="872"/>
      <c r="PBE692" s="872"/>
      <c r="PBF692" s="872"/>
      <c r="PBG692" s="872"/>
      <c r="PBH692" s="872"/>
      <c r="PBI692" s="872"/>
      <c r="PBJ692" s="872"/>
      <c r="PBK692" s="872"/>
      <c r="PBL692" s="872"/>
      <c r="PBM692" s="872"/>
      <c r="PBN692" s="872"/>
      <c r="PBO692" s="872"/>
      <c r="PBP692" s="872"/>
      <c r="PBQ692" s="872"/>
      <c r="PBR692" s="872"/>
      <c r="PBS692" s="872"/>
      <c r="PBT692" s="872"/>
      <c r="PBU692" s="872"/>
      <c r="PBV692" s="872"/>
      <c r="PBW692" s="872"/>
      <c r="PBX692" s="872"/>
      <c r="PBY692" s="872"/>
      <c r="PBZ692" s="872"/>
      <c r="PCA692" s="872"/>
      <c r="PCB692" s="872"/>
      <c r="PCC692" s="872"/>
      <c r="PCD692" s="872"/>
      <c r="PCE692" s="872"/>
      <c r="PCF692" s="872"/>
      <c r="PCG692" s="872"/>
      <c r="PCH692" s="872"/>
      <c r="PCI692" s="872"/>
      <c r="PCJ692" s="872"/>
      <c r="PCK692" s="872"/>
      <c r="PCL692" s="872"/>
      <c r="PCM692" s="872"/>
      <c r="PCN692" s="872"/>
      <c r="PCO692" s="872"/>
      <c r="PCP692" s="872"/>
      <c r="PCQ692" s="872"/>
      <c r="PCR692" s="872"/>
      <c r="PCS692" s="872"/>
      <c r="PCT692" s="872"/>
      <c r="PCU692" s="872"/>
      <c r="PCV692" s="872"/>
      <c r="PCW692" s="872"/>
      <c r="PCX692" s="872"/>
      <c r="PCY692" s="872"/>
      <c r="PCZ692" s="872"/>
      <c r="PDA692" s="872"/>
      <c r="PDB692" s="872"/>
      <c r="PDC692" s="872"/>
      <c r="PDD692" s="872"/>
      <c r="PDE692" s="872"/>
      <c r="PDF692" s="872"/>
      <c r="PDG692" s="872"/>
      <c r="PDH692" s="872"/>
      <c r="PDI692" s="872"/>
      <c r="PDJ692" s="872"/>
      <c r="PDK692" s="872"/>
      <c r="PDL692" s="872"/>
      <c r="PDM692" s="872"/>
      <c r="PDN692" s="872"/>
      <c r="PDO692" s="872"/>
      <c r="PDP692" s="872"/>
      <c r="PDQ692" s="872"/>
      <c r="PDR692" s="872"/>
      <c r="PDS692" s="872"/>
      <c r="PDT692" s="872"/>
      <c r="PDU692" s="872"/>
      <c r="PDV692" s="872"/>
      <c r="PDW692" s="872"/>
      <c r="PDX692" s="872"/>
      <c r="PDY692" s="872"/>
      <c r="PDZ692" s="872"/>
      <c r="PEA692" s="872"/>
      <c r="PEB692" s="872"/>
      <c r="PEC692" s="872"/>
      <c r="PED692" s="872"/>
      <c r="PEE692" s="872"/>
      <c r="PEF692" s="872"/>
      <c r="PEG692" s="872"/>
      <c r="PEH692" s="872"/>
      <c r="PEI692" s="872"/>
      <c r="PEJ692" s="872"/>
      <c r="PEK692" s="872"/>
      <c r="PEL692" s="872"/>
      <c r="PEM692" s="872"/>
      <c r="PEN692" s="872"/>
      <c r="PEO692" s="872"/>
      <c r="PEP692" s="872"/>
      <c r="PEQ692" s="872"/>
      <c r="PER692" s="872"/>
      <c r="PES692" s="872"/>
      <c r="PET692" s="872"/>
      <c r="PEU692" s="872"/>
      <c r="PEV692" s="872"/>
      <c r="PEW692" s="872"/>
      <c r="PEX692" s="872"/>
      <c r="PEY692" s="872"/>
      <c r="PEZ692" s="872"/>
      <c r="PFA692" s="872"/>
      <c r="PFB692" s="872"/>
      <c r="PFC692" s="872"/>
      <c r="PFD692" s="872"/>
      <c r="PFE692" s="872"/>
      <c r="PFF692" s="872"/>
      <c r="PFG692" s="872"/>
      <c r="PFH692" s="872"/>
      <c r="PFI692" s="872"/>
      <c r="PFJ692" s="872"/>
      <c r="PFK692" s="872"/>
      <c r="PFL692" s="872"/>
      <c r="PFM692" s="872"/>
      <c r="PFN692" s="872"/>
      <c r="PFO692" s="872"/>
      <c r="PFP692" s="872"/>
      <c r="PFQ692" s="872"/>
      <c r="PFR692" s="872"/>
      <c r="PFS692" s="872"/>
      <c r="PFT692" s="872"/>
      <c r="PFU692" s="872"/>
      <c r="PFV692" s="872"/>
      <c r="PFW692" s="872"/>
      <c r="PFX692" s="872"/>
      <c r="PFY692" s="872"/>
      <c r="PFZ692" s="872"/>
      <c r="PGA692" s="872"/>
      <c r="PGB692" s="872"/>
      <c r="PGC692" s="872"/>
      <c r="PGD692" s="872"/>
      <c r="PGE692" s="872"/>
      <c r="PGF692" s="872"/>
      <c r="PGG692" s="872"/>
      <c r="PGH692" s="872"/>
      <c r="PGI692" s="872"/>
      <c r="PGJ692" s="872"/>
      <c r="PGK692" s="872"/>
      <c r="PGL692" s="872"/>
      <c r="PGM692" s="872"/>
      <c r="PGN692" s="872"/>
      <c r="PGO692" s="872"/>
      <c r="PGP692" s="872"/>
      <c r="PGQ692" s="872"/>
      <c r="PGR692" s="872"/>
      <c r="PGS692" s="872"/>
      <c r="PGT692" s="872"/>
      <c r="PGU692" s="872"/>
      <c r="PGV692" s="872"/>
      <c r="PGW692" s="872"/>
      <c r="PGX692" s="872"/>
      <c r="PGY692" s="872"/>
      <c r="PGZ692" s="872"/>
      <c r="PHA692" s="872"/>
      <c r="PHB692" s="872"/>
      <c r="PHC692" s="872"/>
      <c r="PHD692" s="872"/>
      <c r="PHE692" s="872"/>
      <c r="PHF692" s="872"/>
      <c r="PHG692" s="872"/>
      <c r="PHH692" s="872"/>
      <c r="PHI692" s="872"/>
      <c r="PHJ692" s="872"/>
      <c r="PHK692" s="872"/>
      <c r="PHL692" s="872"/>
      <c r="PHM692" s="872"/>
      <c r="PHN692" s="872"/>
      <c r="PHO692" s="872"/>
      <c r="PHP692" s="872"/>
      <c r="PHQ692" s="872"/>
      <c r="PHR692" s="872"/>
      <c r="PHS692" s="872"/>
      <c r="PHT692" s="872"/>
      <c r="PHU692" s="872"/>
      <c r="PHV692" s="872"/>
      <c r="PHW692" s="872"/>
      <c r="PHX692" s="872"/>
      <c r="PHY692" s="872"/>
      <c r="PHZ692" s="872"/>
      <c r="PIA692" s="872"/>
      <c r="PIB692" s="872"/>
      <c r="PIC692" s="872"/>
      <c r="PID692" s="872"/>
      <c r="PIE692" s="872"/>
      <c r="PIF692" s="872"/>
      <c r="PIG692" s="872"/>
      <c r="PIH692" s="872"/>
      <c r="PII692" s="872"/>
      <c r="PIJ692" s="872"/>
      <c r="PIK692" s="872"/>
      <c r="PIL692" s="872"/>
      <c r="PIM692" s="872"/>
      <c r="PIN692" s="872"/>
      <c r="PIO692" s="872"/>
      <c r="PIP692" s="872"/>
      <c r="PIQ692" s="872"/>
      <c r="PIR692" s="872"/>
      <c r="PIS692" s="872"/>
      <c r="PIT692" s="872"/>
      <c r="PIU692" s="872"/>
      <c r="PIV692" s="872"/>
      <c r="PIW692" s="872"/>
      <c r="PIX692" s="872"/>
      <c r="PIY692" s="872"/>
      <c r="PIZ692" s="872"/>
      <c r="PJA692" s="872"/>
      <c r="PJB692" s="872"/>
      <c r="PJC692" s="872"/>
      <c r="PJD692" s="872"/>
      <c r="PJE692" s="872"/>
      <c r="PJF692" s="872"/>
      <c r="PJG692" s="872"/>
      <c r="PJH692" s="872"/>
      <c r="PJI692" s="872"/>
      <c r="PJJ692" s="872"/>
      <c r="PJK692" s="872"/>
      <c r="PJL692" s="872"/>
      <c r="PJM692" s="872"/>
      <c r="PJN692" s="872"/>
      <c r="PJO692" s="872"/>
      <c r="PJP692" s="872"/>
      <c r="PJQ692" s="872"/>
      <c r="PJR692" s="872"/>
      <c r="PJS692" s="872"/>
      <c r="PJT692" s="872"/>
      <c r="PJU692" s="872"/>
      <c r="PJV692" s="872"/>
      <c r="PJW692" s="872"/>
      <c r="PJX692" s="872"/>
      <c r="PJY692" s="872"/>
      <c r="PJZ692" s="872"/>
      <c r="PKA692" s="872"/>
      <c r="PKB692" s="872"/>
      <c r="PKC692" s="872"/>
      <c r="PKD692" s="872"/>
      <c r="PKE692" s="872"/>
      <c r="PKF692" s="872"/>
      <c r="PKG692" s="872"/>
      <c r="PKH692" s="872"/>
      <c r="PKI692" s="872"/>
      <c r="PKJ692" s="872"/>
      <c r="PKK692" s="872"/>
      <c r="PKL692" s="872"/>
      <c r="PKM692" s="872"/>
      <c r="PKN692" s="872"/>
      <c r="PKO692" s="872"/>
      <c r="PKP692" s="872"/>
      <c r="PKQ692" s="872"/>
      <c r="PKR692" s="872"/>
      <c r="PKS692" s="872"/>
      <c r="PKT692" s="872"/>
      <c r="PKU692" s="872"/>
      <c r="PKV692" s="872"/>
      <c r="PKW692" s="872"/>
      <c r="PKX692" s="872"/>
      <c r="PKY692" s="872"/>
      <c r="PKZ692" s="872"/>
      <c r="PLA692" s="872"/>
      <c r="PLB692" s="872"/>
      <c r="PLC692" s="872"/>
      <c r="PLD692" s="872"/>
      <c r="PLE692" s="872"/>
      <c r="PLF692" s="872"/>
      <c r="PLG692" s="872"/>
      <c r="PLH692" s="872"/>
      <c r="PLI692" s="872"/>
      <c r="PLJ692" s="872"/>
      <c r="PLK692" s="872"/>
      <c r="PLL692" s="872"/>
      <c r="PLM692" s="872"/>
      <c r="PLN692" s="872"/>
      <c r="PLO692" s="872"/>
      <c r="PLP692" s="872"/>
      <c r="PLQ692" s="872"/>
      <c r="PLR692" s="872"/>
      <c r="PLS692" s="872"/>
      <c r="PLT692" s="872"/>
      <c r="PLU692" s="872"/>
      <c r="PLV692" s="872"/>
      <c r="PLW692" s="872"/>
      <c r="PLX692" s="872"/>
      <c r="PLY692" s="872"/>
      <c r="PLZ692" s="872"/>
      <c r="PMA692" s="872"/>
      <c r="PMB692" s="872"/>
      <c r="PMC692" s="872"/>
      <c r="PMD692" s="872"/>
      <c r="PME692" s="872"/>
      <c r="PMF692" s="872"/>
      <c r="PMG692" s="872"/>
      <c r="PMH692" s="872"/>
      <c r="PMI692" s="872"/>
      <c r="PMJ692" s="872"/>
      <c r="PMK692" s="872"/>
      <c r="PML692" s="872"/>
      <c r="PMM692" s="872"/>
      <c r="PMN692" s="872"/>
      <c r="PMO692" s="872"/>
      <c r="PMP692" s="872"/>
      <c r="PMQ692" s="872"/>
      <c r="PMR692" s="872"/>
      <c r="PMS692" s="872"/>
      <c r="PMT692" s="872"/>
      <c r="PMU692" s="872"/>
      <c r="PMV692" s="872"/>
      <c r="PMW692" s="872"/>
      <c r="PMX692" s="872"/>
      <c r="PMY692" s="872"/>
      <c r="PMZ692" s="872"/>
      <c r="PNA692" s="872"/>
      <c r="PNB692" s="872"/>
      <c r="PNC692" s="872"/>
      <c r="PND692" s="872"/>
      <c r="PNE692" s="872"/>
      <c r="PNF692" s="872"/>
      <c r="PNG692" s="872"/>
      <c r="PNH692" s="872"/>
      <c r="PNI692" s="872"/>
      <c r="PNJ692" s="872"/>
      <c r="PNK692" s="872"/>
      <c r="PNL692" s="872"/>
      <c r="PNM692" s="872"/>
      <c r="PNN692" s="872"/>
      <c r="PNO692" s="872"/>
      <c r="PNP692" s="872"/>
      <c r="PNQ692" s="872"/>
      <c r="PNR692" s="872"/>
      <c r="PNS692" s="872"/>
      <c r="PNT692" s="872"/>
      <c r="PNU692" s="872"/>
      <c r="PNV692" s="872"/>
      <c r="PNW692" s="872"/>
      <c r="PNX692" s="872"/>
      <c r="PNY692" s="872"/>
      <c r="PNZ692" s="872"/>
      <c r="POA692" s="872"/>
      <c r="POB692" s="872"/>
      <c r="POC692" s="872"/>
      <c r="POD692" s="872"/>
      <c r="POE692" s="872"/>
      <c r="POF692" s="872"/>
      <c r="POG692" s="872"/>
      <c r="POH692" s="872"/>
      <c r="POI692" s="872"/>
      <c r="POJ692" s="872"/>
      <c r="POK692" s="872"/>
      <c r="POL692" s="872"/>
      <c r="POM692" s="872"/>
      <c r="PON692" s="872"/>
      <c r="POO692" s="872"/>
      <c r="POP692" s="872"/>
      <c r="POQ692" s="872"/>
      <c r="POR692" s="872"/>
      <c r="POS692" s="872"/>
      <c r="POT692" s="872"/>
      <c r="POU692" s="872"/>
      <c r="POV692" s="872"/>
      <c r="POW692" s="872"/>
      <c r="POX692" s="872"/>
      <c r="POY692" s="872"/>
      <c r="POZ692" s="872"/>
      <c r="PPA692" s="872"/>
      <c r="PPB692" s="872"/>
      <c r="PPC692" s="872"/>
      <c r="PPD692" s="872"/>
      <c r="PPE692" s="872"/>
      <c r="PPF692" s="872"/>
      <c r="PPG692" s="872"/>
      <c r="PPH692" s="872"/>
      <c r="PPI692" s="872"/>
      <c r="PPJ692" s="872"/>
      <c r="PPK692" s="872"/>
      <c r="PPL692" s="872"/>
      <c r="PPM692" s="872"/>
      <c r="PPN692" s="872"/>
      <c r="PPO692" s="872"/>
      <c r="PPP692" s="872"/>
      <c r="PPQ692" s="872"/>
      <c r="PPR692" s="872"/>
      <c r="PPS692" s="872"/>
      <c r="PPT692" s="872"/>
      <c r="PPU692" s="872"/>
      <c r="PPV692" s="872"/>
      <c r="PPW692" s="872"/>
      <c r="PPX692" s="872"/>
      <c r="PPY692" s="872"/>
      <c r="PPZ692" s="872"/>
      <c r="PQA692" s="872"/>
      <c r="PQB692" s="872"/>
      <c r="PQC692" s="872"/>
      <c r="PQD692" s="872"/>
      <c r="PQE692" s="872"/>
      <c r="PQF692" s="872"/>
      <c r="PQG692" s="872"/>
      <c r="PQH692" s="872"/>
      <c r="PQI692" s="872"/>
      <c r="PQJ692" s="872"/>
      <c r="PQK692" s="872"/>
      <c r="PQL692" s="872"/>
      <c r="PQM692" s="872"/>
      <c r="PQN692" s="872"/>
      <c r="PQO692" s="872"/>
      <c r="PQP692" s="872"/>
      <c r="PQQ692" s="872"/>
      <c r="PQR692" s="872"/>
      <c r="PQS692" s="872"/>
      <c r="PQT692" s="872"/>
      <c r="PQU692" s="872"/>
      <c r="PQV692" s="872"/>
      <c r="PQW692" s="872"/>
      <c r="PQX692" s="872"/>
      <c r="PQY692" s="872"/>
      <c r="PQZ692" s="872"/>
      <c r="PRA692" s="872"/>
      <c r="PRB692" s="872"/>
      <c r="PRC692" s="872"/>
      <c r="PRD692" s="872"/>
      <c r="PRE692" s="872"/>
      <c r="PRF692" s="872"/>
      <c r="PRG692" s="872"/>
      <c r="PRH692" s="872"/>
      <c r="PRI692" s="872"/>
      <c r="PRJ692" s="872"/>
      <c r="PRK692" s="872"/>
      <c r="PRL692" s="872"/>
      <c r="PRM692" s="872"/>
      <c r="PRN692" s="872"/>
      <c r="PRO692" s="872"/>
      <c r="PRP692" s="872"/>
      <c r="PRQ692" s="872"/>
      <c r="PRR692" s="872"/>
      <c r="PRS692" s="872"/>
      <c r="PRT692" s="872"/>
      <c r="PRU692" s="872"/>
      <c r="PRV692" s="872"/>
      <c r="PRW692" s="872"/>
      <c r="PRX692" s="872"/>
      <c r="PRY692" s="872"/>
      <c r="PRZ692" s="872"/>
      <c r="PSA692" s="872"/>
      <c r="PSB692" s="872"/>
      <c r="PSC692" s="872"/>
      <c r="PSD692" s="872"/>
      <c r="PSE692" s="872"/>
      <c r="PSF692" s="872"/>
      <c r="PSG692" s="872"/>
      <c r="PSH692" s="872"/>
      <c r="PSI692" s="872"/>
      <c r="PSJ692" s="872"/>
      <c r="PSK692" s="872"/>
      <c r="PSL692" s="872"/>
      <c r="PSM692" s="872"/>
      <c r="PSN692" s="872"/>
      <c r="PSO692" s="872"/>
      <c r="PSP692" s="872"/>
      <c r="PSQ692" s="872"/>
      <c r="PSR692" s="872"/>
      <c r="PSS692" s="872"/>
      <c r="PST692" s="872"/>
      <c r="PSU692" s="872"/>
      <c r="PSV692" s="872"/>
      <c r="PSW692" s="872"/>
      <c r="PSX692" s="872"/>
      <c r="PSY692" s="872"/>
      <c r="PSZ692" s="872"/>
      <c r="PTA692" s="872"/>
      <c r="PTB692" s="872"/>
      <c r="PTC692" s="872"/>
      <c r="PTD692" s="872"/>
      <c r="PTE692" s="872"/>
      <c r="PTF692" s="872"/>
      <c r="PTG692" s="872"/>
      <c r="PTH692" s="872"/>
      <c r="PTI692" s="872"/>
      <c r="PTJ692" s="872"/>
      <c r="PTK692" s="872"/>
      <c r="PTL692" s="872"/>
      <c r="PTM692" s="872"/>
      <c r="PTN692" s="872"/>
      <c r="PTO692" s="872"/>
      <c r="PTP692" s="872"/>
      <c r="PTQ692" s="872"/>
      <c r="PTR692" s="872"/>
      <c r="PTS692" s="872"/>
      <c r="PTT692" s="872"/>
      <c r="PTU692" s="872"/>
      <c r="PTV692" s="872"/>
      <c r="PTW692" s="872"/>
      <c r="PTX692" s="872"/>
      <c r="PTY692" s="872"/>
      <c r="PTZ692" s="872"/>
      <c r="PUA692" s="872"/>
      <c r="PUB692" s="872"/>
      <c r="PUC692" s="872"/>
      <c r="PUD692" s="872"/>
      <c r="PUE692" s="872"/>
      <c r="PUF692" s="872"/>
      <c r="PUG692" s="872"/>
      <c r="PUH692" s="872"/>
      <c r="PUI692" s="872"/>
      <c r="PUJ692" s="872"/>
      <c r="PUK692" s="872"/>
      <c r="PUL692" s="872"/>
      <c r="PUM692" s="872"/>
      <c r="PUN692" s="872"/>
      <c r="PUO692" s="872"/>
      <c r="PUP692" s="872"/>
      <c r="PUQ692" s="872"/>
      <c r="PUR692" s="872"/>
      <c r="PUS692" s="872"/>
      <c r="PUT692" s="872"/>
      <c r="PUU692" s="872"/>
      <c r="PUV692" s="872"/>
      <c r="PUW692" s="872"/>
      <c r="PUX692" s="872"/>
      <c r="PUY692" s="872"/>
      <c r="PUZ692" s="872"/>
      <c r="PVA692" s="872"/>
      <c r="PVB692" s="872"/>
      <c r="PVC692" s="872"/>
      <c r="PVD692" s="872"/>
      <c r="PVE692" s="872"/>
      <c r="PVF692" s="872"/>
      <c r="PVG692" s="872"/>
      <c r="PVH692" s="872"/>
      <c r="PVI692" s="872"/>
      <c r="PVJ692" s="872"/>
      <c r="PVK692" s="872"/>
      <c r="PVL692" s="872"/>
      <c r="PVM692" s="872"/>
      <c r="PVN692" s="872"/>
      <c r="PVO692" s="872"/>
      <c r="PVP692" s="872"/>
      <c r="PVQ692" s="872"/>
      <c r="PVR692" s="872"/>
      <c r="PVS692" s="872"/>
      <c r="PVT692" s="872"/>
      <c r="PVU692" s="872"/>
      <c r="PVV692" s="872"/>
      <c r="PVW692" s="872"/>
      <c r="PVX692" s="872"/>
      <c r="PVY692" s="872"/>
      <c r="PVZ692" s="872"/>
      <c r="PWA692" s="872"/>
      <c r="PWB692" s="872"/>
      <c r="PWC692" s="872"/>
      <c r="PWD692" s="872"/>
      <c r="PWE692" s="872"/>
      <c r="PWF692" s="872"/>
      <c r="PWG692" s="872"/>
      <c r="PWH692" s="872"/>
      <c r="PWI692" s="872"/>
      <c r="PWJ692" s="872"/>
      <c r="PWK692" s="872"/>
      <c r="PWL692" s="872"/>
      <c r="PWM692" s="872"/>
      <c r="PWN692" s="872"/>
      <c r="PWO692" s="872"/>
      <c r="PWP692" s="872"/>
      <c r="PWQ692" s="872"/>
      <c r="PWR692" s="872"/>
      <c r="PWS692" s="872"/>
      <c r="PWT692" s="872"/>
      <c r="PWU692" s="872"/>
      <c r="PWV692" s="872"/>
      <c r="PWW692" s="872"/>
      <c r="PWX692" s="872"/>
      <c r="PWY692" s="872"/>
      <c r="PWZ692" s="872"/>
      <c r="PXA692" s="872"/>
      <c r="PXB692" s="872"/>
      <c r="PXC692" s="872"/>
      <c r="PXD692" s="872"/>
      <c r="PXE692" s="872"/>
      <c r="PXF692" s="872"/>
      <c r="PXG692" s="872"/>
      <c r="PXH692" s="872"/>
      <c r="PXI692" s="872"/>
      <c r="PXJ692" s="872"/>
      <c r="PXK692" s="872"/>
      <c r="PXL692" s="872"/>
      <c r="PXM692" s="872"/>
      <c r="PXN692" s="872"/>
      <c r="PXO692" s="872"/>
      <c r="PXP692" s="872"/>
      <c r="PXQ692" s="872"/>
      <c r="PXR692" s="872"/>
      <c r="PXS692" s="872"/>
      <c r="PXT692" s="872"/>
      <c r="PXU692" s="872"/>
      <c r="PXV692" s="872"/>
      <c r="PXW692" s="872"/>
      <c r="PXX692" s="872"/>
      <c r="PXY692" s="872"/>
      <c r="PXZ692" s="872"/>
      <c r="PYA692" s="872"/>
      <c r="PYB692" s="872"/>
      <c r="PYC692" s="872"/>
      <c r="PYD692" s="872"/>
      <c r="PYE692" s="872"/>
      <c r="PYF692" s="872"/>
      <c r="PYG692" s="872"/>
      <c r="PYH692" s="872"/>
      <c r="PYI692" s="872"/>
      <c r="PYJ692" s="872"/>
      <c r="PYK692" s="872"/>
      <c r="PYL692" s="872"/>
      <c r="PYM692" s="872"/>
      <c r="PYN692" s="872"/>
      <c r="PYO692" s="872"/>
      <c r="PYP692" s="872"/>
      <c r="PYQ692" s="872"/>
      <c r="PYR692" s="872"/>
      <c r="PYS692" s="872"/>
      <c r="PYT692" s="872"/>
      <c r="PYU692" s="872"/>
      <c r="PYV692" s="872"/>
      <c r="PYW692" s="872"/>
      <c r="PYX692" s="872"/>
      <c r="PYY692" s="872"/>
      <c r="PYZ692" s="872"/>
      <c r="PZA692" s="872"/>
      <c r="PZB692" s="872"/>
      <c r="PZC692" s="872"/>
      <c r="PZD692" s="872"/>
      <c r="PZE692" s="872"/>
      <c r="PZF692" s="872"/>
      <c r="PZG692" s="872"/>
      <c r="PZH692" s="872"/>
      <c r="PZI692" s="872"/>
      <c r="PZJ692" s="872"/>
      <c r="PZK692" s="872"/>
      <c r="PZL692" s="872"/>
      <c r="PZM692" s="872"/>
      <c r="PZN692" s="872"/>
      <c r="PZO692" s="872"/>
      <c r="PZP692" s="872"/>
      <c r="PZQ692" s="872"/>
      <c r="PZR692" s="872"/>
      <c r="PZS692" s="872"/>
      <c r="PZT692" s="872"/>
      <c r="PZU692" s="872"/>
      <c r="PZV692" s="872"/>
      <c r="PZW692" s="872"/>
      <c r="PZX692" s="872"/>
      <c r="PZY692" s="872"/>
      <c r="PZZ692" s="872"/>
      <c r="QAA692" s="872"/>
      <c r="QAB692" s="872"/>
      <c r="QAC692" s="872"/>
      <c r="QAD692" s="872"/>
      <c r="QAE692" s="872"/>
      <c r="QAF692" s="872"/>
      <c r="QAG692" s="872"/>
      <c r="QAH692" s="872"/>
      <c r="QAI692" s="872"/>
      <c r="QAJ692" s="872"/>
      <c r="QAK692" s="872"/>
      <c r="QAL692" s="872"/>
      <c r="QAM692" s="872"/>
      <c r="QAN692" s="872"/>
      <c r="QAO692" s="872"/>
      <c r="QAP692" s="872"/>
      <c r="QAQ692" s="872"/>
      <c r="QAR692" s="872"/>
      <c r="QAS692" s="872"/>
      <c r="QAT692" s="872"/>
      <c r="QAU692" s="872"/>
      <c r="QAV692" s="872"/>
      <c r="QAW692" s="872"/>
      <c r="QAX692" s="872"/>
      <c r="QAY692" s="872"/>
      <c r="QAZ692" s="872"/>
      <c r="QBA692" s="872"/>
      <c r="QBB692" s="872"/>
      <c r="QBC692" s="872"/>
      <c r="QBD692" s="872"/>
      <c r="QBE692" s="872"/>
      <c r="QBF692" s="872"/>
      <c r="QBG692" s="872"/>
      <c r="QBH692" s="872"/>
      <c r="QBI692" s="872"/>
      <c r="QBJ692" s="872"/>
      <c r="QBK692" s="872"/>
      <c r="QBL692" s="872"/>
      <c r="QBM692" s="872"/>
      <c r="QBN692" s="872"/>
      <c r="QBO692" s="872"/>
      <c r="QBP692" s="872"/>
      <c r="QBQ692" s="872"/>
      <c r="QBR692" s="872"/>
      <c r="QBS692" s="872"/>
      <c r="QBT692" s="872"/>
      <c r="QBU692" s="872"/>
      <c r="QBV692" s="872"/>
      <c r="QBW692" s="872"/>
      <c r="QBX692" s="872"/>
      <c r="QBY692" s="872"/>
      <c r="QBZ692" s="872"/>
      <c r="QCA692" s="872"/>
      <c r="QCB692" s="872"/>
      <c r="QCC692" s="872"/>
      <c r="QCD692" s="872"/>
      <c r="QCE692" s="872"/>
      <c r="QCF692" s="872"/>
      <c r="QCG692" s="872"/>
      <c r="QCH692" s="872"/>
      <c r="QCI692" s="872"/>
      <c r="QCJ692" s="872"/>
      <c r="QCK692" s="872"/>
      <c r="QCL692" s="872"/>
      <c r="QCM692" s="872"/>
      <c r="QCN692" s="872"/>
      <c r="QCO692" s="872"/>
      <c r="QCP692" s="872"/>
      <c r="QCQ692" s="872"/>
      <c r="QCR692" s="872"/>
      <c r="QCS692" s="872"/>
      <c r="QCT692" s="872"/>
      <c r="QCU692" s="872"/>
      <c r="QCV692" s="872"/>
      <c r="QCW692" s="872"/>
      <c r="QCX692" s="872"/>
      <c r="QCY692" s="872"/>
      <c r="QCZ692" s="872"/>
      <c r="QDA692" s="872"/>
      <c r="QDB692" s="872"/>
      <c r="QDC692" s="872"/>
      <c r="QDD692" s="872"/>
      <c r="QDE692" s="872"/>
      <c r="QDF692" s="872"/>
      <c r="QDG692" s="872"/>
      <c r="QDH692" s="872"/>
      <c r="QDI692" s="872"/>
      <c r="QDJ692" s="872"/>
      <c r="QDK692" s="872"/>
      <c r="QDL692" s="872"/>
      <c r="QDM692" s="872"/>
      <c r="QDN692" s="872"/>
      <c r="QDO692" s="872"/>
      <c r="QDP692" s="872"/>
      <c r="QDQ692" s="872"/>
      <c r="QDR692" s="872"/>
      <c r="QDS692" s="872"/>
      <c r="QDT692" s="872"/>
      <c r="QDU692" s="872"/>
      <c r="QDV692" s="872"/>
      <c r="QDW692" s="872"/>
      <c r="QDX692" s="872"/>
      <c r="QDY692" s="872"/>
      <c r="QDZ692" s="872"/>
      <c r="QEA692" s="872"/>
      <c r="QEB692" s="872"/>
      <c r="QEC692" s="872"/>
      <c r="QED692" s="872"/>
      <c r="QEE692" s="872"/>
      <c r="QEF692" s="872"/>
      <c r="QEG692" s="872"/>
      <c r="QEH692" s="872"/>
      <c r="QEI692" s="872"/>
      <c r="QEJ692" s="872"/>
      <c r="QEK692" s="872"/>
      <c r="QEL692" s="872"/>
      <c r="QEM692" s="872"/>
      <c r="QEN692" s="872"/>
      <c r="QEO692" s="872"/>
      <c r="QEP692" s="872"/>
      <c r="QEQ692" s="872"/>
      <c r="QER692" s="872"/>
      <c r="QES692" s="872"/>
      <c r="QET692" s="872"/>
      <c r="QEU692" s="872"/>
      <c r="QEV692" s="872"/>
      <c r="QEW692" s="872"/>
      <c r="QEX692" s="872"/>
      <c r="QEY692" s="872"/>
      <c r="QEZ692" s="872"/>
      <c r="QFA692" s="872"/>
      <c r="QFB692" s="872"/>
      <c r="QFC692" s="872"/>
      <c r="QFD692" s="872"/>
      <c r="QFE692" s="872"/>
      <c r="QFF692" s="872"/>
      <c r="QFG692" s="872"/>
      <c r="QFH692" s="872"/>
      <c r="QFI692" s="872"/>
      <c r="QFJ692" s="872"/>
      <c r="QFK692" s="872"/>
      <c r="QFL692" s="872"/>
      <c r="QFM692" s="872"/>
      <c r="QFN692" s="872"/>
      <c r="QFO692" s="872"/>
      <c r="QFP692" s="872"/>
      <c r="QFQ692" s="872"/>
      <c r="QFR692" s="872"/>
      <c r="QFS692" s="872"/>
      <c r="QFT692" s="872"/>
      <c r="QFU692" s="872"/>
      <c r="QFV692" s="872"/>
      <c r="QFW692" s="872"/>
      <c r="QFX692" s="872"/>
      <c r="QFY692" s="872"/>
      <c r="QFZ692" s="872"/>
      <c r="QGA692" s="872"/>
      <c r="QGB692" s="872"/>
      <c r="QGC692" s="872"/>
      <c r="QGD692" s="872"/>
      <c r="QGE692" s="872"/>
      <c r="QGF692" s="872"/>
      <c r="QGG692" s="872"/>
      <c r="QGH692" s="872"/>
      <c r="QGI692" s="872"/>
      <c r="QGJ692" s="872"/>
      <c r="QGK692" s="872"/>
      <c r="QGL692" s="872"/>
      <c r="QGM692" s="872"/>
      <c r="QGN692" s="872"/>
      <c r="QGO692" s="872"/>
      <c r="QGP692" s="872"/>
      <c r="QGQ692" s="872"/>
      <c r="QGR692" s="872"/>
      <c r="QGS692" s="872"/>
      <c r="QGT692" s="872"/>
      <c r="QGU692" s="872"/>
      <c r="QGV692" s="872"/>
      <c r="QGW692" s="872"/>
      <c r="QGX692" s="872"/>
      <c r="QGY692" s="872"/>
      <c r="QGZ692" s="872"/>
      <c r="QHA692" s="872"/>
      <c r="QHB692" s="872"/>
      <c r="QHC692" s="872"/>
      <c r="QHD692" s="872"/>
      <c r="QHE692" s="872"/>
      <c r="QHF692" s="872"/>
      <c r="QHG692" s="872"/>
      <c r="QHH692" s="872"/>
      <c r="QHI692" s="872"/>
      <c r="QHJ692" s="872"/>
      <c r="QHK692" s="872"/>
      <c r="QHL692" s="872"/>
      <c r="QHM692" s="872"/>
      <c r="QHN692" s="872"/>
      <c r="QHO692" s="872"/>
      <c r="QHP692" s="872"/>
      <c r="QHQ692" s="872"/>
      <c r="QHR692" s="872"/>
      <c r="QHS692" s="872"/>
      <c r="QHT692" s="872"/>
      <c r="QHU692" s="872"/>
      <c r="QHV692" s="872"/>
      <c r="QHW692" s="872"/>
      <c r="QHX692" s="872"/>
      <c r="QHY692" s="872"/>
      <c r="QHZ692" s="872"/>
      <c r="QIA692" s="872"/>
      <c r="QIB692" s="872"/>
      <c r="QIC692" s="872"/>
      <c r="QID692" s="872"/>
      <c r="QIE692" s="872"/>
      <c r="QIF692" s="872"/>
      <c r="QIG692" s="872"/>
      <c r="QIH692" s="872"/>
      <c r="QII692" s="872"/>
      <c r="QIJ692" s="872"/>
      <c r="QIK692" s="872"/>
      <c r="QIL692" s="872"/>
      <c r="QIM692" s="872"/>
      <c r="QIN692" s="872"/>
      <c r="QIO692" s="872"/>
      <c r="QIP692" s="872"/>
      <c r="QIQ692" s="872"/>
      <c r="QIR692" s="872"/>
      <c r="QIS692" s="872"/>
      <c r="QIT692" s="872"/>
      <c r="QIU692" s="872"/>
      <c r="QIV692" s="872"/>
      <c r="QIW692" s="872"/>
      <c r="QIX692" s="872"/>
      <c r="QIY692" s="872"/>
      <c r="QIZ692" s="872"/>
      <c r="QJA692" s="872"/>
      <c r="QJB692" s="872"/>
      <c r="QJC692" s="872"/>
      <c r="QJD692" s="872"/>
      <c r="QJE692" s="872"/>
      <c r="QJF692" s="872"/>
      <c r="QJG692" s="872"/>
      <c r="QJH692" s="872"/>
      <c r="QJI692" s="872"/>
      <c r="QJJ692" s="872"/>
      <c r="QJK692" s="872"/>
      <c r="QJL692" s="872"/>
      <c r="QJM692" s="872"/>
      <c r="QJN692" s="872"/>
      <c r="QJO692" s="872"/>
      <c r="QJP692" s="872"/>
      <c r="QJQ692" s="872"/>
      <c r="QJR692" s="872"/>
      <c r="QJS692" s="872"/>
      <c r="QJT692" s="872"/>
      <c r="QJU692" s="872"/>
      <c r="QJV692" s="872"/>
      <c r="QJW692" s="872"/>
      <c r="QJX692" s="872"/>
      <c r="QJY692" s="872"/>
      <c r="QJZ692" s="872"/>
      <c r="QKA692" s="872"/>
      <c r="QKB692" s="872"/>
      <c r="QKC692" s="872"/>
      <c r="QKD692" s="872"/>
      <c r="QKE692" s="872"/>
      <c r="QKF692" s="872"/>
      <c r="QKG692" s="872"/>
      <c r="QKH692" s="872"/>
      <c r="QKI692" s="872"/>
      <c r="QKJ692" s="872"/>
      <c r="QKK692" s="872"/>
      <c r="QKL692" s="872"/>
      <c r="QKM692" s="872"/>
      <c r="QKN692" s="872"/>
      <c r="QKO692" s="872"/>
      <c r="QKP692" s="872"/>
      <c r="QKQ692" s="872"/>
      <c r="QKR692" s="872"/>
      <c r="QKS692" s="872"/>
      <c r="QKT692" s="872"/>
      <c r="QKU692" s="872"/>
      <c r="QKV692" s="872"/>
      <c r="QKW692" s="872"/>
      <c r="QKX692" s="872"/>
      <c r="QKY692" s="872"/>
      <c r="QKZ692" s="872"/>
      <c r="QLA692" s="872"/>
      <c r="QLB692" s="872"/>
      <c r="QLC692" s="872"/>
      <c r="QLD692" s="872"/>
      <c r="QLE692" s="872"/>
      <c r="QLF692" s="872"/>
      <c r="QLG692" s="872"/>
      <c r="QLH692" s="872"/>
      <c r="QLI692" s="872"/>
      <c r="QLJ692" s="872"/>
      <c r="QLK692" s="872"/>
      <c r="QLL692" s="872"/>
      <c r="QLM692" s="872"/>
      <c r="QLN692" s="872"/>
      <c r="QLO692" s="872"/>
      <c r="QLP692" s="872"/>
      <c r="QLQ692" s="872"/>
      <c r="QLR692" s="872"/>
      <c r="QLS692" s="872"/>
      <c r="QLT692" s="872"/>
      <c r="QLU692" s="872"/>
      <c r="QLV692" s="872"/>
      <c r="QLW692" s="872"/>
      <c r="QLX692" s="872"/>
      <c r="QLY692" s="872"/>
      <c r="QLZ692" s="872"/>
      <c r="QMA692" s="872"/>
      <c r="QMB692" s="872"/>
      <c r="QMC692" s="872"/>
      <c r="QMD692" s="872"/>
      <c r="QME692" s="872"/>
      <c r="QMF692" s="872"/>
      <c r="QMG692" s="872"/>
      <c r="QMH692" s="872"/>
      <c r="QMI692" s="872"/>
      <c r="QMJ692" s="872"/>
      <c r="QMK692" s="872"/>
      <c r="QML692" s="872"/>
      <c r="QMM692" s="872"/>
      <c r="QMN692" s="872"/>
      <c r="QMO692" s="872"/>
      <c r="QMP692" s="872"/>
      <c r="QMQ692" s="872"/>
      <c r="QMR692" s="872"/>
      <c r="QMS692" s="872"/>
      <c r="QMT692" s="872"/>
      <c r="QMU692" s="872"/>
      <c r="QMV692" s="872"/>
      <c r="QMW692" s="872"/>
      <c r="QMX692" s="872"/>
      <c r="QMY692" s="872"/>
      <c r="QMZ692" s="872"/>
      <c r="QNA692" s="872"/>
      <c r="QNB692" s="872"/>
      <c r="QNC692" s="872"/>
      <c r="QND692" s="872"/>
      <c r="QNE692" s="872"/>
      <c r="QNF692" s="872"/>
      <c r="QNG692" s="872"/>
      <c r="QNH692" s="872"/>
      <c r="QNI692" s="872"/>
      <c r="QNJ692" s="872"/>
      <c r="QNK692" s="872"/>
      <c r="QNL692" s="872"/>
      <c r="QNM692" s="872"/>
      <c r="QNN692" s="872"/>
      <c r="QNO692" s="872"/>
      <c r="QNP692" s="872"/>
      <c r="QNQ692" s="872"/>
      <c r="QNR692" s="872"/>
      <c r="QNS692" s="872"/>
      <c r="QNT692" s="872"/>
      <c r="QNU692" s="872"/>
      <c r="QNV692" s="872"/>
      <c r="QNW692" s="872"/>
      <c r="QNX692" s="872"/>
      <c r="QNY692" s="872"/>
      <c r="QNZ692" s="872"/>
      <c r="QOA692" s="872"/>
      <c r="QOB692" s="872"/>
      <c r="QOC692" s="872"/>
      <c r="QOD692" s="872"/>
      <c r="QOE692" s="872"/>
      <c r="QOF692" s="872"/>
      <c r="QOG692" s="872"/>
      <c r="QOH692" s="872"/>
      <c r="QOI692" s="872"/>
      <c r="QOJ692" s="872"/>
      <c r="QOK692" s="872"/>
      <c r="QOL692" s="872"/>
      <c r="QOM692" s="872"/>
      <c r="QON692" s="872"/>
      <c r="QOO692" s="872"/>
      <c r="QOP692" s="872"/>
      <c r="QOQ692" s="872"/>
      <c r="QOR692" s="872"/>
      <c r="QOS692" s="872"/>
      <c r="QOT692" s="872"/>
      <c r="QOU692" s="872"/>
      <c r="QOV692" s="872"/>
      <c r="QOW692" s="872"/>
      <c r="QOX692" s="872"/>
      <c r="QOY692" s="872"/>
      <c r="QOZ692" s="872"/>
      <c r="QPA692" s="872"/>
      <c r="QPB692" s="872"/>
      <c r="QPC692" s="872"/>
      <c r="QPD692" s="872"/>
      <c r="QPE692" s="872"/>
      <c r="QPF692" s="872"/>
      <c r="QPG692" s="872"/>
      <c r="QPH692" s="872"/>
      <c r="QPI692" s="872"/>
      <c r="QPJ692" s="872"/>
      <c r="QPK692" s="872"/>
      <c r="QPL692" s="872"/>
      <c r="QPM692" s="872"/>
      <c r="QPN692" s="872"/>
      <c r="QPO692" s="872"/>
      <c r="QPP692" s="872"/>
      <c r="QPQ692" s="872"/>
      <c r="QPR692" s="872"/>
      <c r="QPS692" s="872"/>
      <c r="QPT692" s="872"/>
      <c r="QPU692" s="872"/>
      <c r="QPV692" s="872"/>
      <c r="QPW692" s="872"/>
      <c r="QPX692" s="872"/>
      <c r="QPY692" s="872"/>
      <c r="QPZ692" s="872"/>
      <c r="QQA692" s="872"/>
      <c r="QQB692" s="872"/>
      <c r="QQC692" s="872"/>
      <c r="QQD692" s="872"/>
      <c r="QQE692" s="872"/>
      <c r="QQF692" s="872"/>
      <c r="QQG692" s="872"/>
      <c r="QQH692" s="872"/>
      <c r="QQI692" s="872"/>
      <c r="QQJ692" s="872"/>
      <c r="QQK692" s="872"/>
      <c r="QQL692" s="872"/>
      <c r="QQM692" s="872"/>
      <c r="QQN692" s="872"/>
      <c r="QQO692" s="872"/>
      <c r="QQP692" s="872"/>
      <c r="QQQ692" s="872"/>
      <c r="QQR692" s="872"/>
      <c r="QQS692" s="872"/>
      <c r="QQT692" s="872"/>
      <c r="QQU692" s="872"/>
      <c r="QQV692" s="872"/>
      <c r="QQW692" s="872"/>
      <c r="QQX692" s="872"/>
      <c r="QQY692" s="872"/>
      <c r="QQZ692" s="872"/>
      <c r="QRA692" s="872"/>
      <c r="QRB692" s="872"/>
      <c r="QRC692" s="872"/>
      <c r="QRD692" s="872"/>
      <c r="QRE692" s="872"/>
      <c r="QRF692" s="872"/>
      <c r="QRG692" s="872"/>
      <c r="QRH692" s="872"/>
      <c r="QRI692" s="872"/>
      <c r="QRJ692" s="872"/>
      <c r="QRK692" s="872"/>
      <c r="QRL692" s="872"/>
      <c r="QRM692" s="872"/>
      <c r="QRN692" s="872"/>
      <c r="QRO692" s="872"/>
      <c r="QRP692" s="872"/>
      <c r="QRQ692" s="872"/>
      <c r="QRR692" s="872"/>
      <c r="QRS692" s="872"/>
      <c r="QRT692" s="872"/>
      <c r="QRU692" s="872"/>
      <c r="QRV692" s="872"/>
      <c r="QRW692" s="872"/>
      <c r="QRX692" s="872"/>
      <c r="QRY692" s="872"/>
      <c r="QRZ692" s="872"/>
      <c r="QSA692" s="872"/>
      <c r="QSB692" s="872"/>
      <c r="QSC692" s="872"/>
      <c r="QSD692" s="872"/>
      <c r="QSE692" s="872"/>
      <c r="QSF692" s="872"/>
      <c r="QSG692" s="872"/>
      <c r="QSH692" s="872"/>
      <c r="QSI692" s="872"/>
      <c r="QSJ692" s="872"/>
      <c r="QSK692" s="872"/>
      <c r="QSL692" s="872"/>
      <c r="QSM692" s="872"/>
      <c r="QSN692" s="872"/>
      <c r="QSO692" s="872"/>
      <c r="QSP692" s="872"/>
      <c r="QSQ692" s="872"/>
      <c r="QSR692" s="872"/>
      <c r="QSS692" s="872"/>
      <c r="QST692" s="872"/>
      <c r="QSU692" s="872"/>
      <c r="QSV692" s="872"/>
      <c r="QSW692" s="872"/>
      <c r="QSX692" s="872"/>
      <c r="QSY692" s="872"/>
      <c r="QSZ692" s="872"/>
      <c r="QTA692" s="872"/>
      <c r="QTB692" s="872"/>
      <c r="QTC692" s="872"/>
      <c r="QTD692" s="872"/>
      <c r="QTE692" s="872"/>
      <c r="QTF692" s="872"/>
      <c r="QTG692" s="872"/>
      <c r="QTH692" s="872"/>
      <c r="QTI692" s="872"/>
      <c r="QTJ692" s="872"/>
      <c r="QTK692" s="872"/>
      <c r="QTL692" s="872"/>
      <c r="QTM692" s="872"/>
      <c r="QTN692" s="872"/>
      <c r="QTO692" s="872"/>
      <c r="QTP692" s="872"/>
      <c r="QTQ692" s="872"/>
      <c r="QTR692" s="872"/>
      <c r="QTS692" s="872"/>
      <c r="QTT692" s="872"/>
      <c r="QTU692" s="872"/>
      <c r="QTV692" s="872"/>
      <c r="QTW692" s="872"/>
      <c r="QTX692" s="872"/>
      <c r="QTY692" s="872"/>
      <c r="QTZ692" s="872"/>
      <c r="QUA692" s="872"/>
      <c r="QUB692" s="872"/>
      <c r="QUC692" s="872"/>
      <c r="QUD692" s="872"/>
      <c r="QUE692" s="872"/>
      <c r="QUF692" s="872"/>
      <c r="QUG692" s="872"/>
      <c r="QUH692" s="872"/>
      <c r="QUI692" s="872"/>
      <c r="QUJ692" s="872"/>
      <c r="QUK692" s="872"/>
      <c r="QUL692" s="872"/>
      <c r="QUM692" s="872"/>
      <c r="QUN692" s="872"/>
      <c r="QUO692" s="872"/>
      <c r="QUP692" s="872"/>
      <c r="QUQ692" s="872"/>
      <c r="QUR692" s="872"/>
      <c r="QUS692" s="872"/>
      <c r="QUT692" s="872"/>
      <c r="QUU692" s="872"/>
      <c r="QUV692" s="872"/>
      <c r="QUW692" s="872"/>
      <c r="QUX692" s="872"/>
      <c r="QUY692" s="872"/>
      <c r="QUZ692" s="872"/>
      <c r="QVA692" s="872"/>
      <c r="QVB692" s="872"/>
      <c r="QVC692" s="872"/>
      <c r="QVD692" s="872"/>
      <c r="QVE692" s="872"/>
      <c r="QVF692" s="872"/>
      <c r="QVG692" s="872"/>
      <c r="QVH692" s="872"/>
      <c r="QVI692" s="872"/>
      <c r="QVJ692" s="872"/>
      <c r="QVK692" s="872"/>
      <c r="QVL692" s="872"/>
      <c r="QVM692" s="872"/>
      <c r="QVN692" s="872"/>
      <c r="QVO692" s="872"/>
      <c r="QVP692" s="872"/>
      <c r="QVQ692" s="872"/>
      <c r="QVR692" s="872"/>
      <c r="QVS692" s="872"/>
      <c r="QVT692" s="872"/>
      <c r="QVU692" s="872"/>
      <c r="QVV692" s="872"/>
      <c r="QVW692" s="872"/>
      <c r="QVX692" s="872"/>
      <c r="QVY692" s="872"/>
      <c r="QVZ692" s="872"/>
      <c r="QWA692" s="872"/>
      <c r="QWB692" s="872"/>
      <c r="QWC692" s="872"/>
      <c r="QWD692" s="872"/>
      <c r="QWE692" s="872"/>
      <c r="QWF692" s="872"/>
      <c r="QWG692" s="872"/>
      <c r="QWH692" s="872"/>
      <c r="QWI692" s="872"/>
      <c r="QWJ692" s="872"/>
      <c r="QWK692" s="872"/>
      <c r="QWL692" s="872"/>
      <c r="QWM692" s="872"/>
      <c r="QWN692" s="872"/>
      <c r="QWO692" s="872"/>
      <c r="QWP692" s="872"/>
      <c r="QWQ692" s="872"/>
      <c r="QWR692" s="872"/>
      <c r="QWS692" s="872"/>
      <c r="QWT692" s="872"/>
      <c r="QWU692" s="872"/>
      <c r="QWV692" s="872"/>
      <c r="QWW692" s="872"/>
      <c r="QWX692" s="872"/>
      <c r="QWY692" s="872"/>
      <c r="QWZ692" s="872"/>
      <c r="QXA692" s="872"/>
      <c r="QXB692" s="872"/>
      <c r="QXC692" s="872"/>
      <c r="QXD692" s="872"/>
      <c r="QXE692" s="872"/>
      <c r="QXF692" s="872"/>
      <c r="QXG692" s="872"/>
      <c r="QXH692" s="872"/>
      <c r="QXI692" s="872"/>
      <c r="QXJ692" s="872"/>
      <c r="QXK692" s="872"/>
      <c r="QXL692" s="872"/>
      <c r="QXM692" s="872"/>
      <c r="QXN692" s="872"/>
      <c r="QXO692" s="872"/>
      <c r="QXP692" s="872"/>
      <c r="QXQ692" s="872"/>
      <c r="QXR692" s="872"/>
      <c r="QXS692" s="872"/>
      <c r="QXT692" s="872"/>
      <c r="QXU692" s="872"/>
      <c r="QXV692" s="872"/>
      <c r="QXW692" s="872"/>
      <c r="QXX692" s="872"/>
      <c r="QXY692" s="872"/>
      <c r="QXZ692" s="872"/>
      <c r="QYA692" s="872"/>
      <c r="QYB692" s="872"/>
      <c r="QYC692" s="872"/>
      <c r="QYD692" s="872"/>
      <c r="QYE692" s="872"/>
      <c r="QYF692" s="872"/>
      <c r="QYG692" s="872"/>
      <c r="QYH692" s="872"/>
      <c r="QYI692" s="872"/>
      <c r="QYJ692" s="872"/>
      <c r="QYK692" s="872"/>
      <c r="QYL692" s="872"/>
      <c r="QYM692" s="872"/>
      <c r="QYN692" s="872"/>
      <c r="QYO692" s="872"/>
      <c r="QYP692" s="872"/>
      <c r="QYQ692" s="872"/>
      <c r="QYR692" s="872"/>
      <c r="QYS692" s="872"/>
      <c r="QYT692" s="872"/>
      <c r="QYU692" s="872"/>
      <c r="QYV692" s="872"/>
      <c r="QYW692" s="872"/>
      <c r="QYX692" s="872"/>
      <c r="QYY692" s="872"/>
      <c r="QYZ692" s="872"/>
      <c r="QZA692" s="872"/>
      <c r="QZB692" s="872"/>
      <c r="QZC692" s="872"/>
      <c r="QZD692" s="872"/>
      <c r="QZE692" s="872"/>
      <c r="QZF692" s="872"/>
      <c r="QZG692" s="872"/>
      <c r="QZH692" s="872"/>
      <c r="QZI692" s="872"/>
      <c r="QZJ692" s="872"/>
      <c r="QZK692" s="872"/>
      <c r="QZL692" s="872"/>
      <c r="QZM692" s="872"/>
      <c r="QZN692" s="872"/>
      <c r="QZO692" s="872"/>
      <c r="QZP692" s="872"/>
      <c r="QZQ692" s="872"/>
      <c r="QZR692" s="872"/>
      <c r="QZS692" s="872"/>
      <c r="QZT692" s="872"/>
      <c r="QZU692" s="872"/>
      <c r="QZV692" s="872"/>
      <c r="QZW692" s="872"/>
      <c r="QZX692" s="872"/>
      <c r="QZY692" s="872"/>
      <c r="QZZ692" s="872"/>
      <c r="RAA692" s="872"/>
      <c r="RAB692" s="872"/>
      <c r="RAC692" s="872"/>
      <c r="RAD692" s="872"/>
      <c r="RAE692" s="872"/>
      <c r="RAF692" s="872"/>
      <c r="RAG692" s="872"/>
      <c r="RAH692" s="872"/>
      <c r="RAI692" s="872"/>
      <c r="RAJ692" s="872"/>
      <c r="RAK692" s="872"/>
      <c r="RAL692" s="872"/>
      <c r="RAM692" s="872"/>
      <c r="RAN692" s="872"/>
      <c r="RAO692" s="872"/>
      <c r="RAP692" s="872"/>
      <c r="RAQ692" s="872"/>
      <c r="RAR692" s="872"/>
      <c r="RAS692" s="872"/>
      <c r="RAT692" s="872"/>
      <c r="RAU692" s="872"/>
      <c r="RAV692" s="872"/>
      <c r="RAW692" s="872"/>
      <c r="RAX692" s="872"/>
      <c r="RAY692" s="872"/>
      <c r="RAZ692" s="872"/>
      <c r="RBA692" s="872"/>
      <c r="RBB692" s="872"/>
      <c r="RBC692" s="872"/>
      <c r="RBD692" s="872"/>
      <c r="RBE692" s="872"/>
      <c r="RBF692" s="872"/>
      <c r="RBG692" s="872"/>
      <c r="RBH692" s="872"/>
      <c r="RBI692" s="872"/>
      <c r="RBJ692" s="872"/>
      <c r="RBK692" s="872"/>
      <c r="RBL692" s="872"/>
      <c r="RBM692" s="872"/>
      <c r="RBN692" s="872"/>
      <c r="RBO692" s="872"/>
      <c r="RBP692" s="872"/>
      <c r="RBQ692" s="872"/>
      <c r="RBR692" s="872"/>
      <c r="RBS692" s="872"/>
      <c r="RBT692" s="872"/>
      <c r="RBU692" s="872"/>
      <c r="RBV692" s="872"/>
      <c r="RBW692" s="872"/>
      <c r="RBX692" s="872"/>
      <c r="RBY692" s="872"/>
      <c r="RBZ692" s="872"/>
      <c r="RCA692" s="872"/>
      <c r="RCB692" s="872"/>
      <c r="RCC692" s="872"/>
      <c r="RCD692" s="872"/>
      <c r="RCE692" s="872"/>
      <c r="RCF692" s="872"/>
      <c r="RCG692" s="872"/>
      <c r="RCH692" s="872"/>
      <c r="RCI692" s="872"/>
      <c r="RCJ692" s="872"/>
      <c r="RCK692" s="872"/>
      <c r="RCL692" s="872"/>
      <c r="RCM692" s="872"/>
      <c r="RCN692" s="872"/>
      <c r="RCO692" s="872"/>
      <c r="RCP692" s="872"/>
      <c r="RCQ692" s="872"/>
      <c r="RCR692" s="872"/>
      <c r="RCS692" s="872"/>
      <c r="RCT692" s="872"/>
      <c r="RCU692" s="872"/>
      <c r="RCV692" s="872"/>
      <c r="RCW692" s="872"/>
      <c r="RCX692" s="872"/>
      <c r="RCY692" s="872"/>
      <c r="RCZ692" s="872"/>
      <c r="RDA692" s="872"/>
      <c r="RDB692" s="872"/>
      <c r="RDC692" s="872"/>
      <c r="RDD692" s="872"/>
      <c r="RDE692" s="872"/>
      <c r="RDF692" s="872"/>
      <c r="RDG692" s="872"/>
      <c r="RDH692" s="872"/>
      <c r="RDI692" s="872"/>
      <c r="RDJ692" s="872"/>
      <c r="RDK692" s="872"/>
      <c r="RDL692" s="872"/>
      <c r="RDM692" s="872"/>
      <c r="RDN692" s="872"/>
      <c r="RDO692" s="872"/>
      <c r="RDP692" s="872"/>
      <c r="RDQ692" s="872"/>
      <c r="RDR692" s="872"/>
      <c r="RDS692" s="872"/>
      <c r="RDT692" s="872"/>
      <c r="RDU692" s="872"/>
      <c r="RDV692" s="872"/>
      <c r="RDW692" s="872"/>
      <c r="RDX692" s="872"/>
      <c r="RDY692" s="872"/>
      <c r="RDZ692" s="872"/>
      <c r="REA692" s="872"/>
      <c r="REB692" s="872"/>
      <c r="REC692" s="872"/>
      <c r="RED692" s="872"/>
      <c r="REE692" s="872"/>
      <c r="REF692" s="872"/>
      <c r="REG692" s="872"/>
      <c r="REH692" s="872"/>
      <c r="REI692" s="872"/>
      <c r="REJ692" s="872"/>
      <c r="REK692" s="872"/>
      <c r="REL692" s="872"/>
      <c r="REM692" s="872"/>
      <c r="REN692" s="872"/>
      <c r="REO692" s="872"/>
      <c r="REP692" s="872"/>
      <c r="REQ692" s="872"/>
      <c r="RER692" s="872"/>
      <c r="RES692" s="872"/>
      <c r="RET692" s="872"/>
      <c r="REU692" s="872"/>
      <c r="REV692" s="872"/>
      <c r="REW692" s="872"/>
      <c r="REX692" s="872"/>
      <c r="REY692" s="872"/>
      <c r="REZ692" s="872"/>
      <c r="RFA692" s="872"/>
      <c r="RFB692" s="872"/>
      <c r="RFC692" s="872"/>
      <c r="RFD692" s="872"/>
      <c r="RFE692" s="872"/>
      <c r="RFF692" s="872"/>
      <c r="RFG692" s="872"/>
      <c r="RFH692" s="872"/>
      <c r="RFI692" s="872"/>
      <c r="RFJ692" s="872"/>
      <c r="RFK692" s="872"/>
      <c r="RFL692" s="872"/>
      <c r="RFM692" s="872"/>
      <c r="RFN692" s="872"/>
      <c r="RFO692" s="872"/>
      <c r="RFP692" s="872"/>
      <c r="RFQ692" s="872"/>
      <c r="RFR692" s="872"/>
      <c r="RFS692" s="872"/>
      <c r="RFT692" s="872"/>
      <c r="RFU692" s="872"/>
      <c r="RFV692" s="872"/>
      <c r="RFW692" s="872"/>
      <c r="RFX692" s="872"/>
      <c r="RFY692" s="872"/>
      <c r="RFZ692" s="872"/>
      <c r="RGA692" s="872"/>
      <c r="RGB692" s="872"/>
      <c r="RGC692" s="872"/>
      <c r="RGD692" s="872"/>
      <c r="RGE692" s="872"/>
      <c r="RGF692" s="872"/>
      <c r="RGG692" s="872"/>
      <c r="RGH692" s="872"/>
      <c r="RGI692" s="872"/>
      <c r="RGJ692" s="872"/>
      <c r="RGK692" s="872"/>
      <c r="RGL692" s="872"/>
      <c r="RGM692" s="872"/>
      <c r="RGN692" s="872"/>
      <c r="RGO692" s="872"/>
      <c r="RGP692" s="872"/>
      <c r="RGQ692" s="872"/>
      <c r="RGR692" s="872"/>
      <c r="RGS692" s="872"/>
      <c r="RGT692" s="872"/>
      <c r="RGU692" s="872"/>
      <c r="RGV692" s="872"/>
      <c r="RGW692" s="872"/>
      <c r="RGX692" s="872"/>
      <c r="RGY692" s="872"/>
      <c r="RGZ692" s="872"/>
      <c r="RHA692" s="872"/>
      <c r="RHB692" s="872"/>
      <c r="RHC692" s="872"/>
      <c r="RHD692" s="872"/>
      <c r="RHE692" s="872"/>
      <c r="RHF692" s="872"/>
      <c r="RHG692" s="872"/>
      <c r="RHH692" s="872"/>
      <c r="RHI692" s="872"/>
      <c r="RHJ692" s="872"/>
      <c r="RHK692" s="872"/>
      <c r="RHL692" s="872"/>
      <c r="RHM692" s="872"/>
      <c r="RHN692" s="872"/>
      <c r="RHO692" s="872"/>
      <c r="RHP692" s="872"/>
      <c r="RHQ692" s="872"/>
      <c r="RHR692" s="872"/>
      <c r="RHS692" s="872"/>
      <c r="RHT692" s="872"/>
      <c r="RHU692" s="872"/>
      <c r="RHV692" s="872"/>
      <c r="RHW692" s="872"/>
      <c r="RHX692" s="872"/>
      <c r="RHY692" s="872"/>
      <c r="RHZ692" s="872"/>
      <c r="RIA692" s="872"/>
      <c r="RIB692" s="872"/>
      <c r="RIC692" s="872"/>
      <c r="RID692" s="872"/>
      <c r="RIE692" s="872"/>
      <c r="RIF692" s="872"/>
      <c r="RIG692" s="872"/>
      <c r="RIH692" s="872"/>
      <c r="RII692" s="872"/>
      <c r="RIJ692" s="872"/>
      <c r="RIK692" s="872"/>
      <c r="RIL692" s="872"/>
      <c r="RIM692" s="872"/>
      <c r="RIN692" s="872"/>
      <c r="RIO692" s="872"/>
      <c r="RIP692" s="872"/>
      <c r="RIQ692" s="872"/>
      <c r="RIR692" s="872"/>
      <c r="RIS692" s="872"/>
      <c r="RIT692" s="872"/>
      <c r="RIU692" s="872"/>
      <c r="RIV692" s="872"/>
      <c r="RIW692" s="872"/>
      <c r="RIX692" s="872"/>
      <c r="RIY692" s="872"/>
      <c r="RIZ692" s="872"/>
      <c r="RJA692" s="872"/>
      <c r="RJB692" s="872"/>
      <c r="RJC692" s="872"/>
      <c r="RJD692" s="872"/>
      <c r="RJE692" s="872"/>
      <c r="RJF692" s="872"/>
      <c r="RJG692" s="872"/>
      <c r="RJH692" s="872"/>
      <c r="RJI692" s="872"/>
      <c r="RJJ692" s="872"/>
      <c r="RJK692" s="872"/>
      <c r="RJL692" s="872"/>
      <c r="RJM692" s="872"/>
      <c r="RJN692" s="872"/>
      <c r="RJO692" s="872"/>
      <c r="RJP692" s="872"/>
      <c r="RJQ692" s="872"/>
      <c r="RJR692" s="872"/>
      <c r="RJS692" s="872"/>
      <c r="RJT692" s="872"/>
      <c r="RJU692" s="872"/>
      <c r="RJV692" s="872"/>
      <c r="RJW692" s="872"/>
      <c r="RJX692" s="872"/>
      <c r="RJY692" s="872"/>
      <c r="RJZ692" s="872"/>
      <c r="RKA692" s="872"/>
      <c r="RKB692" s="872"/>
      <c r="RKC692" s="872"/>
      <c r="RKD692" s="872"/>
      <c r="RKE692" s="872"/>
      <c r="RKF692" s="872"/>
      <c r="RKG692" s="872"/>
      <c r="RKH692" s="872"/>
      <c r="RKI692" s="872"/>
      <c r="RKJ692" s="872"/>
      <c r="RKK692" s="872"/>
      <c r="RKL692" s="872"/>
      <c r="RKM692" s="872"/>
      <c r="RKN692" s="872"/>
      <c r="RKO692" s="872"/>
      <c r="RKP692" s="872"/>
      <c r="RKQ692" s="872"/>
      <c r="RKR692" s="872"/>
      <c r="RKS692" s="872"/>
      <c r="RKT692" s="872"/>
      <c r="RKU692" s="872"/>
      <c r="RKV692" s="872"/>
      <c r="RKW692" s="872"/>
      <c r="RKX692" s="872"/>
      <c r="RKY692" s="872"/>
      <c r="RKZ692" s="872"/>
      <c r="RLA692" s="872"/>
      <c r="RLB692" s="872"/>
      <c r="RLC692" s="872"/>
      <c r="RLD692" s="872"/>
      <c r="RLE692" s="872"/>
      <c r="RLF692" s="872"/>
      <c r="RLG692" s="872"/>
      <c r="RLH692" s="872"/>
      <c r="RLI692" s="872"/>
      <c r="RLJ692" s="872"/>
      <c r="RLK692" s="872"/>
      <c r="RLL692" s="872"/>
      <c r="RLM692" s="872"/>
      <c r="RLN692" s="872"/>
      <c r="RLO692" s="872"/>
      <c r="RLP692" s="872"/>
      <c r="RLQ692" s="872"/>
      <c r="RLR692" s="872"/>
      <c r="RLS692" s="872"/>
      <c r="RLT692" s="872"/>
      <c r="RLU692" s="872"/>
      <c r="RLV692" s="872"/>
      <c r="RLW692" s="872"/>
      <c r="RLX692" s="872"/>
      <c r="RLY692" s="872"/>
      <c r="RLZ692" s="872"/>
      <c r="RMA692" s="872"/>
      <c r="RMB692" s="872"/>
      <c r="RMC692" s="872"/>
      <c r="RMD692" s="872"/>
      <c r="RME692" s="872"/>
      <c r="RMF692" s="872"/>
      <c r="RMG692" s="872"/>
      <c r="RMH692" s="872"/>
      <c r="RMI692" s="872"/>
      <c r="RMJ692" s="872"/>
      <c r="RMK692" s="872"/>
      <c r="RML692" s="872"/>
      <c r="RMM692" s="872"/>
      <c r="RMN692" s="872"/>
      <c r="RMO692" s="872"/>
      <c r="RMP692" s="872"/>
      <c r="RMQ692" s="872"/>
      <c r="RMR692" s="872"/>
      <c r="RMS692" s="872"/>
      <c r="RMT692" s="872"/>
      <c r="RMU692" s="872"/>
      <c r="RMV692" s="872"/>
      <c r="RMW692" s="872"/>
      <c r="RMX692" s="872"/>
      <c r="RMY692" s="872"/>
      <c r="RMZ692" s="872"/>
      <c r="RNA692" s="872"/>
      <c r="RNB692" s="872"/>
      <c r="RNC692" s="872"/>
      <c r="RND692" s="872"/>
      <c r="RNE692" s="872"/>
      <c r="RNF692" s="872"/>
      <c r="RNG692" s="872"/>
      <c r="RNH692" s="872"/>
      <c r="RNI692" s="872"/>
      <c r="RNJ692" s="872"/>
      <c r="RNK692" s="872"/>
      <c r="RNL692" s="872"/>
      <c r="RNM692" s="872"/>
      <c r="RNN692" s="872"/>
      <c r="RNO692" s="872"/>
      <c r="RNP692" s="872"/>
      <c r="RNQ692" s="872"/>
      <c r="RNR692" s="872"/>
      <c r="RNS692" s="872"/>
      <c r="RNT692" s="872"/>
      <c r="RNU692" s="872"/>
      <c r="RNV692" s="872"/>
      <c r="RNW692" s="872"/>
      <c r="RNX692" s="872"/>
      <c r="RNY692" s="872"/>
      <c r="RNZ692" s="872"/>
      <c r="ROA692" s="872"/>
      <c r="ROB692" s="872"/>
      <c r="ROC692" s="872"/>
      <c r="ROD692" s="872"/>
      <c r="ROE692" s="872"/>
      <c r="ROF692" s="872"/>
      <c r="ROG692" s="872"/>
      <c r="ROH692" s="872"/>
      <c r="ROI692" s="872"/>
      <c r="ROJ692" s="872"/>
      <c r="ROK692" s="872"/>
      <c r="ROL692" s="872"/>
      <c r="ROM692" s="872"/>
      <c r="RON692" s="872"/>
      <c r="ROO692" s="872"/>
      <c r="ROP692" s="872"/>
      <c r="ROQ692" s="872"/>
      <c r="ROR692" s="872"/>
      <c r="ROS692" s="872"/>
      <c r="ROT692" s="872"/>
      <c r="ROU692" s="872"/>
      <c r="ROV692" s="872"/>
      <c r="ROW692" s="872"/>
      <c r="ROX692" s="872"/>
      <c r="ROY692" s="872"/>
      <c r="ROZ692" s="872"/>
      <c r="RPA692" s="872"/>
      <c r="RPB692" s="872"/>
      <c r="RPC692" s="872"/>
      <c r="RPD692" s="872"/>
      <c r="RPE692" s="872"/>
      <c r="RPF692" s="872"/>
      <c r="RPG692" s="872"/>
      <c r="RPH692" s="872"/>
      <c r="RPI692" s="872"/>
      <c r="RPJ692" s="872"/>
      <c r="RPK692" s="872"/>
      <c r="RPL692" s="872"/>
      <c r="RPM692" s="872"/>
      <c r="RPN692" s="872"/>
      <c r="RPO692" s="872"/>
      <c r="RPP692" s="872"/>
      <c r="RPQ692" s="872"/>
      <c r="RPR692" s="872"/>
      <c r="RPS692" s="872"/>
      <c r="RPT692" s="872"/>
      <c r="RPU692" s="872"/>
      <c r="RPV692" s="872"/>
      <c r="RPW692" s="872"/>
      <c r="RPX692" s="872"/>
      <c r="RPY692" s="872"/>
      <c r="RPZ692" s="872"/>
      <c r="RQA692" s="872"/>
      <c r="RQB692" s="872"/>
      <c r="RQC692" s="872"/>
      <c r="RQD692" s="872"/>
      <c r="RQE692" s="872"/>
      <c r="RQF692" s="872"/>
      <c r="RQG692" s="872"/>
      <c r="RQH692" s="872"/>
      <c r="RQI692" s="872"/>
      <c r="RQJ692" s="872"/>
      <c r="RQK692" s="872"/>
      <c r="RQL692" s="872"/>
      <c r="RQM692" s="872"/>
      <c r="RQN692" s="872"/>
      <c r="RQO692" s="872"/>
      <c r="RQP692" s="872"/>
      <c r="RQQ692" s="872"/>
      <c r="RQR692" s="872"/>
      <c r="RQS692" s="872"/>
      <c r="RQT692" s="872"/>
      <c r="RQU692" s="872"/>
      <c r="RQV692" s="872"/>
      <c r="RQW692" s="872"/>
      <c r="RQX692" s="872"/>
      <c r="RQY692" s="872"/>
      <c r="RQZ692" s="872"/>
      <c r="RRA692" s="872"/>
      <c r="RRB692" s="872"/>
      <c r="RRC692" s="872"/>
      <c r="RRD692" s="872"/>
      <c r="RRE692" s="872"/>
      <c r="RRF692" s="872"/>
      <c r="RRG692" s="872"/>
      <c r="RRH692" s="872"/>
      <c r="RRI692" s="872"/>
      <c r="RRJ692" s="872"/>
      <c r="RRK692" s="872"/>
      <c r="RRL692" s="872"/>
      <c r="RRM692" s="872"/>
      <c r="RRN692" s="872"/>
      <c r="RRO692" s="872"/>
      <c r="RRP692" s="872"/>
      <c r="RRQ692" s="872"/>
      <c r="RRR692" s="872"/>
      <c r="RRS692" s="872"/>
      <c r="RRT692" s="872"/>
      <c r="RRU692" s="872"/>
      <c r="RRV692" s="872"/>
      <c r="RRW692" s="872"/>
      <c r="RRX692" s="872"/>
      <c r="RRY692" s="872"/>
      <c r="RRZ692" s="872"/>
      <c r="RSA692" s="872"/>
      <c r="RSB692" s="872"/>
      <c r="RSC692" s="872"/>
      <c r="RSD692" s="872"/>
      <c r="RSE692" s="872"/>
      <c r="RSF692" s="872"/>
      <c r="RSG692" s="872"/>
      <c r="RSH692" s="872"/>
      <c r="RSI692" s="872"/>
      <c r="RSJ692" s="872"/>
      <c r="RSK692" s="872"/>
      <c r="RSL692" s="872"/>
      <c r="RSM692" s="872"/>
      <c r="RSN692" s="872"/>
      <c r="RSO692" s="872"/>
      <c r="RSP692" s="872"/>
      <c r="RSQ692" s="872"/>
      <c r="RSR692" s="872"/>
      <c r="RSS692" s="872"/>
      <c r="RST692" s="872"/>
      <c r="RSU692" s="872"/>
      <c r="RSV692" s="872"/>
      <c r="RSW692" s="872"/>
      <c r="RSX692" s="872"/>
      <c r="RSY692" s="872"/>
      <c r="RSZ692" s="872"/>
      <c r="RTA692" s="872"/>
      <c r="RTB692" s="872"/>
      <c r="RTC692" s="872"/>
      <c r="RTD692" s="872"/>
      <c r="RTE692" s="872"/>
      <c r="RTF692" s="872"/>
      <c r="RTG692" s="872"/>
      <c r="RTH692" s="872"/>
      <c r="RTI692" s="872"/>
      <c r="RTJ692" s="872"/>
      <c r="RTK692" s="872"/>
      <c r="RTL692" s="872"/>
      <c r="RTM692" s="872"/>
      <c r="RTN692" s="872"/>
      <c r="RTO692" s="872"/>
      <c r="RTP692" s="872"/>
      <c r="RTQ692" s="872"/>
      <c r="RTR692" s="872"/>
      <c r="RTS692" s="872"/>
      <c r="RTT692" s="872"/>
      <c r="RTU692" s="872"/>
      <c r="RTV692" s="872"/>
      <c r="RTW692" s="872"/>
      <c r="RTX692" s="872"/>
      <c r="RTY692" s="872"/>
      <c r="RTZ692" s="872"/>
      <c r="RUA692" s="872"/>
      <c r="RUB692" s="872"/>
      <c r="RUC692" s="872"/>
      <c r="RUD692" s="872"/>
      <c r="RUE692" s="872"/>
      <c r="RUF692" s="872"/>
      <c r="RUG692" s="872"/>
      <c r="RUH692" s="872"/>
      <c r="RUI692" s="872"/>
      <c r="RUJ692" s="872"/>
      <c r="RUK692" s="872"/>
      <c r="RUL692" s="872"/>
      <c r="RUM692" s="872"/>
      <c r="RUN692" s="872"/>
      <c r="RUO692" s="872"/>
      <c r="RUP692" s="872"/>
      <c r="RUQ692" s="872"/>
      <c r="RUR692" s="872"/>
      <c r="RUS692" s="872"/>
      <c r="RUT692" s="872"/>
      <c r="RUU692" s="872"/>
      <c r="RUV692" s="872"/>
      <c r="RUW692" s="872"/>
      <c r="RUX692" s="872"/>
      <c r="RUY692" s="872"/>
      <c r="RUZ692" s="872"/>
      <c r="RVA692" s="872"/>
      <c r="RVB692" s="872"/>
      <c r="RVC692" s="872"/>
      <c r="RVD692" s="872"/>
      <c r="RVE692" s="872"/>
      <c r="RVF692" s="872"/>
      <c r="RVG692" s="872"/>
      <c r="RVH692" s="872"/>
      <c r="RVI692" s="872"/>
      <c r="RVJ692" s="872"/>
      <c r="RVK692" s="872"/>
      <c r="RVL692" s="872"/>
      <c r="RVM692" s="872"/>
      <c r="RVN692" s="872"/>
      <c r="RVO692" s="872"/>
      <c r="RVP692" s="872"/>
      <c r="RVQ692" s="872"/>
      <c r="RVR692" s="872"/>
      <c r="RVS692" s="872"/>
      <c r="RVT692" s="872"/>
      <c r="RVU692" s="872"/>
      <c r="RVV692" s="872"/>
      <c r="RVW692" s="872"/>
      <c r="RVX692" s="872"/>
      <c r="RVY692" s="872"/>
      <c r="RVZ692" s="872"/>
      <c r="RWA692" s="872"/>
      <c r="RWB692" s="872"/>
      <c r="RWC692" s="872"/>
      <c r="RWD692" s="872"/>
      <c r="RWE692" s="872"/>
      <c r="RWF692" s="872"/>
      <c r="RWG692" s="872"/>
      <c r="RWH692" s="872"/>
      <c r="RWI692" s="872"/>
      <c r="RWJ692" s="872"/>
      <c r="RWK692" s="872"/>
      <c r="RWL692" s="872"/>
      <c r="RWM692" s="872"/>
      <c r="RWN692" s="872"/>
      <c r="RWO692" s="872"/>
      <c r="RWP692" s="872"/>
      <c r="RWQ692" s="872"/>
      <c r="RWR692" s="872"/>
      <c r="RWS692" s="872"/>
      <c r="RWT692" s="872"/>
      <c r="RWU692" s="872"/>
      <c r="RWV692" s="872"/>
      <c r="RWW692" s="872"/>
      <c r="RWX692" s="872"/>
      <c r="RWY692" s="872"/>
      <c r="RWZ692" s="872"/>
      <c r="RXA692" s="872"/>
      <c r="RXB692" s="872"/>
      <c r="RXC692" s="872"/>
      <c r="RXD692" s="872"/>
      <c r="RXE692" s="872"/>
      <c r="RXF692" s="872"/>
      <c r="RXG692" s="872"/>
      <c r="RXH692" s="872"/>
      <c r="RXI692" s="872"/>
      <c r="RXJ692" s="872"/>
      <c r="RXK692" s="872"/>
      <c r="RXL692" s="872"/>
      <c r="RXM692" s="872"/>
      <c r="RXN692" s="872"/>
      <c r="RXO692" s="872"/>
      <c r="RXP692" s="872"/>
      <c r="RXQ692" s="872"/>
      <c r="RXR692" s="872"/>
      <c r="RXS692" s="872"/>
      <c r="RXT692" s="872"/>
      <c r="RXU692" s="872"/>
      <c r="RXV692" s="872"/>
      <c r="RXW692" s="872"/>
      <c r="RXX692" s="872"/>
      <c r="RXY692" s="872"/>
      <c r="RXZ692" s="872"/>
      <c r="RYA692" s="872"/>
      <c r="RYB692" s="872"/>
      <c r="RYC692" s="872"/>
      <c r="RYD692" s="872"/>
      <c r="RYE692" s="872"/>
      <c r="RYF692" s="872"/>
      <c r="RYG692" s="872"/>
      <c r="RYH692" s="872"/>
      <c r="RYI692" s="872"/>
      <c r="RYJ692" s="872"/>
      <c r="RYK692" s="872"/>
      <c r="RYL692" s="872"/>
      <c r="RYM692" s="872"/>
      <c r="RYN692" s="872"/>
      <c r="RYO692" s="872"/>
      <c r="RYP692" s="872"/>
      <c r="RYQ692" s="872"/>
      <c r="RYR692" s="872"/>
      <c r="RYS692" s="872"/>
      <c r="RYT692" s="872"/>
      <c r="RYU692" s="872"/>
      <c r="RYV692" s="872"/>
      <c r="RYW692" s="872"/>
      <c r="RYX692" s="872"/>
      <c r="RYY692" s="872"/>
      <c r="RYZ692" s="872"/>
      <c r="RZA692" s="872"/>
      <c r="RZB692" s="872"/>
      <c r="RZC692" s="872"/>
      <c r="RZD692" s="872"/>
      <c r="RZE692" s="872"/>
      <c r="RZF692" s="872"/>
      <c r="RZG692" s="872"/>
      <c r="RZH692" s="872"/>
      <c r="RZI692" s="872"/>
      <c r="RZJ692" s="872"/>
      <c r="RZK692" s="872"/>
      <c r="RZL692" s="872"/>
      <c r="RZM692" s="872"/>
      <c r="RZN692" s="872"/>
      <c r="RZO692" s="872"/>
      <c r="RZP692" s="872"/>
      <c r="RZQ692" s="872"/>
      <c r="RZR692" s="872"/>
      <c r="RZS692" s="872"/>
      <c r="RZT692" s="872"/>
      <c r="RZU692" s="872"/>
      <c r="RZV692" s="872"/>
      <c r="RZW692" s="872"/>
      <c r="RZX692" s="872"/>
      <c r="RZY692" s="872"/>
      <c r="RZZ692" s="872"/>
      <c r="SAA692" s="872"/>
      <c r="SAB692" s="872"/>
      <c r="SAC692" s="872"/>
      <c r="SAD692" s="872"/>
      <c r="SAE692" s="872"/>
      <c r="SAF692" s="872"/>
      <c r="SAG692" s="872"/>
      <c r="SAH692" s="872"/>
      <c r="SAI692" s="872"/>
      <c r="SAJ692" s="872"/>
      <c r="SAK692" s="872"/>
      <c r="SAL692" s="872"/>
      <c r="SAM692" s="872"/>
      <c r="SAN692" s="872"/>
      <c r="SAO692" s="872"/>
      <c r="SAP692" s="872"/>
      <c r="SAQ692" s="872"/>
      <c r="SAR692" s="872"/>
      <c r="SAS692" s="872"/>
      <c r="SAT692" s="872"/>
      <c r="SAU692" s="872"/>
      <c r="SAV692" s="872"/>
      <c r="SAW692" s="872"/>
      <c r="SAX692" s="872"/>
      <c r="SAY692" s="872"/>
      <c r="SAZ692" s="872"/>
      <c r="SBA692" s="872"/>
      <c r="SBB692" s="872"/>
      <c r="SBC692" s="872"/>
      <c r="SBD692" s="872"/>
      <c r="SBE692" s="872"/>
      <c r="SBF692" s="872"/>
      <c r="SBG692" s="872"/>
      <c r="SBH692" s="872"/>
      <c r="SBI692" s="872"/>
      <c r="SBJ692" s="872"/>
      <c r="SBK692" s="872"/>
      <c r="SBL692" s="872"/>
      <c r="SBM692" s="872"/>
      <c r="SBN692" s="872"/>
      <c r="SBO692" s="872"/>
      <c r="SBP692" s="872"/>
      <c r="SBQ692" s="872"/>
      <c r="SBR692" s="872"/>
      <c r="SBS692" s="872"/>
      <c r="SBT692" s="872"/>
      <c r="SBU692" s="872"/>
      <c r="SBV692" s="872"/>
      <c r="SBW692" s="872"/>
      <c r="SBX692" s="872"/>
      <c r="SBY692" s="872"/>
      <c r="SBZ692" s="872"/>
      <c r="SCA692" s="872"/>
      <c r="SCB692" s="872"/>
      <c r="SCC692" s="872"/>
      <c r="SCD692" s="872"/>
      <c r="SCE692" s="872"/>
      <c r="SCF692" s="872"/>
      <c r="SCG692" s="872"/>
      <c r="SCH692" s="872"/>
      <c r="SCI692" s="872"/>
      <c r="SCJ692" s="872"/>
      <c r="SCK692" s="872"/>
      <c r="SCL692" s="872"/>
      <c r="SCM692" s="872"/>
      <c r="SCN692" s="872"/>
      <c r="SCO692" s="872"/>
      <c r="SCP692" s="872"/>
      <c r="SCQ692" s="872"/>
      <c r="SCR692" s="872"/>
      <c r="SCS692" s="872"/>
      <c r="SCT692" s="872"/>
      <c r="SCU692" s="872"/>
      <c r="SCV692" s="872"/>
      <c r="SCW692" s="872"/>
      <c r="SCX692" s="872"/>
      <c r="SCY692" s="872"/>
      <c r="SCZ692" s="872"/>
      <c r="SDA692" s="872"/>
      <c r="SDB692" s="872"/>
      <c r="SDC692" s="872"/>
      <c r="SDD692" s="872"/>
      <c r="SDE692" s="872"/>
      <c r="SDF692" s="872"/>
      <c r="SDG692" s="872"/>
      <c r="SDH692" s="872"/>
      <c r="SDI692" s="872"/>
      <c r="SDJ692" s="872"/>
      <c r="SDK692" s="872"/>
      <c r="SDL692" s="872"/>
      <c r="SDM692" s="872"/>
      <c r="SDN692" s="872"/>
      <c r="SDO692" s="872"/>
      <c r="SDP692" s="872"/>
      <c r="SDQ692" s="872"/>
      <c r="SDR692" s="872"/>
      <c r="SDS692" s="872"/>
      <c r="SDT692" s="872"/>
      <c r="SDU692" s="872"/>
      <c r="SDV692" s="872"/>
      <c r="SDW692" s="872"/>
      <c r="SDX692" s="872"/>
      <c r="SDY692" s="872"/>
      <c r="SDZ692" s="872"/>
      <c r="SEA692" s="872"/>
      <c r="SEB692" s="872"/>
      <c r="SEC692" s="872"/>
      <c r="SED692" s="872"/>
      <c r="SEE692" s="872"/>
      <c r="SEF692" s="872"/>
      <c r="SEG692" s="872"/>
      <c r="SEH692" s="872"/>
      <c r="SEI692" s="872"/>
      <c r="SEJ692" s="872"/>
      <c r="SEK692" s="872"/>
      <c r="SEL692" s="872"/>
      <c r="SEM692" s="872"/>
      <c r="SEN692" s="872"/>
      <c r="SEO692" s="872"/>
      <c r="SEP692" s="872"/>
      <c r="SEQ692" s="872"/>
      <c r="SER692" s="872"/>
      <c r="SES692" s="872"/>
      <c r="SET692" s="872"/>
      <c r="SEU692" s="872"/>
      <c r="SEV692" s="872"/>
      <c r="SEW692" s="872"/>
      <c r="SEX692" s="872"/>
      <c r="SEY692" s="872"/>
      <c r="SEZ692" s="872"/>
      <c r="SFA692" s="872"/>
      <c r="SFB692" s="872"/>
      <c r="SFC692" s="872"/>
      <c r="SFD692" s="872"/>
      <c r="SFE692" s="872"/>
      <c r="SFF692" s="872"/>
      <c r="SFG692" s="872"/>
      <c r="SFH692" s="872"/>
      <c r="SFI692" s="872"/>
      <c r="SFJ692" s="872"/>
      <c r="SFK692" s="872"/>
      <c r="SFL692" s="872"/>
      <c r="SFM692" s="872"/>
      <c r="SFN692" s="872"/>
      <c r="SFO692" s="872"/>
      <c r="SFP692" s="872"/>
      <c r="SFQ692" s="872"/>
      <c r="SFR692" s="872"/>
      <c r="SFS692" s="872"/>
      <c r="SFT692" s="872"/>
      <c r="SFU692" s="872"/>
      <c r="SFV692" s="872"/>
      <c r="SFW692" s="872"/>
      <c r="SFX692" s="872"/>
      <c r="SFY692" s="872"/>
      <c r="SFZ692" s="872"/>
      <c r="SGA692" s="872"/>
      <c r="SGB692" s="872"/>
      <c r="SGC692" s="872"/>
      <c r="SGD692" s="872"/>
      <c r="SGE692" s="872"/>
      <c r="SGF692" s="872"/>
      <c r="SGG692" s="872"/>
      <c r="SGH692" s="872"/>
      <c r="SGI692" s="872"/>
      <c r="SGJ692" s="872"/>
      <c r="SGK692" s="872"/>
      <c r="SGL692" s="872"/>
      <c r="SGM692" s="872"/>
      <c r="SGN692" s="872"/>
      <c r="SGO692" s="872"/>
      <c r="SGP692" s="872"/>
      <c r="SGQ692" s="872"/>
      <c r="SGR692" s="872"/>
      <c r="SGS692" s="872"/>
      <c r="SGT692" s="872"/>
      <c r="SGU692" s="872"/>
      <c r="SGV692" s="872"/>
      <c r="SGW692" s="872"/>
      <c r="SGX692" s="872"/>
      <c r="SGY692" s="872"/>
      <c r="SGZ692" s="872"/>
      <c r="SHA692" s="872"/>
      <c r="SHB692" s="872"/>
      <c r="SHC692" s="872"/>
      <c r="SHD692" s="872"/>
      <c r="SHE692" s="872"/>
      <c r="SHF692" s="872"/>
      <c r="SHG692" s="872"/>
      <c r="SHH692" s="872"/>
      <c r="SHI692" s="872"/>
      <c r="SHJ692" s="872"/>
      <c r="SHK692" s="872"/>
      <c r="SHL692" s="872"/>
      <c r="SHM692" s="872"/>
      <c r="SHN692" s="872"/>
      <c r="SHO692" s="872"/>
      <c r="SHP692" s="872"/>
      <c r="SHQ692" s="872"/>
      <c r="SHR692" s="872"/>
      <c r="SHS692" s="872"/>
      <c r="SHT692" s="872"/>
      <c r="SHU692" s="872"/>
      <c r="SHV692" s="872"/>
      <c r="SHW692" s="872"/>
      <c r="SHX692" s="872"/>
      <c r="SHY692" s="872"/>
      <c r="SHZ692" s="872"/>
      <c r="SIA692" s="872"/>
      <c r="SIB692" s="872"/>
      <c r="SIC692" s="872"/>
      <c r="SID692" s="872"/>
      <c r="SIE692" s="872"/>
      <c r="SIF692" s="872"/>
      <c r="SIG692" s="872"/>
      <c r="SIH692" s="872"/>
      <c r="SII692" s="872"/>
      <c r="SIJ692" s="872"/>
      <c r="SIK692" s="872"/>
      <c r="SIL692" s="872"/>
      <c r="SIM692" s="872"/>
      <c r="SIN692" s="872"/>
      <c r="SIO692" s="872"/>
      <c r="SIP692" s="872"/>
      <c r="SIQ692" s="872"/>
      <c r="SIR692" s="872"/>
      <c r="SIS692" s="872"/>
      <c r="SIT692" s="872"/>
      <c r="SIU692" s="872"/>
      <c r="SIV692" s="872"/>
      <c r="SIW692" s="872"/>
      <c r="SIX692" s="872"/>
      <c r="SIY692" s="872"/>
      <c r="SIZ692" s="872"/>
      <c r="SJA692" s="872"/>
      <c r="SJB692" s="872"/>
      <c r="SJC692" s="872"/>
      <c r="SJD692" s="872"/>
      <c r="SJE692" s="872"/>
      <c r="SJF692" s="872"/>
      <c r="SJG692" s="872"/>
      <c r="SJH692" s="872"/>
      <c r="SJI692" s="872"/>
      <c r="SJJ692" s="872"/>
      <c r="SJK692" s="872"/>
      <c r="SJL692" s="872"/>
      <c r="SJM692" s="872"/>
      <c r="SJN692" s="872"/>
      <c r="SJO692" s="872"/>
      <c r="SJP692" s="872"/>
      <c r="SJQ692" s="872"/>
      <c r="SJR692" s="872"/>
      <c r="SJS692" s="872"/>
      <c r="SJT692" s="872"/>
      <c r="SJU692" s="872"/>
      <c r="SJV692" s="872"/>
      <c r="SJW692" s="872"/>
      <c r="SJX692" s="872"/>
      <c r="SJY692" s="872"/>
      <c r="SJZ692" s="872"/>
      <c r="SKA692" s="872"/>
      <c r="SKB692" s="872"/>
      <c r="SKC692" s="872"/>
      <c r="SKD692" s="872"/>
      <c r="SKE692" s="872"/>
      <c r="SKF692" s="872"/>
      <c r="SKG692" s="872"/>
      <c r="SKH692" s="872"/>
      <c r="SKI692" s="872"/>
      <c r="SKJ692" s="872"/>
      <c r="SKK692" s="872"/>
      <c r="SKL692" s="872"/>
      <c r="SKM692" s="872"/>
      <c r="SKN692" s="872"/>
      <c r="SKO692" s="872"/>
      <c r="SKP692" s="872"/>
      <c r="SKQ692" s="872"/>
      <c r="SKR692" s="872"/>
      <c r="SKS692" s="872"/>
      <c r="SKT692" s="872"/>
      <c r="SKU692" s="872"/>
      <c r="SKV692" s="872"/>
      <c r="SKW692" s="872"/>
      <c r="SKX692" s="872"/>
      <c r="SKY692" s="872"/>
      <c r="SKZ692" s="872"/>
      <c r="SLA692" s="872"/>
      <c r="SLB692" s="872"/>
      <c r="SLC692" s="872"/>
      <c r="SLD692" s="872"/>
      <c r="SLE692" s="872"/>
      <c r="SLF692" s="872"/>
      <c r="SLG692" s="872"/>
      <c r="SLH692" s="872"/>
      <c r="SLI692" s="872"/>
      <c r="SLJ692" s="872"/>
      <c r="SLK692" s="872"/>
      <c r="SLL692" s="872"/>
      <c r="SLM692" s="872"/>
      <c r="SLN692" s="872"/>
      <c r="SLO692" s="872"/>
      <c r="SLP692" s="872"/>
      <c r="SLQ692" s="872"/>
      <c r="SLR692" s="872"/>
      <c r="SLS692" s="872"/>
      <c r="SLT692" s="872"/>
      <c r="SLU692" s="872"/>
      <c r="SLV692" s="872"/>
      <c r="SLW692" s="872"/>
      <c r="SLX692" s="872"/>
      <c r="SLY692" s="872"/>
      <c r="SLZ692" s="872"/>
      <c r="SMA692" s="872"/>
      <c r="SMB692" s="872"/>
      <c r="SMC692" s="872"/>
      <c r="SMD692" s="872"/>
      <c r="SME692" s="872"/>
      <c r="SMF692" s="872"/>
      <c r="SMG692" s="872"/>
      <c r="SMH692" s="872"/>
      <c r="SMI692" s="872"/>
      <c r="SMJ692" s="872"/>
      <c r="SMK692" s="872"/>
      <c r="SML692" s="872"/>
      <c r="SMM692" s="872"/>
      <c r="SMN692" s="872"/>
      <c r="SMO692" s="872"/>
      <c r="SMP692" s="872"/>
      <c r="SMQ692" s="872"/>
      <c r="SMR692" s="872"/>
      <c r="SMS692" s="872"/>
      <c r="SMT692" s="872"/>
      <c r="SMU692" s="872"/>
      <c r="SMV692" s="872"/>
      <c r="SMW692" s="872"/>
      <c r="SMX692" s="872"/>
      <c r="SMY692" s="872"/>
      <c r="SMZ692" s="872"/>
      <c r="SNA692" s="872"/>
      <c r="SNB692" s="872"/>
      <c r="SNC692" s="872"/>
      <c r="SND692" s="872"/>
      <c r="SNE692" s="872"/>
      <c r="SNF692" s="872"/>
      <c r="SNG692" s="872"/>
      <c r="SNH692" s="872"/>
      <c r="SNI692" s="872"/>
      <c r="SNJ692" s="872"/>
      <c r="SNK692" s="872"/>
      <c r="SNL692" s="872"/>
      <c r="SNM692" s="872"/>
      <c r="SNN692" s="872"/>
      <c r="SNO692" s="872"/>
      <c r="SNP692" s="872"/>
      <c r="SNQ692" s="872"/>
      <c r="SNR692" s="872"/>
      <c r="SNS692" s="872"/>
      <c r="SNT692" s="872"/>
      <c r="SNU692" s="872"/>
      <c r="SNV692" s="872"/>
      <c r="SNW692" s="872"/>
      <c r="SNX692" s="872"/>
      <c r="SNY692" s="872"/>
      <c r="SNZ692" s="872"/>
      <c r="SOA692" s="872"/>
      <c r="SOB692" s="872"/>
      <c r="SOC692" s="872"/>
      <c r="SOD692" s="872"/>
      <c r="SOE692" s="872"/>
      <c r="SOF692" s="872"/>
      <c r="SOG692" s="872"/>
      <c r="SOH692" s="872"/>
      <c r="SOI692" s="872"/>
      <c r="SOJ692" s="872"/>
      <c r="SOK692" s="872"/>
      <c r="SOL692" s="872"/>
      <c r="SOM692" s="872"/>
      <c r="SON692" s="872"/>
      <c r="SOO692" s="872"/>
      <c r="SOP692" s="872"/>
      <c r="SOQ692" s="872"/>
      <c r="SOR692" s="872"/>
      <c r="SOS692" s="872"/>
      <c r="SOT692" s="872"/>
      <c r="SOU692" s="872"/>
      <c r="SOV692" s="872"/>
      <c r="SOW692" s="872"/>
      <c r="SOX692" s="872"/>
      <c r="SOY692" s="872"/>
      <c r="SOZ692" s="872"/>
      <c r="SPA692" s="872"/>
      <c r="SPB692" s="872"/>
      <c r="SPC692" s="872"/>
      <c r="SPD692" s="872"/>
      <c r="SPE692" s="872"/>
      <c r="SPF692" s="872"/>
      <c r="SPG692" s="872"/>
      <c r="SPH692" s="872"/>
      <c r="SPI692" s="872"/>
      <c r="SPJ692" s="872"/>
      <c r="SPK692" s="872"/>
      <c r="SPL692" s="872"/>
      <c r="SPM692" s="872"/>
      <c r="SPN692" s="872"/>
      <c r="SPO692" s="872"/>
      <c r="SPP692" s="872"/>
      <c r="SPQ692" s="872"/>
      <c r="SPR692" s="872"/>
      <c r="SPS692" s="872"/>
      <c r="SPT692" s="872"/>
      <c r="SPU692" s="872"/>
      <c r="SPV692" s="872"/>
      <c r="SPW692" s="872"/>
      <c r="SPX692" s="872"/>
      <c r="SPY692" s="872"/>
      <c r="SPZ692" s="872"/>
      <c r="SQA692" s="872"/>
      <c r="SQB692" s="872"/>
      <c r="SQC692" s="872"/>
      <c r="SQD692" s="872"/>
      <c r="SQE692" s="872"/>
      <c r="SQF692" s="872"/>
      <c r="SQG692" s="872"/>
      <c r="SQH692" s="872"/>
      <c r="SQI692" s="872"/>
      <c r="SQJ692" s="872"/>
      <c r="SQK692" s="872"/>
      <c r="SQL692" s="872"/>
      <c r="SQM692" s="872"/>
      <c r="SQN692" s="872"/>
      <c r="SQO692" s="872"/>
      <c r="SQP692" s="872"/>
      <c r="SQQ692" s="872"/>
      <c r="SQR692" s="872"/>
      <c r="SQS692" s="872"/>
      <c r="SQT692" s="872"/>
      <c r="SQU692" s="872"/>
      <c r="SQV692" s="872"/>
      <c r="SQW692" s="872"/>
      <c r="SQX692" s="872"/>
      <c r="SQY692" s="872"/>
      <c r="SQZ692" s="872"/>
      <c r="SRA692" s="872"/>
      <c r="SRB692" s="872"/>
      <c r="SRC692" s="872"/>
      <c r="SRD692" s="872"/>
      <c r="SRE692" s="872"/>
      <c r="SRF692" s="872"/>
      <c r="SRG692" s="872"/>
      <c r="SRH692" s="872"/>
      <c r="SRI692" s="872"/>
      <c r="SRJ692" s="872"/>
      <c r="SRK692" s="872"/>
      <c r="SRL692" s="872"/>
      <c r="SRM692" s="872"/>
      <c r="SRN692" s="872"/>
      <c r="SRO692" s="872"/>
      <c r="SRP692" s="872"/>
      <c r="SRQ692" s="872"/>
      <c r="SRR692" s="872"/>
      <c r="SRS692" s="872"/>
      <c r="SRT692" s="872"/>
      <c r="SRU692" s="872"/>
      <c r="SRV692" s="872"/>
      <c r="SRW692" s="872"/>
      <c r="SRX692" s="872"/>
      <c r="SRY692" s="872"/>
      <c r="SRZ692" s="872"/>
      <c r="SSA692" s="872"/>
      <c r="SSB692" s="872"/>
      <c r="SSC692" s="872"/>
      <c r="SSD692" s="872"/>
      <c r="SSE692" s="872"/>
      <c r="SSF692" s="872"/>
      <c r="SSG692" s="872"/>
      <c r="SSH692" s="872"/>
      <c r="SSI692" s="872"/>
      <c r="SSJ692" s="872"/>
      <c r="SSK692" s="872"/>
      <c r="SSL692" s="872"/>
      <c r="SSM692" s="872"/>
      <c r="SSN692" s="872"/>
      <c r="SSO692" s="872"/>
      <c r="SSP692" s="872"/>
      <c r="SSQ692" s="872"/>
      <c r="SSR692" s="872"/>
      <c r="SSS692" s="872"/>
      <c r="SST692" s="872"/>
      <c r="SSU692" s="872"/>
      <c r="SSV692" s="872"/>
      <c r="SSW692" s="872"/>
      <c r="SSX692" s="872"/>
      <c r="SSY692" s="872"/>
      <c r="SSZ692" s="872"/>
      <c r="STA692" s="872"/>
      <c r="STB692" s="872"/>
      <c r="STC692" s="872"/>
      <c r="STD692" s="872"/>
      <c r="STE692" s="872"/>
      <c r="STF692" s="872"/>
      <c r="STG692" s="872"/>
      <c r="STH692" s="872"/>
      <c r="STI692" s="872"/>
      <c r="STJ692" s="872"/>
      <c r="STK692" s="872"/>
      <c r="STL692" s="872"/>
      <c r="STM692" s="872"/>
      <c r="STN692" s="872"/>
      <c r="STO692" s="872"/>
      <c r="STP692" s="872"/>
      <c r="STQ692" s="872"/>
      <c r="STR692" s="872"/>
      <c r="STS692" s="872"/>
      <c r="STT692" s="872"/>
      <c r="STU692" s="872"/>
      <c r="STV692" s="872"/>
      <c r="STW692" s="872"/>
      <c r="STX692" s="872"/>
      <c r="STY692" s="872"/>
      <c r="STZ692" s="872"/>
      <c r="SUA692" s="872"/>
      <c r="SUB692" s="872"/>
      <c r="SUC692" s="872"/>
      <c r="SUD692" s="872"/>
      <c r="SUE692" s="872"/>
      <c r="SUF692" s="872"/>
      <c r="SUG692" s="872"/>
      <c r="SUH692" s="872"/>
      <c r="SUI692" s="872"/>
      <c r="SUJ692" s="872"/>
      <c r="SUK692" s="872"/>
      <c r="SUL692" s="872"/>
      <c r="SUM692" s="872"/>
      <c r="SUN692" s="872"/>
      <c r="SUO692" s="872"/>
      <c r="SUP692" s="872"/>
      <c r="SUQ692" s="872"/>
      <c r="SUR692" s="872"/>
      <c r="SUS692" s="872"/>
      <c r="SUT692" s="872"/>
      <c r="SUU692" s="872"/>
      <c r="SUV692" s="872"/>
      <c r="SUW692" s="872"/>
      <c r="SUX692" s="872"/>
      <c r="SUY692" s="872"/>
      <c r="SUZ692" s="872"/>
      <c r="SVA692" s="872"/>
      <c r="SVB692" s="872"/>
      <c r="SVC692" s="872"/>
      <c r="SVD692" s="872"/>
      <c r="SVE692" s="872"/>
      <c r="SVF692" s="872"/>
      <c r="SVG692" s="872"/>
      <c r="SVH692" s="872"/>
      <c r="SVI692" s="872"/>
      <c r="SVJ692" s="872"/>
      <c r="SVK692" s="872"/>
      <c r="SVL692" s="872"/>
      <c r="SVM692" s="872"/>
      <c r="SVN692" s="872"/>
      <c r="SVO692" s="872"/>
      <c r="SVP692" s="872"/>
      <c r="SVQ692" s="872"/>
      <c r="SVR692" s="872"/>
      <c r="SVS692" s="872"/>
      <c r="SVT692" s="872"/>
      <c r="SVU692" s="872"/>
      <c r="SVV692" s="872"/>
      <c r="SVW692" s="872"/>
      <c r="SVX692" s="872"/>
      <c r="SVY692" s="872"/>
      <c r="SVZ692" s="872"/>
      <c r="SWA692" s="872"/>
      <c r="SWB692" s="872"/>
      <c r="SWC692" s="872"/>
      <c r="SWD692" s="872"/>
      <c r="SWE692" s="872"/>
      <c r="SWF692" s="872"/>
      <c r="SWG692" s="872"/>
      <c r="SWH692" s="872"/>
      <c r="SWI692" s="872"/>
      <c r="SWJ692" s="872"/>
      <c r="SWK692" s="872"/>
      <c r="SWL692" s="872"/>
      <c r="SWM692" s="872"/>
      <c r="SWN692" s="872"/>
      <c r="SWO692" s="872"/>
      <c r="SWP692" s="872"/>
      <c r="SWQ692" s="872"/>
      <c r="SWR692" s="872"/>
      <c r="SWS692" s="872"/>
      <c r="SWT692" s="872"/>
      <c r="SWU692" s="872"/>
      <c r="SWV692" s="872"/>
      <c r="SWW692" s="872"/>
      <c r="SWX692" s="872"/>
      <c r="SWY692" s="872"/>
      <c r="SWZ692" s="872"/>
      <c r="SXA692" s="872"/>
      <c r="SXB692" s="872"/>
      <c r="SXC692" s="872"/>
      <c r="SXD692" s="872"/>
      <c r="SXE692" s="872"/>
      <c r="SXF692" s="872"/>
      <c r="SXG692" s="872"/>
      <c r="SXH692" s="872"/>
      <c r="SXI692" s="872"/>
      <c r="SXJ692" s="872"/>
      <c r="SXK692" s="872"/>
      <c r="SXL692" s="872"/>
      <c r="SXM692" s="872"/>
      <c r="SXN692" s="872"/>
      <c r="SXO692" s="872"/>
      <c r="SXP692" s="872"/>
      <c r="SXQ692" s="872"/>
      <c r="SXR692" s="872"/>
      <c r="SXS692" s="872"/>
      <c r="SXT692" s="872"/>
      <c r="SXU692" s="872"/>
      <c r="SXV692" s="872"/>
      <c r="SXW692" s="872"/>
      <c r="SXX692" s="872"/>
      <c r="SXY692" s="872"/>
      <c r="SXZ692" s="872"/>
      <c r="SYA692" s="872"/>
      <c r="SYB692" s="872"/>
      <c r="SYC692" s="872"/>
      <c r="SYD692" s="872"/>
      <c r="SYE692" s="872"/>
      <c r="SYF692" s="872"/>
      <c r="SYG692" s="872"/>
      <c r="SYH692" s="872"/>
      <c r="SYI692" s="872"/>
      <c r="SYJ692" s="872"/>
      <c r="SYK692" s="872"/>
      <c r="SYL692" s="872"/>
      <c r="SYM692" s="872"/>
      <c r="SYN692" s="872"/>
      <c r="SYO692" s="872"/>
      <c r="SYP692" s="872"/>
      <c r="SYQ692" s="872"/>
      <c r="SYR692" s="872"/>
      <c r="SYS692" s="872"/>
      <c r="SYT692" s="872"/>
      <c r="SYU692" s="872"/>
      <c r="SYV692" s="872"/>
      <c r="SYW692" s="872"/>
      <c r="SYX692" s="872"/>
      <c r="SYY692" s="872"/>
      <c r="SYZ692" s="872"/>
      <c r="SZA692" s="872"/>
      <c r="SZB692" s="872"/>
      <c r="SZC692" s="872"/>
      <c r="SZD692" s="872"/>
      <c r="SZE692" s="872"/>
      <c r="SZF692" s="872"/>
      <c r="SZG692" s="872"/>
      <c r="SZH692" s="872"/>
      <c r="SZI692" s="872"/>
      <c r="SZJ692" s="872"/>
      <c r="SZK692" s="872"/>
      <c r="SZL692" s="872"/>
      <c r="SZM692" s="872"/>
      <c r="SZN692" s="872"/>
      <c r="SZO692" s="872"/>
      <c r="SZP692" s="872"/>
      <c r="SZQ692" s="872"/>
      <c r="SZR692" s="872"/>
      <c r="SZS692" s="872"/>
      <c r="SZT692" s="872"/>
      <c r="SZU692" s="872"/>
      <c r="SZV692" s="872"/>
      <c r="SZW692" s="872"/>
      <c r="SZX692" s="872"/>
      <c r="SZY692" s="872"/>
      <c r="SZZ692" s="872"/>
      <c r="TAA692" s="872"/>
      <c r="TAB692" s="872"/>
      <c r="TAC692" s="872"/>
      <c r="TAD692" s="872"/>
      <c r="TAE692" s="872"/>
      <c r="TAF692" s="872"/>
      <c r="TAG692" s="872"/>
      <c r="TAH692" s="872"/>
      <c r="TAI692" s="872"/>
      <c r="TAJ692" s="872"/>
      <c r="TAK692" s="872"/>
      <c r="TAL692" s="872"/>
      <c r="TAM692" s="872"/>
      <c r="TAN692" s="872"/>
      <c r="TAO692" s="872"/>
      <c r="TAP692" s="872"/>
      <c r="TAQ692" s="872"/>
      <c r="TAR692" s="872"/>
      <c r="TAS692" s="872"/>
      <c r="TAT692" s="872"/>
      <c r="TAU692" s="872"/>
      <c r="TAV692" s="872"/>
      <c r="TAW692" s="872"/>
      <c r="TAX692" s="872"/>
      <c r="TAY692" s="872"/>
      <c r="TAZ692" s="872"/>
      <c r="TBA692" s="872"/>
      <c r="TBB692" s="872"/>
      <c r="TBC692" s="872"/>
      <c r="TBD692" s="872"/>
      <c r="TBE692" s="872"/>
      <c r="TBF692" s="872"/>
      <c r="TBG692" s="872"/>
      <c r="TBH692" s="872"/>
      <c r="TBI692" s="872"/>
      <c r="TBJ692" s="872"/>
      <c r="TBK692" s="872"/>
      <c r="TBL692" s="872"/>
      <c r="TBM692" s="872"/>
      <c r="TBN692" s="872"/>
      <c r="TBO692" s="872"/>
      <c r="TBP692" s="872"/>
      <c r="TBQ692" s="872"/>
      <c r="TBR692" s="872"/>
      <c r="TBS692" s="872"/>
      <c r="TBT692" s="872"/>
      <c r="TBU692" s="872"/>
      <c r="TBV692" s="872"/>
      <c r="TBW692" s="872"/>
      <c r="TBX692" s="872"/>
      <c r="TBY692" s="872"/>
      <c r="TBZ692" s="872"/>
      <c r="TCA692" s="872"/>
      <c r="TCB692" s="872"/>
      <c r="TCC692" s="872"/>
      <c r="TCD692" s="872"/>
      <c r="TCE692" s="872"/>
      <c r="TCF692" s="872"/>
      <c r="TCG692" s="872"/>
      <c r="TCH692" s="872"/>
      <c r="TCI692" s="872"/>
      <c r="TCJ692" s="872"/>
      <c r="TCK692" s="872"/>
      <c r="TCL692" s="872"/>
      <c r="TCM692" s="872"/>
      <c r="TCN692" s="872"/>
      <c r="TCO692" s="872"/>
      <c r="TCP692" s="872"/>
      <c r="TCQ692" s="872"/>
      <c r="TCR692" s="872"/>
      <c r="TCS692" s="872"/>
      <c r="TCT692" s="872"/>
      <c r="TCU692" s="872"/>
      <c r="TCV692" s="872"/>
      <c r="TCW692" s="872"/>
      <c r="TCX692" s="872"/>
      <c r="TCY692" s="872"/>
      <c r="TCZ692" s="872"/>
      <c r="TDA692" s="872"/>
      <c r="TDB692" s="872"/>
      <c r="TDC692" s="872"/>
      <c r="TDD692" s="872"/>
      <c r="TDE692" s="872"/>
      <c r="TDF692" s="872"/>
      <c r="TDG692" s="872"/>
      <c r="TDH692" s="872"/>
      <c r="TDI692" s="872"/>
      <c r="TDJ692" s="872"/>
      <c r="TDK692" s="872"/>
      <c r="TDL692" s="872"/>
      <c r="TDM692" s="872"/>
      <c r="TDN692" s="872"/>
      <c r="TDO692" s="872"/>
      <c r="TDP692" s="872"/>
      <c r="TDQ692" s="872"/>
      <c r="TDR692" s="872"/>
      <c r="TDS692" s="872"/>
      <c r="TDT692" s="872"/>
      <c r="TDU692" s="872"/>
      <c r="TDV692" s="872"/>
      <c r="TDW692" s="872"/>
      <c r="TDX692" s="872"/>
      <c r="TDY692" s="872"/>
      <c r="TDZ692" s="872"/>
      <c r="TEA692" s="872"/>
      <c r="TEB692" s="872"/>
      <c r="TEC692" s="872"/>
      <c r="TED692" s="872"/>
      <c r="TEE692" s="872"/>
      <c r="TEF692" s="872"/>
      <c r="TEG692" s="872"/>
      <c r="TEH692" s="872"/>
      <c r="TEI692" s="872"/>
      <c r="TEJ692" s="872"/>
      <c r="TEK692" s="872"/>
      <c r="TEL692" s="872"/>
      <c r="TEM692" s="872"/>
      <c r="TEN692" s="872"/>
      <c r="TEO692" s="872"/>
      <c r="TEP692" s="872"/>
      <c r="TEQ692" s="872"/>
      <c r="TER692" s="872"/>
      <c r="TES692" s="872"/>
      <c r="TET692" s="872"/>
      <c r="TEU692" s="872"/>
      <c r="TEV692" s="872"/>
      <c r="TEW692" s="872"/>
      <c r="TEX692" s="872"/>
      <c r="TEY692" s="872"/>
      <c r="TEZ692" s="872"/>
      <c r="TFA692" s="872"/>
      <c r="TFB692" s="872"/>
      <c r="TFC692" s="872"/>
      <c r="TFD692" s="872"/>
      <c r="TFE692" s="872"/>
      <c r="TFF692" s="872"/>
      <c r="TFG692" s="872"/>
      <c r="TFH692" s="872"/>
      <c r="TFI692" s="872"/>
      <c r="TFJ692" s="872"/>
      <c r="TFK692" s="872"/>
      <c r="TFL692" s="872"/>
      <c r="TFM692" s="872"/>
      <c r="TFN692" s="872"/>
      <c r="TFO692" s="872"/>
      <c r="TFP692" s="872"/>
      <c r="TFQ692" s="872"/>
      <c r="TFR692" s="872"/>
      <c r="TFS692" s="872"/>
      <c r="TFT692" s="872"/>
      <c r="TFU692" s="872"/>
      <c r="TFV692" s="872"/>
      <c r="TFW692" s="872"/>
      <c r="TFX692" s="872"/>
      <c r="TFY692" s="872"/>
      <c r="TFZ692" s="872"/>
      <c r="TGA692" s="872"/>
      <c r="TGB692" s="872"/>
      <c r="TGC692" s="872"/>
      <c r="TGD692" s="872"/>
      <c r="TGE692" s="872"/>
      <c r="TGF692" s="872"/>
      <c r="TGG692" s="872"/>
      <c r="TGH692" s="872"/>
      <c r="TGI692" s="872"/>
      <c r="TGJ692" s="872"/>
      <c r="TGK692" s="872"/>
      <c r="TGL692" s="872"/>
      <c r="TGM692" s="872"/>
      <c r="TGN692" s="872"/>
      <c r="TGO692" s="872"/>
      <c r="TGP692" s="872"/>
      <c r="TGQ692" s="872"/>
      <c r="TGR692" s="872"/>
      <c r="TGS692" s="872"/>
      <c r="TGT692" s="872"/>
      <c r="TGU692" s="872"/>
      <c r="TGV692" s="872"/>
      <c r="TGW692" s="872"/>
      <c r="TGX692" s="872"/>
      <c r="TGY692" s="872"/>
      <c r="TGZ692" s="872"/>
      <c r="THA692" s="872"/>
      <c r="THB692" s="872"/>
      <c r="THC692" s="872"/>
      <c r="THD692" s="872"/>
      <c r="THE692" s="872"/>
      <c r="THF692" s="872"/>
      <c r="THG692" s="872"/>
      <c r="THH692" s="872"/>
      <c r="THI692" s="872"/>
      <c r="THJ692" s="872"/>
      <c r="THK692" s="872"/>
      <c r="THL692" s="872"/>
      <c r="THM692" s="872"/>
      <c r="THN692" s="872"/>
      <c r="THO692" s="872"/>
      <c r="THP692" s="872"/>
      <c r="THQ692" s="872"/>
      <c r="THR692" s="872"/>
      <c r="THS692" s="872"/>
      <c r="THT692" s="872"/>
      <c r="THU692" s="872"/>
      <c r="THV692" s="872"/>
      <c r="THW692" s="872"/>
      <c r="THX692" s="872"/>
      <c r="THY692" s="872"/>
      <c r="THZ692" s="872"/>
      <c r="TIA692" s="872"/>
      <c r="TIB692" s="872"/>
      <c r="TIC692" s="872"/>
      <c r="TID692" s="872"/>
      <c r="TIE692" s="872"/>
      <c r="TIF692" s="872"/>
      <c r="TIG692" s="872"/>
      <c r="TIH692" s="872"/>
      <c r="TII692" s="872"/>
      <c r="TIJ692" s="872"/>
      <c r="TIK692" s="872"/>
      <c r="TIL692" s="872"/>
      <c r="TIM692" s="872"/>
      <c r="TIN692" s="872"/>
      <c r="TIO692" s="872"/>
      <c r="TIP692" s="872"/>
      <c r="TIQ692" s="872"/>
      <c r="TIR692" s="872"/>
      <c r="TIS692" s="872"/>
      <c r="TIT692" s="872"/>
      <c r="TIU692" s="872"/>
      <c r="TIV692" s="872"/>
      <c r="TIW692" s="872"/>
      <c r="TIX692" s="872"/>
      <c r="TIY692" s="872"/>
      <c r="TIZ692" s="872"/>
      <c r="TJA692" s="872"/>
      <c r="TJB692" s="872"/>
      <c r="TJC692" s="872"/>
      <c r="TJD692" s="872"/>
      <c r="TJE692" s="872"/>
      <c r="TJF692" s="872"/>
      <c r="TJG692" s="872"/>
      <c r="TJH692" s="872"/>
      <c r="TJI692" s="872"/>
      <c r="TJJ692" s="872"/>
      <c r="TJK692" s="872"/>
      <c r="TJL692" s="872"/>
      <c r="TJM692" s="872"/>
      <c r="TJN692" s="872"/>
      <c r="TJO692" s="872"/>
      <c r="TJP692" s="872"/>
      <c r="TJQ692" s="872"/>
      <c r="TJR692" s="872"/>
      <c r="TJS692" s="872"/>
      <c r="TJT692" s="872"/>
      <c r="TJU692" s="872"/>
      <c r="TJV692" s="872"/>
      <c r="TJW692" s="872"/>
      <c r="TJX692" s="872"/>
      <c r="TJY692" s="872"/>
      <c r="TJZ692" s="872"/>
      <c r="TKA692" s="872"/>
      <c r="TKB692" s="872"/>
      <c r="TKC692" s="872"/>
      <c r="TKD692" s="872"/>
      <c r="TKE692" s="872"/>
      <c r="TKF692" s="872"/>
      <c r="TKG692" s="872"/>
      <c r="TKH692" s="872"/>
      <c r="TKI692" s="872"/>
      <c r="TKJ692" s="872"/>
      <c r="TKK692" s="872"/>
      <c r="TKL692" s="872"/>
      <c r="TKM692" s="872"/>
      <c r="TKN692" s="872"/>
      <c r="TKO692" s="872"/>
      <c r="TKP692" s="872"/>
      <c r="TKQ692" s="872"/>
      <c r="TKR692" s="872"/>
      <c r="TKS692" s="872"/>
      <c r="TKT692" s="872"/>
      <c r="TKU692" s="872"/>
      <c r="TKV692" s="872"/>
      <c r="TKW692" s="872"/>
      <c r="TKX692" s="872"/>
      <c r="TKY692" s="872"/>
      <c r="TKZ692" s="872"/>
      <c r="TLA692" s="872"/>
      <c r="TLB692" s="872"/>
      <c r="TLC692" s="872"/>
      <c r="TLD692" s="872"/>
      <c r="TLE692" s="872"/>
      <c r="TLF692" s="872"/>
      <c r="TLG692" s="872"/>
      <c r="TLH692" s="872"/>
      <c r="TLI692" s="872"/>
      <c r="TLJ692" s="872"/>
      <c r="TLK692" s="872"/>
      <c r="TLL692" s="872"/>
      <c r="TLM692" s="872"/>
      <c r="TLN692" s="872"/>
      <c r="TLO692" s="872"/>
      <c r="TLP692" s="872"/>
      <c r="TLQ692" s="872"/>
      <c r="TLR692" s="872"/>
      <c r="TLS692" s="872"/>
      <c r="TLT692" s="872"/>
      <c r="TLU692" s="872"/>
      <c r="TLV692" s="872"/>
      <c r="TLW692" s="872"/>
      <c r="TLX692" s="872"/>
      <c r="TLY692" s="872"/>
      <c r="TLZ692" s="872"/>
      <c r="TMA692" s="872"/>
      <c r="TMB692" s="872"/>
      <c r="TMC692" s="872"/>
      <c r="TMD692" s="872"/>
      <c r="TME692" s="872"/>
      <c r="TMF692" s="872"/>
      <c r="TMG692" s="872"/>
      <c r="TMH692" s="872"/>
      <c r="TMI692" s="872"/>
      <c r="TMJ692" s="872"/>
      <c r="TMK692" s="872"/>
      <c r="TML692" s="872"/>
      <c r="TMM692" s="872"/>
      <c r="TMN692" s="872"/>
      <c r="TMO692" s="872"/>
      <c r="TMP692" s="872"/>
      <c r="TMQ692" s="872"/>
      <c r="TMR692" s="872"/>
      <c r="TMS692" s="872"/>
      <c r="TMT692" s="872"/>
      <c r="TMU692" s="872"/>
      <c r="TMV692" s="872"/>
      <c r="TMW692" s="872"/>
      <c r="TMX692" s="872"/>
      <c r="TMY692" s="872"/>
      <c r="TMZ692" s="872"/>
      <c r="TNA692" s="872"/>
      <c r="TNB692" s="872"/>
      <c r="TNC692" s="872"/>
      <c r="TND692" s="872"/>
      <c r="TNE692" s="872"/>
      <c r="TNF692" s="872"/>
      <c r="TNG692" s="872"/>
      <c r="TNH692" s="872"/>
      <c r="TNI692" s="872"/>
      <c r="TNJ692" s="872"/>
      <c r="TNK692" s="872"/>
      <c r="TNL692" s="872"/>
      <c r="TNM692" s="872"/>
      <c r="TNN692" s="872"/>
      <c r="TNO692" s="872"/>
      <c r="TNP692" s="872"/>
      <c r="TNQ692" s="872"/>
      <c r="TNR692" s="872"/>
      <c r="TNS692" s="872"/>
      <c r="TNT692" s="872"/>
      <c r="TNU692" s="872"/>
      <c r="TNV692" s="872"/>
      <c r="TNW692" s="872"/>
      <c r="TNX692" s="872"/>
      <c r="TNY692" s="872"/>
      <c r="TNZ692" s="872"/>
      <c r="TOA692" s="872"/>
      <c r="TOB692" s="872"/>
      <c r="TOC692" s="872"/>
      <c r="TOD692" s="872"/>
      <c r="TOE692" s="872"/>
      <c r="TOF692" s="872"/>
      <c r="TOG692" s="872"/>
      <c r="TOH692" s="872"/>
      <c r="TOI692" s="872"/>
      <c r="TOJ692" s="872"/>
      <c r="TOK692" s="872"/>
      <c r="TOL692" s="872"/>
      <c r="TOM692" s="872"/>
      <c r="TON692" s="872"/>
      <c r="TOO692" s="872"/>
      <c r="TOP692" s="872"/>
      <c r="TOQ692" s="872"/>
      <c r="TOR692" s="872"/>
      <c r="TOS692" s="872"/>
      <c r="TOT692" s="872"/>
      <c r="TOU692" s="872"/>
      <c r="TOV692" s="872"/>
      <c r="TOW692" s="872"/>
      <c r="TOX692" s="872"/>
      <c r="TOY692" s="872"/>
      <c r="TOZ692" s="872"/>
      <c r="TPA692" s="872"/>
      <c r="TPB692" s="872"/>
      <c r="TPC692" s="872"/>
      <c r="TPD692" s="872"/>
      <c r="TPE692" s="872"/>
      <c r="TPF692" s="872"/>
      <c r="TPG692" s="872"/>
      <c r="TPH692" s="872"/>
      <c r="TPI692" s="872"/>
      <c r="TPJ692" s="872"/>
      <c r="TPK692" s="872"/>
      <c r="TPL692" s="872"/>
      <c r="TPM692" s="872"/>
      <c r="TPN692" s="872"/>
      <c r="TPO692" s="872"/>
      <c r="TPP692" s="872"/>
      <c r="TPQ692" s="872"/>
      <c r="TPR692" s="872"/>
      <c r="TPS692" s="872"/>
      <c r="TPT692" s="872"/>
      <c r="TPU692" s="872"/>
      <c r="TPV692" s="872"/>
      <c r="TPW692" s="872"/>
      <c r="TPX692" s="872"/>
      <c r="TPY692" s="872"/>
      <c r="TPZ692" s="872"/>
      <c r="TQA692" s="872"/>
      <c r="TQB692" s="872"/>
      <c r="TQC692" s="872"/>
      <c r="TQD692" s="872"/>
      <c r="TQE692" s="872"/>
      <c r="TQF692" s="872"/>
      <c r="TQG692" s="872"/>
      <c r="TQH692" s="872"/>
      <c r="TQI692" s="872"/>
      <c r="TQJ692" s="872"/>
      <c r="TQK692" s="872"/>
      <c r="TQL692" s="872"/>
      <c r="TQM692" s="872"/>
      <c r="TQN692" s="872"/>
      <c r="TQO692" s="872"/>
      <c r="TQP692" s="872"/>
      <c r="TQQ692" s="872"/>
      <c r="TQR692" s="872"/>
      <c r="TQS692" s="872"/>
      <c r="TQT692" s="872"/>
      <c r="TQU692" s="872"/>
      <c r="TQV692" s="872"/>
      <c r="TQW692" s="872"/>
      <c r="TQX692" s="872"/>
      <c r="TQY692" s="872"/>
      <c r="TQZ692" s="872"/>
      <c r="TRA692" s="872"/>
      <c r="TRB692" s="872"/>
      <c r="TRC692" s="872"/>
      <c r="TRD692" s="872"/>
      <c r="TRE692" s="872"/>
      <c r="TRF692" s="872"/>
      <c r="TRG692" s="872"/>
      <c r="TRH692" s="872"/>
      <c r="TRI692" s="872"/>
      <c r="TRJ692" s="872"/>
      <c r="TRK692" s="872"/>
      <c r="TRL692" s="872"/>
      <c r="TRM692" s="872"/>
      <c r="TRN692" s="872"/>
      <c r="TRO692" s="872"/>
      <c r="TRP692" s="872"/>
      <c r="TRQ692" s="872"/>
      <c r="TRR692" s="872"/>
      <c r="TRS692" s="872"/>
      <c r="TRT692" s="872"/>
      <c r="TRU692" s="872"/>
      <c r="TRV692" s="872"/>
      <c r="TRW692" s="872"/>
      <c r="TRX692" s="872"/>
      <c r="TRY692" s="872"/>
      <c r="TRZ692" s="872"/>
      <c r="TSA692" s="872"/>
      <c r="TSB692" s="872"/>
      <c r="TSC692" s="872"/>
      <c r="TSD692" s="872"/>
      <c r="TSE692" s="872"/>
      <c r="TSF692" s="872"/>
      <c r="TSG692" s="872"/>
      <c r="TSH692" s="872"/>
      <c r="TSI692" s="872"/>
      <c r="TSJ692" s="872"/>
      <c r="TSK692" s="872"/>
      <c r="TSL692" s="872"/>
      <c r="TSM692" s="872"/>
      <c r="TSN692" s="872"/>
      <c r="TSO692" s="872"/>
      <c r="TSP692" s="872"/>
      <c r="TSQ692" s="872"/>
      <c r="TSR692" s="872"/>
      <c r="TSS692" s="872"/>
      <c r="TST692" s="872"/>
      <c r="TSU692" s="872"/>
      <c r="TSV692" s="872"/>
      <c r="TSW692" s="872"/>
      <c r="TSX692" s="872"/>
      <c r="TSY692" s="872"/>
      <c r="TSZ692" s="872"/>
      <c r="TTA692" s="872"/>
      <c r="TTB692" s="872"/>
      <c r="TTC692" s="872"/>
      <c r="TTD692" s="872"/>
      <c r="TTE692" s="872"/>
      <c r="TTF692" s="872"/>
      <c r="TTG692" s="872"/>
      <c r="TTH692" s="872"/>
      <c r="TTI692" s="872"/>
      <c r="TTJ692" s="872"/>
      <c r="TTK692" s="872"/>
      <c r="TTL692" s="872"/>
      <c r="TTM692" s="872"/>
      <c r="TTN692" s="872"/>
      <c r="TTO692" s="872"/>
      <c r="TTP692" s="872"/>
      <c r="TTQ692" s="872"/>
      <c r="TTR692" s="872"/>
      <c r="TTS692" s="872"/>
      <c r="TTT692" s="872"/>
      <c r="TTU692" s="872"/>
      <c r="TTV692" s="872"/>
      <c r="TTW692" s="872"/>
      <c r="TTX692" s="872"/>
      <c r="TTY692" s="872"/>
      <c r="TTZ692" s="872"/>
      <c r="TUA692" s="872"/>
      <c r="TUB692" s="872"/>
      <c r="TUC692" s="872"/>
      <c r="TUD692" s="872"/>
      <c r="TUE692" s="872"/>
      <c r="TUF692" s="872"/>
      <c r="TUG692" s="872"/>
      <c r="TUH692" s="872"/>
      <c r="TUI692" s="872"/>
      <c r="TUJ692" s="872"/>
      <c r="TUK692" s="872"/>
      <c r="TUL692" s="872"/>
      <c r="TUM692" s="872"/>
      <c r="TUN692" s="872"/>
      <c r="TUO692" s="872"/>
      <c r="TUP692" s="872"/>
      <c r="TUQ692" s="872"/>
      <c r="TUR692" s="872"/>
      <c r="TUS692" s="872"/>
      <c r="TUT692" s="872"/>
      <c r="TUU692" s="872"/>
      <c r="TUV692" s="872"/>
      <c r="TUW692" s="872"/>
      <c r="TUX692" s="872"/>
      <c r="TUY692" s="872"/>
      <c r="TUZ692" s="872"/>
      <c r="TVA692" s="872"/>
      <c r="TVB692" s="872"/>
      <c r="TVC692" s="872"/>
      <c r="TVD692" s="872"/>
      <c r="TVE692" s="872"/>
      <c r="TVF692" s="872"/>
      <c r="TVG692" s="872"/>
      <c r="TVH692" s="872"/>
      <c r="TVI692" s="872"/>
      <c r="TVJ692" s="872"/>
      <c r="TVK692" s="872"/>
      <c r="TVL692" s="872"/>
      <c r="TVM692" s="872"/>
      <c r="TVN692" s="872"/>
      <c r="TVO692" s="872"/>
      <c r="TVP692" s="872"/>
      <c r="TVQ692" s="872"/>
      <c r="TVR692" s="872"/>
      <c r="TVS692" s="872"/>
      <c r="TVT692" s="872"/>
      <c r="TVU692" s="872"/>
      <c r="TVV692" s="872"/>
      <c r="TVW692" s="872"/>
      <c r="TVX692" s="872"/>
      <c r="TVY692" s="872"/>
      <c r="TVZ692" s="872"/>
      <c r="TWA692" s="872"/>
      <c r="TWB692" s="872"/>
      <c r="TWC692" s="872"/>
      <c r="TWD692" s="872"/>
      <c r="TWE692" s="872"/>
      <c r="TWF692" s="872"/>
      <c r="TWG692" s="872"/>
      <c r="TWH692" s="872"/>
      <c r="TWI692" s="872"/>
      <c r="TWJ692" s="872"/>
      <c r="TWK692" s="872"/>
      <c r="TWL692" s="872"/>
      <c r="TWM692" s="872"/>
      <c r="TWN692" s="872"/>
      <c r="TWO692" s="872"/>
      <c r="TWP692" s="872"/>
      <c r="TWQ692" s="872"/>
      <c r="TWR692" s="872"/>
      <c r="TWS692" s="872"/>
      <c r="TWT692" s="872"/>
      <c r="TWU692" s="872"/>
      <c r="TWV692" s="872"/>
      <c r="TWW692" s="872"/>
      <c r="TWX692" s="872"/>
      <c r="TWY692" s="872"/>
      <c r="TWZ692" s="872"/>
      <c r="TXA692" s="872"/>
      <c r="TXB692" s="872"/>
      <c r="TXC692" s="872"/>
      <c r="TXD692" s="872"/>
      <c r="TXE692" s="872"/>
      <c r="TXF692" s="872"/>
      <c r="TXG692" s="872"/>
      <c r="TXH692" s="872"/>
      <c r="TXI692" s="872"/>
      <c r="TXJ692" s="872"/>
      <c r="TXK692" s="872"/>
      <c r="TXL692" s="872"/>
      <c r="TXM692" s="872"/>
      <c r="TXN692" s="872"/>
      <c r="TXO692" s="872"/>
      <c r="TXP692" s="872"/>
      <c r="TXQ692" s="872"/>
      <c r="TXR692" s="872"/>
      <c r="TXS692" s="872"/>
      <c r="TXT692" s="872"/>
      <c r="TXU692" s="872"/>
      <c r="TXV692" s="872"/>
      <c r="TXW692" s="872"/>
      <c r="TXX692" s="872"/>
      <c r="TXY692" s="872"/>
      <c r="TXZ692" s="872"/>
      <c r="TYA692" s="872"/>
      <c r="TYB692" s="872"/>
      <c r="TYC692" s="872"/>
      <c r="TYD692" s="872"/>
      <c r="TYE692" s="872"/>
      <c r="TYF692" s="872"/>
      <c r="TYG692" s="872"/>
      <c r="TYH692" s="872"/>
      <c r="TYI692" s="872"/>
      <c r="TYJ692" s="872"/>
      <c r="TYK692" s="872"/>
      <c r="TYL692" s="872"/>
      <c r="TYM692" s="872"/>
      <c r="TYN692" s="872"/>
      <c r="TYO692" s="872"/>
      <c r="TYP692" s="872"/>
      <c r="TYQ692" s="872"/>
      <c r="TYR692" s="872"/>
      <c r="TYS692" s="872"/>
      <c r="TYT692" s="872"/>
      <c r="TYU692" s="872"/>
      <c r="TYV692" s="872"/>
      <c r="TYW692" s="872"/>
      <c r="TYX692" s="872"/>
      <c r="TYY692" s="872"/>
      <c r="TYZ692" s="872"/>
      <c r="TZA692" s="872"/>
      <c r="TZB692" s="872"/>
      <c r="TZC692" s="872"/>
      <c r="TZD692" s="872"/>
      <c r="TZE692" s="872"/>
      <c r="TZF692" s="872"/>
      <c r="TZG692" s="872"/>
      <c r="TZH692" s="872"/>
      <c r="TZI692" s="872"/>
      <c r="TZJ692" s="872"/>
      <c r="TZK692" s="872"/>
      <c r="TZL692" s="872"/>
      <c r="TZM692" s="872"/>
      <c r="TZN692" s="872"/>
      <c r="TZO692" s="872"/>
      <c r="TZP692" s="872"/>
      <c r="TZQ692" s="872"/>
      <c r="TZR692" s="872"/>
      <c r="TZS692" s="872"/>
      <c r="TZT692" s="872"/>
      <c r="TZU692" s="872"/>
      <c r="TZV692" s="872"/>
      <c r="TZW692" s="872"/>
      <c r="TZX692" s="872"/>
      <c r="TZY692" s="872"/>
      <c r="TZZ692" s="872"/>
      <c r="UAA692" s="872"/>
      <c r="UAB692" s="872"/>
      <c r="UAC692" s="872"/>
      <c r="UAD692" s="872"/>
      <c r="UAE692" s="872"/>
      <c r="UAF692" s="872"/>
      <c r="UAG692" s="872"/>
      <c r="UAH692" s="872"/>
      <c r="UAI692" s="872"/>
      <c r="UAJ692" s="872"/>
      <c r="UAK692" s="872"/>
      <c r="UAL692" s="872"/>
      <c r="UAM692" s="872"/>
      <c r="UAN692" s="872"/>
      <c r="UAO692" s="872"/>
      <c r="UAP692" s="872"/>
      <c r="UAQ692" s="872"/>
      <c r="UAR692" s="872"/>
      <c r="UAS692" s="872"/>
      <c r="UAT692" s="872"/>
      <c r="UAU692" s="872"/>
      <c r="UAV692" s="872"/>
      <c r="UAW692" s="872"/>
      <c r="UAX692" s="872"/>
      <c r="UAY692" s="872"/>
      <c r="UAZ692" s="872"/>
      <c r="UBA692" s="872"/>
      <c r="UBB692" s="872"/>
      <c r="UBC692" s="872"/>
      <c r="UBD692" s="872"/>
      <c r="UBE692" s="872"/>
      <c r="UBF692" s="872"/>
      <c r="UBG692" s="872"/>
      <c r="UBH692" s="872"/>
      <c r="UBI692" s="872"/>
      <c r="UBJ692" s="872"/>
      <c r="UBK692" s="872"/>
      <c r="UBL692" s="872"/>
      <c r="UBM692" s="872"/>
      <c r="UBN692" s="872"/>
      <c r="UBO692" s="872"/>
      <c r="UBP692" s="872"/>
      <c r="UBQ692" s="872"/>
      <c r="UBR692" s="872"/>
      <c r="UBS692" s="872"/>
      <c r="UBT692" s="872"/>
      <c r="UBU692" s="872"/>
      <c r="UBV692" s="872"/>
      <c r="UBW692" s="872"/>
      <c r="UBX692" s="872"/>
      <c r="UBY692" s="872"/>
      <c r="UBZ692" s="872"/>
      <c r="UCA692" s="872"/>
      <c r="UCB692" s="872"/>
      <c r="UCC692" s="872"/>
      <c r="UCD692" s="872"/>
      <c r="UCE692" s="872"/>
      <c r="UCF692" s="872"/>
      <c r="UCG692" s="872"/>
      <c r="UCH692" s="872"/>
      <c r="UCI692" s="872"/>
      <c r="UCJ692" s="872"/>
      <c r="UCK692" s="872"/>
      <c r="UCL692" s="872"/>
      <c r="UCM692" s="872"/>
      <c r="UCN692" s="872"/>
      <c r="UCO692" s="872"/>
      <c r="UCP692" s="872"/>
      <c r="UCQ692" s="872"/>
      <c r="UCR692" s="872"/>
      <c r="UCS692" s="872"/>
      <c r="UCT692" s="872"/>
      <c r="UCU692" s="872"/>
      <c r="UCV692" s="872"/>
      <c r="UCW692" s="872"/>
      <c r="UCX692" s="872"/>
      <c r="UCY692" s="872"/>
      <c r="UCZ692" s="872"/>
      <c r="UDA692" s="872"/>
      <c r="UDB692" s="872"/>
      <c r="UDC692" s="872"/>
      <c r="UDD692" s="872"/>
      <c r="UDE692" s="872"/>
      <c r="UDF692" s="872"/>
      <c r="UDG692" s="872"/>
      <c r="UDH692" s="872"/>
      <c r="UDI692" s="872"/>
      <c r="UDJ692" s="872"/>
      <c r="UDK692" s="872"/>
      <c r="UDL692" s="872"/>
      <c r="UDM692" s="872"/>
      <c r="UDN692" s="872"/>
      <c r="UDO692" s="872"/>
      <c r="UDP692" s="872"/>
      <c r="UDQ692" s="872"/>
      <c r="UDR692" s="872"/>
      <c r="UDS692" s="872"/>
      <c r="UDT692" s="872"/>
      <c r="UDU692" s="872"/>
      <c r="UDV692" s="872"/>
      <c r="UDW692" s="872"/>
      <c r="UDX692" s="872"/>
      <c r="UDY692" s="872"/>
      <c r="UDZ692" s="872"/>
      <c r="UEA692" s="872"/>
      <c r="UEB692" s="872"/>
      <c r="UEC692" s="872"/>
      <c r="UED692" s="872"/>
      <c r="UEE692" s="872"/>
      <c r="UEF692" s="872"/>
      <c r="UEG692" s="872"/>
      <c r="UEH692" s="872"/>
      <c r="UEI692" s="872"/>
      <c r="UEJ692" s="872"/>
      <c r="UEK692" s="872"/>
      <c r="UEL692" s="872"/>
      <c r="UEM692" s="872"/>
      <c r="UEN692" s="872"/>
      <c r="UEO692" s="872"/>
      <c r="UEP692" s="872"/>
      <c r="UEQ692" s="872"/>
      <c r="UER692" s="872"/>
      <c r="UES692" s="872"/>
      <c r="UET692" s="872"/>
      <c r="UEU692" s="872"/>
      <c r="UEV692" s="872"/>
      <c r="UEW692" s="872"/>
      <c r="UEX692" s="872"/>
      <c r="UEY692" s="872"/>
      <c r="UEZ692" s="872"/>
      <c r="UFA692" s="872"/>
      <c r="UFB692" s="872"/>
      <c r="UFC692" s="872"/>
      <c r="UFD692" s="872"/>
      <c r="UFE692" s="872"/>
      <c r="UFF692" s="872"/>
      <c r="UFG692" s="872"/>
      <c r="UFH692" s="872"/>
      <c r="UFI692" s="872"/>
      <c r="UFJ692" s="872"/>
      <c r="UFK692" s="872"/>
      <c r="UFL692" s="872"/>
      <c r="UFM692" s="872"/>
      <c r="UFN692" s="872"/>
      <c r="UFO692" s="872"/>
      <c r="UFP692" s="872"/>
      <c r="UFQ692" s="872"/>
      <c r="UFR692" s="872"/>
      <c r="UFS692" s="872"/>
      <c r="UFT692" s="872"/>
      <c r="UFU692" s="872"/>
      <c r="UFV692" s="872"/>
      <c r="UFW692" s="872"/>
      <c r="UFX692" s="872"/>
      <c r="UFY692" s="872"/>
      <c r="UFZ692" s="872"/>
      <c r="UGA692" s="872"/>
      <c r="UGB692" s="872"/>
      <c r="UGC692" s="872"/>
      <c r="UGD692" s="872"/>
      <c r="UGE692" s="872"/>
      <c r="UGF692" s="872"/>
      <c r="UGG692" s="872"/>
      <c r="UGH692" s="872"/>
      <c r="UGI692" s="872"/>
      <c r="UGJ692" s="872"/>
      <c r="UGK692" s="872"/>
      <c r="UGL692" s="872"/>
      <c r="UGM692" s="872"/>
      <c r="UGN692" s="872"/>
      <c r="UGO692" s="872"/>
      <c r="UGP692" s="872"/>
      <c r="UGQ692" s="872"/>
      <c r="UGR692" s="872"/>
      <c r="UGS692" s="872"/>
      <c r="UGT692" s="872"/>
      <c r="UGU692" s="872"/>
      <c r="UGV692" s="872"/>
      <c r="UGW692" s="872"/>
      <c r="UGX692" s="872"/>
      <c r="UGY692" s="872"/>
      <c r="UGZ692" s="872"/>
      <c r="UHA692" s="872"/>
      <c r="UHB692" s="872"/>
      <c r="UHC692" s="872"/>
      <c r="UHD692" s="872"/>
      <c r="UHE692" s="872"/>
      <c r="UHF692" s="872"/>
      <c r="UHG692" s="872"/>
      <c r="UHH692" s="872"/>
      <c r="UHI692" s="872"/>
      <c r="UHJ692" s="872"/>
      <c r="UHK692" s="872"/>
      <c r="UHL692" s="872"/>
      <c r="UHM692" s="872"/>
      <c r="UHN692" s="872"/>
      <c r="UHO692" s="872"/>
      <c r="UHP692" s="872"/>
      <c r="UHQ692" s="872"/>
      <c r="UHR692" s="872"/>
      <c r="UHS692" s="872"/>
      <c r="UHT692" s="872"/>
      <c r="UHU692" s="872"/>
      <c r="UHV692" s="872"/>
      <c r="UHW692" s="872"/>
      <c r="UHX692" s="872"/>
      <c r="UHY692" s="872"/>
      <c r="UHZ692" s="872"/>
      <c r="UIA692" s="872"/>
      <c r="UIB692" s="872"/>
      <c r="UIC692" s="872"/>
      <c r="UID692" s="872"/>
      <c r="UIE692" s="872"/>
      <c r="UIF692" s="872"/>
      <c r="UIG692" s="872"/>
      <c r="UIH692" s="872"/>
      <c r="UII692" s="872"/>
      <c r="UIJ692" s="872"/>
      <c r="UIK692" s="872"/>
      <c r="UIL692" s="872"/>
      <c r="UIM692" s="872"/>
      <c r="UIN692" s="872"/>
      <c r="UIO692" s="872"/>
      <c r="UIP692" s="872"/>
      <c r="UIQ692" s="872"/>
      <c r="UIR692" s="872"/>
      <c r="UIS692" s="872"/>
      <c r="UIT692" s="872"/>
      <c r="UIU692" s="872"/>
      <c r="UIV692" s="872"/>
      <c r="UIW692" s="872"/>
      <c r="UIX692" s="872"/>
      <c r="UIY692" s="872"/>
      <c r="UIZ692" s="872"/>
      <c r="UJA692" s="872"/>
      <c r="UJB692" s="872"/>
      <c r="UJC692" s="872"/>
      <c r="UJD692" s="872"/>
      <c r="UJE692" s="872"/>
      <c r="UJF692" s="872"/>
      <c r="UJG692" s="872"/>
      <c r="UJH692" s="872"/>
      <c r="UJI692" s="872"/>
      <c r="UJJ692" s="872"/>
      <c r="UJK692" s="872"/>
      <c r="UJL692" s="872"/>
      <c r="UJM692" s="872"/>
      <c r="UJN692" s="872"/>
      <c r="UJO692" s="872"/>
      <c r="UJP692" s="872"/>
      <c r="UJQ692" s="872"/>
      <c r="UJR692" s="872"/>
      <c r="UJS692" s="872"/>
      <c r="UJT692" s="872"/>
      <c r="UJU692" s="872"/>
      <c r="UJV692" s="872"/>
      <c r="UJW692" s="872"/>
      <c r="UJX692" s="872"/>
      <c r="UJY692" s="872"/>
      <c r="UJZ692" s="872"/>
      <c r="UKA692" s="872"/>
      <c r="UKB692" s="872"/>
      <c r="UKC692" s="872"/>
      <c r="UKD692" s="872"/>
      <c r="UKE692" s="872"/>
      <c r="UKF692" s="872"/>
      <c r="UKG692" s="872"/>
      <c r="UKH692" s="872"/>
      <c r="UKI692" s="872"/>
      <c r="UKJ692" s="872"/>
      <c r="UKK692" s="872"/>
      <c r="UKL692" s="872"/>
      <c r="UKM692" s="872"/>
      <c r="UKN692" s="872"/>
      <c r="UKO692" s="872"/>
      <c r="UKP692" s="872"/>
      <c r="UKQ692" s="872"/>
      <c r="UKR692" s="872"/>
      <c r="UKS692" s="872"/>
      <c r="UKT692" s="872"/>
      <c r="UKU692" s="872"/>
      <c r="UKV692" s="872"/>
      <c r="UKW692" s="872"/>
      <c r="UKX692" s="872"/>
      <c r="UKY692" s="872"/>
      <c r="UKZ692" s="872"/>
      <c r="ULA692" s="872"/>
      <c r="ULB692" s="872"/>
      <c r="ULC692" s="872"/>
      <c r="ULD692" s="872"/>
      <c r="ULE692" s="872"/>
      <c r="ULF692" s="872"/>
      <c r="ULG692" s="872"/>
      <c r="ULH692" s="872"/>
      <c r="ULI692" s="872"/>
      <c r="ULJ692" s="872"/>
      <c r="ULK692" s="872"/>
      <c r="ULL692" s="872"/>
      <c r="ULM692" s="872"/>
      <c r="ULN692" s="872"/>
      <c r="ULO692" s="872"/>
      <c r="ULP692" s="872"/>
      <c r="ULQ692" s="872"/>
      <c r="ULR692" s="872"/>
      <c r="ULS692" s="872"/>
      <c r="ULT692" s="872"/>
      <c r="ULU692" s="872"/>
      <c r="ULV692" s="872"/>
      <c r="ULW692" s="872"/>
      <c r="ULX692" s="872"/>
      <c r="ULY692" s="872"/>
      <c r="ULZ692" s="872"/>
      <c r="UMA692" s="872"/>
      <c r="UMB692" s="872"/>
      <c r="UMC692" s="872"/>
      <c r="UMD692" s="872"/>
      <c r="UME692" s="872"/>
      <c r="UMF692" s="872"/>
      <c r="UMG692" s="872"/>
      <c r="UMH692" s="872"/>
      <c r="UMI692" s="872"/>
      <c r="UMJ692" s="872"/>
      <c r="UMK692" s="872"/>
      <c r="UML692" s="872"/>
      <c r="UMM692" s="872"/>
      <c r="UMN692" s="872"/>
      <c r="UMO692" s="872"/>
      <c r="UMP692" s="872"/>
      <c r="UMQ692" s="872"/>
      <c r="UMR692" s="872"/>
      <c r="UMS692" s="872"/>
      <c r="UMT692" s="872"/>
      <c r="UMU692" s="872"/>
      <c r="UMV692" s="872"/>
      <c r="UMW692" s="872"/>
      <c r="UMX692" s="872"/>
      <c r="UMY692" s="872"/>
      <c r="UMZ692" s="872"/>
      <c r="UNA692" s="872"/>
      <c r="UNB692" s="872"/>
      <c r="UNC692" s="872"/>
      <c r="UND692" s="872"/>
      <c r="UNE692" s="872"/>
      <c r="UNF692" s="872"/>
      <c r="UNG692" s="872"/>
      <c r="UNH692" s="872"/>
      <c r="UNI692" s="872"/>
      <c r="UNJ692" s="872"/>
      <c r="UNK692" s="872"/>
      <c r="UNL692" s="872"/>
      <c r="UNM692" s="872"/>
      <c r="UNN692" s="872"/>
      <c r="UNO692" s="872"/>
      <c r="UNP692" s="872"/>
      <c r="UNQ692" s="872"/>
      <c r="UNR692" s="872"/>
      <c r="UNS692" s="872"/>
      <c r="UNT692" s="872"/>
      <c r="UNU692" s="872"/>
      <c r="UNV692" s="872"/>
      <c r="UNW692" s="872"/>
      <c r="UNX692" s="872"/>
      <c r="UNY692" s="872"/>
      <c r="UNZ692" s="872"/>
      <c r="UOA692" s="872"/>
      <c r="UOB692" s="872"/>
      <c r="UOC692" s="872"/>
      <c r="UOD692" s="872"/>
      <c r="UOE692" s="872"/>
      <c r="UOF692" s="872"/>
      <c r="UOG692" s="872"/>
      <c r="UOH692" s="872"/>
      <c r="UOI692" s="872"/>
      <c r="UOJ692" s="872"/>
      <c r="UOK692" s="872"/>
      <c r="UOL692" s="872"/>
      <c r="UOM692" s="872"/>
      <c r="UON692" s="872"/>
      <c r="UOO692" s="872"/>
      <c r="UOP692" s="872"/>
      <c r="UOQ692" s="872"/>
      <c r="UOR692" s="872"/>
      <c r="UOS692" s="872"/>
      <c r="UOT692" s="872"/>
      <c r="UOU692" s="872"/>
      <c r="UOV692" s="872"/>
      <c r="UOW692" s="872"/>
      <c r="UOX692" s="872"/>
      <c r="UOY692" s="872"/>
      <c r="UOZ692" s="872"/>
      <c r="UPA692" s="872"/>
      <c r="UPB692" s="872"/>
      <c r="UPC692" s="872"/>
      <c r="UPD692" s="872"/>
      <c r="UPE692" s="872"/>
      <c r="UPF692" s="872"/>
      <c r="UPG692" s="872"/>
      <c r="UPH692" s="872"/>
      <c r="UPI692" s="872"/>
      <c r="UPJ692" s="872"/>
      <c r="UPK692" s="872"/>
      <c r="UPL692" s="872"/>
      <c r="UPM692" s="872"/>
      <c r="UPN692" s="872"/>
      <c r="UPO692" s="872"/>
      <c r="UPP692" s="872"/>
      <c r="UPQ692" s="872"/>
      <c r="UPR692" s="872"/>
      <c r="UPS692" s="872"/>
      <c r="UPT692" s="872"/>
      <c r="UPU692" s="872"/>
      <c r="UPV692" s="872"/>
      <c r="UPW692" s="872"/>
      <c r="UPX692" s="872"/>
      <c r="UPY692" s="872"/>
      <c r="UPZ692" s="872"/>
      <c r="UQA692" s="872"/>
      <c r="UQB692" s="872"/>
      <c r="UQC692" s="872"/>
      <c r="UQD692" s="872"/>
      <c r="UQE692" s="872"/>
      <c r="UQF692" s="872"/>
      <c r="UQG692" s="872"/>
      <c r="UQH692" s="872"/>
      <c r="UQI692" s="872"/>
      <c r="UQJ692" s="872"/>
      <c r="UQK692" s="872"/>
      <c r="UQL692" s="872"/>
      <c r="UQM692" s="872"/>
      <c r="UQN692" s="872"/>
      <c r="UQO692" s="872"/>
      <c r="UQP692" s="872"/>
      <c r="UQQ692" s="872"/>
      <c r="UQR692" s="872"/>
      <c r="UQS692" s="872"/>
      <c r="UQT692" s="872"/>
      <c r="UQU692" s="872"/>
      <c r="UQV692" s="872"/>
      <c r="UQW692" s="872"/>
      <c r="UQX692" s="872"/>
      <c r="UQY692" s="872"/>
      <c r="UQZ692" s="872"/>
      <c r="URA692" s="872"/>
      <c r="URB692" s="872"/>
      <c r="URC692" s="872"/>
      <c r="URD692" s="872"/>
      <c r="URE692" s="872"/>
      <c r="URF692" s="872"/>
      <c r="URG692" s="872"/>
      <c r="URH692" s="872"/>
      <c r="URI692" s="872"/>
      <c r="URJ692" s="872"/>
      <c r="URK692" s="872"/>
      <c r="URL692" s="872"/>
      <c r="URM692" s="872"/>
      <c r="URN692" s="872"/>
      <c r="URO692" s="872"/>
      <c r="URP692" s="872"/>
      <c r="URQ692" s="872"/>
      <c r="URR692" s="872"/>
      <c r="URS692" s="872"/>
      <c r="URT692" s="872"/>
      <c r="URU692" s="872"/>
      <c r="URV692" s="872"/>
      <c r="URW692" s="872"/>
      <c r="URX692" s="872"/>
      <c r="URY692" s="872"/>
      <c r="URZ692" s="872"/>
      <c r="USA692" s="872"/>
      <c r="USB692" s="872"/>
      <c r="USC692" s="872"/>
      <c r="USD692" s="872"/>
      <c r="USE692" s="872"/>
      <c r="USF692" s="872"/>
      <c r="USG692" s="872"/>
      <c r="USH692" s="872"/>
      <c r="USI692" s="872"/>
      <c r="USJ692" s="872"/>
      <c r="USK692" s="872"/>
      <c r="USL692" s="872"/>
      <c r="USM692" s="872"/>
      <c r="USN692" s="872"/>
      <c r="USO692" s="872"/>
      <c r="USP692" s="872"/>
      <c r="USQ692" s="872"/>
      <c r="USR692" s="872"/>
      <c r="USS692" s="872"/>
      <c r="UST692" s="872"/>
      <c r="USU692" s="872"/>
      <c r="USV692" s="872"/>
      <c r="USW692" s="872"/>
      <c r="USX692" s="872"/>
      <c r="USY692" s="872"/>
      <c r="USZ692" s="872"/>
      <c r="UTA692" s="872"/>
      <c r="UTB692" s="872"/>
      <c r="UTC692" s="872"/>
      <c r="UTD692" s="872"/>
      <c r="UTE692" s="872"/>
      <c r="UTF692" s="872"/>
      <c r="UTG692" s="872"/>
      <c r="UTH692" s="872"/>
      <c r="UTI692" s="872"/>
      <c r="UTJ692" s="872"/>
      <c r="UTK692" s="872"/>
      <c r="UTL692" s="872"/>
      <c r="UTM692" s="872"/>
      <c r="UTN692" s="872"/>
      <c r="UTO692" s="872"/>
      <c r="UTP692" s="872"/>
      <c r="UTQ692" s="872"/>
      <c r="UTR692" s="872"/>
      <c r="UTS692" s="872"/>
      <c r="UTT692" s="872"/>
      <c r="UTU692" s="872"/>
      <c r="UTV692" s="872"/>
      <c r="UTW692" s="872"/>
      <c r="UTX692" s="872"/>
      <c r="UTY692" s="872"/>
      <c r="UTZ692" s="872"/>
      <c r="UUA692" s="872"/>
      <c r="UUB692" s="872"/>
      <c r="UUC692" s="872"/>
      <c r="UUD692" s="872"/>
      <c r="UUE692" s="872"/>
      <c r="UUF692" s="872"/>
      <c r="UUG692" s="872"/>
      <c r="UUH692" s="872"/>
      <c r="UUI692" s="872"/>
      <c r="UUJ692" s="872"/>
      <c r="UUK692" s="872"/>
      <c r="UUL692" s="872"/>
      <c r="UUM692" s="872"/>
      <c r="UUN692" s="872"/>
      <c r="UUO692" s="872"/>
      <c r="UUP692" s="872"/>
      <c r="UUQ692" s="872"/>
      <c r="UUR692" s="872"/>
      <c r="UUS692" s="872"/>
      <c r="UUT692" s="872"/>
      <c r="UUU692" s="872"/>
      <c r="UUV692" s="872"/>
      <c r="UUW692" s="872"/>
      <c r="UUX692" s="872"/>
      <c r="UUY692" s="872"/>
      <c r="UUZ692" s="872"/>
      <c r="UVA692" s="872"/>
      <c r="UVB692" s="872"/>
      <c r="UVC692" s="872"/>
      <c r="UVD692" s="872"/>
      <c r="UVE692" s="872"/>
      <c r="UVF692" s="872"/>
      <c r="UVG692" s="872"/>
      <c r="UVH692" s="872"/>
      <c r="UVI692" s="872"/>
      <c r="UVJ692" s="872"/>
      <c r="UVK692" s="872"/>
      <c r="UVL692" s="872"/>
      <c r="UVM692" s="872"/>
      <c r="UVN692" s="872"/>
      <c r="UVO692" s="872"/>
      <c r="UVP692" s="872"/>
      <c r="UVQ692" s="872"/>
      <c r="UVR692" s="872"/>
      <c r="UVS692" s="872"/>
      <c r="UVT692" s="872"/>
      <c r="UVU692" s="872"/>
      <c r="UVV692" s="872"/>
      <c r="UVW692" s="872"/>
      <c r="UVX692" s="872"/>
      <c r="UVY692" s="872"/>
      <c r="UVZ692" s="872"/>
      <c r="UWA692" s="872"/>
      <c r="UWB692" s="872"/>
      <c r="UWC692" s="872"/>
      <c r="UWD692" s="872"/>
      <c r="UWE692" s="872"/>
      <c r="UWF692" s="872"/>
      <c r="UWG692" s="872"/>
      <c r="UWH692" s="872"/>
      <c r="UWI692" s="872"/>
      <c r="UWJ692" s="872"/>
      <c r="UWK692" s="872"/>
      <c r="UWL692" s="872"/>
      <c r="UWM692" s="872"/>
      <c r="UWN692" s="872"/>
      <c r="UWO692" s="872"/>
      <c r="UWP692" s="872"/>
      <c r="UWQ692" s="872"/>
      <c r="UWR692" s="872"/>
      <c r="UWS692" s="872"/>
      <c r="UWT692" s="872"/>
      <c r="UWU692" s="872"/>
      <c r="UWV692" s="872"/>
      <c r="UWW692" s="872"/>
      <c r="UWX692" s="872"/>
      <c r="UWY692" s="872"/>
      <c r="UWZ692" s="872"/>
      <c r="UXA692" s="872"/>
      <c r="UXB692" s="872"/>
      <c r="UXC692" s="872"/>
      <c r="UXD692" s="872"/>
      <c r="UXE692" s="872"/>
      <c r="UXF692" s="872"/>
      <c r="UXG692" s="872"/>
      <c r="UXH692" s="872"/>
      <c r="UXI692" s="872"/>
      <c r="UXJ692" s="872"/>
      <c r="UXK692" s="872"/>
      <c r="UXL692" s="872"/>
      <c r="UXM692" s="872"/>
      <c r="UXN692" s="872"/>
      <c r="UXO692" s="872"/>
      <c r="UXP692" s="872"/>
      <c r="UXQ692" s="872"/>
      <c r="UXR692" s="872"/>
      <c r="UXS692" s="872"/>
      <c r="UXT692" s="872"/>
      <c r="UXU692" s="872"/>
      <c r="UXV692" s="872"/>
      <c r="UXW692" s="872"/>
      <c r="UXX692" s="872"/>
      <c r="UXY692" s="872"/>
      <c r="UXZ692" s="872"/>
      <c r="UYA692" s="872"/>
      <c r="UYB692" s="872"/>
      <c r="UYC692" s="872"/>
      <c r="UYD692" s="872"/>
      <c r="UYE692" s="872"/>
      <c r="UYF692" s="872"/>
      <c r="UYG692" s="872"/>
      <c r="UYH692" s="872"/>
      <c r="UYI692" s="872"/>
      <c r="UYJ692" s="872"/>
      <c r="UYK692" s="872"/>
      <c r="UYL692" s="872"/>
      <c r="UYM692" s="872"/>
      <c r="UYN692" s="872"/>
      <c r="UYO692" s="872"/>
      <c r="UYP692" s="872"/>
      <c r="UYQ692" s="872"/>
      <c r="UYR692" s="872"/>
      <c r="UYS692" s="872"/>
      <c r="UYT692" s="872"/>
      <c r="UYU692" s="872"/>
      <c r="UYV692" s="872"/>
      <c r="UYW692" s="872"/>
      <c r="UYX692" s="872"/>
      <c r="UYY692" s="872"/>
      <c r="UYZ692" s="872"/>
      <c r="UZA692" s="872"/>
      <c r="UZB692" s="872"/>
      <c r="UZC692" s="872"/>
      <c r="UZD692" s="872"/>
      <c r="UZE692" s="872"/>
      <c r="UZF692" s="872"/>
      <c r="UZG692" s="872"/>
      <c r="UZH692" s="872"/>
      <c r="UZI692" s="872"/>
      <c r="UZJ692" s="872"/>
      <c r="UZK692" s="872"/>
      <c r="UZL692" s="872"/>
      <c r="UZM692" s="872"/>
      <c r="UZN692" s="872"/>
      <c r="UZO692" s="872"/>
      <c r="UZP692" s="872"/>
      <c r="UZQ692" s="872"/>
      <c r="UZR692" s="872"/>
      <c r="UZS692" s="872"/>
      <c r="UZT692" s="872"/>
      <c r="UZU692" s="872"/>
      <c r="UZV692" s="872"/>
      <c r="UZW692" s="872"/>
      <c r="UZX692" s="872"/>
      <c r="UZY692" s="872"/>
      <c r="UZZ692" s="872"/>
      <c r="VAA692" s="872"/>
      <c r="VAB692" s="872"/>
      <c r="VAC692" s="872"/>
      <c r="VAD692" s="872"/>
      <c r="VAE692" s="872"/>
      <c r="VAF692" s="872"/>
      <c r="VAG692" s="872"/>
      <c r="VAH692" s="872"/>
      <c r="VAI692" s="872"/>
      <c r="VAJ692" s="872"/>
      <c r="VAK692" s="872"/>
      <c r="VAL692" s="872"/>
      <c r="VAM692" s="872"/>
      <c r="VAN692" s="872"/>
      <c r="VAO692" s="872"/>
      <c r="VAP692" s="872"/>
      <c r="VAQ692" s="872"/>
      <c r="VAR692" s="872"/>
      <c r="VAS692" s="872"/>
      <c r="VAT692" s="872"/>
      <c r="VAU692" s="872"/>
      <c r="VAV692" s="872"/>
      <c r="VAW692" s="872"/>
      <c r="VAX692" s="872"/>
      <c r="VAY692" s="872"/>
      <c r="VAZ692" s="872"/>
      <c r="VBA692" s="872"/>
      <c r="VBB692" s="872"/>
      <c r="VBC692" s="872"/>
      <c r="VBD692" s="872"/>
      <c r="VBE692" s="872"/>
      <c r="VBF692" s="872"/>
      <c r="VBG692" s="872"/>
      <c r="VBH692" s="872"/>
      <c r="VBI692" s="872"/>
      <c r="VBJ692" s="872"/>
      <c r="VBK692" s="872"/>
      <c r="VBL692" s="872"/>
      <c r="VBM692" s="872"/>
      <c r="VBN692" s="872"/>
      <c r="VBO692" s="872"/>
      <c r="VBP692" s="872"/>
      <c r="VBQ692" s="872"/>
      <c r="VBR692" s="872"/>
      <c r="VBS692" s="872"/>
      <c r="VBT692" s="872"/>
      <c r="VBU692" s="872"/>
      <c r="VBV692" s="872"/>
      <c r="VBW692" s="872"/>
      <c r="VBX692" s="872"/>
      <c r="VBY692" s="872"/>
      <c r="VBZ692" s="872"/>
      <c r="VCA692" s="872"/>
      <c r="VCB692" s="872"/>
      <c r="VCC692" s="872"/>
      <c r="VCD692" s="872"/>
      <c r="VCE692" s="872"/>
      <c r="VCF692" s="872"/>
      <c r="VCG692" s="872"/>
      <c r="VCH692" s="872"/>
      <c r="VCI692" s="872"/>
      <c r="VCJ692" s="872"/>
      <c r="VCK692" s="872"/>
      <c r="VCL692" s="872"/>
      <c r="VCM692" s="872"/>
      <c r="VCN692" s="872"/>
      <c r="VCO692" s="872"/>
      <c r="VCP692" s="872"/>
      <c r="VCQ692" s="872"/>
      <c r="VCR692" s="872"/>
      <c r="VCS692" s="872"/>
      <c r="VCT692" s="872"/>
      <c r="VCU692" s="872"/>
      <c r="VCV692" s="872"/>
      <c r="VCW692" s="872"/>
      <c r="VCX692" s="872"/>
      <c r="VCY692" s="872"/>
      <c r="VCZ692" s="872"/>
      <c r="VDA692" s="872"/>
      <c r="VDB692" s="872"/>
      <c r="VDC692" s="872"/>
      <c r="VDD692" s="872"/>
      <c r="VDE692" s="872"/>
      <c r="VDF692" s="872"/>
      <c r="VDG692" s="872"/>
      <c r="VDH692" s="872"/>
      <c r="VDI692" s="872"/>
      <c r="VDJ692" s="872"/>
      <c r="VDK692" s="872"/>
      <c r="VDL692" s="872"/>
      <c r="VDM692" s="872"/>
      <c r="VDN692" s="872"/>
      <c r="VDO692" s="872"/>
      <c r="VDP692" s="872"/>
      <c r="VDQ692" s="872"/>
      <c r="VDR692" s="872"/>
      <c r="VDS692" s="872"/>
      <c r="VDT692" s="872"/>
      <c r="VDU692" s="872"/>
      <c r="VDV692" s="872"/>
      <c r="VDW692" s="872"/>
      <c r="VDX692" s="872"/>
      <c r="VDY692" s="872"/>
      <c r="VDZ692" s="872"/>
      <c r="VEA692" s="872"/>
      <c r="VEB692" s="872"/>
      <c r="VEC692" s="872"/>
      <c r="VED692" s="872"/>
      <c r="VEE692" s="872"/>
      <c r="VEF692" s="872"/>
      <c r="VEG692" s="872"/>
      <c r="VEH692" s="872"/>
      <c r="VEI692" s="872"/>
      <c r="VEJ692" s="872"/>
      <c r="VEK692" s="872"/>
      <c r="VEL692" s="872"/>
      <c r="VEM692" s="872"/>
      <c r="VEN692" s="872"/>
      <c r="VEO692" s="872"/>
      <c r="VEP692" s="872"/>
      <c r="VEQ692" s="872"/>
      <c r="VER692" s="872"/>
      <c r="VES692" s="872"/>
      <c r="VET692" s="872"/>
      <c r="VEU692" s="872"/>
      <c r="VEV692" s="872"/>
      <c r="VEW692" s="872"/>
      <c r="VEX692" s="872"/>
      <c r="VEY692" s="872"/>
      <c r="VEZ692" s="872"/>
      <c r="VFA692" s="872"/>
      <c r="VFB692" s="872"/>
      <c r="VFC692" s="872"/>
      <c r="VFD692" s="872"/>
      <c r="VFE692" s="872"/>
      <c r="VFF692" s="872"/>
      <c r="VFG692" s="872"/>
      <c r="VFH692" s="872"/>
      <c r="VFI692" s="872"/>
      <c r="VFJ692" s="872"/>
      <c r="VFK692" s="872"/>
      <c r="VFL692" s="872"/>
      <c r="VFM692" s="872"/>
      <c r="VFN692" s="872"/>
      <c r="VFO692" s="872"/>
      <c r="VFP692" s="872"/>
      <c r="VFQ692" s="872"/>
      <c r="VFR692" s="872"/>
      <c r="VFS692" s="872"/>
      <c r="VFT692" s="872"/>
      <c r="VFU692" s="872"/>
      <c r="VFV692" s="872"/>
      <c r="VFW692" s="872"/>
      <c r="VFX692" s="872"/>
      <c r="VFY692" s="872"/>
      <c r="VFZ692" s="872"/>
      <c r="VGA692" s="872"/>
      <c r="VGB692" s="872"/>
      <c r="VGC692" s="872"/>
      <c r="VGD692" s="872"/>
      <c r="VGE692" s="872"/>
      <c r="VGF692" s="872"/>
      <c r="VGG692" s="872"/>
      <c r="VGH692" s="872"/>
      <c r="VGI692" s="872"/>
      <c r="VGJ692" s="872"/>
      <c r="VGK692" s="872"/>
      <c r="VGL692" s="872"/>
      <c r="VGM692" s="872"/>
      <c r="VGN692" s="872"/>
      <c r="VGO692" s="872"/>
      <c r="VGP692" s="872"/>
      <c r="VGQ692" s="872"/>
      <c r="VGR692" s="872"/>
      <c r="VGS692" s="872"/>
      <c r="VGT692" s="872"/>
      <c r="VGU692" s="872"/>
      <c r="VGV692" s="872"/>
      <c r="VGW692" s="872"/>
      <c r="VGX692" s="872"/>
      <c r="VGY692" s="872"/>
      <c r="VGZ692" s="872"/>
      <c r="VHA692" s="872"/>
      <c r="VHB692" s="872"/>
      <c r="VHC692" s="872"/>
      <c r="VHD692" s="872"/>
      <c r="VHE692" s="872"/>
      <c r="VHF692" s="872"/>
      <c r="VHG692" s="872"/>
      <c r="VHH692" s="872"/>
      <c r="VHI692" s="872"/>
      <c r="VHJ692" s="872"/>
      <c r="VHK692" s="872"/>
      <c r="VHL692" s="872"/>
      <c r="VHM692" s="872"/>
      <c r="VHN692" s="872"/>
      <c r="VHO692" s="872"/>
      <c r="VHP692" s="872"/>
      <c r="VHQ692" s="872"/>
      <c r="VHR692" s="872"/>
      <c r="VHS692" s="872"/>
      <c r="VHT692" s="872"/>
      <c r="VHU692" s="872"/>
      <c r="VHV692" s="872"/>
      <c r="VHW692" s="872"/>
      <c r="VHX692" s="872"/>
      <c r="VHY692" s="872"/>
      <c r="VHZ692" s="872"/>
      <c r="VIA692" s="872"/>
      <c r="VIB692" s="872"/>
      <c r="VIC692" s="872"/>
      <c r="VID692" s="872"/>
      <c r="VIE692" s="872"/>
      <c r="VIF692" s="872"/>
      <c r="VIG692" s="872"/>
      <c r="VIH692" s="872"/>
      <c r="VII692" s="872"/>
      <c r="VIJ692" s="872"/>
      <c r="VIK692" s="872"/>
      <c r="VIL692" s="872"/>
      <c r="VIM692" s="872"/>
      <c r="VIN692" s="872"/>
      <c r="VIO692" s="872"/>
      <c r="VIP692" s="872"/>
      <c r="VIQ692" s="872"/>
      <c r="VIR692" s="872"/>
      <c r="VIS692" s="872"/>
      <c r="VIT692" s="872"/>
      <c r="VIU692" s="872"/>
      <c r="VIV692" s="872"/>
      <c r="VIW692" s="872"/>
      <c r="VIX692" s="872"/>
      <c r="VIY692" s="872"/>
      <c r="VIZ692" s="872"/>
      <c r="VJA692" s="872"/>
      <c r="VJB692" s="872"/>
      <c r="VJC692" s="872"/>
      <c r="VJD692" s="872"/>
      <c r="VJE692" s="872"/>
      <c r="VJF692" s="872"/>
      <c r="VJG692" s="872"/>
      <c r="VJH692" s="872"/>
      <c r="VJI692" s="872"/>
      <c r="VJJ692" s="872"/>
      <c r="VJK692" s="872"/>
      <c r="VJL692" s="872"/>
      <c r="VJM692" s="872"/>
      <c r="VJN692" s="872"/>
      <c r="VJO692" s="872"/>
      <c r="VJP692" s="872"/>
      <c r="VJQ692" s="872"/>
      <c r="VJR692" s="872"/>
      <c r="VJS692" s="872"/>
      <c r="VJT692" s="872"/>
      <c r="VJU692" s="872"/>
      <c r="VJV692" s="872"/>
      <c r="VJW692" s="872"/>
      <c r="VJX692" s="872"/>
      <c r="VJY692" s="872"/>
      <c r="VJZ692" s="872"/>
      <c r="VKA692" s="872"/>
      <c r="VKB692" s="872"/>
      <c r="VKC692" s="872"/>
      <c r="VKD692" s="872"/>
      <c r="VKE692" s="872"/>
      <c r="VKF692" s="872"/>
      <c r="VKG692" s="872"/>
      <c r="VKH692" s="872"/>
      <c r="VKI692" s="872"/>
      <c r="VKJ692" s="872"/>
      <c r="VKK692" s="872"/>
      <c r="VKL692" s="872"/>
      <c r="VKM692" s="872"/>
      <c r="VKN692" s="872"/>
      <c r="VKO692" s="872"/>
      <c r="VKP692" s="872"/>
      <c r="VKQ692" s="872"/>
      <c r="VKR692" s="872"/>
      <c r="VKS692" s="872"/>
      <c r="VKT692" s="872"/>
      <c r="VKU692" s="872"/>
      <c r="VKV692" s="872"/>
      <c r="VKW692" s="872"/>
      <c r="VKX692" s="872"/>
      <c r="VKY692" s="872"/>
      <c r="VKZ692" s="872"/>
      <c r="VLA692" s="872"/>
      <c r="VLB692" s="872"/>
      <c r="VLC692" s="872"/>
      <c r="VLD692" s="872"/>
      <c r="VLE692" s="872"/>
      <c r="VLF692" s="872"/>
      <c r="VLG692" s="872"/>
      <c r="VLH692" s="872"/>
      <c r="VLI692" s="872"/>
      <c r="VLJ692" s="872"/>
      <c r="VLK692" s="872"/>
      <c r="VLL692" s="872"/>
      <c r="VLM692" s="872"/>
      <c r="VLN692" s="872"/>
      <c r="VLO692" s="872"/>
      <c r="VLP692" s="872"/>
      <c r="VLQ692" s="872"/>
      <c r="VLR692" s="872"/>
      <c r="VLS692" s="872"/>
      <c r="VLT692" s="872"/>
      <c r="VLU692" s="872"/>
      <c r="VLV692" s="872"/>
      <c r="VLW692" s="872"/>
      <c r="VLX692" s="872"/>
      <c r="VLY692" s="872"/>
      <c r="VLZ692" s="872"/>
      <c r="VMA692" s="872"/>
      <c r="VMB692" s="872"/>
      <c r="VMC692" s="872"/>
      <c r="VMD692" s="872"/>
      <c r="VME692" s="872"/>
      <c r="VMF692" s="872"/>
      <c r="VMG692" s="872"/>
      <c r="VMH692" s="872"/>
      <c r="VMI692" s="872"/>
      <c r="VMJ692" s="872"/>
      <c r="VMK692" s="872"/>
      <c r="VML692" s="872"/>
      <c r="VMM692" s="872"/>
      <c r="VMN692" s="872"/>
      <c r="VMO692" s="872"/>
      <c r="VMP692" s="872"/>
      <c r="VMQ692" s="872"/>
      <c r="VMR692" s="872"/>
      <c r="VMS692" s="872"/>
      <c r="VMT692" s="872"/>
      <c r="VMU692" s="872"/>
      <c r="VMV692" s="872"/>
      <c r="VMW692" s="872"/>
      <c r="VMX692" s="872"/>
      <c r="VMY692" s="872"/>
      <c r="VMZ692" s="872"/>
      <c r="VNA692" s="872"/>
      <c r="VNB692" s="872"/>
      <c r="VNC692" s="872"/>
      <c r="VND692" s="872"/>
      <c r="VNE692" s="872"/>
      <c r="VNF692" s="872"/>
      <c r="VNG692" s="872"/>
      <c r="VNH692" s="872"/>
      <c r="VNI692" s="872"/>
      <c r="VNJ692" s="872"/>
      <c r="VNK692" s="872"/>
      <c r="VNL692" s="872"/>
      <c r="VNM692" s="872"/>
      <c r="VNN692" s="872"/>
      <c r="VNO692" s="872"/>
      <c r="VNP692" s="872"/>
      <c r="VNQ692" s="872"/>
      <c r="VNR692" s="872"/>
      <c r="VNS692" s="872"/>
      <c r="VNT692" s="872"/>
      <c r="VNU692" s="872"/>
      <c r="VNV692" s="872"/>
      <c r="VNW692" s="872"/>
      <c r="VNX692" s="872"/>
      <c r="VNY692" s="872"/>
      <c r="VNZ692" s="872"/>
      <c r="VOA692" s="872"/>
      <c r="VOB692" s="872"/>
      <c r="VOC692" s="872"/>
      <c r="VOD692" s="872"/>
      <c r="VOE692" s="872"/>
      <c r="VOF692" s="872"/>
      <c r="VOG692" s="872"/>
      <c r="VOH692" s="872"/>
      <c r="VOI692" s="872"/>
      <c r="VOJ692" s="872"/>
      <c r="VOK692" s="872"/>
      <c r="VOL692" s="872"/>
      <c r="VOM692" s="872"/>
      <c r="VON692" s="872"/>
      <c r="VOO692" s="872"/>
      <c r="VOP692" s="872"/>
      <c r="VOQ692" s="872"/>
      <c r="VOR692" s="872"/>
      <c r="VOS692" s="872"/>
      <c r="VOT692" s="872"/>
      <c r="VOU692" s="872"/>
      <c r="VOV692" s="872"/>
      <c r="VOW692" s="872"/>
      <c r="VOX692" s="872"/>
      <c r="VOY692" s="872"/>
      <c r="VOZ692" s="872"/>
      <c r="VPA692" s="872"/>
      <c r="VPB692" s="872"/>
      <c r="VPC692" s="872"/>
      <c r="VPD692" s="872"/>
      <c r="VPE692" s="872"/>
      <c r="VPF692" s="872"/>
      <c r="VPG692" s="872"/>
      <c r="VPH692" s="872"/>
      <c r="VPI692" s="872"/>
      <c r="VPJ692" s="872"/>
      <c r="VPK692" s="872"/>
      <c r="VPL692" s="872"/>
      <c r="VPM692" s="872"/>
      <c r="VPN692" s="872"/>
      <c r="VPO692" s="872"/>
      <c r="VPP692" s="872"/>
      <c r="VPQ692" s="872"/>
      <c r="VPR692" s="872"/>
      <c r="VPS692" s="872"/>
      <c r="VPT692" s="872"/>
      <c r="VPU692" s="872"/>
      <c r="VPV692" s="872"/>
      <c r="VPW692" s="872"/>
      <c r="VPX692" s="872"/>
      <c r="VPY692" s="872"/>
      <c r="VPZ692" s="872"/>
      <c r="VQA692" s="872"/>
      <c r="VQB692" s="872"/>
      <c r="VQC692" s="872"/>
      <c r="VQD692" s="872"/>
      <c r="VQE692" s="872"/>
      <c r="VQF692" s="872"/>
      <c r="VQG692" s="872"/>
      <c r="VQH692" s="872"/>
      <c r="VQI692" s="872"/>
      <c r="VQJ692" s="872"/>
      <c r="VQK692" s="872"/>
      <c r="VQL692" s="872"/>
      <c r="VQM692" s="872"/>
      <c r="VQN692" s="872"/>
      <c r="VQO692" s="872"/>
      <c r="VQP692" s="872"/>
      <c r="VQQ692" s="872"/>
      <c r="VQR692" s="872"/>
      <c r="VQS692" s="872"/>
      <c r="VQT692" s="872"/>
      <c r="VQU692" s="872"/>
      <c r="VQV692" s="872"/>
      <c r="VQW692" s="872"/>
      <c r="VQX692" s="872"/>
      <c r="VQY692" s="872"/>
      <c r="VQZ692" s="872"/>
      <c r="VRA692" s="872"/>
      <c r="VRB692" s="872"/>
      <c r="VRC692" s="872"/>
      <c r="VRD692" s="872"/>
      <c r="VRE692" s="872"/>
      <c r="VRF692" s="872"/>
      <c r="VRG692" s="872"/>
      <c r="VRH692" s="872"/>
      <c r="VRI692" s="872"/>
      <c r="VRJ692" s="872"/>
      <c r="VRK692" s="872"/>
      <c r="VRL692" s="872"/>
      <c r="VRM692" s="872"/>
      <c r="VRN692" s="872"/>
      <c r="VRO692" s="872"/>
      <c r="VRP692" s="872"/>
      <c r="VRQ692" s="872"/>
      <c r="VRR692" s="872"/>
      <c r="VRS692" s="872"/>
      <c r="VRT692" s="872"/>
      <c r="VRU692" s="872"/>
      <c r="VRV692" s="872"/>
      <c r="VRW692" s="872"/>
      <c r="VRX692" s="872"/>
      <c r="VRY692" s="872"/>
      <c r="VRZ692" s="872"/>
      <c r="VSA692" s="872"/>
      <c r="VSB692" s="872"/>
      <c r="VSC692" s="872"/>
      <c r="VSD692" s="872"/>
      <c r="VSE692" s="872"/>
      <c r="VSF692" s="872"/>
      <c r="VSG692" s="872"/>
      <c r="VSH692" s="872"/>
      <c r="VSI692" s="872"/>
      <c r="VSJ692" s="872"/>
      <c r="VSK692" s="872"/>
      <c r="VSL692" s="872"/>
      <c r="VSM692" s="872"/>
      <c r="VSN692" s="872"/>
      <c r="VSO692" s="872"/>
      <c r="VSP692" s="872"/>
      <c r="VSQ692" s="872"/>
      <c r="VSR692" s="872"/>
      <c r="VSS692" s="872"/>
      <c r="VST692" s="872"/>
      <c r="VSU692" s="872"/>
      <c r="VSV692" s="872"/>
      <c r="VSW692" s="872"/>
      <c r="VSX692" s="872"/>
      <c r="VSY692" s="872"/>
      <c r="VSZ692" s="872"/>
      <c r="VTA692" s="872"/>
      <c r="VTB692" s="872"/>
      <c r="VTC692" s="872"/>
      <c r="VTD692" s="872"/>
      <c r="VTE692" s="872"/>
      <c r="VTF692" s="872"/>
      <c r="VTG692" s="872"/>
      <c r="VTH692" s="872"/>
      <c r="VTI692" s="872"/>
      <c r="VTJ692" s="872"/>
      <c r="VTK692" s="872"/>
      <c r="VTL692" s="872"/>
      <c r="VTM692" s="872"/>
      <c r="VTN692" s="872"/>
      <c r="VTO692" s="872"/>
      <c r="VTP692" s="872"/>
      <c r="VTQ692" s="872"/>
      <c r="VTR692" s="872"/>
      <c r="VTS692" s="872"/>
      <c r="VTT692" s="872"/>
      <c r="VTU692" s="872"/>
      <c r="VTV692" s="872"/>
      <c r="VTW692" s="872"/>
      <c r="VTX692" s="872"/>
      <c r="VTY692" s="872"/>
      <c r="VTZ692" s="872"/>
      <c r="VUA692" s="872"/>
      <c r="VUB692" s="872"/>
      <c r="VUC692" s="872"/>
      <c r="VUD692" s="872"/>
      <c r="VUE692" s="872"/>
      <c r="VUF692" s="872"/>
      <c r="VUG692" s="872"/>
      <c r="VUH692" s="872"/>
      <c r="VUI692" s="872"/>
      <c r="VUJ692" s="872"/>
      <c r="VUK692" s="872"/>
      <c r="VUL692" s="872"/>
      <c r="VUM692" s="872"/>
      <c r="VUN692" s="872"/>
      <c r="VUO692" s="872"/>
      <c r="VUP692" s="872"/>
      <c r="VUQ692" s="872"/>
      <c r="VUR692" s="872"/>
      <c r="VUS692" s="872"/>
      <c r="VUT692" s="872"/>
      <c r="VUU692" s="872"/>
      <c r="VUV692" s="872"/>
      <c r="VUW692" s="872"/>
      <c r="VUX692" s="872"/>
      <c r="VUY692" s="872"/>
      <c r="VUZ692" s="872"/>
      <c r="VVA692" s="872"/>
      <c r="VVB692" s="872"/>
      <c r="VVC692" s="872"/>
      <c r="VVD692" s="872"/>
      <c r="VVE692" s="872"/>
      <c r="VVF692" s="872"/>
      <c r="VVG692" s="872"/>
      <c r="VVH692" s="872"/>
      <c r="VVI692" s="872"/>
      <c r="VVJ692" s="872"/>
      <c r="VVK692" s="872"/>
      <c r="VVL692" s="872"/>
      <c r="VVM692" s="872"/>
      <c r="VVN692" s="872"/>
      <c r="VVO692" s="872"/>
      <c r="VVP692" s="872"/>
      <c r="VVQ692" s="872"/>
      <c r="VVR692" s="872"/>
      <c r="VVS692" s="872"/>
      <c r="VVT692" s="872"/>
      <c r="VVU692" s="872"/>
      <c r="VVV692" s="872"/>
      <c r="VVW692" s="872"/>
      <c r="VVX692" s="872"/>
      <c r="VVY692" s="872"/>
      <c r="VVZ692" s="872"/>
      <c r="VWA692" s="872"/>
      <c r="VWB692" s="872"/>
      <c r="VWC692" s="872"/>
      <c r="VWD692" s="872"/>
      <c r="VWE692" s="872"/>
      <c r="VWF692" s="872"/>
      <c r="VWG692" s="872"/>
      <c r="VWH692" s="872"/>
      <c r="VWI692" s="872"/>
      <c r="VWJ692" s="872"/>
      <c r="VWK692" s="872"/>
      <c r="VWL692" s="872"/>
      <c r="VWM692" s="872"/>
      <c r="VWN692" s="872"/>
      <c r="VWO692" s="872"/>
      <c r="VWP692" s="872"/>
      <c r="VWQ692" s="872"/>
      <c r="VWR692" s="872"/>
      <c r="VWS692" s="872"/>
      <c r="VWT692" s="872"/>
      <c r="VWU692" s="872"/>
      <c r="VWV692" s="872"/>
      <c r="VWW692" s="872"/>
      <c r="VWX692" s="872"/>
      <c r="VWY692" s="872"/>
      <c r="VWZ692" s="872"/>
      <c r="VXA692" s="872"/>
      <c r="VXB692" s="872"/>
      <c r="VXC692" s="872"/>
      <c r="VXD692" s="872"/>
      <c r="VXE692" s="872"/>
      <c r="VXF692" s="872"/>
      <c r="VXG692" s="872"/>
      <c r="VXH692" s="872"/>
      <c r="VXI692" s="872"/>
      <c r="VXJ692" s="872"/>
      <c r="VXK692" s="872"/>
      <c r="VXL692" s="872"/>
      <c r="VXM692" s="872"/>
      <c r="VXN692" s="872"/>
      <c r="VXO692" s="872"/>
      <c r="VXP692" s="872"/>
      <c r="VXQ692" s="872"/>
      <c r="VXR692" s="872"/>
      <c r="VXS692" s="872"/>
      <c r="VXT692" s="872"/>
      <c r="VXU692" s="872"/>
      <c r="VXV692" s="872"/>
      <c r="VXW692" s="872"/>
      <c r="VXX692" s="872"/>
      <c r="VXY692" s="872"/>
      <c r="VXZ692" s="872"/>
      <c r="VYA692" s="872"/>
      <c r="VYB692" s="872"/>
      <c r="VYC692" s="872"/>
      <c r="VYD692" s="872"/>
      <c r="VYE692" s="872"/>
      <c r="VYF692" s="872"/>
      <c r="VYG692" s="872"/>
      <c r="VYH692" s="872"/>
      <c r="VYI692" s="872"/>
      <c r="VYJ692" s="872"/>
      <c r="VYK692" s="872"/>
      <c r="VYL692" s="872"/>
      <c r="VYM692" s="872"/>
      <c r="VYN692" s="872"/>
      <c r="VYO692" s="872"/>
      <c r="VYP692" s="872"/>
      <c r="VYQ692" s="872"/>
      <c r="VYR692" s="872"/>
      <c r="VYS692" s="872"/>
      <c r="VYT692" s="872"/>
      <c r="VYU692" s="872"/>
      <c r="VYV692" s="872"/>
      <c r="VYW692" s="872"/>
      <c r="VYX692" s="872"/>
      <c r="VYY692" s="872"/>
      <c r="VYZ692" s="872"/>
      <c r="VZA692" s="872"/>
      <c r="VZB692" s="872"/>
      <c r="VZC692" s="872"/>
      <c r="VZD692" s="872"/>
      <c r="VZE692" s="872"/>
      <c r="VZF692" s="872"/>
      <c r="VZG692" s="872"/>
      <c r="VZH692" s="872"/>
      <c r="VZI692" s="872"/>
      <c r="VZJ692" s="872"/>
      <c r="VZK692" s="872"/>
      <c r="VZL692" s="872"/>
      <c r="VZM692" s="872"/>
      <c r="VZN692" s="872"/>
      <c r="VZO692" s="872"/>
      <c r="VZP692" s="872"/>
      <c r="VZQ692" s="872"/>
      <c r="VZR692" s="872"/>
      <c r="VZS692" s="872"/>
      <c r="VZT692" s="872"/>
      <c r="VZU692" s="872"/>
      <c r="VZV692" s="872"/>
      <c r="VZW692" s="872"/>
      <c r="VZX692" s="872"/>
      <c r="VZY692" s="872"/>
      <c r="VZZ692" s="872"/>
      <c r="WAA692" s="872"/>
      <c r="WAB692" s="872"/>
      <c r="WAC692" s="872"/>
      <c r="WAD692" s="872"/>
      <c r="WAE692" s="872"/>
      <c r="WAF692" s="872"/>
      <c r="WAG692" s="872"/>
      <c r="WAH692" s="872"/>
      <c r="WAI692" s="872"/>
      <c r="WAJ692" s="872"/>
      <c r="WAK692" s="872"/>
      <c r="WAL692" s="872"/>
      <c r="WAM692" s="872"/>
      <c r="WAN692" s="872"/>
      <c r="WAO692" s="872"/>
      <c r="WAP692" s="872"/>
      <c r="WAQ692" s="872"/>
      <c r="WAR692" s="872"/>
      <c r="WAS692" s="872"/>
      <c r="WAT692" s="872"/>
      <c r="WAU692" s="872"/>
      <c r="WAV692" s="872"/>
      <c r="WAW692" s="872"/>
      <c r="WAX692" s="872"/>
      <c r="WAY692" s="872"/>
      <c r="WAZ692" s="872"/>
      <c r="WBA692" s="872"/>
      <c r="WBB692" s="872"/>
      <c r="WBC692" s="872"/>
      <c r="WBD692" s="872"/>
      <c r="WBE692" s="872"/>
      <c r="WBF692" s="872"/>
      <c r="WBG692" s="872"/>
      <c r="WBH692" s="872"/>
      <c r="WBI692" s="872"/>
      <c r="WBJ692" s="872"/>
      <c r="WBK692" s="872"/>
      <c r="WBL692" s="872"/>
      <c r="WBM692" s="872"/>
      <c r="WBN692" s="872"/>
      <c r="WBO692" s="872"/>
      <c r="WBP692" s="872"/>
      <c r="WBQ692" s="872"/>
      <c r="WBR692" s="872"/>
      <c r="WBS692" s="872"/>
      <c r="WBT692" s="872"/>
      <c r="WBU692" s="872"/>
      <c r="WBV692" s="872"/>
      <c r="WBW692" s="872"/>
      <c r="WBX692" s="872"/>
      <c r="WBY692" s="872"/>
      <c r="WBZ692" s="872"/>
      <c r="WCA692" s="872"/>
      <c r="WCB692" s="872"/>
      <c r="WCC692" s="872"/>
      <c r="WCD692" s="872"/>
      <c r="WCE692" s="872"/>
      <c r="WCF692" s="872"/>
      <c r="WCG692" s="872"/>
      <c r="WCH692" s="872"/>
      <c r="WCI692" s="872"/>
      <c r="WCJ692" s="872"/>
      <c r="WCK692" s="872"/>
      <c r="WCL692" s="872"/>
      <c r="WCM692" s="872"/>
      <c r="WCN692" s="872"/>
      <c r="WCO692" s="872"/>
      <c r="WCP692" s="872"/>
      <c r="WCQ692" s="872"/>
      <c r="WCR692" s="872"/>
      <c r="WCS692" s="872"/>
      <c r="WCT692" s="872"/>
      <c r="WCU692" s="872"/>
      <c r="WCV692" s="872"/>
      <c r="WCW692" s="872"/>
      <c r="WCX692" s="872"/>
      <c r="WCY692" s="872"/>
      <c r="WCZ692" s="872"/>
      <c r="WDA692" s="872"/>
      <c r="WDB692" s="872"/>
      <c r="WDC692" s="872"/>
      <c r="WDD692" s="872"/>
      <c r="WDE692" s="872"/>
      <c r="WDF692" s="872"/>
      <c r="WDG692" s="872"/>
      <c r="WDH692" s="872"/>
      <c r="WDI692" s="872"/>
      <c r="WDJ692" s="872"/>
      <c r="WDK692" s="872"/>
      <c r="WDL692" s="872"/>
      <c r="WDM692" s="872"/>
      <c r="WDN692" s="872"/>
      <c r="WDO692" s="872"/>
      <c r="WDP692" s="872"/>
      <c r="WDQ692" s="872"/>
      <c r="WDR692" s="872"/>
      <c r="WDS692" s="872"/>
      <c r="WDT692" s="872"/>
      <c r="WDU692" s="872"/>
      <c r="WDV692" s="872"/>
      <c r="WDW692" s="872"/>
      <c r="WDX692" s="872"/>
      <c r="WDY692" s="872"/>
      <c r="WDZ692" s="872"/>
      <c r="WEA692" s="872"/>
      <c r="WEB692" s="872"/>
      <c r="WEC692" s="872"/>
      <c r="WED692" s="872"/>
      <c r="WEE692" s="872"/>
      <c r="WEF692" s="872"/>
      <c r="WEG692" s="872"/>
      <c r="WEH692" s="872"/>
      <c r="WEI692" s="872"/>
      <c r="WEJ692" s="872"/>
      <c r="WEK692" s="872"/>
      <c r="WEL692" s="872"/>
      <c r="WEM692" s="872"/>
      <c r="WEN692" s="872"/>
      <c r="WEO692" s="872"/>
      <c r="WEP692" s="872"/>
      <c r="WEQ692" s="872"/>
      <c r="WER692" s="872"/>
      <c r="WES692" s="872"/>
      <c r="WET692" s="872"/>
      <c r="WEU692" s="872"/>
      <c r="WEV692" s="872"/>
      <c r="WEW692" s="872"/>
      <c r="WEX692" s="872"/>
      <c r="WEY692" s="872"/>
      <c r="WEZ692" s="872"/>
      <c r="WFA692" s="872"/>
      <c r="WFB692" s="872"/>
      <c r="WFC692" s="872"/>
      <c r="WFD692" s="872"/>
      <c r="WFE692" s="872"/>
      <c r="WFF692" s="872"/>
      <c r="WFG692" s="872"/>
      <c r="WFH692" s="872"/>
      <c r="WFI692" s="872"/>
      <c r="WFJ692" s="872"/>
      <c r="WFK692" s="872"/>
      <c r="WFL692" s="872"/>
      <c r="WFM692" s="872"/>
      <c r="WFN692" s="872"/>
      <c r="WFO692" s="872"/>
      <c r="WFP692" s="872"/>
      <c r="WFQ692" s="872"/>
      <c r="WFR692" s="872"/>
      <c r="WFS692" s="872"/>
      <c r="WFT692" s="872"/>
      <c r="WFU692" s="872"/>
      <c r="WFV692" s="872"/>
      <c r="WFW692" s="872"/>
      <c r="WFX692" s="872"/>
      <c r="WFY692" s="872"/>
      <c r="WFZ692" s="872"/>
      <c r="WGA692" s="872"/>
      <c r="WGB692" s="872"/>
      <c r="WGC692" s="872"/>
      <c r="WGD692" s="872"/>
      <c r="WGE692" s="872"/>
      <c r="WGF692" s="872"/>
      <c r="WGG692" s="872"/>
      <c r="WGH692" s="872"/>
      <c r="WGI692" s="872"/>
      <c r="WGJ692" s="872"/>
      <c r="WGK692" s="872"/>
      <c r="WGL692" s="872"/>
      <c r="WGM692" s="872"/>
      <c r="WGN692" s="872"/>
      <c r="WGO692" s="872"/>
      <c r="WGP692" s="872"/>
      <c r="WGQ692" s="872"/>
      <c r="WGR692" s="872"/>
      <c r="WGS692" s="872"/>
      <c r="WGT692" s="872"/>
      <c r="WGU692" s="872"/>
      <c r="WGV692" s="872"/>
      <c r="WGW692" s="872"/>
      <c r="WGX692" s="872"/>
      <c r="WGY692" s="872"/>
      <c r="WGZ692" s="872"/>
      <c r="WHA692" s="872"/>
      <c r="WHB692" s="872"/>
      <c r="WHC692" s="872"/>
      <c r="WHD692" s="872"/>
      <c r="WHE692" s="872"/>
      <c r="WHF692" s="872"/>
      <c r="WHG692" s="872"/>
      <c r="WHH692" s="872"/>
      <c r="WHI692" s="872"/>
      <c r="WHJ692" s="872"/>
      <c r="WHK692" s="872"/>
      <c r="WHL692" s="872"/>
      <c r="WHM692" s="872"/>
      <c r="WHN692" s="872"/>
      <c r="WHO692" s="872"/>
      <c r="WHP692" s="872"/>
      <c r="WHQ692" s="872"/>
      <c r="WHR692" s="872"/>
      <c r="WHS692" s="872"/>
      <c r="WHT692" s="872"/>
      <c r="WHU692" s="872"/>
      <c r="WHV692" s="872"/>
      <c r="WHW692" s="872"/>
      <c r="WHX692" s="872"/>
      <c r="WHY692" s="872"/>
      <c r="WHZ692" s="872"/>
      <c r="WIA692" s="872"/>
      <c r="WIB692" s="872"/>
      <c r="WIC692" s="872"/>
      <c r="WID692" s="872"/>
      <c r="WIE692" s="872"/>
      <c r="WIF692" s="872"/>
      <c r="WIG692" s="872"/>
      <c r="WIH692" s="872"/>
      <c r="WII692" s="872"/>
      <c r="WIJ692" s="872"/>
      <c r="WIK692" s="872"/>
      <c r="WIL692" s="872"/>
      <c r="WIM692" s="872"/>
      <c r="WIN692" s="872"/>
      <c r="WIO692" s="872"/>
      <c r="WIP692" s="872"/>
      <c r="WIQ692" s="872"/>
      <c r="WIR692" s="872"/>
      <c r="WIS692" s="872"/>
      <c r="WIT692" s="872"/>
      <c r="WIU692" s="872"/>
      <c r="WIV692" s="872"/>
      <c r="WIW692" s="872"/>
      <c r="WIX692" s="872"/>
      <c r="WIY692" s="872"/>
      <c r="WIZ692" s="872"/>
      <c r="WJA692" s="872"/>
      <c r="WJB692" s="872"/>
      <c r="WJC692" s="872"/>
      <c r="WJD692" s="872"/>
      <c r="WJE692" s="872"/>
      <c r="WJF692" s="872"/>
      <c r="WJG692" s="872"/>
      <c r="WJH692" s="872"/>
      <c r="WJI692" s="872"/>
      <c r="WJJ692" s="872"/>
      <c r="WJK692" s="872"/>
      <c r="WJL692" s="872"/>
      <c r="WJM692" s="872"/>
      <c r="WJN692" s="872"/>
      <c r="WJO692" s="872"/>
      <c r="WJP692" s="872"/>
      <c r="WJQ692" s="872"/>
      <c r="WJR692" s="872"/>
      <c r="WJS692" s="872"/>
      <c r="WJT692" s="872"/>
      <c r="WJU692" s="872"/>
      <c r="WJV692" s="872"/>
      <c r="WJW692" s="872"/>
      <c r="WJX692" s="872"/>
      <c r="WJY692" s="872"/>
      <c r="WJZ692" s="872"/>
      <c r="WKA692" s="872"/>
      <c r="WKB692" s="872"/>
      <c r="WKC692" s="872"/>
      <c r="WKD692" s="872"/>
      <c r="WKE692" s="872"/>
      <c r="WKF692" s="872"/>
      <c r="WKG692" s="872"/>
      <c r="WKH692" s="872"/>
      <c r="WKI692" s="872"/>
      <c r="WKJ692" s="872"/>
      <c r="WKK692" s="872"/>
      <c r="WKL692" s="872"/>
      <c r="WKM692" s="872"/>
      <c r="WKN692" s="872"/>
      <c r="WKO692" s="872"/>
      <c r="WKP692" s="872"/>
      <c r="WKQ692" s="872"/>
      <c r="WKR692" s="872"/>
      <c r="WKS692" s="872"/>
      <c r="WKT692" s="872"/>
      <c r="WKU692" s="872"/>
      <c r="WKV692" s="872"/>
      <c r="WKW692" s="872"/>
      <c r="WKX692" s="872"/>
      <c r="WKY692" s="872"/>
      <c r="WKZ692" s="872"/>
      <c r="WLA692" s="872"/>
      <c r="WLB692" s="872"/>
      <c r="WLC692" s="872"/>
      <c r="WLD692" s="872"/>
      <c r="WLE692" s="872"/>
      <c r="WLF692" s="872"/>
      <c r="WLG692" s="872"/>
      <c r="WLH692" s="872"/>
      <c r="WLI692" s="872"/>
      <c r="WLJ692" s="872"/>
      <c r="WLK692" s="872"/>
      <c r="WLL692" s="872"/>
      <c r="WLM692" s="872"/>
      <c r="WLN692" s="872"/>
      <c r="WLO692" s="872"/>
      <c r="WLP692" s="872"/>
      <c r="WLQ692" s="872"/>
      <c r="WLR692" s="872"/>
      <c r="WLS692" s="872"/>
      <c r="WLT692" s="872"/>
      <c r="WLU692" s="872"/>
      <c r="WLV692" s="872"/>
      <c r="WLW692" s="872"/>
      <c r="WLX692" s="872"/>
      <c r="WLY692" s="872"/>
      <c r="WLZ692" s="872"/>
      <c r="WMA692" s="872"/>
      <c r="WMB692" s="872"/>
      <c r="WMC692" s="872"/>
      <c r="WMD692" s="872"/>
      <c r="WME692" s="872"/>
      <c r="WMF692" s="872"/>
      <c r="WMG692" s="872"/>
      <c r="WMH692" s="872"/>
      <c r="WMI692" s="872"/>
      <c r="WMJ692" s="872"/>
      <c r="WMK692" s="872"/>
      <c r="WML692" s="872"/>
      <c r="WMM692" s="872"/>
      <c r="WMN692" s="872"/>
      <c r="WMO692" s="872"/>
      <c r="WMP692" s="872"/>
      <c r="WMQ692" s="872"/>
      <c r="WMR692" s="872"/>
      <c r="WMS692" s="872"/>
      <c r="WMT692" s="872"/>
      <c r="WMU692" s="872"/>
      <c r="WMV692" s="872"/>
      <c r="WMW692" s="872"/>
      <c r="WMX692" s="872"/>
      <c r="WMY692" s="872"/>
      <c r="WMZ692" s="872"/>
      <c r="WNA692" s="872"/>
      <c r="WNB692" s="872"/>
      <c r="WNC692" s="872"/>
      <c r="WND692" s="872"/>
      <c r="WNE692" s="872"/>
      <c r="WNF692" s="872"/>
      <c r="WNG692" s="872"/>
      <c r="WNH692" s="872"/>
      <c r="WNI692" s="872"/>
      <c r="WNJ692" s="872"/>
      <c r="WNK692" s="872"/>
      <c r="WNL692" s="872"/>
      <c r="WNM692" s="872"/>
      <c r="WNN692" s="872"/>
      <c r="WNO692" s="872"/>
      <c r="WNP692" s="872"/>
      <c r="WNQ692" s="872"/>
      <c r="WNR692" s="872"/>
      <c r="WNS692" s="872"/>
      <c r="WNT692" s="872"/>
      <c r="WNU692" s="872"/>
      <c r="WNV692" s="872"/>
      <c r="WNW692" s="872"/>
      <c r="WNX692" s="872"/>
      <c r="WNY692" s="872"/>
      <c r="WNZ692" s="872"/>
      <c r="WOA692" s="872"/>
      <c r="WOB692" s="872"/>
      <c r="WOC692" s="872"/>
      <c r="WOD692" s="872"/>
      <c r="WOE692" s="872"/>
      <c r="WOF692" s="872"/>
      <c r="WOG692" s="872"/>
      <c r="WOH692" s="872"/>
      <c r="WOI692" s="872"/>
      <c r="WOJ692" s="872"/>
      <c r="WOK692" s="872"/>
      <c r="WOL692" s="872"/>
      <c r="WOM692" s="872"/>
      <c r="WON692" s="872"/>
      <c r="WOO692" s="872"/>
      <c r="WOP692" s="872"/>
      <c r="WOQ692" s="872"/>
      <c r="WOR692" s="872"/>
      <c r="WOS692" s="872"/>
      <c r="WOT692" s="872"/>
      <c r="WOU692" s="872"/>
      <c r="WOV692" s="872"/>
      <c r="WOW692" s="872"/>
      <c r="WOX692" s="872"/>
      <c r="WOY692" s="872"/>
      <c r="WOZ692" s="872"/>
      <c r="WPA692" s="872"/>
      <c r="WPB692" s="872"/>
      <c r="WPC692" s="872"/>
      <c r="WPD692" s="872"/>
      <c r="WPE692" s="872"/>
      <c r="WPF692" s="872"/>
      <c r="WPG692" s="872"/>
      <c r="WPH692" s="872"/>
      <c r="WPI692" s="872"/>
      <c r="WPJ692" s="872"/>
      <c r="WPK692" s="872"/>
      <c r="WPL692" s="872"/>
      <c r="WPM692" s="872"/>
      <c r="WPN692" s="872"/>
      <c r="WPO692" s="872"/>
      <c r="WPP692" s="872"/>
      <c r="WPQ692" s="872"/>
      <c r="WPR692" s="872"/>
      <c r="WPS692" s="872"/>
      <c r="WPT692" s="872"/>
      <c r="WPU692" s="872"/>
      <c r="WPV692" s="872"/>
      <c r="WPW692" s="872"/>
      <c r="WPX692" s="872"/>
      <c r="WPY692" s="872"/>
      <c r="WPZ692" s="872"/>
      <c r="WQA692" s="872"/>
      <c r="WQB692" s="872"/>
      <c r="WQC692" s="872"/>
      <c r="WQD692" s="872"/>
      <c r="WQE692" s="872"/>
      <c r="WQF692" s="872"/>
      <c r="WQG692" s="872"/>
      <c r="WQH692" s="872"/>
      <c r="WQI692" s="872"/>
      <c r="WQJ692" s="872"/>
      <c r="WQK692" s="872"/>
      <c r="WQL692" s="872"/>
      <c r="WQM692" s="872"/>
      <c r="WQN692" s="872"/>
      <c r="WQO692" s="872"/>
      <c r="WQP692" s="872"/>
      <c r="WQQ692" s="872"/>
      <c r="WQR692" s="872"/>
      <c r="WQS692" s="872"/>
      <c r="WQT692" s="872"/>
      <c r="WQU692" s="872"/>
      <c r="WQV692" s="872"/>
      <c r="WQW692" s="872"/>
      <c r="WQX692" s="872"/>
      <c r="WQY692" s="872"/>
      <c r="WQZ692" s="872"/>
      <c r="WRA692" s="872"/>
      <c r="WRB692" s="872"/>
      <c r="WRC692" s="872"/>
      <c r="WRD692" s="872"/>
      <c r="WRE692" s="872"/>
      <c r="WRF692" s="872"/>
      <c r="WRG692" s="872"/>
      <c r="WRH692" s="872"/>
      <c r="WRI692" s="872"/>
      <c r="WRJ692" s="872"/>
      <c r="WRK692" s="872"/>
      <c r="WRL692" s="872"/>
      <c r="WRM692" s="872"/>
      <c r="WRN692" s="872"/>
      <c r="WRO692" s="872"/>
      <c r="WRP692" s="872"/>
      <c r="WRQ692" s="872"/>
      <c r="WRR692" s="872"/>
      <c r="WRS692" s="872"/>
      <c r="WRT692" s="872"/>
      <c r="WRU692" s="872"/>
      <c r="WRV692" s="872"/>
      <c r="WRW692" s="872"/>
      <c r="WRX692" s="872"/>
      <c r="WRY692" s="872"/>
      <c r="WRZ692" s="872"/>
      <c r="WSA692" s="872"/>
      <c r="WSB692" s="872"/>
      <c r="WSC692" s="872"/>
      <c r="WSD692" s="872"/>
      <c r="WSE692" s="872"/>
      <c r="WSF692" s="872"/>
      <c r="WSG692" s="872"/>
      <c r="WSH692" s="872"/>
      <c r="WSI692" s="872"/>
      <c r="WSJ692" s="872"/>
      <c r="WSK692" s="872"/>
      <c r="WSL692" s="872"/>
      <c r="WSM692" s="872"/>
      <c r="WSN692" s="872"/>
      <c r="WSO692" s="872"/>
      <c r="WSP692" s="872"/>
      <c r="WSQ692" s="872"/>
      <c r="WSR692" s="872"/>
      <c r="WSS692" s="872"/>
      <c r="WST692" s="872"/>
      <c r="WSU692" s="872"/>
      <c r="WSV692" s="872"/>
      <c r="WSW692" s="872"/>
      <c r="WSX692" s="872"/>
      <c r="WSY692" s="872"/>
      <c r="WSZ692" s="872"/>
      <c r="WTA692" s="872"/>
      <c r="WTB692" s="872"/>
      <c r="WTC692" s="872"/>
      <c r="WTD692" s="872"/>
      <c r="WTE692" s="872"/>
      <c r="WTF692" s="872"/>
      <c r="WTG692" s="872"/>
      <c r="WTH692" s="872"/>
      <c r="WTI692" s="872"/>
      <c r="WTJ692" s="872"/>
      <c r="WTK692" s="872"/>
      <c r="WTL692" s="872"/>
      <c r="WTM692" s="872"/>
      <c r="WTN692" s="872"/>
      <c r="WTO692" s="872"/>
      <c r="WTP692" s="872"/>
      <c r="WTQ692" s="872"/>
      <c r="WTR692" s="872"/>
      <c r="WTS692" s="872"/>
      <c r="WTT692" s="872"/>
      <c r="WTU692" s="872"/>
      <c r="WTV692" s="872"/>
      <c r="WTW692" s="872"/>
      <c r="WTX692" s="872"/>
      <c r="WTY692" s="872"/>
      <c r="WTZ692" s="872"/>
      <c r="WUA692" s="872"/>
      <c r="WUB692" s="872"/>
      <c r="WUC692" s="872"/>
      <c r="WUD692" s="872"/>
      <c r="WUE692" s="872"/>
      <c r="WUF692" s="872"/>
      <c r="WUG692" s="872"/>
      <c r="WUH692" s="872"/>
      <c r="WUI692" s="872"/>
      <c r="WUJ692" s="872"/>
      <c r="WUK692" s="872"/>
      <c r="WUL692" s="872"/>
      <c r="WUM692" s="872"/>
      <c r="WUN692" s="872"/>
      <c r="WUO692" s="872"/>
      <c r="WUP692" s="872"/>
      <c r="WUQ692" s="872"/>
      <c r="WUR692" s="872"/>
      <c r="WUS692" s="872"/>
      <c r="WUT692" s="872"/>
      <c r="WUU692" s="872"/>
      <c r="WUV692" s="872"/>
      <c r="WUW692" s="872"/>
      <c r="WUX692" s="872"/>
      <c r="WUY692" s="872"/>
      <c r="WUZ692" s="872"/>
      <c r="WVA692" s="872"/>
      <c r="WVB692" s="872"/>
      <c r="WVC692" s="872"/>
      <c r="WVD692" s="872"/>
      <c r="WVE692" s="872"/>
      <c r="WVF692" s="872"/>
      <c r="WVG692" s="872"/>
      <c r="WVH692" s="872"/>
      <c r="WVI692" s="872"/>
      <c r="WVJ692" s="872"/>
      <c r="WVK692" s="872"/>
      <c r="WVL692" s="872"/>
      <c r="WVM692" s="872"/>
      <c r="WVN692" s="872"/>
      <c r="WVO692" s="872"/>
      <c r="WVP692" s="872"/>
      <c r="WVQ692" s="872"/>
      <c r="WVR692" s="872"/>
      <c r="WVS692" s="872"/>
      <c r="WVT692" s="872"/>
      <c r="WVU692" s="872"/>
      <c r="WVV692" s="872"/>
      <c r="WVW692" s="872"/>
      <c r="WVX692" s="872"/>
      <c r="WVY692" s="872"/>
      <c r="WVZ692" s="872"/>
      <c r="WWA692" s="872"/>
      <c r="WWB692" s="872"/>
      <c r="WWC692" s="872"/>
      <c r="WWD692" s="872"/>
      <c r="WWE692" s="872"/>
      <c r="WWF692" s="872"/>
      <c r="WWG692" s="872"/>
      <c r="WWH692" s="872"/>
      <c r="WWI692" s="872"/>
      <c r="WWJ692" s="872"/>
      <c r="WWK692" s="872"/>
      <c r="WWL692" s="872"/>
      <c r="WWM692" s="872"/>
      <c r="WWN692" s="872"/>
      <c r="WWO692" s="872"/>
      <c r="WWP692" s="872"/>
      <c r="WWQ692" s="872"/>
      <c r="WWR692" s="872"/>
      <c r="WWS692" s="872"/>
      <c r="WWT692" s="872"/>
      <c r="WWU692" s="872"/>
      <c r="WWV692" s="872"/>
      <c r="WWW692" s="872"/>
      <c r="WWX692" s="872"/>
      <c r="WWY692" s="872"/>
      <c r="WWZ692" s="872"/>
      <c r="WXA692" s="872"/>
      <c r="WXB692" s="872"/>
      <c r="WXC692" s="872"/>
      <c r="WXD692" s="872"/>
      <c r="WXE692" s="872"/>
      <c r="WXF692" s="872"/>
      <c r="WXG692" s="872"/>
      <c r="WXH692" s="872"/>
      <c r="WXI692" s="872"/>
      <c r="WXJ692" s="872"/>
      <c r="WXK692" s="872"/>
      <c r="WXL692" s="872"/>
      <c r="WXM692" s="872"/>
      <c r="WXN692" s="872"/>
      <c r="WXO692" s="872"/>
      <c r="WXP692" s="872"/>
      <c r="WXQ692" s="872"/>
      <c r="WXR692" s="872"/>
      <c r="WXS692" s="872"/>
      <c r="WXT692" s="872"/>
      <c r="WXU692" s="872"/>
      <c r="WXV692" s="872"/>
      <c r="WXW692" s="872"/>
      <c r="WXX692" s="872"/>
      <c r="WXY692" s="872"/>
      <c r="WXZ692" s="872"/>
      <c r="WYA692" s="872"/>
      <c r="WYB692" s="872"/>
      <c r="WYC692" s="872"/>
      <c r="WYD692" s="872"/>
      <c r="WYE692" s="872"/>
      <c r="WYF692" s="872"/>
      <c r="WYG692" s="872"/>
      <c r="WYH692" s="872"/>
      <c r="WYI692" s="872"/>
      <c r="WYJ692" s="872"/>
      <c r="WYK692" s="872"/>
      <c r="WYL692" s="872"/>
      <c r="WYM692" s="872"/>
      <c r="WYN692" s="872"/>
      <c r="WYO692" s="872"/>
      <c r="WYP692" s="872"/>
      <c r="WYQ692" s="872"/>
      <c r="WYR692" s="872"/>
      <c r="WYS692" s="872"/>
      <c r="WYT692" s="872"/>
      <c r="WYU692" s="872"/>
      <c r="WYV692" s="872"/>
      <c r="WYW692" s="872"/>
      <c r="WYX692" s="872"/>
      <c r="WYY692" s="872"/>
      <c r="WYZ692" s="872"/>
      <c r="WZA692" s="872"/>
      <c r="WZB692" s="872"/>
      <c r="WZC692" s="872"/>
      <c r="WZD692" s="872"/>
      <c r="WZE692" s="872"/>
      <c r="WZF692" s="872"/>
      <c r="WZG692" s="872"/>
      <c r="WZH692" s="872"/>
      <c r="WZI692" s="872"/>
      <c r="WZJ692" s="872"/>
      <c r="WZK692" s="872"/>
      <c r="WZL692" s="872"/>
      <c r="WZM692" s="872"/>
      <c r="WZN692" s="872"/>
      <c r="WZO692" s="872"/>
      <c r="WZP692" s="872"/>
      <c r="WZQ692" s="872"/>
      <c r="WZR692" s="872"/>
      <c r="WZS692" s="872"/>
      <c r="WZT692" s="872"/>
      <c r="WZU692" s="872"/>
      <c r="WZV692" s="872"/>
      <c r="WZW692" s="872"/>
      <c r="WZX692" s="872"/>
      <c r="WZY692" s="872"/>
      <c r="WZZ692" s="872"/>
      <c r="XAA692" s="872"/>
      <c r="XAB692" s="872"/>
      <c r="XAC692" s="872"/>
      <c r="XAD692" s="872"/>
      <c r="XAE692" s="872"/>
      <c r="XAF692" s="872"/>
      <c r="XAG692" s="872"/>
      <c r="XAH692" s="872"/>
      <c r="XAI692" s="872"/>
      <c r="XAJ692" s="872"/>
      <c r="XAK692" s="872"/>
      <c r="XAL692" s="872"/>
      <c r="XAM692" s="872"/>
      <c r="XAN692" s="872"/>
      <c r="XAO692" s="872"/>
      <c r="XAP692" s="872"/>
      <c r="XAQ692" s="872"/>
      <c r="XAR692" s="872"/>
      <c r="XAS692" s="872"/>
      <c r="XAT692" s="872"/>
      <c r="XAU692" s="872"/>
      <c r="XAV692" s="872"/>
      <c r="XAW692" s="872"/>
      <c r="XAX692" s="872"/>
      <c r="XAY692" s="872"/>
      <c r="XAZ692" s="872"/>
      <c r="XBA692" s="872"/>
      <c r="XBB692" s="872"/>
      <c r="XBC692" s="872"/>
      <c r="XBD692" s="872"/>
      <c r="XBE692" s="872"/>
      <c r="XBF692" s="872"/>
      <c r="XBG692" s="872"/>
      <c r="XBH692" s="872"/>
      <c r="XBI692" s="872"/>
      <c r="XBJ692" s="872"/>
      <c r="XBK692" s="872"/>
      <c r="XBL692" s="872"/>
      <c r="XBM692" s="872"/>
      <c r="XBN692" s="872"/>
      <c r="XBO692" s="872"/>
      <c r="XBP692" s="872"/>
      <c r="XBQ692" s="872"/>
      <c r="XBR692" s="872"/>
      <c r="XBS692" s="872"/>
      <c r="XBT692" s="872"/>
      <c r="XBU692" s="872"/>
      <c r="XBV692" s="872"/>
      <c r="XBW692" s="872"/>
      <c r="XBX692" s="872"/>
      <c r="XBY692" s="872"/>
      <c r="XBZ692" s="872"/>
      <c r="XCA692" s="872"/>
      <c r="XCB692" s="872"/>
      <c r="XCC692" s="872"/>
      <c r="XCD692" s="872"/>
      <c r="XCE692" s="872"/>
      <c r="XCF692" s="872"/>
      <c r="XCG692" s="872"/>
      <c r="XCH692" s="872"/>
      <c r="XCI692" s="872"/>
      <c r="XCJ692" s="872"/>
      <c r="XCK692" s="872"/>
      <c r="XCL692" s="872"/>
      <c r="XCM692" s="872"/>
      <c r="XCN692" s="872"/>
      <c r="XCO692" s="872"/>
      <c r="XCP692" s="872"/>
      <c r="XCQ692" s="872"/>
      <c r="XCR692" s="872"/>
      <c r="XCS692" s="872"/>
      <c r="XCT692" s="872"/>
      <c r="XCU692" s="872"/>
      <c r="XCV692" s="872"/>
      <c r="XCW692" s="872"/>
      <c r="XCX692" s="872"/>
      <c r="XCY692" s="872"/>
      <c r="XCZ692" s="872"/>
      <c r="XDA692" s="872"/>
      <c r="XDB692" s="872"/>
      <c r="XDC692" s="872"/>
      <c r="XDD692" s="872"/>
      <c r="XDE692" s="872"/>
      <c r="XDF692" s="872"/>
      <c r="XDG692" s="872"/>
      <c r="XDH692" s="872"/>
      <c r="XDI692" s="872"/>
      <c r="XDJ692" s="872"/>
      <c r="XDK692" s="872"/>
      <c r="XDL692" s="872"/>
      <c r="XDM692" s="872"/>
      <c r="XDN692" s="872"/>
      <c r="XDO692" s="872"/>
      <c r="XDP692" s="872"/>
      <c r="XDQ692" s="872"/>
      <c r="XDR692" s="872"/>
      <c r="XDS692" s="872"/>
      <c r="XDT692" s="872"/>
      <c r="XDU692" s="872"/>
      <c r="XDV692" s="872"/>
      <c r="XDW692" s="872"/>
      <c r="XDX692" s="872"/>
      <c r="XDY692" s="872"/>
    </row>
    <row r="693" spans="1:16353" s="295" customFormat="1">
      <c r="A693" s="108" t="s">
        <v>5227</v>
      </c>
      <c r="B693" s="861"/>
      <c r="C693" s="50" t="s">
        <v>5228</v>
      </c>
      <c r="D693" s="263" t="s">
        <v>5255</v>
      </c>
      <c r="E693" s="98" t="s">
        <v>4561</v>
      </c>
      <c r="F693" s="899">
        <v>69</v>
      </c>
      <c r="G693" s="94" t="s">
        <v>41</v>
      </c>
      <c r="I693" s="792">
        <v>4911990000</v>
      </c>
      <c r="J693" s="94" t="s">
        <v>319</v>
      </c>
      <c r="K693" s="94">
        <v>1</v>
      </c>
      <c r="L693" s="94"/>
      <c r="N693" s="247">
        <v>8717332800322</v>
      </c>
      <c r="O693" s="306"/>
      <c r="P693" s="821"/>
      <c r="AJE693" s="872"/>
      <c r="AJF693" s="872"/>
      <c r="AJG693" s="872"/>
      <c r="AJH693" s="872"/>
      <c r="AJI693" s="872"/>
      <c r="AJJ693" s="872"/>
      <c r="AJK693" s="872"/>
      <c r="AJL693" s="872"/>
      <c r="AJM693" s="872"/>
      <c r="AJN693" s="872"/>
      <c r="AJO693" s="872"/>
      <c r="AJP693" s="872"/>
      <c r="AJQ693" s="872"/>
      <c r="AJR693" s="872"/>
      <c r="AJS693" s="872"/>
      <c r="AJT693" s="872"/>
      <c r="AJU693" s="872"/>
      <c r="AJV693" s="872"/>
      <c r="AJW693" s="872"/>
      <c r="AJX693" s="872"/>
      <c r="AJY693" s="872"/>
      <c r="AJZ693" s="872"/>
      <c r="AKA693" s="872"/>
      <c r="AKB693" s="872"/>
      <c r="AKC693" s="872"/>
      <c r="AKD693" s="872"/>
      <c r="AKE693" s="872"/>
      <c r="AKF693" s="872"/>
      <c r="AKG693" s="872"/>
      <c r="AKH693" s="872"/>
      <c r="AKI693" s="872"/>
      <c r="AKJ693" s="872"/>
      <c r="AKK693" s="872"/>
      <c r="AKL693" s="872"/>
      <c r="AKM693" s="872"/>
      <c r="AKN693" s="872"/>
      <c r="AKO693" s="872"/>
      <c r="AKP693" s="872"/>
      <c r="AKQ693" s="872"/>
      <c r="AKR693" s="872"/>
      <c r="AKS693" s="872"/>
      <c r="AKT693" s="872"/>
      <c r="AKU693" s="872"/>
      <c r="AKV693" s="872"/>
      <c r="AKW693" s="872"/>
      <c r="AKX693" s="872"/>
      <c r="AKY693" s="872"/>
      <c r="AKZ693" s="872"/>
      <c r="ALA693" s="872"/>
      <c r="ALB693" s="872"/>
      <c r="ALC693" s="872"/>
      <c r="ALD693" s="872"/>
      <c r="ALE693" s="872"/>
      <c r="ALF693" s="872"/>
      <c r="ALG693" s="872"/>
      <c r="ALH693" s="872"/>
      <c r="ALI693" s="872"/>
      <c r="ALJ693" s="872"/>
      <c r="ALK693" s="872"/>
      <c r="ALL693" s="872"/>
      <c r="ALM693" s="872"/>
      <c r="ALN693" s="872"/>
      <c r="ALO693" s="872"/>
      <c r="ALP693" s="872"/>
      <c r="ALQ693" s="872"/>
      <c r="ALR693" s="872"/>
      <c r="ALS693" s="872"/>
      <c r="ALT693" s="872"/>
      <c r="ALU693" s="872"/>
      <c r="ALV693" s="872"/>
      <c r="ALW693" s="872"/>
      <c r="ALX693" s="872"/>
      <c r="ALY693" s="872"/>
      <c r="ALZ693" s="872"/>
      <c r="AMA693" s="872"/>
      <c r="AMB693" s="872"/>
      <c r="AMC693" s="872"/>
      <c r="AMD693" s="872"/>
      <c r="AME693" s="872"/>
      <c r="AMF693" s="872"/>
      <c r="AMG693" s="872"/>
      <c r="AMH693" s="872"/>
      <c r="AMI693" s="872"/>
      <c r="AMJ693" s="872"/>
      <c r="AMK693" s="872"/>
      <c r="AML693" s="872"/>
      <c r="AMM693" s="872"/>
      <c r="AMN693" s="872"/>
      <c r="AMO693" s="872"/>
      <c r="AMP693" s="872"/>
      <c r="AMQ693" s="872"/>
      <c r="AMR693" s="872"/>
      <c r="AMS693" s="872"/>
      <c r="AMT693" s="872"/>
      <c r="AMU693" s="872"/>
      <c r="AMV693" s="872"/>
      <c r="AMW693" s="872"/>
      <c r="AMX693" s="872"/>
      <c r="AMY693" s="872"/>
      <c r="AMZ693" s="872"/>
      <c r="ANA693" s="872"/>
      <c r="ANB693" s="872"/>
      <c r="ANC693" s="872"/>
      <c r="AND693" s="872"/>
      <c r="ANE693" s="872"/>
      <c r="ANF693" s="872"/>
      <c r="ANG693" s="872"/>
      <c r="ANH693" s="872"/>
      <c r="ANI693" s="872"/>
      <c r="ANJ693" s="872"/>
      <c r="ANK693" s="872"/>
      <c r="ANL693" s="872"/>
      <c r="ANM693" s="872"/>
      <c r="ANN693" s="872"/>
      <c r="ANO693" s="872"/>
      <c r="ANP693" s="872"/>
      <c r="ANQ693" s="872"/>
      <c r="ANR693" s="872"/>
      <c r="ANS693" s="872"/>
      <c r="ANT693" s="872"/>
      <c r="ANU693" s="872"/>
      <c r="ANV693" s="872"/>
      <c r="ANW693" s="872"/>
      <c r="ANX693" s="872"/>
      <c r="ANY693" s="872"/>
      <c r="ANZ693" s="872"/>
      <c r="AOA693" s="872"/>
      <c r="AOB693" s="872"/>
      <c r="AOC693" s="872"/>
      <c r="AOD693" s="872"/>
      <c r="AOE693" s="872"/>
      <c r="AOF693" s="872"/>
      <c r="AOG693" s="872"/>
      <c r="AOH693" s="872"/>
      <c r="AOI693" s="872"/>
      <c r="AOJ693" s="872"/>
      <c r="AOK693" s="872"/>
      <c r="AOL693" s="872"/>
      <c r="AOM693" s="872"/>
      <c r="AON693" s="872"/>
      <c r="AOO693" s="872"/>
      <c r="AOP693" s="872"/>
      <c r="AOQ693" s="872"/>
      <c r="AOR693" s="872"/>
      <c r="AOS693" s="872"/>
      <c r="AOT693" s="872"/>
      <c r="AOU693" s="872"/>
      <c r="AOV693" s="872"/>
      <c r="AOW693" s="872"/>
      <c r="AOX693" s="872"/>
      <c r="AOY693" s="872"/>
      <c r="AOZ693" s="872"/>
      <c r="APA693" s="872"/>
      <c r="APB693" s="872"/>
      <c r="APC693" s="872"/>
      <c r="APD693" s="872"/>
      <c r="APE693" s="872"/>
      <c r="APF693" s="872"/>
      <c r="APG693" s="872"/>
      <c r="APH693" s="872"/>
      <c r="API693" s="872"/>
      <c r="APJ693" s="872"/>
      <c r="APK693" s="872"/>
      <c r="APL693" s="872"/>
      <c r="APM693" s="872"/>
      <c r="APN693" s="872"/>
      <c r="APO693" s="872"/>
      <c r="APP693" s="872"/>
      <c r="APQ693" s="872"/>
      <c r="APR693" s="872"/>
      <c r="APS693" s="872"/>
      <c r="APT693" s="872"/>
      <c r="APU693" s="872"/>
      <c r="APV693" s="872"/>
      <c r="APW693" s="872"/>
      <c r="APX693" s="872"/>
      <c r="APY693" s="872"/>
      <c r="APZ693" s="872"/>
      <c r="AQA693" s="872"/>
      <c r="AQB693" s="872"/>
      <c r="AQC693" s="872"/>
      <c r="AQD693" s="872"/>
      <c r="AQE693" s="872"/>
      <c r="AQF693" s="872"/>
      <c r="AQG693" s="872"/>
      <c r="AQH693" s="872"/>
      <c r="AQI693" s="872"/>
      <c r="AQJ693" s="872"/>
      <c r="AQK693" s="872"/>
      <c r="AQL693" s="872"/>
      <c r="AQM693" s="872"/>
      <c r="AQN693" s="872"/>
      <c r="AQO693" s="872"/>
      <c r="AQP693" s="872"/>
      <c r="AQQ693" s="872"/>
      <c r="AQR693" s="872"/>
      <c r="AQS693" s="872"/>
      <c r="AQT693" s="872"/>
      <c r="AQU693" s="872"/>
      <c r="AQV693" s="872"/>
      <c r="AQW693" s="872"/>
      <c r="AQX693" s="872"/>
      <c r="AQY693" s="872"/>
      <c r="AQZ693" s="872"/>
      <c r="ARA693" s="872"/>
      <c r="ARB693" s="872"/>
      <c r="ARC693" s="872"/>
      <c r="ARD693" s="872"/>
      <c r="ARE693" s="872"/>
      <c r="ARF693" s="872"/>
      <c r="ARG693" s="872"/>
      <c r="ARH693" s="872"/>
      <c r="ARI693" s="872"/>
      <c r="ARJ693" s="872"/>
      <c r="ARK693" s="872"/>
      <c r="ARL693" s="872"/>
      <c r="ARM693" s="872"/>
      <c r="ARN693" s="872"/>
      <c r="ARO693" s="872"/>
      <c r="ARP693" s="872"/>
      <c r="ARQ693" s="872"/>
      <c r="ARR693" s="872"/>
      <c r="ARS693" s="872"/>
      <c r="ART693" s="872"/>
      <c r="ARU693" s="872"/>
      <c r="ARV693" s="872"/>
      <c r="ARW693" s="872"/>
      <c r="ARX693" s="872"/>
      <c r="ARY693" s="872"/>
      <c r="ARZ693" s="872"/>
      <c r="ASA693" s="872"/>
      <c r="ASB693" s="872"/>
      <c r="ASC693" s="872"/>
      <c r="ASD693" s="872"/>
      <c r="ASE693" s="872"/>
      <c r="ASF693" s="872"/>
      <c r="ASG693" s="872"/>
      <c r="ASH693" s="872"/>
      <c r="ASI693" s="872"/>
      <c r="ASJ693" s="872"/>
      <c r="ASK693" s="872"/>
      <c r="ASL693" s="872"/>
      <c r="ASM693" s="872"/>
      <c r="ASN693" s="872"/>
      <c r="ASO693" s="872"/>
      <c r="ASP693" s="872"/>
      <c r="ASQ693" s="872"/>
      <c r="ASR693" s="872"/>
      <c r="ASS693" s="872"/>
      <c r="AST693" s="872"/>
      <c r="ASU693" s="872"/>
      <c r="ASV693" s="872"/>
      <c r="ASW693" s="872"/>
      <c r="ASX693" s="872"/>
      <c r="ASY693" s="872"/>
      <c r="ASZ693" s="872"/>
      <c r="ATA693" s="872"/>
      <c r="ATB693" s="872"/>
      <c r="ATC693" s="872"/>
      <c r="ATD693" s="872"/>
      <c r="ATE693" s="872"/>
      <c r="ATF693" s="872"/>
      <c r="ATG693" s="872"/>
      <c r="ATH693" s="872"/>
      <c r="ATI693" s="872"/>
      <c r="ATJ693" s="872"/>
      <c r="ATK693" s="872"/>
      <c r="ATL693" s="872"/>
      <c r="ATM693" s="872"/>
      <c r="ATN693" s="872"/>
      <c r="ATO693" s="872"/>
      <c r="ATP693" s="872"/>
      <c r="ATQ693" s="872"/>
      <c r="ATR693" s="872"/>
      <c r="ATS693" s="872"/>
      <c r="ATT693" s="872"/>
      <c r="ATU693" s="872"/>
      <c r="ATV693" s="872"/>
      <c r="ATW693" s="872"/>
      <c r="ATX693" s="872"/>
      <c r="ATY693" s="872"/>
      <c r="ATZ693" s="872"/>
      <c r="AUA693" s="872"/>
      <c r="AUB693" s="872"/>
      <c r="AUC693" s="872"/>
      <c r="AUD693" s="872"/>
      <c r="AUE693" s="872"/>
      <c r="AUF693" s="872"/>
      <c r="AUG693" s="872"/>
      <c r="AUH693" s="872"/>
      <c r="AUI693" s="872"/>
      <c r="AUJ693" s="872"/>
      <c r="AUK693" s="872"/>
      <c r="AUL693" s="872"/>
      <c r="AUM693" s="872"/>
      <c r="AUN693" s="872"/>
      <c r="AUO693" s="872"/>
      <c r="AUP693" s="872"/>
      <c r="AUQ693" s="872"/>
      <c r="AUR693" s="872"/>
      <c r="AUS693" s="872"/>
      <c r="AUT693" s="872"/>
      <c r="AUU693" s="872"/>
      <c r="AUV693" s="872"/>
      <c r="AUW693" s="872"/>
      <c r="AUX693" s="872"/>
      <c r="AUY693" s="872"/>
      <c r="AUZ693" s="872"/>
      <c r="AVA693" s="872"/>
      <c r="AVB693" s="872"/>
      <c r="AVC693" s="872"/>
      <c r="AVD693" s="872"/>
      <c r="AVE693" s="872"/>
      <c r="AVF693" s="872"/>
      <c r="AVG693" s="872"/>
      <c r="AVH693" s="872"/>
      <c r="AVI693" s="872"/>
      <c r="AVJ693" s="872"/>
      <c r="AVK693" s="872"/>
      <c r="AVL693" s="872"/>
      <c r="AVM693" s="872"/>
      <c r="AVN693" s="872"/>
      <c r="AVO693" s="872"/>
      <c r="AVP693" s="872"/>
      <c r="AVQ693" s="872"/>
      <c r="AVR693" s="872"/>
      <c r="AVS693" s="872"/>
      <c r="AVT693" s="872"/>
      <c r="AVU693" s="872"/>
      <c r="AVV693" s="872"/>
      <c r="AVW693" s="872"/>
      <c r="AVX693" s="872"/>
      <c r="AVY693" s="872"/>
      <c r="AVZ693" s="872"/>
      <c r="AWA693" s="872"/>
      <c r="AWB693" s="872"/>
      <c r="AWC693" s="872"/>
      <c r="AWD693" s="872"/>
      <c r="AWE693" s="872"/>
      <c r="AWF693" s="872"/>
      <c r="AWG693" s="872"/>
      <c r="AWH693" s="872"/>
      <c r="AWI693" s="872"/>
      <c r="AWJ693" s="872"/>
      <c r="AWK693" s="872"/>
      <c r="AWL693" s="872"/>
      <c r="AWM693" s="872"/>
      <c r="AWN693" s="872"/>
      <c r="AWO693" s="872"/>
      <c r="AWP693" s="872"/>
      <c r="AWQ693" s="872"/>
      <c r="AWR693" s="872"/>
      <c r="AWS693" s="872"/>
      <c r="AWT693" s="872"/>
      <c r="AWU693" s="872"/>
      <c r="AWV693" s="872"/>
      <c r="AWW693" s="872"/>
      <c r="AWX693" s="872"/>
      <c r="AWY693" s="872"/>
      <c r="AWZ693" s="872"/>
      <c r="AXA693" s="872"/>
      <c r="AXB693" s="872"/>
      <c r="AXC693" s="872"/>
      <c r="AXD693" s="872"/>
      <c r="AXE693" s="872"/>
      <c r="AXF693" s="872"/>
      <c r="AXG693" s="872"/>
      <c r="AXH693" s="872"/>
      <c r="AXI693" s="872"/>
      <c r="AXJ693" s="872"/>
      <c r="AXK693" s="872"/>
      <c r="AXL693" s="872"/>
      <c r="AXM693" s="872"/>
      <c r="AXN693" s="872"/>
      <c r="AXO693" s="872"/>
      <c r="AXP693" s="872"/>
      <c r="AXQ693" s="872"/>
      <c r="AXR693" s="872"/>
      <c r="AXS693" s="872"/>
      <c r="AXT693" s="872"/>
      <c r="AXU693" s="872"/>
      <c r="AXV693" s="872"/>
      <c r="AXW693" s="872"/>
      <c r="AXX693" s="872"/>
      <c r="AXY693" s="872"/>
      <c r="AXZ693" s="872"/>
      <c r="AYA693" s="872"/>
      <c r="AYB693" s="872"/>
      <c r="AYC693" s="872"/>
      <c r="AYD693" s="872"/>
      <c r="AYE693" s="872"/>
      <c r="AYF693" s="872"/>
      <c r="AYG693" s="872"/>
      <c r="AYH693" s="872"/>
      <c r="AYI693" s="872"/>
      <c r="AYJ693" s="872"/>
      <c r="AYK693" s="872"/>
      <c r="AYL693" s="872"/>
      <c r="AYM693" s="872"/>
      <c r="AYN693" s="872"/>
      <c r="AYO693" s="872"/>
      <c r="AYP693" s="872"/>
      <c r="AYQ693" s="872"/>
      <c r="AYR693" s="872"/>
      <c r="AYS693" s="872"/>
      <c r="AYT693" s="872"/>
      <c r="AYU693" s="872"/>
      <c r="AYV693" s="872"/>
      <c r="AYW693" s="872"/>
      <c r="AYX693" s="872"/>
      <c r="AYY693" s="872"/>
      <c r="AYZ693" s="872"/>
      <c r="AZA693" s="872"/>
      <c r="AZB693" s="872"/>
      <c r="AZC693" s="872"/>
      <c r="AZD693" s="872"/>
      <c r="AZE693" s="872"/>
      <c r="AZF693" s="872"/>
      <c r="AZG693" s="872"/>
      <c r="AZH693" s="872"/>
      <c r="AZI693" s="872"/>
      <c r="AZJ693" s="872"/>
      <c r="AZK693" s="872"/>
      <c r="AZL693" s="872"/>
      <c r="AZM693" s="872"/>
      <c r="AZN693" s="872"/>
      <c r="AZO693" s="872"/>
      <c r="AZP693" s="872"/>
      <c r="AZQ693" s="872"/>
      <c r="AZR693" s="872"/>
      <c r="AZS693" s="872"/>
      <c r="AZT693" s="872"/>
      <c r="AZU693" s="872"/>
      <c r="AZV693" s="872"/>
      <c r="AZW693" s="872"/>
      <c r="AZX693" s="872"/>
      <c r="AZY693" s="872"/>
      <c r="AZZ693" s="872"/>
      <c r="BAA693" s="872"/>
      <c r="BAB693" s="872"/>
      <c r="BAC693" s="872"/>
      <c r="BAD693" s="872"/>
      <c r="BAE693" s="872"/>
      <c r="BAF693" s="872"/>
      <c r="BAG693" s="872"/>
      <c r="BAH693" s="872"/>
      <c r="BAI693" s="872"/>
      <c r="BAJ693" s="872"/>
      <c r="BAK693" s="872"/>
      <c r="BAL693" s="872"/>
      <c r="BAM693" s="872"/>
      <c r="BAN693" s="872"/>
      <c r="BAO693" s="872"/>
      <c r="BAP693" s="872"/>
      <c r="BAQ693" s="872"/>
      <c r="BAR693" s="872"/>
      <c r="BAS693" s="872"/>
      <c r="BAT693" s="872"/>
      <c r="BAU693" s="872"/>
      <c r="BAV693" s="872"/>
      <c r="BAW693" s="872"/>
      <c r="BAX693" s="872"/>
      <c r="BAY693" s="872"/>
      <c r="BAZ693" s="872"/>
      <c r="BBA693" s="872"/>
      <c r="BBB693" s="872"/>
      <c r="BBC693" s="872"/>
      <c r="BBD693" s="872"/>
      <c r="BBE693" s="872"/>
      <c r="BBF693" s="872"/>
      <c r="BBG693" s="872"/>
      <c r="BBH693" s="872"/>
      <c r="BBI693" s="872"/>
      <c r="BBJ693" s="872"/>
      <c r="BBK693" s="872"/>
      <c r="BBL693" s="872"/>
      <c r="BBM693" s="872"/>
      <c r="BBN693" s="872"/>
      <c r="BBO693" s="872"/>
      <c r="BBP693" s="872"/>
      <c r="BBQ693" s="872"/>
      <c r="BBR693" s="872"/>
      <c r="BBS693" s="872"/>
      <c r="BBT693" s="872"/>
      <c r="BBU693" s="872"/>
      <c r="BBV693" s="872"/>
      <c r="BBW693" s="872"/>
      <c r="BBX693" s="872"/>
      <c r="BBY693" s="872"/>
      <c r="BBZ693" s="872"/>
      <c r="BCA693" s="872"/>
      <c r="BCB693" s="872"/>
      <c r="BCC693" s="872"/>
      <c r="BCD693" s="872"/>
      <c r="BCE693" s="872"/>
      <c r="BCF693" s="872"/>
      <c r="BCG693" s="872"/>
      <c r="BCH693" s="872"/>
      <c r="BCI693" s="872"/>
      <c r="BCJ693" s="872"/>
      <c r="BCK693" s="872"/>
      <c r="BCL693" s="872"/>
      <c r="BCM693" s="872"/>
      <c r="BCN693" s="872"/>
      <c r="BCO693" s="872"/>
      <c r="BCP693" s="872"/>
      <c r="BCQ693" s="872"/>
      <c r="BCR693" s="872"/>
      <c r="BCS693" s="872"/>
      <c r="BCT693" s="872"/>
      <c r="BCU693" s="872"/>
      <c r="BCV693" s="872"/>
      <c r="BCW693" s="872"/>
      <c r="BCX693" s="872"/>
      <c r="BCY693" s="872"/>
      <c r="BCZ693" s="872"/>
      <c r="BDA693" s="872"/>
      <c r="BDB693" s="872"/>
      <c r="BDC693" s="872"/>
      <c r="BDD693" s="872"/>
      <c r="BDE693" s="872"/>
      <c r="BDF693" s="872"/>
      <c r="BDG693" s="872"/>
      <c r="BDH693" s="872"/>
      <c r="BDI693" s="872"/>
      <c r="BDJ693" s="872"/>
      <c r="BDK693" s="872"/>
      <c r="BDL693" s="872"/>
      <c r="BDM693" s="872"/>
      <c r="BDN693" s="872"/>
      <c r="BDO693" s="872"/>
      <c r="BDP693" s="872"/>
      <c r="BDQ693" s="872"/>
      <c r="BDR693" s="872"/>
      <c r="BDS693" s="872"/>
      <c r="BDT693" s="872"/>
      <c r="BDU693" s="872"/>
      <c r="BDV693" s="872"/>
      <c r="BDW693" s="872"/>
      <c r="BDX693" s="872"/>
      <c r="BDY693" s="872"/>
      <c r="BDZ693" s="872"/>
      <c r="BEA693" s="872"/>
      <c r="BEB693" s="872"/>
      <c r="BEC693" s="872"/>
      <c r="BED693" s="872"/>
      <c r="BEE693" s="872"/>
      <c r="BEF693" s="872"/>
      <c r="BEG693" s="872"/>
      <c r="BEH693" s="872"/>
      <c r="BEI693" s="872"/>
      <c r="BEJ693" s="872"/>
      <c r="BEK693" s="872"/>
      <c r="BEL693" s="872"/>
      <c r="BEM693" s="872"/>
      <c r="BEN693" s="872"/>
      <c r="BEO693" s="872"/>
      <c r="BEP693" s="872"/>
      <c r="BEQ693" s="872"/>
      <c r="BER693" s="872"/>
      <c r="BES693" s="872"/>
      <c r="BET693" s="872"/>
      <c r="BEU693" s="872"/>
      <c r="BEV693" s="872"/>
      <c r="BEW693" s="872"/>
      <c r="BEX693" s="872"/>
      <c r="BEY693" s="872"/>
      <c r="BEZ693" s="872"/>
      <c r="BFA693" s="872"/>
      <c r="BFB693" s="872"/>
      <c r="BFC693" s="872"/>
      <c r="BFD693" s="872"/>
      <c r="BFE693" s="872"/>
      <c r="BFF693" s="872"/>
      <c r="BFG693" s="872"/>
      <c r="BFH693" s="872"/>
      <c r="BFI693" s="872"/>
      <c r="BFJ693" s="872"/>
      <c r="BFK693" s="872"/>
      <c r="BFL693" s="872"/>
      <c r="BFM693" s="872"/>
      <c r="BFN693" s="872"/>
      <c r="BFO693" s="872"/>
      <c r="BFP693" s="872"/>
      <c r="BFQ693" s="872"/>
      <c r="BFR693" s="872"/>
      <c r="BFS693" s="872"/>
      <c r="BFT693" s="872"/>
      <c r="BFU693" s="872"/>
      <c r="BFV693" s="872"/>
      <c r="BFW693" s="872"/>
      <c r="BFX693" s="872"/>
      <c r="BFY693" s="872"/>
      <c r="BFZ693" s="872"/>
      <c r="BGA693" s="872"/>
      <c r="BGB693" s="872"/>
      <c r="BGC693" s="872"/>
      <c r="BGD693" s="872"/>
      <c r="BGE693" s="872"/>
      <c r="BGF693" s="872"/>
      <c r="BGG693" s="872"/>
      <c r="BGH693" s="872"/>
      <c r="BGI693" s="872"/>
      <c r="BGJ693" s="872"/>
      <c r="BGK693" s="872"/>
      <c r="BGL693" s="872"/>
      <c r="BGM693" s="872"/>
      <c r="BGN693" s="872"/>
      <c r="BGO693" s="872"/>
      <c r="BGP693" s="872"/>
      <c r="BGQ693" s="872"/>
      <c r="BGR693" s="872"/>
      <c r="BGS693" s="872"/>
      <c r="BGT693" s="872"/>
      <c r="BGU693" s="872"/>
      <c r="BGV693" s="872"/>
      <c r="BGW693" s="872"/>
      <c r="BGX693" s="872"/>
      <c r="BGY693" s="872"/>
      <c r="BGZ693" s="872"/>
      <c r="BHA693" s="872"/>
      <c r="BHB693" s="872"/>
      <c r="BHC693" s="872"/>
      <c r="BHD693" s="872"/>
      <c r="BHE693" s="872"/>
      <c r="BHF693" s="872"/>
      <c r="BHG693" s="872"/>
      <c r="BHH693" s="872"/>
      <c r="BHI693" s="872"/>
      <c r="BHJ693" s="872"/>
      <c r="BHK693" s="872"/>
      <c r="BHL693" s="872"/>
      <c r="BHM693" s="872"/>
      <c r="BHN693" s="872"/>
      <c r="BHO693" s="872"/>
      <c r="BHP693" s="872"/>
      <c r="BHQ693" s="872"/>
      <c r="BHR693" s="872"/>
      <c r="BHS693" s="872"/>
      <c r="BHT693" s="872"/>
      <c r="BHU693" s="872"/>
      <c r="BHV693" s="872"/>
      <c r="BHW693" s="872"/>
      <c r="BHX693" s="872"/>
      <c r="BHY693" s="872"/>
      <c r="BHZ693" s="872"/>
      <c r="BIA693" s="872"/>
      <c r="BIB693" s="872"/>
      <c r="BIC693" s="872"/>
      <c r="BID693" s="872"/>
      <c r="BIE693" s="872"/>
      <c r="BIF693" s="872"/>
      <c r="BIG693" s="872"/>
      <c r="BIH693" s="872"/>
      <c r="BII693" s="872"/>
      <c r="BIJ693" s="872"/>
      <c r="BIK693" s="872"/>
      <c r="BIL693" s="872"/>
      <c r="BIM693" s="872"/>
      <c r="BIN693" s="872"/>
      <c r="BIO693" s="872"/>
      <c r="BIP693" s="872"/>
      <c r="BIQ693" s="872"/>
      <c r="BIR693" s="872"/>
      <c r="BIS693" s="872"/>
      <c r="BIT693" s="872"/>
      <c r="BIU693" s="872"/>
      <c r="BIV693" s="872"/>
      <c r="BIW693" s="872"/>
      <c r="BIX693" s="872"/>
      <c r="BIY693" s="872"/>
      <c r="BIZ693" s="872"/>
      <c r="BJA693" s="872"/>
      <c r="BJB693" s="872"/>
      <c r="BJC693" s="872"/>
      <c r="BJD693" s="872"/>
      <c r="BJE693" s="872"/>
      <c r="BJF693" s="872"/>
      <c r="BJG693" s="872"/>
      <c r="BJH693" s="872"/>
      <c r="BJI693" s="872"/>
      <c r="BJJ693" s="872"/>
      <c r="BJK693" s="872"/>
      <c r="BJL693" s="872"/>
      <c r="BJM693" s="872"/>
      <c r="BJN693" s="872"/>
      <c r="BJO693" s="872"/>
      <c r="BJP693" s="872"/>
      <c r="BJQ693" s="872"/>
      <c r="BJR693" s="872"/>
      <c r="BJS693" s="872"/>
      <c r="BJT693" s="872"/>
      <c r="BJU693" s="872"/>
      <c r="BJV693" s="872"/>
      <c r="BJW693" s="872"/>
      <c r="BJX693" s="872"/>
      <c r="BJY693" s="872"/>
      <c r="BJZ693" s="872"/>
      <c r="BKA693" s="872"/>
      <c r="BKB693" s="872"/>
      <c r="BKC693" s="872"/>
      <c r="BKD693" s="872"/>
      <c r="BKE693" s="872"/>
      <c r="BKF693" s="872"/>
      <c r="BKG693" s="872"/>
      <c r="BKH693" s="872"/>
      <c r="BKI693" s="872"/>
      <c r="BKJ693" s="872"/>
      <c r="BKK693" s="872"/>
      <c r="BKL693" s="872"/>
      <c r="BKM693" s="872"/>
      <c r="BKN693" s="872"/>
      <c r="BKO693" s="872"/>
      <c r="BKP693" s="872"/>
      <c r="BKQ693" s="872"/>
      <c r="BKR693" s="872"/>
      <c r="BKS693" s="872"/>
      <c r="BKT693" s="872"/>
      <c r="BKU693" s="872"/>
      <c r="BKV693" s="872"/>
      <c r="BKW693" s="872"/>
      <c r="BKX693" s="872"/>
      <c r="BKY693" s="872"/>
      <c r="BKZ693" s="872"/>
      <c r="BLA693" s="872"/>
      <c r="BLB693" s="872"/>
      <c r="BLC693" s="872"/>
      <c r="BLD693" s="872"/>
      <c r="BLE693" s="872"/>
      <c r="BLF693" s="872"/>
      <c r="BLG693" s="872"/>
      <c r="BLH693" s="872"/>
      <c r="BLI693" s="872"/>
      <c r="BLJ693" s="872"/>
      <c r="BLK693" s="872"/>
      <c r="BLL693" s="872"/>
      <c r="BLM693" s="872"/>
      <c r="BLN693" s="872"/>
      <c r="BLO693" s="872"/>
      <c r="BLP693" s="872"/>
      <c r="BLQ693" s="872"/>
      <c r="BLR693" s="872"/>
      <c r="BLS693" s="872"/>
      <c r="BLT693" s="872"/>
      <c r="BLU693" s="872"/>
      <c r="BLV693" s="872"/>
      <c r="BLW693" s="872"/>
      <c r="BLX693" s="872"/>
      <c r="BLY693" s="872"/>
      <c r="BLZ693" s="872"/>
      <c r="BMA693" s="872"/>
      <c r="BMB693" s="872"/>
      <c r="BMC693" s="872"/>
      <c r="BMD693" s="872"/>
      <c r="BME693" s="872"/>
      <c r="BMF693" s="872"/>
      <c r="BMG693" s="872"/>
      <c r="BMH693" s="872"/>
      <c r="BMI693" s="872"/>
      <c r="BMJ693" s="872"/>
      <c r="BMK693" s="872"/>
      <c r="BML693" s="872"/>
      <c r="BMM693" s="872"/>
      <c r="BMN693" s="872"/>
      <c r="BMO693" s="872"/>
      <c r="BMP693" s="872"/>
      <c r="BMQ693" s="872"/>
      <c r="BMR693" s="872"/>
      <c r="BMS693" s="872"/>
      <c r="BMT693" s="872"/>
      <c r="BMU693" s="872"/>
      <c r="BMV693" s="872"/>
      <c r="BMW693" s="872"/>
      <c r="BMX693" s="872"/>
      <c r="BMY693" s="872"/>
      <c r="BMZ693" s="872"/>
      <c r="BNA693" s="872"/>
      <c r="BNB693" s="872"/>
      <c r="BNC693" s="872"/>
      <c r="BND693" s="872"/>
      <c r="BNE693" s="872"/>
      <c r="BNF693" s="872"/>
      <c r="BNG693" s="872"/>
      <c r="BNH693" s="872"/>
      <c r="BNI693" s="872"/>
      <c r="BNJ693" s="872"/>
      <c r="BNK693" s="872"/>
      <c r="BNL693" s="872"/>
      <c r="BNM693" s="872"/>
      <c r="BNN693" s="872"/>
      <c r="BNO693" s="872"/>
      <c r="BNP693" s="872"/>
      <c r="BNQ693" s="872"/>
      <c r="BNR693" s="872"/>
      <c r="BNS693" s="872"/>
      <c r="BNT693" s="872"/>
      <c r="BNU693" s="872"/>
      <c r="BNV693" s="872"/>
      <c r="BNW693" s="872"/>
      <c r="BNX693" s="872"/>
      <c r="BNY693" s="872"/>
      <c r="BNZ693" s="872"/>
      <c r="BOA693" s="872"/>
      <c r="BOB693" s="872"/>
      <c r="BOC693" s="872"/>
      <c r="BOD693" s="872"/>
      <c r="BOE693" s="872"/>
      <c r="BOF693" s="872"/>
      <c r="BOG693" s="872"/>
      <c r="BOH693" s="872"/>
      <c r="BOI693" s="872"/>
      <c r="BOJ693" s="872"/>
      <c r="BOK693" s="872"/>
      <c r="BOL693" s="872"/>
      <c r="BOM693" s="872"/>
      <c r="BON693" s="872"/>
      <c r="BOO693" s="872"/>
      <c r="BOP693" s="872"/>
      <c r="BOQ693" s="872"/>
      <c r="BOR693" s="872"/>
      <c r="BOS693" s="872"/>
      <c r="BOT693" s="872"/>
      <c r="BOU693" s="872"/>
      <c r="BOV693" s="872"/>
      <c r="BOW693" s="872"/>
      <c r="BOX693" s="872"/>
      <c r="BOY693" s="872"/>
      <c r="BOZ693" s="872"/>
      <c r="BPA693" s="872"/>
      <c r="BPB693" s="872"/>
      <c r="BPC693" s="872"/>
      <c r="BPD693" s="872"/>
      <c r="BPE693" s="872"/>
      <c r="BPF693" s="872"/>
      <c r="BPG693" s="872"/>
      <c r="BPH693" s="872"/>
      <c r="BPI693" s="872"/>
      <c r="BPJ693" s="872"/>
      <c r="BPK693" s="872"/>
      <c r="BPL693" s="872"/>
      <c r="BPM693" s="872"/>
      <c r="BPN693" s="872"/>
      <c r="BPO693" s="872"/>
      <c r="BPP693" s="872"/>
      <c r="BPQ693" s="872"/>
      <c r="BPR693" s="872"/>
      <c r="BPS693" s="872"/>
      <c r="BPT693" s="872"/>
      <c r="BPU693" s="872"/>
      <c r="BPV693" s="872"/>
      <c r="BPW693" s="872"/>
      <c r="BPX693" s="872"/>
      <c r="BPY693" s="872"/>
      <c r="BPZ693" s="872"/>
      <c r="BQA693" s="872"/>
      <c r="BQB693" s="872"/>
      <c r="BQC693" s="872"/>
      <c r="BQD693" s="872"/>
      <c r="BQE693" s="872"/>
      <c r="BQF693" s="872"/>
      <c r="BQG693" s="872"/>
      <c r="BQH693" s="872"/>
      <c r="BQI693" s="872"/>
      <c r="BQJ693" s="872"/>
      <c r="BQK693" s="872"/>
      <c r="BQL693" s="872"/>
      <c r="BQM693" s="872"/>
      <c r="BQN693" s="872"/>
      <c r="BQO693" s="872"/>
      <c r="BQP693" s="872"/>
      <c r="BQQ693" s="872"/>
      <c r="BQR693" s="872"/>
      <c r="BQS693" s="872"/>
      <c r="BQT693" s="872"/>
      <c r="BQU693" s="872"/>
      <c r="BQV693" s="872"/>
      <c r="BQW693" s="872"/>
      <c r="BQX693" s="872"/>
      <c r="BQY693" s="872"/>
      <c r="BQZ693" s="872"/>
      <c r="BRA693" s="872"/>
      <c r="BRB693" s="872"/>
      <c r="BRC693" s="872"/>
      <c r="BRD693" s="872"/>
      <c r="BRE693" s="872"/>
      <c r="BRF693" s="872"/>
      <c r="BRG693" s="872"/>
      <c r="BRH693" s="872"/>
      <c r="BRI693" s="872"/>
      <c r="BRJ693" s="872"/>
      <c r="BRK693" s="872"/>
      <c r="BRL693" s="872"/>
      <c r="BRM693" s="872"/>
      <c r="BRN693" s="872"/>
      <c r="BRO693" s="872"/>
      <c r="BRP693" s="872"/>
      <c r="BRQ693" s="872"/>
      <c r="BRR693" s="872"/>
      <c r="BRS693" s="872"/>
      <c r="BRT693" s="872"/>
      <c r="BRU693" s="872"/>
      <c r="BRV693" s="872"/>
      <c r="BRW693" s="872"/>
      <c r="BRX693" s="872"/>
      <c r="BRY693" s="872"/>
      <c r="BRZ693" s="872"/>
      <c r="BSA693" s="872"/>
      <c r="BSB693" s="872"/>
      <c r="BSC693" s="872"/>
      <c r="BSD693" s="872"/>
      <c r="BSE693" s="872"/>
      <c r="BSF693" s="872"/>
      <c r="BSG693" s="872"/>
      <c r="BSH693" s="872"/>
      <c r="BSI693" s="872"/>
      <c r="BSJ693" s="872"/>
      <c r="BSK693" s="872"/>
      <c r="BSL693" s="872"/>
      <c r="BSM693" s="872"/>
      <c r="BSN693" s="872"/>
      <c r="BSO693" s="872"/>
      <c r="BSP693" s="872"/>
      <c r="BSQ693" s="872"/>
      <c r="BSR693" s="872"/>
      <c r="BSS693" s="872"/>
      <c r="BST693" s="872"/>
      <c r="BSU693" s="872"/>
      <c r="BSV693" s="872"/>
      <c r="BSW693" s="872"/>
      <c r="BSX693" s="872"/>
      <c r="BSY693" s="872"/>
      <c r="BSZ693" s="872"/>
      <c r="BTA693" s="872"/>
      <c r="BTB693" s="872"/>
      <c r="BTC693" s="872"/>
      <c r="BTD693" s="872"/>
      <c r="BTE693" s="872"/>
      <c r="BTF693" s="872"/>
      <c r="BTG693" s="872"/>
      <c r="BTH693" s="872"/>
      <c r="BTI693" s="872"/>
      <c r="BTJ693" s="872"/>
      <c r="BTK693" s="872"/>
      <c r="BTL693" s="872"/>
      <c r="BTM693" s="872"/>
      <c r="BTN693" s="872"/>
      <c r="BTO693" s="872"/>
      <c r="BTP693" s="872"/>
      <c r="BTQ693" s="872"/>
      <c r="BTR693" s="872"/>
      <c r="BTS693" s="872"/>
      <c r="BTT693" s="872"/>
      <c r="BTU693" s="872"/>
      <c r="BTV693" s="872"/>
      <c r="BTW693" s="872"/>
      <c r="BTX693" s="872"/>
      <c r="BTY693" s="872"/>
      <c r="BTZ693" s="872"/>
      <c r="BUA693" s="872"/>
      <c r="BUB693" s="872"/>
      <c r="BUC693" s="872"/>
      <c r="BUD693" s="872"/>
      <c r="BUE693" s="872"/>
      <c r="BUF693" s="872"/>
      <c r="BUG693" s="872"/>
      <c r="BUH693" s="872"/>
      <c r="BUI693" s="872"/>
      <c r="BUJ693" s="872"/>
      <c r="BUK693" s="872"/>
      <c r="BUL693" s="872"/>
      <c r="BUM693" s="872"/>
      <c r="BUN693" s="872"/>
      <c r="BUO693" s="872"/>
      <c r="BUP693" s="872"/>
      <c r="BUQ693" s="872"/>
      <c r="BUR693" s="872"/>
      <c r="BUS693" s="872"/>
      <c r="BUT693" s="872"/>
      <c r="BUU693" s="872"/>
      <c r="BUV693" s="872"/>
      <c r="BUW693" s="872"/>
      <c r="BUX693" s="872"/>
      <c r="BUY693" s="872"/>
      <c r="BUZ693" s="872"/>
      <c r="BVA693" s="872"/>
      <c r="BVB693" s="872"/>
      <c r="BVC693" s="872"/>
      <c r="BVD693" s="872"/>
      <c r="BVE693" s="872"/>
      <c r="BVF693" s="872"/>
      <c r="BVG693" s="872"/>
      <c r="BVH693" s="872"/>
      <c r="BVI693" s="872"/>
      <c r="BVJ693" s="872"/>
      <c r="BVK693" s="872"/>
      <c r="BVL693" s="872"/>
      <c r="BVM693" s="872"/>
      <c r="BVN693" s="872"/>
      <c r="BVO693" s="872"/>
      <c r="BVP693" s="872"/>
      <c r="BVQ693" s="872"/>
      <c r="BVR693" s="872"/>
      <c r="BVS693" s="872"/>
      <c r="BVT693" s="872"/>
      <c r="BVU693" s="872"/>
      <c r="BVV693" s="872"/>
      <c r="BVW693" s="872"/>
      <c r="BVX693" s="872"/>
      <c r="BVY693" s="872"/>
      <c r="BVZ693" s="872"/>
      <c r="BWA693" s="872"/>
      <c r="BWB693" s="872"/>
      <c r="BWC693" s="872"/>
      <c r="BWD693" s="872"/>
      <c r="BWE693" s="872"/>
      <c r="BWF693" s="872"/>
      <c r="BWG693" s="872"/>
      <c r="BWH693" s="872"/>
      <c r="BWI693" s="872"/>
      <c r="BWJ693" s="872"/>
      <c r="BWK693" s="872"/>
      <c r="BWL693" s="872"/>
      <c r="BWM693" s="872"/>
      <c r="BWN693" s="872"/>
      <c r="BWO693" s="872"/>
      <c r="BWP693" s="872"/>
      <c r="BWQ693" s="872"/>
      <c r="BWR693" s="872"/>
      <c r="BWS693" s="872"/>
      <c r="BWT693" s="872"/>
      <c r="BWU693" s="872"/>
      <c r="BWV693" s="872"/>
      <c r="BWW693" s="872"/>
      <c r="BWX693" s="872"/>
      <c r="BWY693" s="872"/>
      <c r="BWZ693" s="872"/>
      <c r="BXA693" s="872"/>
      <c r="BXB693" s="872"/>
      <c r="BXC693" s="872"/>
      <c r="BXD693" s="872"/>
      <c r="BXE693" s="872"/>
      <c r="BXF693" s="872"/>
      <c r="BXG693" s="872"/>
      <c r="BXH693" s="872"/>
      <c r="BXI693" s="872"/>
      <c r="BXJ693" s="872"/>
      <c r="BXK693" s="872"/>
      <c r="BXL693" s="872"/>
      <c r="BXM693" s="872"/>
      <c r="BXN693" s="872"/>
      <c r="BXO693" s="872"/>
      <c r="BXP693" s="872"/>
      <c r="BXQ693" s="872"/>
      <c r="BXR693" s="872"/>
      <c r="BXS693" s="872"/>
      <c r="BXT693" s="872"/>
      <c r="BXU693" s="872"/>
      <c r="BXV693" s="872"/>
      <c r="BXW693" s="872"/>
      <c r="BXX693" s="872"/>
      <c r="BXY693" s="872"/>
      <c r="BXZ693" s="872"/>
      <c r="BYA693" s="872"/>
      <c r="BYB693" s="872"/>
      <c r="BYC693" s="872"/>
      <c r="BYD693" s="872"/>
      <c r="BYE693" s="872"/>
      <c r="BYF693" s="872"/>
      <c r="BYG693" s="872"/>
      <c r="BYH693" s="872"/>
      <c r="BYI693" s="872"/>
      <c r="BYJ693" s="872"/>
      <c r="BYK693" s="872"/>
      <c r="BYL693" s="872"/>
      <c r="BYM693" s="872"/>
      <c r="BYN693" s="872"/>
      <c r="BYO693" s="872"/>
      <c r="BYP693" s="872"/>
      <c r="BYQ693" s="872"/>
      <c r="BYR693" s="872"/>
      <c r="BYS693" s="872"/>
      <c r="BYT693" s="872"/>
      <c r="BYU693" s="872"/>
      <c r="BYV693" s="872"/>
      <c r="BYW693" s="872"/>
      <c r="BYX693" s="872"/>
      <c r="BYY693" s="872"/>
      <c r="BYZ693" s="872"/>
      <c r="BZA693" s="872"/>
      <c r="BZB693" s="872"/>
      <c r="BZC693" s="872"/>
      <c r="BZD693" s="872"/>
      <c r="BZE693" s="872"/>
      <c r="BZF693" s="872"/>
      <c r="BZG693" s="872"/>
      <c r="BZH693" s="872"/>
      <c r="BZI693" s="872"/>
      <c r="BZJ693" s="872"/>
      <c r="BZK693" s="872"/>
      <c r="BZL693" s="872"/>
      <c r="BZM693" s="872"/>
      <c r="BZN693" s="872"/>
      <c r="BZO693" s="872"/>
      <c r="BZP693" s="872"/>
      <c r="BZQ693" s="872"/>
      <c r="BZR693" s="872"/>
      <c r="BZS693" s="872"/>
      <c r="BZT693" s="872"/>
      <c r="BZU693" s="872"/>
      <c r="BZV693" s="872"/>
      <c r="BZW693" s="872"/>
      <c r="BZX693" s="872"/>
      <c r="BZY693" s="872"/>
      <c r="BZZ693" s="872"/>
      <c r="CAA693" s="872"/>
      <c r="CAB693" s="872"/>
      <c r="CAC693" s="872"/>
      <c r="CAD693" s="872"/>
      <c r="CAE693" s="872"/>
      <c r="CAF693" s="872"/>
      <c r="CAG693" s="872"/>
      <c r="CAH693" s="872"/>
      <c r="CAI693" s="872"/>
      <c r="CAJ693" s="872"/>
      <c r="CAK693" s="872"/>
      <c r="CAL693" s="872"/>
      <c r="CAM693" s="872"/>
      <c r="CAN693" s="872"/>
      <c r="CAO693" s="872"/>
      <c r="CAP693" s="872"/>
      <c r="CAQ693" s="872"/>
      <c r="CAR693" s="872"/>
      <c r="CAS693" s="872"/>
      <c r="CAT693" s="872"/>
      <c r="CAU693" s="872"/>
      <c r="CAV693" s="872"/>
      <c r="CAW693" s="872"/>
      <c r="CAX693" s="872"/>
      <c r="CAY693" s="872"/>
      <c r="CAZ693" s="872"/>
      <c r="CBA693" s="872"/>
      <c r="CBB693" s="872"/>
      <c r="CBC693" s="872"/>
      <c r="CBD693" s="872"/>
      <c r="CBE693" s="872"/>
      <c r="CBF693" s="872"/>
      <c r="CBG693" s="872"/>
      <c r="CBH693" s="872"/>
      <c r="CBI693" s="872"/>
      <c r="CBJ693" s="872"/>
      <c r="CBK693" s="872"/>
      <c r="CBL693" s="872"/>
      <c r="CBM693" s="872"/>
      <c r="CBN693" s="872"/>
      <c r="CBO693" s="872"/>
      <c r="CBP693" s="872"/>
      <c r="CBQ693" s="872"/>
      <c r="CBR693" s="872"/>
      <c r="CBS693" s="872"/>
      <c r="CBT693" s="872"/>
      <c r="CBU693" s="872"/>
      <c r="CBV693" s="872"/>
      <c r="CBW693" s="872"/>
      <c r="CBX693" s="872"/>
      <c r="CBY693" s="872"/>
      <c r="CBZ693" s="872"/>
      <c r="CCA693" s="872"/>
      <c r="CCB693" s="872"/>
      <c r="CCC693" s="872"/>
      <c r="CCD693" s="872"/>
      <c r="CCE693" s="872"/>
      <c r="CCF693" s="872"/>
      <c r="CCG693" s="872"/>
      <c r="CCH693" s="872"/>
      <c r="CCI693" s="872"/>
      <c r="CCJ693" s="872"/>
      <c r="CCK693" s="872"/>
      <c r="CCL693" s="872"/>
      <c r="CCM693" s="872"/>
      <c r="CCN693" s="872"/>
      <c r="CCO693" s="872"/>
      <c r="CCP693" s="872"/>
      <c r="CCQ693" s="872"/>
      <c r="CCR693" s="872"/>
      <c r="CCS693" s="872"/>
      <c r="CCT693" s="872"/>
      <c r="CCU693" s="872"/>
      <c r="CCV693" s="872"/>
      <c r="CCW693" s="872"/>
      <c r="CCX693" s="872"/>
      <c r="CCY693" s="872"/>
      <c r="CCZ693" s="872"/>
      <c r="CDA693" s="872"/>
      <c r="CDB693" s="872"/>
      <c r="CDC693" s="872"/>
      <c r="CDD693" s="872"/>
      <c r="CDE693" s="872"/>
      <c r="CDF693" s="872"/>
      <c r="CDG693" s="872"/>
      <c r="CDH693" s="872"/>
      <c r="CDI693" s="872"/>
      <c r="CDJ693" s="872"/>
      <c r="CDK693" s="872"/>
      <c r="CDL693" s="872"/>
      <c r="CDM693" s="872"/>
      <c r="CDN693" s="872"/>
      <c r="CDO693" s="872"/>
      <c r="CDP693" s="872"/>
      <c r="CDQ693" s="872"/>
      <c r="CDR693" s="872"/>
      <c r="CDS693" s="872"/>
      <c r="CDT693" s="872"/>
      <c r="CDU693" s="872"/>
      <c r="CDV693" s="872"/>
      <c r="CDW693" s="872"/>
      <c r="CDX693" s="872"/>
      <c r="CDY693" s="872"/>
      <c r="CDZ693" s="872"/>
      <c r="CEA693" s="872"/>
      <c r="CEB693" s="872"/>
      <c r="CEC693" s="872"/>
      <c r="CED693" s="872"/>
      <c r="CEE693" s="872"/>
      <c r="CEF693" s="872"/>
      <c r="CEG693" s="872"/>
      <c r="CEH693" s="872"/>
      <c r="CEI693" s="872"/>
      <c r="CEJ693" s="872"/>
      <c r="CEK693" s="872"/>
      <c r="CEL693" s="872"/>
      <c r="CEM693" s="872"/>
      <c r="CEN693" s="872"/>
      <c r="CEO693" s="872"/>
      <c r="CEP693" s="872"/>
      <c r="CEQ693" s="872"/>
      <c r="CER693" s="872"/>
      <c r="CES693" s="872"/>
      <c r="CET693" s="872"/>
      <c r="CEU693" s="872"/>
      <c r="CEV693" s="872"/>
      <c r="CEW693" s="872"/>
      <c r="CEX693" s="872"/>
      <c r="CEY693" s="872"/>
      <c r="CEZ693" s="872"/>
      <c r="CFA693" s="872"/>
      <c r="CFB693" s="872"/>
      <c r="CFC693" s="872"/>
      <c r="CFD693" s="872"/>
      <c r="CFE693" s="872"/>
      <c r="CFF693" s="872"/>
      <c r="CFG693" s="872"/>
      <c r="CFH693" s="872"/>
      <c r="CFI693" s="872"/>
      <c r="CFJ693" s="872"/>
      <c r="CFK693" s="872"/>
      <c r="CFL693" s="872"/>
      <c r="CFM693" s="872"/>
      <c r="CFN693" s="872"/>
      <c r="CFO693" s="872"/>
      <c r="CFP693" s="872"/>
      <c r="CFQ693" s="872"/>
      <c r="CFR693" s="872"/>
      <c r="CFS693" s="872"/>
      <c r="CFT693" s="872"/>
      <c r="CFU693" s="872"/>
      <c r="CFV693" s="872"/>
      <c r="CFW693" s="872"/>
      <c r="CFX693" s="872"/>
      <c r="CFY693" s="872"/>
      <c r="CFZ693" s="872"/>
      <c r="CGA693" s="872"/>
      <c r="CGB693" s="872"/>
      <c r="CGC693" s="872"/>
      <c r="CGD693" s="872"/>
      <c r="CGE693" s="872"/>
      <c r="CGF693" s="872"/>
      <c r="CGG693" s="872"/>
      <c r="CGH693" s="872"/>
      <c r="CGI693" s="872"/>
      <c r="CGJ693" s="872"/>
      <c r="CGK693" s="872"/>
      <c r="CGL693" s="872"/>
      <c r="CGM693" s="872"/>
      <c r="CGN693" s="872"/>
      <c r="CGO693" s="872"/>
      <c r="CGP693" s="872"/>
      <c r="CGQ693" s="872"/>
      <c r="CGR693" s="872"/>
      <c r="CGS693" s="872"/>
      <c r="CGT693" s="872"/>
      <c r="CGU693" s="872"/>
      <c r="CGV693" s="872"/>
      <c r="CGW693" s="872"/>
      <c r="CGX693" s="872"/>
      <c r="CGY693" s="872"/>
      <c r="CGZ693" s="872"/>
      <c r="CHA693" s="872"/>
      <c r="CHB693" s="872"/>
      <c r="CHC693" s="872"/>
      <c r="CHD693" s="872"/>
      <c r="CHE693" s="872"/>
      <c r="CHF693" s="872"/>
      <c r="CHG693" s="872"/>
      <c r="CHH693" s="872"/>
      <c r="CHI693" s="872"/>
      <c r="CHJ693" s="872"/>
      <c r="CHK693" s="872"/>
      <c r="CHL693" s="872"/>
      <c r="CHM693" s="872"/>
      <c r="CHN693" s="872"/>
      <c r="CHO693" s="872"/>
      <c r="CHP693" s="872"/>
      <c r="CHQ693" s="872"/>
      <c r="CHR693" s="872"/>
      <c r="CHS693" s="872"/>
      <c r="CHT693" s="872"/>
      <c r="CHU693" s="872"/>
      <c r="CHV693" s="872"/>
      <c r="CHW693" s="872"/>
      <c r="CHX693" s="872"/>
      <c r="CHY693" s="872"/>
      <c r="CHZ693" s="872"/>
      <c r="CIA693" s="872"/>
      <c r="CIB693" s="872"/>
      <c r="CIC693" s="872"/>
      <c r="CID693" s="872"/>
      <c r="CIE693" s="872"/>
      <c r="CIF693" s="872"/>
      <c r="CIG693" s="872"/>
      <c r="CIH693" s="872"/>
      <c r="CII693" s="872"/>
      <c r="CIJ693" s="872"/>
      <c r="CIK693" s="872"/>
      <c r="CIL693" s="872"/>
      <c r="CIM693" s="872"/>
      <c r="CIN693" s="872"/>
      <c r="CIO693" s="872"/>
      <c r="CIP693" s="872"/>
      <c r="CIQ693" s="872"/>
      <c r="CIR693" s="872"/>
      <c r="CIS693" s="872"/>
      <c r="CIT693" s="872"/>
      <c r="CIU693" s="872"/>
      <c r="CIV693" s="872"/>
      <c r="CIW693" s="872"/>
      <c r="CIX693" s="872"/>
      <c r="CIY693" s="872"/>
      <c r="CIZ693" s="872"/>
      <c r="CJA693" s="872"/>
      <c r="CJB693" s="872"/>
      <c r="CJC693" s="872"/>
      <c r="CJD693" s="872"/>
      <c r="CJE693" s="872"/>
      <c r="CJF693" s="872"/>
      <c r="CJG693" s="872"/>
      <c r="CJH693" s="872"/>
      <c r="CJI693" s="872"/>
      <c r="CJJ693" s="872"/>
      <c r="CJK693" s="872"/>
      <c r="CJL693" s="872"/>
      <c r="CJM693" s="872"/>
      <c r="CJN693" s="872"/>
      <c r="CJO693" s="872"/>
      <c r="CJP693" s="872"/>
      <c r="CJQ693" s="872"/>
      <c r="CJR693" s="872"/>
      <c r="CJS693" s="872"/>
      <c r="CJT693" s="872"/>
      <c r="CJU693" s="872"/>
      <c r="CJV693" s="872"/>
      <c r="CJW693" s="872"/>
      <c r="CJX693" s="872"/>
      <c r="CJY693" s="872"/>
      <c r="CJZ693" s="872"/>
      <c r="CKA693" s="872"/>
      <c r="CKB693" s="872"/>
      <c r="CKC693" s="872"/>
      <c r="CKD693" s="872"/>
      <c r="CKE693" s="872"/>
      <c r="CKF693" s="872"/>
      <c r="CKG693" s="872"/>
      <c r="CKH693" s="872"/>
      <c r="CKI693" s="872"/>
      <c r="CKJ693" s="872"/>
      <c r="CKK693" s="872"/>
      <c r="CKL693" s="872"/>
      <c r="CKM693" s="872"/>
      <c r="CKN693" s="872"/>
      <c r="CKO693" s="872"/>
      <c r="CKP693" s="872"/>
      <c r="CKQ693" s="872"/>
      <c r="CKR693" s="872"/>
      <c r="CKS693" s="872"/>
      <c r="CKT693" s="872"/>
      <c r="CKU693" s="872"/>
      <c r="CKV693" s="872"/>
      <c r="CKW693" s="872"/>
      <c r="CKX693" s="872"/>
      <c r="CKY693" s="872"/>
      <c r="CKZ693" s="872"/>
      <c r="CLA693" s="872"/>
      <c r="CLB693" s="872"/>
      <c r="CLC693" s="872"/>
      <c r="CLD693" s="872"/>
      <c r="CLE693" s="872"/>
      <c r="CLF693" s="872"/>
      <c r="CLG693" s="872"/>
      <c r="CLH693" s="872"/>
      <c r="CLI693" s="872"/>
      <c r="CLJ693" s="872"/>
      <c r="CLK693" s="872"/>
      <c r="CLL693" s="872"/>
      <c r="CLM693" s="872"/>
      <c r="CLN693" s="872"/>
      <c r="CLO693" s="872"/>
      <c r="CLP693" s="872"/>
      <c r="CLQ693" s="872"/>
      <c r="CLR693" s="872"/>
      <c r="CLS693" s="872"/>
      <c r="CLT693" s="872"/>
      <c r="CLU693" s="872"/>
      <c r="CLV693" s="872"/>
      <c r="CLW693" s="872"/>
      <c r="CLX693" s="872"/>
      <c r="CLY693" s="872"/>
      <c r="CLZ693" s="872"/>
      <c r="CMA693" s="872"/>
      <c r="CMB693" s="872"/>
      <c r="CMC693" s="872"/>
      <c r="CMD693" s="872"/>
      <c r="CME693" s="872"/>
      <c r="CMF693" s="872"/>
      <c r="CMG693" s="872"/>
      <c r="CMH693" s="872"/>
      <c r="CMI693" s="872"/>
      <c r="CMJ693" s="872"/>
      <c r="CMK693" s="872"/>
      <c r="CML693" s="872"/>
      <c r="CMM693" s="872"/>
      <c r="CMN693" s="872"/>
      <c r="CMO693" s="872"/>
      <c r="CMP693" s="872"/>
      <c r="CMQ693" s="872"/>
      <c r="CMR693" s="872"/>
      <c r="CMS693" s="872"/>
      <c r="CMT693" s="872"/>
      <c r="CMU693" s="872"/>
      <c r="CMV693" s="872"/>
      <c r="CMW693" s="872"/>
      <c r="CMX693" s="872"/>
      <c r="CMY693" s="872"/>
      <c r="CMZ693" s="872"/>
      <c r="CNA693" s="872"/>
      <c r="CNB693" s="872"/>
      <c r="CNC693" s="872"/>
      <c r="CND693" s="872"/>
      <c r="CNE693" s="872"/>
      <c r="CNF693" s="872"/>
      <c r="CNG693" s="872"/>
      <c r="CNH693" s="872"/>
      <c r="CNI693" s="872"/>
      <c r="CNJ693" s="872"/>
      <c r="CNK693" s="872"/>
      <c r="CNL693" s="872"/>
      <c r="CNM693" s="872"/>
      <c r="CNN693" s="872"/>
      <c r="CNO693" s="872"/>
      <c r="CNP693" s="872"/>
      <c r="CNQ693" s="872"/>
      <c r="CNR693" s="872"/>
      <c r="CNS693" s="872"/>
      <c r="CNT693" s="872"/>
      <c r="CNU693" s="872"/>
      <c r="CNV693" s="872"/>
      <c r="CNW693" s="872"/>
      <c r="CNX693" s="872"/>
      <c r="CNY693" s="872"/>
      <c r="CNZ693" s="872"/>
      <c r="COA693" s="872"/>
      <c r="COB693" s="872"/>
      <c r="COC693" s="872"/>
      <c r="COD693" s="872"/>
      <c r="COE693" s="872"/>
      <c r="COF693" s="872"/>
      <c r="COG693" s="872"/>
      <c r="COH693" s="872"/>
      <c r="COI693" s="872"/>
      <c r="COJ693" s="872"/>
      <c r="COK693" s="872"/>
      <c r="COL693" s="872"/>
      <c r="COM693" s="872"/>
      <c r="CON693" s="872"/>
      <c r="COO693" s="872"/>
      <c r="COP693" s="872"/>
      <c r="COQ693" s="872"/>
      <c r="COR693" s="872"/>
      <c r="COS693" s="872"/>
      <c r="COT693" s="872"/>
      <c r="COU693" s="872"/>
      <c r="COV693" s="872"/>
      <c r="COW693" s="872"/>
      <c r="COX693" s="872"/>
      <c r="COY693" s="872"/>
      <c r="COZ693" s="872"/>
      <c r="CPA693" s="872"/>
      <c r="CPB693" s="872"/>
      <c r="CPC693" s="872"/>
      <c r="CPD693" s="872"/>
      <c r="CPE693" s="872"/>
      <c r="CPF693" s="872"/>
      <c r="CPG693" s="872"/>
      <c r="CPH693" s="872"/>
      <c r="CPI693" s="872"/>
      <c r="CPJ693" s="872"/>
      <c r="CPK693" s="872"/>
      <c r="CPL693" s="872"/>
      <c r="CPM693" s="872"/>
      <c r="CPN693" s="872"/>
      <c r="CPO693" s="872"/>
      <c r="CPP693" s="872"/>
      <c r="CPQ693" s="872"/>
      <c r="CPR693" s="872"/>
      <c r="CPS693" s="872"/>
      <c r="CPT693" s="872"/>
      <c r="CPU693" s="872"/>
      <c r="CPV693" s="872"/>
      <c r="CPW693" s="872"/>
      <c r="CPX693" s="872"/>
      <c r="CPY693" s="872"/>
      <c r="CPZ693" s="872"/>
      <c r="CQA693" s="872"/>
      <c r="CQB693" s="872"/>
      <c r="CQC693" s="872"/>
      <c r="CQD693" s="872"/>
      <c r="CQE693" s="872"/>
      <c r="CQF693" s="872"/>
      <c r="CQG693" s="872"/>
      <c r="CQH693" s="872"/>
      <c r="CQI693" s="872"/>
      <c r="CQJ693" s="872"/>
      <c r="CQK693" s="872"/>
      <c r="CQL693" s="872"/>
      <c r="CQM693" s="872"/>
      <c r="CQN693" s="872"/>
      <c r="CQO693" s="872"/>
      <c r="CQP693" s="872"/>
      <c r="CQQ693" s="872"/>
      <c r="CQR693" s="872"/>
      <c r="CQS693" s="872"/>
      <c r="CQT693" s="872"/>
      <c r="CQU693" s="872"/>
      <c r="CQV693" s="872"/>
      <c r="CQW693" s="872"/>
      <c r="CQX693" s="872"/>
      <c r="CQY693" s="872"/>
      <c r="CQZ693" s="872"/>
      <c r="CRA693" s="872"/>
      <c r="CRB693" s="872"/>
      <c r="CRC693" s="872"/>
      <c r="CRD693" s="872"/>
      <c r="CRE693" s="872"/>
      <c r="CRF693" s="872"/>
      <c r="CRG693" s="872"/>
      <c r="CRH693" s="872"/>
      <c r="CRI693" s="872"/>
      <c r="CRJ693" s="872"/>
      <c r="CRK693" s="872"/>
      <c r="CRL693" s="872"/>
      <c r="CRM693" s="872"/>
      <c r="CRN693" s="872"/>
      <c r="CRO693" s="872"/>
      <c r="CRP693" s="872"/>
      <c r="CRQ693" s="872"/>
      <c r="CRR693" s="872"/>
      <c r="CRS693" s="872"/>
      <c r="CRT693" s="872"/>
      <c r="CRU693" s="872"/>
      <c r="CRV693" s="872"/>
      <c r="CRW693" s="872"/>
      <c r="CRX693" s="872"/>
      <c r="CRY693" s="872"/>
      <c r="CRZ693" s="872"/>
      <c r="CSA693" s="872"/>
      <c r="CSB693" s="872"/>
      <c r="CSC693" s="872"/>
      <c r="CSD693" s="872"/>
      <c r="CSE693" s="872"/>
      <c r="CSF693" s="872"/>
      <c r="CSG693" s="872"/>
      <c r="CSH693" s="872"/>
      <c r="CSI693" s="872"/>
      <c r="CSJ693" s="872"/>
      <c r="CSK693" s="872"/>
      <c r="CSL693" s="872"/>
      <c r="CSM693" s="872"/>
      <c r="CSN693" s="872"/>
      <c r="CSO693" s="872"/>
      <c r="CSP693" s="872"/>
      <c r="CSQ693" s="872"/>
      <c r="CSR693" s="872"/>
      <c r="CSS693" s="872"/>
      <c r="CST693" s="872"/>
      <c r="CSU693" s="872"/>
      <c r="CSV693" s="872"/>
      <c r="CSW693" s="872"/>
      <c r="CSX693" s="872"/>
      <c r="CSY693" s="872"/>
      <c r="CSZ693" s="872"/>
      <c r="CTA693" s="872"/>
      <c r="CTB693" s="872"/>
      <c r="CTC693" s="872"/>
      <c r="CTD693" s="872"/>
      <c r="CTE693" s="872"/>
      <c r="CTF693" s="872"/>
      <c r="CTG693" s="872"/>
      <c r="CTH693" s="872"/>
      <c r="CTI693" s="872"/>
      <c r="CTJ693" s="872"/>
      <c r="CTK693" s="872"/>
      <c r="CTL693" s="872"/>
      <c r="CTM693" s="872"/>
      <c r="CTN693" s="872"/>
      <c r="CTO693" s="872"/>
      <c r="CTP693" s="872"/>
      <c r="CTQ693" s="872"/>
      <c r="CTR693" s="872"/>
      <c r="CTS693" s="872"/>
      <c r="CTT693" s="872"/>
      <c r="CTU693" s="872"/>
      <c r="CTV693" s="872"/>
      <c r="CTW693" s="872"/>
      <c r="CTX693" s="872"/>
      <c r="CTY693" s="872"/>
      <c r="CTZ693" s="872"/>
      <c r="CUA693" s="872"/>
      <c r="CUB693" s="872"/>
      <c r="CUC693" s="872"/>
      <c r="CUD693" s="872"/>
      <c r="CUE693" s="872"/>
      <c r="CUF693" s="872"/>
      <c r="CUG693" s="872"/>
      <c r="CUH693" s="872"/>
      <c r="CUI693" s="872"/>
      <c r="CUJ693" s="872"/>
      <c r="CUK693" s="872"/>
      <c r="CUL693" s="872"/>
      <c r="CUM693" s="872"/>
      <c r="CUN693" s="872"/>
      <c r="CUO693" s="872"/>
      <c r="CUP693" s="872"/>
      <c r="CUQ693" s="872"/>
      <c r="CUR693" s="872"/>
      <c r="CUS693" s="872"/>
      <c r="CUT693" s="872"/>
      <c r="CUU693" s="872"/>
      <c r="CUV693" s="872"/>
      <c r="CUW693" s="872"/>
      <c r="CUX693" s="872"/>
      <c r="CUY693" s="872"/>
      <c r="CUZ693" s="872"/>
      <c r="CVA693" s="872"/>
      <c r="CVB693" s="872"/>
      <c r="CVC693" s="872"/>
      <c r="CVD693" s="872"/>
      <c r="CVE693" s="872"/>
      <c r="CVF693" s="872"/>
      <c r="CVG693" s="872"/>
      <c r="CVH693" s="872"/>
      <c r="CVI693" s="872"/>
      <c r="CVJ693" s="872"/>
      <c r="CVK693" s="872"/>
      <c r="CVL693" s="872"/>
      <c r="CVM693" s="872"/>
      <c r="CVN693" s="872"/>
      <c r="CVO693" s="872"/>
      <c r="CVP693" s="872"/>
      <c r="CVQ693" s="872"/>
      <c r="CVR693" s="872"/>
      <c r="CVS693" s="872"/>
      <c r="CVT693" s="872"/>
      <c r="CVU693" s="872"/>
      <c r="CVV693" s="872"/>
      <c r="CVW693" s="872"/>
      <c r="CVX693" s="872"/>
      <c r="CVY693" s="872"/>
      <c r="CVZ693" s="872"/>
      <c r="CWA693" s="872"/>
      <c r="CWB693" s="872"/>
      <c r="CWC693" s="872"/>
      <c r="CWD693" s="872"/>
      <c r="CWE693" s="872"/>
      <c r="CWF693" s="872"/>
      <c r="CWG693" s="872"/>
      <c r="CWH693" s="872"/>
      <c r="CWI693" s="872"/>
      <c r="CWJ693" s="872"/>
      <c r="CWK693" s="872"/>
      <c r="CWL693" s="872"/>
      <c r="CWM693" s="872"/>
      <c r="CWN693" s="872"/>
      <c r="CWO693" s="872"/>
      <c r="CWP693" s="872"/>
      <c r="CWQ693" s="872"/>
      <c r="CWR693" s="872"/>
      <c r="CWS693" s="872"/>
      <c r="CWT693" s="872"/>
      <c r="CWU693" s="872"/>
      <c r="CWV693" s="872"/>
      <c r="CWW693" s="872"/>
      <c r="CWX693" s="872"/>
      <c r="CWY693" s="872"/>
      <c r="CWZ693" s="872"/>
      <c r="CXA693" s="872"/>
      <c r="CXB693" s="872"/>
      <c r="CXC693" s="872"/>
      <c r="CXD693" s="872"/>
      <c r="CXE693" s="872"/>
      <c r="CXF693" s="872"/>
      <c r="CXG693" s="872"/>
      <c r="CXH693" s="872"/>
      <c r="CXI693" s="872"/>
      <c r="CXJ693" s="872"/>
      <c r="CXK693" s="872"/>
      <c r="CXL693" s="872"/>
      <c r="CXM693" s="872"/>
      <c r="CXN693" s="872"/>
      <c r="CXO693" s="872"/>
      <c r="CXP693" s="872"/>
      <c r="CXQ693" s="872"/>
      <c r="CXR693" s="872"/>
      <c r="CXS693" s="872"/>
      <c r="CXT693" s="872"/>
      <c r="CXU693" s="872"/>
      <c r="CXV693" s="872"/>
      <c r="CXW693" s="872"/>
      <c r="CXX693" s="872"/>
      <c r="CXY693" s="872"/>
      <c r="CXZ693" s="872"/>
      <c r="CYA693" s="872"/>
      <c r="CYB693" s="872"/>
      <c r="CYC693" s="872"/>
      <c r="CYD693" s="872"/>
      <c r="CYE693" s="872"/>
      <c r="CYF693" s="872"/>
      <c r="CYG693" s="872"/>
      <c r="CYH693" s="872"/>
      <c r="CYI693" s="872"/>
      <c r="CYJ693" s="872"/>
      <c r="CYK693" s="872"/>
      <c r="CYL693" s="872"/>
      <c r="CYM693" s="872"/>
      <c r="CYN693" s="872"/>
      <c r="CYO693" s="872"/>
      <c r="CYP693" s="872"/>
      <c r="CYQ693" s="872"/>
      <c r="CYR693" s="872"/>
      <c r="CYS693" s="872"/>
      <c r="CYT693" s="872"/>
      <c r="CYU693" s="872"/>
      <c r="CYV693" s="872"/>
      <c r="CYW693" s="872"/>
      <c r="CYX693" s="872"/>
      <c r="CYY693" s="872"/>
      <c r="CYZ693" s="872"/>
      <c r="CZA693" s="872"/>
      <c r="CZB693" s="872"/>
      <c r="CZC693" s="872"/>
      <c r="CZD693" s="872"/>
      <c r="CZE693" s="872"/>
      <c r="CZF693" s="872"/>
      <c r="CZG693" s="872"/>
      <c r="CZH693" s="872"/>
      <c r="CZI693" s="872"/>
      <c r="CZJ693" s="872"/>
      <c r="CZK693" s="872"/>
      <c r="CZL693" s="872"/>
      <c r="CZM693" s="872"/>
      <c r="CZN693" s="872"/>
      <c r="CZO693" s="872"/>
      <c r="CZP693" s="872"/>
      <c r="CZQ693" s="872"/>
      <c r="CZR693" s="872"/>
      <c r="CZS693" s="872"/>
      <c r="CZT693" s="872"/>
      <c r="CZU693" s="872"/>
      <c r="CZV693" s="872"/>
      <c r="CZW693" s="872"/>
      <c r="CZX693" s="872"/>
      <c r="CZY693" s="872"/>
      <c r="CZZ693" s="872"/>
      <c r="DAA693" s="872"/>
      <c r="DAB693" s="872"/>
      <c r="DAC693" s="872"/>
      <c r="DAD693" s="872"/>
      <c r="DAE693" s="872"/>
      <c r="DAF693" s="872"/>
      <c r="DAG693" s="872"/>
      <c r="DAH693" s="872"/>
      <c r="DAI693" s="872"/>
      <c r="DAJ693" s="872"/>
      <c r="DAK693" s="872"/>
      <c r="DAL693" s="872"/>
      <c r="DAM693" s="872"/>
      <c r="DAN693" s="872"/>
      <c r="DAO693" s="872"/>
      <c r="DAP693" s="872"/>
      <c r="DAQ693" s="872"/>
      <c r="DAR693" s="872"/>
      <c r="DAS693" s="872"/>
      <c r="DAT693" s="872"/>
      <c r="DAU693" s="872"/>
      <c r="DAV693" s="872"/>
      <c r="DAW693" s="872"/>
      <c r="DAX693" s="872"/>
      <c r="DAY693" s="872"/>
      <c r="DAZ693" s="872"/>
      <c r="DBA693" s="872"/>
      <c r="DBB693" s="872"/>
      <c r="DBC693" s="872"/>
      <c r="DBD693" s="872"/>
      <c r="DBE693" s="872"/>
      <c r="DBF693" s="872"/>
      <c r="DBG693" s="872"/>
      <c r="DBH693" s="872"/>
      <c r="DBI693" s="872"/>
      <c r="DBJ693" s="872"/>
      <c r="DBK693" s="872"/>
      <c r="DBL693" s="872"/>
      <c r="DBM693" s="872"/>
      <c r="DBN693" s="872"/>
      <c r="DBO693" s="872"/>
      <c r="DBP693" s="872"/>
      <c r="DBQ693" s="872"/>
      <c r="DBR693" s="872"/>
      <c r="DBS693" s="872"/>
      <c r="DBT693" s="872"/>
      <c r="DBU693" s="872"/>
      <c r="DBV693" s="872"/>
      <c r="DBW693" s="872"/>
      <c r="DBX693" s="872"/>
      <c r="DBY693" s="872"/>
      <c r="DBZ693" s="872"/>
      <c r="DCA693" s="872"/>
      <c r="DCB693" s="872"/>
      <c r="DCC693" s="872"/>
      <c r="DCD693" s="872"/>
      <c r="DCE693" s="872"/>
      <c r="DCF693" s="872"/>
      <c r="DCG693" s="872"/>
      <c r="DCH693" s="872"/>
      <c r="DCI693" s="872"/>
      <c r="DCJ693" s="872"/>
      <c r="DCK693" s="872"/>
      <c r="DCL693" s="872"/>
      <c r="DCM693" s="872"/>
      <c r="DCN693" s="872"/>
      <c r="DCO693" s="872"/>
      <c r="DCP693" s="872"/>
      <c r="DCQ693" s="872"/>
      <c r="DCR693" s="872"/>
      <c r="DCS693" s="872"/>
      <c r="DCT693" s="872"/>
      <c r="DCU693" s="872"/>
      <c r="DCV693" s="872"/>
      <c r="DCW693" s="872"/>
      <c r="DCX693" s="872"/>
      <c r="DCY693" s="872"/>
      <c r="DCZ693" s="872"/>
      <c r="DDA693" s="872"/>
      <c r="DDB693" s="872"/>
      <c r="DDC693" s="872"/>
      <c r="DDD693" s="872"/>
      <c r="DDE693" s="872"/>
      <c r="DDF693" s="872"/>
      <c r="DDG693" s="872"/>
      <c r="DDH693" s="872"/>
      <c r="DDI693" s="872"/>
      <c r="DDJ693" s="872"/>
      <c r="DDK693" s="872"/>
      <c r="DDL693" s="872"/>
      <c r="DDM693" s="872"/>
      <c r="DDN693" s="872"/>
      <c r="DDO693" s="872"/>
      <c r="DDP693" s="872"/>
      <c r="DDQ693" s="872"/>
      <c r="DDR693" s="872"/>
      <c r="DDS693" s="872"/>
      <c r="DDT693" s="872"/>
      <c r="DDU693" s="872"/>
      <c r="DDV693" s="872"/>
      <c r="DDW693" s="872"/>
      <c r="DDX693" s="872"/>
      <c r="DDY693" s="872"/>
      <c r="DDZ693" s="872"/>
      <c r="DEA693" s="872"/>
      <c r="DEB693" s="872"/>
      <c r="DEC693" s="872"/>
      <c r="DED693" s="872"/>
      <c r="DEE693" s="872"/>
      <c r="DEF693" s="872"/>
      <c r="DEG693" s="872"/>
      <c r="DEH693" s="872"/>
      <c r="DEI693" s="872"/>
      <c r="DEJ693" s="872"/>
      <c r="DEK693" s="872"/>
      <c r="DEL693" s="872"/>
      <c r="DEM693" s="872"/>
      <c r="DEN693" s="872"/>
      <c r="DEO693" s="872"/>
      <c r="DEP693" s="872"/>
      <c r="DEQ693" s="872"/>
      <c r="DER693" s="872"/>
      <c r="DES693" s="872"/>
      <c r="DET693" s="872"/>
      <c r="DEU693" s="872"/>
      <c r="DEV693" s="872"/>
      <c r="DEW693" s="872"/>
      <c r="DEX693" s="872"/>
      <c r="DEY693" s="872"/>
      <c r="DEZ693" s="872"/>
      <c r="DFA693" s="872"/>
      <c r="DFB693" s="872"/>
      <c r="DFC693" s="872"/>
      <c r="DFD693" s="872"/>
      <c r="DFE693" s="872"/>
      <c r="DFF693" s="872"/>
      <c r="DFG693" s="872"/>
      <c r="DFH693" s="872"/>
      <c r="DFI693" s="872"/>
      <c r="DFJ693" s="872"/>
      <c r="DFK693" s="872"/>
      <c r="DFL693" s="872"/>
      <c r="DFM693" s="872"/>
      <c r="DFN693" s="872"/>
      <c r="DFO693" s="872"/>
      <c r="DFP693" s="872"/>
      <c r="DFQ693" s="872"/>
      <c r="DFR693" s="872"/>
      <c r="DFS693" s="872"/>
      <c r="DFT693" s="872"/>
      <c r="DFU693" s="872"/>
      <c r="DFV693" s="872"/>
      <c r="DFW693" s="872"/>
      <c r="DFX693" s="872"/>
      <c r="DFY693" s="872"/>
      <c r="DFZ693" s="872"/>
      <c r="DGA693" s="872"/>
      <c r="DGB693" s="872"/>
      <c r="DGC693" s="872"/>
      <c r="DGD693" s="872"/>
      <c r="DGE693" s="872"/>
      <c r="DGF693" s="872"/>
      <c r="DGG693" s="872"/>
      <c r="DGH693" s="872"/>
      <c r="DGI693" s="872"/>
      <c r="DGJ693" s="872"/>
      <c r="DGK693" s="872"/>
      <c r="DGL693" s="872"/>
      <c r="DGM693" s="872"/>
      <c r="DGN693" s="872"/>
      <c r="DGO693" s="872"/>
      <c r="DGP693" s="872"/>
      <c r="DGQ693" s="872"/>
      <c r="DGR693" s="872"/>
      <c r="DGS693" s="872"/>
      <c r="DGT693" s="872"/>
      <c r="DGU693" s="872"/>
      <c r="DGV693" s="872"/>
      <c r="DGW693" s="872"/>
      <c r="DGX693" s="872"/>
      <c r="DGY693" s="872"/>
      <c r="DGZ693" s="872"/>
      <c r="DHA693" s="872"/>
      <c r="DHB693" s="872"/>
      <c r="DHC693" s="872"/>
      <c r="DHD693" s="872"/>
      <c r="DHE693" s="872"/>
      <c r="DHF693" s="872"/>
      <c r="DHG693" s="872"/>
      <c r="DHH693" s="872"/>
      <c r="DHI693" s="872"/>
      <c r="DHJ693" s="872"/>
      <c r="DHK693" s="872"/>
      <c r="DHL693" s="872"/>
      <c r="DHM693" s="872"/>
      <c r="DHN693" s="872"/>
      <c r="DHO693" s="872"/>
      <c r="DHP693" s="872"/>
      <c r="DHQ693" s="872"/>
      <c r="DHR693" s="872"/>
      <c r="DHS693" s="872"/>
      <c r="DHT693" s="872"/>
      <c r="DHU693" s="872"/>
      <c r="DHV693" s="872"/>
      <c r="DHW693" s="872"/>
      <c r="DHX693" s="872"/>
      <c r="DHY693" s="872"/>
      <c r="DHZ693" s="872"/>
      <c r="DIA693" s="872"/>
      <c r="DIB693" s="872"/>
      <c r="DIC693" s="872"/>
      <c r="DID693" s="872"/>
      <c r="DIE693" s="872"/>
      <c r="DIF693" s="872"/>
      <c r="DIG693" s="872"/>
      <c r="DIH693" s="872"/>
      <c r="DII693" s="872"/>
      <c r="DIJ693" s="872"/>
      <c r="DIK693" s="872"/>
      <c r="DIL693" s="872"/>
      <c r="DIM693" s="872"/>
      <c r="DIN693" s="872"/>
      <c r="DIO693" s="872"/>
      <c r="DIP693" s="872"/>
      <c r="DIQ693" s="872"/>
      <c r="DIR693" s="872"/>
      <c r="DIS693" s="872"/>
      <c r="DIT693" s="872"/>
      <c r="DIU693" s="872"/>
      <c r="DIV693" s="872"/>
      <c r="DIW693" s="872"/>
      <c r="DIX693" s="872"/>
      <c r="DIY693" s="872"/>
      <c r="DIZ693" s="872"/>
      <c r="DJA693" s="872"/>
      <c r="DJB693" s="872"/>
      <c r="DJC693" s="872"/>
      <c r="DJD693" s="872"/>
      <c r="DJE693" s="872"/>
      <c r="DJF693" s="872"/>
      <c r="DJG693" s="872"/>
      <c r="DJH693" s="872"/>
      <c r="DJI693" s="872"/>
      <c r="DJJ693" s="872"/>
      <c r="DJK693" s="872"/>
      <c r="DJL693" s="872"/>
      <c r="DJM693" s="872"/>
      <c r="DJN693" s="872"/>
      <c r="DJO693" s="872"/>
      <c r="DJP693" s="872"/>
      <c r="DJQ693" s="872"/>
      <c r="DJR693" s="872"/>
      <c r="DJS693" s="872"/>
      <c r="DJT693" s="872"/>
      <c r="DJU693" s="872"/>
      <c r="DJV693" s="872"/>
      <c r="DJW693" s="872"/>
      <c r="DJX693" s="872"/>
      <c r="DJY693" s="872"/>
      <c r="DJZ693" s="872"/>
      <c r="DKA693" s="872"/>
      <c r="DKB693" s="872"/>
      <c r="DKC693" s="872"/>
      <c r="DKD693" s="872"/>
      <c r="DKE693" s="872"/>
      <c r="DKF693" s="872"/>
      <c r="DKG693" s="872"/>
      <c r="DKH693" s="872"/>
      <c r="DKI693" s="872"/>
      <c r="DKJ693" s="872"/>
      <c r="DKK693" s="872"/>
      <c r="DKL693" s="872"/>
      <c r="DKM693" s="872"/>
      <c r="DKN693" s="872"/>
      <c r="DKO693" s="872"/>
      <c r="DKP693" s="872"/>
      <c r="DKQ693" s="872"/>
      <c r="DKR693" s="872"/>
      <c r="DKS693" s="872"/>
      <c r="DKT693" s="872"/>
      <c r="DKU693" s="872"/>
      <c r="DKV693" s="872"/>
      <c r="DKW693" s="872"/>
      <c r="DKX693" s="872"/>
      <c r="DKY693" s="872"/>
      <c r="DKZ693" s="872"/>
      <c r="DLA693" s="872"/>
      <c r="DLB693" s="872"/>
      <c r="DLC693" s="872"/>
      <c r="DLD693" s="872"/>
      <c r="DLE693" s="872"/>
      <c r="DLF693" s="872"/>
      <c r="DLG693" s="872"/>
      <c r="DLH693" s="872"/>
      <c r="DLI693" s="872"/>
      <c r="DLJ693" s="872"/>
      <c r="DLK693" s="872"/>
      <c r="DLL693" s="872"/>
      <c r="DLM693" s="872"/>
      <c r="DLN693" s="872"/>
      <c r="DLO693" s="872"/>
      <c r="DLP693" s="872"/>
      <c r="DLQ693" s="872"/>
      <c r="DLR693" s="872"/>
      <c r="DLS693" s="872"/>
      <c r="DLT693" s="872"/>
      <c r="DLU693" s="872"/>
      <c r="DLV693" s="872"/>
      <c r="DLW693" s="872"/>
      <c r="DLX693" s="872"/>
      <c r="DLY693" s="872"/>
      <c r="DLZ693" s="872"/>
      <c r="DMA693" s="872"/>
      <c r="DMB693" s="872"/>
      <c r="DMC693" s="872"/>
      <c r="DMD693" s="872"/>
      <c r="DME693" s="872"/>
      <c r="DMF693" s="872"/>
      <c r="DMG693" s="872"/>
      <c r="DMH693" s="872"/>
      <c r="DMI693" s="872"/>
      <c r="DMJ693" s="872"/>
      <c r="DMK693" s="872"/>
      <c r="DML693" s="872"/>
      <c r="DMM693" s="872"/>
      <c r="DMN693" s="872"/>
      <c r="DMO693" s="872"/>
      <c r="DMP693" s="872"/>
      <c r="DMQ693" s="872"/>
      <c r="DMR693" s="872"/>
      <c r="DMS693" s="872"/>
      <c r="DMT693" s="872"/>
      <c r="DMU693" s="872"/>
      <c r="DMV693" s="872"/>
      <c r="DMW693" s="872"/>
      <c r="DMX693" s="872"/>
      <c r="DMY693" s="872"/>
      <c r="DMZ693" s="872"/>
      <c r="DNA693" s="872"/>
      <c r="DNB693" s="872"/>
      <c r="DNC693" s="872"/>
      <c r="DND693" s="872"/>
      <c r="DNE693" s="872"/>
      <c r="DNF693" s="872"/>
      <c r="DNG693" s="872"/>
      <c r="DNH693" s="872"/>
      <c r="DNI693" s="872"/>
      <c r="DNJ693" s="872"/>
      <c r="DNK693" s="872"/>
      <c r="DNL693" s="872"/>
      <c r="DNM693" s="872"/>
      <c r="DNN693" s="872"/>
      <c r="DNO693" s="872"/>
      <c r="DNP693" s="872"/>
      <c r="DNQ693" s="872"/>
      <c r="DNR693" s="872"/>
      <c r="DNS693" s="872"/>
      <c r="DNT693" s="872"/>
      <c r="DNU693" s="872"/>
      <c r="DNV693" s="872"/>
      <c r="DNW693" s="872"/>
      <c r="DNX693" s="872"/>
      <c r="DNY693" s="872"/>
      <c r="DNZ693" s="872"/>
      <c r="DOA693" s="872"/>
      <c r="DOB693" s="872"/>
      <c r="DOC693" s="872"/>
      <c r="DOD693" s="872"/>
      <c r="DOE693" s="872"/>
      <c r="DOF693" s="872"/>
      <c r="DOG693" s="872"/>
      <c r="DOH693" s="872"/>
      <c r="DOI693" s="872"/>
      <c r="DOJ693" s="872"/>
      <c r="DOK693" s="872"/>
      <c r="DOL693" s="872"/>
      <c r="DOM693" s="872"/>
      <c r="DON693" s="872"/>
      <c r="DOO693" s="872"/>
      <c r="DOP693" s="872"/>
      <c r="DOQ693" s="872"/>
      <c r="DOR693" s="872"/>
      <c r="DOS693" s="872"/>
      <c r="DOT693" s="872"/>
      <c r="DOU693" s="872"/>
      <c r="DOV693" s="872"/>
      <c r="DOW693" s="872"/>
      <c r="DOX693" s="872"/>
      <c r="DOY693" s="872"/>
      <c r="DOZ693" s="872"/>
      <c r="DPA693" s="872"/>
      <c r="DPB693" s="872"/>
      <c r="DPC693" s="872"/>
      <c r="DPD693" s="872"/>
      <c r="DPE693" s="872"/>
      <c r="DPF693" s="872"/>
      <c r="DPG693" s="872"/>
      <c r="DPH693" s="872"/>
      <c r="DPI693" s="872"/>
      <c r="DPJ693" s="872"/>
      <c r="DPK693" s="872"/>
      <c r="DPL693" s="872"/>
      <c r="DPM693" s="872"/>
      <c r="DPN693" s="872"/>
      <c r="DPO693" s="872"/>
      <c r="DPP693" s="872"/>
      <c r="DPQ693" s="872"/>
      <c r="DPR693" s="872"/>
      <c r="DPS693" s="872"/>
      <c r="DPT693" s="872"/>
      <c r="DPU693" s="872"/>
      <c r="DPV693" s="872"/>
      <c r="DPW693" s="872"/>
      <c r="DPX693" s="872"/>
      <c r="DPY693" s="872"/>
      <c r="DPZ693" s="872"/>
      <c r="DQA693" s="872"/>
      <c r="DQB693" s="872"/>
      <c r="DQC693" s="872"/>
      <c r="DQD693" s="872"/>
      <c r="DQE693" s="872"/>
      <c r="DQF693" s="872"/>
      <c r="DQG693" s="872"/>
      <c r="DQH693" s="872"/>
      <c r="DQI693" s="872"/>
      <c r="DQJ693" s="872"/>
      <c r="DQK693" s="872"/>
      <c r="DQL693" s="872"/>
      <c r="DQM693" s="872"/>
      <c r="DQN693" s="872"/>
      <c r="DQO693" s="872"/>
      <c r="DQP693" s="872"/>
      <c r="DQQ693" s="872"/>
      <c r="DQR693" s="872"/>
      <c r="DQS693" s="872"/>
      <c r="DQT693" s="872"/>
      <c r="DQU693" s="872"/>
      <c r="DQV693" s="872"/>
      <c r="DQW693" s="872"/>
      <c r="DQX693" s="872"/>
      <c r="DQY693" s="872"/>
      <c r="DQZ693" s="872"/>
      <c r="DRA693" s="872"/>
      <c r="DRB693" s="872"/>
      <c r="DRC693" s="872"/>
      <c r="DRD693" s="872"/>
      <c r="DRE693" s="872"/>
      <c r="DRF693" s="872"/>
      <c r="DRG693" s="872"/>
      <c r="DRH693" s="872"/>
      <c r="DRI693" s="872"/>
      <c r="DRJ693" s="872"/>
      <c r="DRK693" s="872"/>
      <c r="DRL693" s="872"/>
      <c r="DRM693" s="872"/>
      <c r="DRN693" s="872"/>
      <c r="DRO693" s="872"/>
      <c r="DRP693" s="872"/>
      <c r="DRQ693" s="872"/>
      <c r="DRR693" s="872"/>
      <c r="DRS693" s="872"/>
      <c r="DRT693" s="872"/>
      <c r="DRU693" s="872"/>
      <c r="DRV693" s="872"/>
      <c r="DRW693" s="872"/>
      <c r="DRX693" s="872"/>
      <c r="DRY693" s="872"/>
      <c r="DRZ693" s="872"/>
      <c r="DSA693" s="872"/>
      <c r="DSB693" s="872"/>
      <c r="DSC693" s="872"/>
      <c r="DSD693" s="872"/>
      <c r="DSE693" s="872"/>
      <c r="DSF693" s="872"/>
      <c r="DSG693" s="872"/>
      <c r="DSH693" s="872"/>
      <c r="DSI693" s="872"/>
      <c r="DSJ693" s="872"/>
      <c r="DSK693" s="872"/>
      <c r="DSL693" s="872"/>
      <c r="DSM693" s="872"/>
      <c r="DSN693" s="872"/>
      <c r="DSO693" s="872"/>
      <c r="DSP693" s="872"/>
      <c r="DSQ693" s="872"/>
      <c r="DSR693" s="872"/>
      <c r="DSS693" s="872"/>
      <c r="DST693" s="872"/>
      <c r="DSU693" s="872"/>
      <c r="DSV693" s="872"/>
      <c r="DSW693" s="872"/>
      <c r="DSX693" s="872"/>
      <c r="DSY693" s="872"/>
      <c r="DSZ693" s="872"/>
      <c r="DTA693" s="872"/>
      <c r="DTB693" s="872"/>
      <c r="DTC693" s="872"/>
      <c r="DTD693" s="872"/>
      <c r="DTE693" s="872"/>
      <c r="DTF693" s="872"/>
      <c r="DTG693" s="872"/>
      <c r="DTH693" s="872"/>
      <c r="DTI693" s="872"/>
      <c r="DTJ693" s="872"/>
      <c r="DTK693" s="872"/>
      <c r="DTL693" s="872"/>
      <c r="DTM693" s="872"/>
      <c r="DTN693" s="872"/>
      <c r="DTO693" s="872"/>
      <c r="DTP693" s="872"/>
      <c r="DTQ693" s="872"/>
      <c r="DTR693" s="872"/>
      <c r="DTS693" s="872"/>
      <c r="DTT693" s="872"/>
      <c r="DTU693" s="872"/>
      <c r="DTV693" s="872"/>
      <c r="DTW693" s="872"/>
      <c r="DTX693" s="872"/>
      <c r="DTY693" s="872"/>
      <c r="DTZ693" s="872"/>
      <c r="DUA693" s="872"/>
      <c r="DUB693" s="872"/>
      <c r="DUC693" s="872"/>
      <c r="DUD693" s="872"/>
      <c r="DUE693" s="872"/>
      <c r="DUF693" s="872"/>
      <c r="DUG693" s="872"/>
      <c r="DUH693" s="872"/>
      <c r="DUI693" s="872"/>
      <c r="DUJ693" s="872"/>
      <c r="DUK693" s="872"/>
      <c r="DUL693" s="872"/>
      <c r="DUM693" s="872"/>
      <c r="DUN693" s="872"/>
      <c r="DUO693" s="872"/>
      <c r="DUP693" s="872"/>
      <c r="DUQ693" s="872"/>
      <c r="DUR693" s="872"/>
      <c r="DUS693" s="872"/>
      <c r="DUT693" s="872"/>
      <c r="DUU693" s="872"/>
      <c r="DUV693" s="872"/>
      <c r="DUW693" s="872"/>
      <c r="DUX693" s="872"/>
      <c r="DUY693" s="872"/>
      <c r="DUZ693" s="872"/>
      <c r="DVA693" s="872"/>
      <c r="DVB693" s="872"/>
      <c r="DVC693" s="872"/>
      <c r="DVD693" s="872"/>
      <c r="DVE693" s="872"/>
      <c r="DVF693" s="872"/>
      <c r="DVG693" s="872"/>
      <c r="DVH693" s="872"/>
      <c r="DVI693" s="872"/>
      <c r="DVJ693" s="872"/>
      <c r="DVK693" s="872"/>
      <c r="DVL693" s="872"/>
      <c r="DVM693" s="872"/>
      <c r="DVN693" s="872"/>
      <c r="DVO693" s="872"/>
      <c r="DVP693" s="872"/>
      <c r="DVQ693" s="872"/>
      <c r="DVR693" s="872"/>
      <c r="DVS693" s="872"/>
      <c r="DVT693" s="872"/>
      <c r="DVU693" s="872"/>
      <c r="DVV693" s="872"/>
      <c r="DVW693" s="872"/>
      <c r="DVX693" s="872"/>
      <c r="DVY693" s="872"/>
      <c r="DVZ693" s="872"/>
      <c r="DWA693" s="872"/>
      <c r="DWB693" s="872"/>
      <c r="DWC693" s="872"/>
      <c r="DWD693" s="872"/>
      <c r="DWE693" s="872"/>
      <c r="DWF693" s="872"/>
      <c r="DWG693" s="872"/>
      <c r="DWH693" s="872"/>
      <c r="DWI693" s="872"/>
      <c r="DWJ693" s="872"/>
      <c r="DWK693" s="872"/>
      <c r="DWL693" s="872"/>
      <c r="DWM693" s="872"/>
      <c r="DWN693" s="872"/>
      <c r="DWO693" s="872"/>
      <c r="DWP693" s="872"/>
      <c r="DWQ693" s="872"/>
      <c r="DWR693" s="872"/>
      <c r="DWS693" s="872"/>
      <c r="DWT693" s="872"/>
      <c r="DWU693" s="872"/>
      <c r="DWV693" s="872"/>
      <c r="DWW693" s="872"/>
      <c r="DWX693" s="872"/>
      <c r="DWY693" s="872"/>
      <c r="DWZ693" s="872"/>
      <c r="DXA693" s="872"/>
      <c r="DXB693" s="872"/>
      <c r="DXC693" s="872"/>
      <c r="DXD693" s="872"/>
      <c r="DXE693" s="872"/>
      <c r="DXF693" s="872"/>
      <c r="DXG693" s="872"/>
      <c r="DXH693" s="872"/>
      <c r="DXI693" s="872"/>
      <c r="DXJ693" s="872"/>
      <c r="DXK693" s="872"/>
      <c r="DXL693" s="872"/>
      <c r="DXM693" s="872"/>
      <c r="DXN693" s="872"/>
      <c r="DXO693" s="872"/>
      <c r="DXP693" s="872"/>
      <c r="DXQ693" s="872"/>
      <c r="DXR693" s="872"/>
      <c r="DXS693" s="872"/>
      <c r="DXT693" s="872"/>
      <c r="DXU693" s="872"/>
      <c r="DXV693" s="872"/>
      <c r="DXW693" s="872"/>
      <c r="DXX693" s="872"/>
      <c r="DXY693" s="872"/>
      <c r="DXZ693" s="872"/>
      <c r="DYA693" s="872"/>
      <c r="DYB693" s="872"/>
      <c r="DYC693" s="872"/>
      <c r="DYD693" s="872"/>
      <c r="DYE693" s="872"/>
      <c r="DYF693" s="872"/>
      <c r="DYG693" s="872"/>
      <c r="DYH693" s="872"/>
      <c r="DYI693" s="872"/>
      <c r="DYJ693" s="872"/>
      <c r="DYK693" s="872"/>
      <c r="DYL693" s="872"/>
      <c r="DYM693" s="872"/>
      <c r="DYN693" s="872"/>
      <c r="DYO693" s="872"/>
      <c r="DYP693" s="872"/>
      <c r="DYQ693" s="872"/>
      <c r="DYR693" s="872"/>
      <c r="DYS693" s="872"/>
      <c r="DYT693" s="872"/>
      <c r="DYU693" s="872"/>
      <c r="DYV693" s="872"/>
      <c r="DYW693" s="872"/>
      <c r="DYX693" s="872"/>
      <c r="DYY693" s="872"/>
      <c r="DYZ693" s="872"/>
      <c r="DZA693" s="872"/>
      <c r="DZB693" s="872"/>
      <c r="DZC693" s="872"/>
      <c r="DZD693" s="872"/>
      <c r="DZE693" s="872"/>
      <c r="DZF693" s="872"/>
      <c r="DZG693" s="872"/>
      <c r="DZH693" s="872"/>
      <c r="DZI693" s="872"/>
      <c r="DZJ693" s="872"/>
      <c r="DZK693" s="872"/>
      <c r="DZL693" s="872"/>
      <c r="DZM693" s="872"/>
      <c r="DZN693" s="872"/>
      <c r="DZO693" s="872"/>
      <c r="DZP693" s="872"/>
      <c r="DZQ693" s="872"/>
      <c r="DZR693" s="872"/>
      <c r="DZS693" s="872"/>
      <c r="DZT693" s="872"/>
      <c r="DZU693" s="872"/>
      <c r="DZV693" s="872"/>
      <c r="DZW693" s="872"/>
      <c r="DZX693" s="872"/>
      <c r="DZY693" s="872"/>
      <c r="DZZ693" s="872"/>
      <c r="EAA693" s="872"/>
      <c r="EAB693" s="872"/>
      <c r="EAC693" s="872"/>
      <c r="EAD693" s="872"/>
      <c r="EAE693" s="872"/>
      <c r="EAF693" s="872"/>
      <c r="EAG693" s="872"/>
      <c r="EAH693" s="872"/>
      <c r="EAI693" s="872"/>
      <c r="EAJ693" s="872"/>
      <c r="EAK693" s="872"/>
      <c r="EAL693" s="872"/>
      <c r="EAM693" s="872"/>
      <c r="EAN693" s="872"/>
      <c r="EAO693" s="872"/>
      <c r="EAP693" s="872"/>
      <c r="EAQ693" s="872"/>
      <c r="EAR693" s="872"/>
      <c r="EAS693" s="872"/>
      <c r="EAT693" s="872"/>
      <c r="EAU693" s="872"/>
      <c r="EAV693" s="872"/>
      <c r="EAW693" s="872"/>
      <c r="EAX693" s="872"/>
      <c r="EAY693" s="872"/>
      <c r="EAZ693" s="872"/>
      <c r="EBA693" s="872"/>
      <c r="EBB693" s="872"/>
      <c r="EBC693" s="872"/>
      <c r="EBD693" s="872"/>
      <c r="EBE693" s="872"/>
      <c r="EBF693" s="872"/>
      <c r="EBG693" s="872"/>
      <c r="EBH693" s="872"/>
      <c r="EBI693" s="872"/>
      <c r="EBJ693" s="872"/>
      <c r="EBK693" s="872"/>
      <c r="EBL693" s="872"/>
      <c r="EBM693" s="872"/>
      <c r="EBN693" s="872"/>
      <c r="EBO693" s="872"/>
      <c r="EBP693" s="872"/>
      <c r="EBQ693" s="872"/>
      <c r="EBR693" s="872"/>
      <c r="EBS693" s="872"/>
      <c r="EBT693" s="872"/>
      <c r="EBU693" s="872"/>
      <c r="EBV693" s="872"/>
      <c r="EBW693" s="872"/>
      <c r="EBX693" s="872"/>
      <c r="EBY693" s="872"/>
      <c r="EBZ693" s="872"/>
      <c r="ECA693" s="872"/>
      <c r="ECB693" s="872"/>
      <c r="ECC693" s="872"/>
      <c r="ECD693" s="872"/>
      <c r="ECE693" s="872"/>
      <c r="ECF693" s="872"/>
      <c r="ECG693" s="872"/>
      <c r="ECH693" s="872"/>
      <c r="ECI693" s="872"/>
      <c r="ECJ693" s="872"/>
      <c r="ECK693" s="872"/>
      <c r="ECL693" s="872"/>
      <c r="ECM693" s="872"/>
      <c r="ECN693" s="872"/>
      <c r="ECO693" s="872"/>
      <c r="ECP693" s="872"/>
      <c r="ECQ693" s="872"/>
      <c r="ECR693" s="872"/>
      <c r="ECS693" s="872"/>
      <c r="ECT693" s="872"/>
      <c r="ECU693" s="872"/>
      <c r="ECV693" s="872"/>
      <c r="ECW693" s="872"/>
      <c r="ECX693" s="872"/>
      <c r="ECY693" s="872"/>
      <c r="ECZ693" s="872"/>
      <c r="EDA693" s="872"/>
      <c r="EDB693" s="872"/>
      <c r="EDC693" s="872"/>
      <c r="EDD693" s="872"/>
      <c r="EDE693" s="872"/>
      <c r="EDF693" s="872"/>
      <c r="EDG693" s="872"/>
      <c r="EDH693" s="872"/>
      <c r="EDI693" s="872"/>
      <c r="EDJ693" s="872"/>
      <c r="EDK693" s="872"/>
      <c r="EDL693" s="872"/>
      <c r="EDM693" s="872"/>
      <c r="EDN693" s="872"/>
      <c r="EDO693" s="872"/>
      <c r="EDP693" s="872"/>
      <c r="EDQ693" s="872"/>
      <c r="EDR693" s="872"/>
      <c r="EDS693" s="872"/>
      <c r="EDT693" s="872"/>
      <c r="EDU693" s="872"/>
      <c r="EDV693" s="872"/>
      <c r="EDW693" s="872"/>
      <c r="EDX693" s="872"/>
      <c r="EDY693" s="872"/>
      <c r="EDZ693" s="872"/>
      <c r="EEA693" s="872"/>
      <c r="EEB693" s="872"/>
      <c r="EEC693" s="872"/>
      <c r="EED693" s="872"/>
      <c r="EEE693" s="872"/>
      <c r="EEF693" s="872"/>
      <c r="EEG693" s="872"/>
      <c r="EEH693" s="872"/>
      <c r="EEI693" s="872"/>
      <c r="EEJ693" s="872"/>
      <c r="EEK693" s="872"/>
      <c r="EEL693" s="872"/>
      <c r="EEM693" s="872"/>
      <c r="EEN693" s="872"/>
      <c r="EEO693" s="872"/>
      <c r="EEP693" s="872"/>
      <c r="EEQ693" s="872"/>
      <c r="EER693" s="872"/>
      <c r="EES693" s="872"/>
      <c r="EET693" s="872"/>
      <c r="EEU693" s="872"/>
      <c r="EEV693" s="872"/>
      <c r="EEW693" s="872"/>
      <c r="EEX693" s="872"/>
      <c r="EEY693" s="872"/>
      <c r="EEZ693" s="872"/>
      <c r="EFA693" s="872"/>
      <c r="EFB693" s="872"/>
      <c r="EFC693" s="872"/>
      <c r="EFD693" s="872"/>
      <c r="EFE693" s="872"/>
      <c r="EFF693" s="872"/>
      <c r="EFG693" s="872"/>
      <c r="EFH693" s="872"/>
      <c r="EFI693" s="872"/>
      <c r="EFJ693" s="872"/>
      <c r="EFK693" s="872"/>
      <c r="EFL693" s="872"/>
      <c r="EFM693" s="872"/>
      <c r="EFN693" s="872"/>
      <c r="EFO693" s="872"/>
      <c r="EFP693" s="872"/>
      <c r="EFQ693" s="872"/>
      <c r="EFR693" s="872"/>
      <c r="EFS693" s="872"/>
      <c r="EFT693" s="872"/>
      <c r="EFU693" s="872"/>
      <c r="EFV693" s="872"/>
      <c r="EFW693" s="872"/>
      <c r="EFX693" s="872"/>
      <c r="EFY693" s="872"/>
      <c r="EFZ693" s="872"/>
      <c r="EGA693" s="872"/>
      <c r="EGB693" s="872"/>
      <c r="EGC693" s="872"/>
      <c r="EGD693" s="872"/>
      <c r="EGE693" s="872"/>
      <c r="EGF693" s="872"/>
      <c r="EGG693" s="872"/>
      <c r="EGH693" s="872"/>
      <c r="EGI693" s="872"/>
      <c r="EGJ693" s="872"/>
      <c r="EGK693" s="872"/>
      <c r="EGL693" s="872"/>
      <c r="EGM693" s="872"/>
      <c r="EGN693" s="872"/>
      <c r="EGO693" s="872"/>
      <c r="EGP693" s="872"/>
      <c r="EGQ693" s="872"/>
      <c r="EGR693" s="872"/>
      <c r="EGS693" s="872"/>
      <c r="EGT693" s="872"/>
      <c r="EGU693" s="872"/>
      <c r="EGV693" s="872"/>
      <c r="EGW693" s="872"/>
      <c r="EGX693" s="872"/>
      <c r="EGY693" s="872"/>
      <c r="EGZ693" s="872"/>
      <c r="EHA693" s="872"/>
      <c r="EHB693" s="872"/>
      <c r="EHC693" s="872"/>
      <c r="EHD693" s="872"/>
      <c r="EHE693" s="872"/>
      <c r="EHF693" s="872"/>
      <c r="EHG693" s="872"/>
      <c r="EHH693" s="872"/>
      <c r="EHI693" s="872"/>
      <c r="EHJ693" s="872"/>
      <c r="EHK693" s="872"/>
      <c r="EHL693" s="872"/>
      <c r="EHM693" s="872"/>
      <c r="EHN693" s="872"/>
      <c r="EHO693" s="872"/>
      <c r="EHP693" s="872"/>
      <c r="EHQ693" s="872"/>
      <c r="EHR693" s="872"/>
      <c r="EHS693" s="872"/>
      <c r="EHT693" s="872"/>
      <c r="EHU693" s="872"/>
      <c r="EHV693" s="872"/>
      <c r="EHW693" s="872"/>
      <c r="EHX693" s="872"/>
      <c r="EHY693" s="872"/>
      <c r="EHZ693" s="872"/>
      <c r="EIA693" s="872"/>
      <c r="EIB693" s="872"/>
      <c r="EIC693" s="872"/>
      <c r="EID693" s="872"/>
      <c r="EIE693" s="872"/>
      <c r="EIF693" s="872"/>
      <c r="EIG693" s="872"/>
      <c r="EIH693" s="872"/>
      <c r="EII693" s="872"/>
      <c r="EIJ693" s="872"/>
      <c r="EIK693" s="872"/>
      <c r="EIL693" s="872"/>
      <c r="EIM693" s="872"/>
      <c r="EIN693" s="872"/>
      <c r="EIO693" s="872"/>
      <c r="EIP693" s="872"/>
      <c r="EIQ693" s="872"/>
      <c r="EIR693" s="872"/>
      <c r="EIS693" s="872"/>
      <c r="EIT693" s="872"/>
      <c r="EIU693" s="872"/>
      <c r="EIV693" s="872"/>
      <c r="EIW693" s="872"/>
      <c r="EIX693" s="872"/>
      <c r="EIY693" s="872"/>
      <c r="EIZ693" s="872"/>
      <c r="EJA693" s="872"/>
      <c r="EJB693" s="872"/>
      <c r="EJC693" s="872"/>
      <c r="EJD693" s="872"/>
      <c r="EJE693" s="872"/>
      <c r="EJF693" s="872"/>
      <c r="EJG693" s="872"/>
      <c r="EJH693" s="872"/>
      <c r="EJI693" s="872"/>
      <c r="EJJ693" s="872"/>
      <c r="EJK693" s="872"/>
      <c r="EJL693" s="872"/>
      <c r="EJM693" s="872"/>
      <c r="EJN693" s="872"/>
      <c r="EJO693" s="872"/>
      <c r="EJP693" s="872"/>
      <c r="EJQ693" s="872"/>
      <c r="EJR693" s="872"/>
      <c r="EJS693" s="872"/>
      <c r="EJT693" s="872"/>
      <c r="EJU693" s="872"/>
      <c r="EJV693" s="872"/>
      <c r="EJW693" s="872"/>
      <c r="EJX693" s="872"/>
      <c r="EJY693" s="872"/>
      <c r="EJZ693" s="872"/>
      <c r="EKA693" s="872"/>
      <c r="EKB693" s="872"/>
      <c r="EKC693" s="872"/>
      <c r="EKD693" s="872"/>
      <c r="EKE693" s="872"/>
      <c r="EKF693" s="872"/>
      <c r="EKG693" s="872"/>
      <c r="EKH693" s="872"/>
      <c r="EKI693" s="872"/>
      <c r="EKJ693" s="872"/>
      <c r="EKK693" s="872"/>
      <c r="EKL693" s="872"/>
      <c r="EKM693" s="872"/>
      <c r="EKN693" s="872"/>
      <c r="EKO693" s="872"/>
      <c r="EKP693" s="872"/>
      <c r="EKQ693" s="872"/>
      <c r="EKR693" s="872"/>
      <c r="EKS693" s="872"/>
      <c r="EKT693" s="872"/>
      <c r="EKU693" s="872"/>
      <c r="EKV693" s="872"/>
      <c r="EKW693" s="872"/>
      <c r="EKX693" s="872"/>
      <c r="EKY693" s="872"/>
      <c r="EKZ693" s="872"/>
      <c r="ELA693" s="872"/>
      <c r="ELB693" s="872"/>
      <c r="ELC693" s="872"/>
      <c r="ELD693" s="872"/>
      <c r="ELE693" s="872"/>
      <c r="ELF693" s="872"/>
      <c r="ELG693" s="872"/>
      <c r="ELH693" s="872"/>
      <c r="ELI693" s="872"/>
      <c r="ELJ693" s="872"/>
      <c r="ELK693" s="872"/>
      <c r="ELL693" s="872"/>
      <c r="ELM693" s="872"/>
      <c r="ELN693" s="872"/>
      <c r="ELO693" s="872"/>
      <c r="ELP693" s="872"/>
      <c r="ELQ693" s="872"/>
      <c r="ELR693" s="872"/>
      <c r="ELS693" s="872"/>
      <c r="ELT693" s="872"/>
      <c r="ELU693" s="872"/>
      <c r="ELV693" s="872"/>
      <c r="ELW693" s="872"/>
      <c r="ELX693" s="872"/>
      <c r="ELY693" s="872"/>
      <c r="ELZ693" s="872"/>
      <c r="EMA693" s="872"/>
      <c r="EMB693" s="872"/>
      <c r="EMC693" s="872"/>
      <c r="EMD693" s="872"/>
      <c r="EME693" s="872"/>
      <c r="EMF693" s="872"/>
      <c r="EMG693" s="872"/>
      <c r="EMH693" s="872"/>
      <c r="EMI693" s="872"/>
      <c r="EMJ693" s="872"/>
      <c r="EMK693" s="872"/>
      <c r="EML693" s="872"/>
      <c r="EMM693" s="872"/>
      <c r="EMN693" s="872"/>
      <c r="EMO693" s="872"/>
      <c r="EMP693" s="872"/>
      <c r="EMQ693" s="872"/>
      <c r="EMR693" s="872"/>
      <c r="EMS693" s="872"/>
      <c r="EMT693" s="872"/>
      <c r="EMU693" s="872"/>
      <c r="EMV693" s="872"/>
      <c r="EMW693" s="872"/>
      <c r="EMX693" s="872"/>
      <c r="EMY693" s="872"/>
      <c r="EMZ693" s="872"/>
      <c r="ENA693" s="872"/>
      <c r="ENB693" s="872"/>
      <c r="ENC693" s="872"/>
      <c r="END693" s="872"/>
      <c r="ENE693" s="872"/>
      <c r="ENF693" s="872"/>
      <c r="ENG693" s="872"/>
      <c r="ENH693" s="872"/>
      <c r="ENI693" s="872"/>
      <c r="ENJ693" s="872"/>
      <c r="ENK693" s="872"/>
      <c r="ENL693" s="872"/>
      <c r="ENM693" s="872"/>
      <c r="ENN693" s="872"/>
      <c r="ENO693" s="872"/>
      <c r="ENP693" s="872"/>
      <c r="ENQ693" s="872"/>
      <c r="ENR693" s="872"/>
      <c r="ENS693" s="872"/>
      <c r="ENT693" s="872"/>
      <c r="ENU693" s="872"/>
      <c r="ENV693" s="872"/>
      <c r="ENW693" s="872"/>
      <c r="ENX693" s="872"/>
      <c r="ENY693" s="872"/>
      <c r="ENZ693" s="872"/>
      <c r="EOA693" s="872"/>
      <c r="EOB693" s="872"/>
      <c r="EOC693" s="872"/>
      <c r="EOD693" s="872"/>
      <c r="EOE693" s="872"/>
      <c r="EOF693" s="872"/>
      <c r="EOG693" s="872"/>
      <c r="EOH693" s="872"/>
      <c r="EOI693" s="872"/>
      <c r="EOJ693" s="872"/>
      <c r="EOK693" s="872"/>
      <c r="EOL693" s="872"/>
      <c r="EOM693" s="872"/>
      <c r="EON693" s="872"/>
      <c r="EOO693" s="872"/>
      <c r="EOP693" s="872"/>
      <c r="EOQ693" s="872"/>
      <c r="EOR693" s="872"/>
      <c r="EOS693" s="872"/>
      <c r="EOT693" s="872"/>
      <c r="EOU693" s="872"/>
      <c r="EOV693" s="872"/>
      <c r="EOW693" s="872"/>
      <c r="EOX693" s="872"/>
      <c r="EOY693" s="872"/>
      <c r="EOZ693" s="872"/>
      <c r="EPA693" s="872"/>
      <c r="EPB693" s="872"/>
      <c r="EPC693" s="872"/>
      <c r="EPD693" s="872"/>
      <c r="EPE693" s="872"/>
      <c r="EPF693" s="872"/>
      <c r="EPG693" s="872"/>
      <c r="EPH693" s="872"/>
      <c r="EPI693" s="872"/>
      <c r="EPJ693" s="872"/>
      <c r="EPK693" s="872"/>
      <c r="EPL693" s="872"/>
      <c r="EPM693" s="872"/>
      <c r="EPN693" s="872"/>
      <c r="EPO693" s="872"/>
      <c r="EPP693" s="872"/>
      <c r="EPQ693" s="872"/>
      <c r="EPR693" s="872"/>
      <c r="EPS693" s="872"/>
      <c r="EPT693" s="872"/>
      <c r="EPU693" s="872"/>
      <c r="EPV693" s="872"/>
      <c r="EPW693" s="872"/>
      <c r="EPX693" s="872"/>
      <c r="EPY693" s="872"/>
      <c r="EPZ693" s="872"/>
      <c r="EQA693" s="872"/>
      <c r="EQB693" s="872"/>
      <c r="EQC693" s="872"/>
      <c r="EQD693" s="872"/>
      <c r="EQE693" s="872"/>
      <c r="EQF693" s="872"/>
      <c r="EQG693" s="872"/>
      <c r="EQH693" s="872"/>
      <c r="EQI693" s="872"/>
      <c r="EQJ693" s="872"/>
      <c r="EQK693" s="872"/>
      <c r="EQL693" s="872"/>
      <c r="EQM693" s="872"/>
      <c r="EQN693" s="872"/>
      <c r="EQO693" s="872"/>
      <c r="EQP693" s="872"/>
      <c r="EQQ693" s="872"/>
      <c r="EQR693" s="872"/>
      <c r="EQS693" s="872"/>
      <c r="EQT693" s="872"/>
      <c r="EQU693" s="872"/>
      <c r="EQV693" s="872"/>
      <c r="EQW693" s="872"/>
      <c r="EQX693" s="872"/>
      <c r="EQY693" s="872"/>
      <c r="EQZ693" s="872"/>
      <c r="ERA693" s="872"/>
      <c r="ERB693" s="872"/>
      <c r="ERC693" s="872"/>
      <c r="ERD693" s="872"/>
      <c r="ERE693" s="872"/>
      <c r="ERF693" s="872"/>
      <c r="ERG693" s="872"/>
      <c r="ERH693" s="872"/>
      <c r="ERI693" s="872"/>
      <c r="ERJ693" s="872"/>
      <c r="ERK693" s="872"/>
      <c r="ERL693" s="872"/>
      <c r="ERM693" s="872"/>
      <c r="ERN693" s="872"/>
      <c r="ERO693" s="872"/>
      <c r="ERP693" s="872"/>
      <c r="ERQ693" s="872"/>
      <c r="ERR693" s="872"/>
      <c r="ERS693" s="872"/>
      <c r="ERT693" s="872"/>
      <c r="ERU693" s="872"/>
      <c r="ERV693" s="872"/>
      <c r="ERW693" s="872"/>
      <c r="ERX693" s="872"/>
      <c r="ERY693" s="872"/>
      <c r="ERZ693" s="872"/>
      <c r="ESA693" s="872"/>
      <c r="ESB693" s="872"/>
      <c r="ESC693" s="872"/>
      <c r="ESD693" s="872"/>
      <c r="ESE693" s="872"/>
      <c r="ESF693" s="872"/>
      <c r="ESG693" s="872"/>
      <c r="ESH693" s="872"/>
      <c r="ESI693" s="872"/>
      <c r="ESJ693" s="872"/>
      <c r="ESK693" s="872"/>
      <c r="ESL693" s="872"/>
      <c r="ESM693" s="872"/>
      <c r="ESN693" s="872"/>
      <c r="ESO693" s="872"/>
      <c r="ESP693" s="872"/>
      <c r="ESQ693" s="872"/>
      <c r="ESR693" s="872"/>
      <c r="ESS693" s="872"/>
      <c r="EST693" s="872"/>
      <c r="ESU693" s="872"/>
      <c r="ESV693" s="872"/>
      <c r="ESW693" s="872"/>
      <c r="ESX693" s="872"/>
      <c r="ESY693" s="872"/>
      <c r="ESZ693" s="872"/>
      <c r="ETA693" s="872"/>
      <c r="ETB693" s="872"/>
      <c r="ETC693" s="872"/>
      <c r="ETD693" s="872"/>
      <c r="ETE693" s="872"/>
      <c r="ETF693" s="872"/>
      <c r="ETG693" s="872"/>
      <c r="ETH693" s="872"/>
      <c r="ETI693" s="872"/>
      <c r="ETJ693" s="872"/>
      <c r="ETK693" s="872"/>
      <c r="ETL693" s="872"/>
      <c r="ETM693" s="872"/>
      <c r="ETN693" s="872"/>
      <c r="ETO693" s="872"/>
      <c r="ETP693" s="872"/>
      <c r="ETQ693" s="872"/>
      <c r="ETR693" s="872"/>
      <c r="ETS693" s="872"/>
      <c r="ETT693" s="872"/>
      <c r="ETU693" s="872"/>
      <c r="ETV693" s="872"/>
      <c r="ETW693" s="872"/>
      <c r="ETX693" s="872"/>
      <c r="ETY693" s="872"/>
      <c r="ETZ693" s="872"/>
      <c r="EUA693" s="872"/>
      <c r="EUB693" s="872"/>
      <c r="EUC693" s="872"/>
      <c r="EUD693" s="872"/>
      <c r="EUE693" s="872"/>
      <c r="EUF693" s="872"/>
      <c r="EUG693" s="872"/>
      <c r="EUH693" s="872"/>
      <c r="EUI693" s="872"/>
      <c r="EUJ693" s="872"/>
      <c r="EUK693" s="872"/>
      <c r="EUL693" s="872"/>
      <c r="EUM693" s="872"/>
      <c r="EUN693" s="872"/>
      <c r="EUO693" s="872"/>
      <c r="EUP693" s="872"/>
      <c r="EUQ693" s="872"/>
      <c r="EUR693" s="872"/>
      <c r="EUS693" s="872"/>
      <c r="EUT693" s="872"/>
      <c r="EUU693" s="872"/>
      <c r="EUV693" s="872"/>
      <c r="EUW693" s="872"/>
      <c r="EUX693" s="872"/>
      <c r="EUY693" s="872"/>
      <c r="EUZ693" s="872"/>
      <c r="EVA693" s="872"/>
      <c r="EVB693" s="872"/>
      <c r="EVC693" s="872"/>
      <c r="EVD693" s="872"/>
      <c r="EVE693" s="872"/>
      <c r="EVF693" s="872"/>
      <c r="EVG693" s="872"/>
      <c r="EVH693" s="872"/>
      <c r="EVI693" s="872"/>
      <c r="EVJ693" s="872"/>
      <c r="EVK693" s="872"/>
      <c r="EVL693" s="872"/>
      <c r="EVM693" s="872"/>
      <c r="EVN693" s="872"/>
      <c r="EVO693" s="872"/>
      <c r="EVP693" s="872"/>
      <c r="EVQ693" s="872"/>
      <c r="EVR693" s="872"/>
      <c r="EVS693" s="872"/>
      <c r="EVT693" s="872"/>
      <c r="EVU693" s="872"/>
      <c r="EVV693" s="872"/>
      <c r="EVW693" s="872"/>
      <c r="EVX693" s="872"/>
      <c r="EVY693" s="872"/>
      <c r="EVZ693" s="872"/>
      <c r="EWA693" s="872"/>
      <c r="EWB693" s="872"/>
      <c r="EWC693" s="872"/>
      <c r="EWD693" s="872"/>
      <c r="EWE693" s="872"/>
      <c r="EWF693" s="872"/>
      <c r="EWG693" s="872"/>
      <c r="EWH693" s="872"/>
      <c r="EWI693" s="872"/>
      <c r="EWJ693" s="872"/>
      <c r="EWK693" s="872"/>
      <c r="EWL693" s="872"/>
      <c r="EWM693" s="872"/>
      <c r="EWN693" s="872"/>
      <c r="EWO693" s="872"/>
      <c r="EWP693" s="872"/>
      <c r="EWQ693" s="872"/>
      <c r="EWR693" s="872"/>
      <c r="EWS693" s="872"/>
      <c r="EWT693" s="872"/>
      <c r="EWU693" s="872"/>
      <c r="EWV693" s="872"/>
      <c r="EWW693" s="872"/>
      <c r="EWX693" s="872"/>
      <c r="EWY693" s="872"/>
      <c r="EWZ693" s="872"/>
      <c r="EXA693" s="872"/>
      <c r="EXB693" s="872"/>
      <c r="EXC693" s="872"/>
      <c r="EXD693" s="872"/>
      <c r="EXE693" s="872"/>
      <c r="EXF693" s="872"/>
      <c r="EXG693" s="872"/>
      <c r="EXH693" s="872"/>
      <c r="EXI693" s="872"/>
      <c r="EXJ693" s="872"/>
      <c r="EXK693" s="872"/>
      <c r="EXL693" s="872"/>
      <c r="EXM693" s="872"/>
      <c r="EXN693" s="872"/>
      <c r="EXO693" s="872"/>
      <c r="EXP693" s="872"/>
      <c r="EXQ693" s="872"/>
      <c r="EXR693" s="872"/>
      <c r="EXS693" s="872"/>
      <c r="EXT693" s="872"/>
      <c r="EXU693" s="872"/>
      <c r="EXV693" s="872"/>
      <c r="EXW693" s="872"/>
      <c r="EXX693" s="872"/>
      <c r="EXY693" s="872"/>
      <c r="EXZ693" s="872"/>
      <c r="EYA693" s="872"/>
      <c r="EYB693" s="872"/>
      <c r="EYC693" s="872"/>
      <c r="EYD693" s="872"/>
      <c r="EYE693" s="872"/>
      <c r="EYF693" s="872"/>
      <c r="EYG693" s="872"/>
      <c r="EYH693" s="872"/>
      <c r="EYI693" s="872"/>
      <c r="EYJ693" s="872"/>
      <c r="EYK693" s="872"/>
      <c r="EYL693" s="872"/>
      <c r="EYM693" s="872"/>
      <c r="EYN693" s="872"/>
      <c r="EYO693" s="872"/>
      <c r="EYP693" s="872"/>
      <c r="EYQ693" s="872"/>
      <c r="EYR693" s="872"/>
      <c r="EYS693" s="872"/>
      <c r="EYT693" s="872"/>
      <c r="EYU693" s="872"/>
      <c r="EYV693" s="872"/>
      <c r="EYW693" s="872"/>
      <c r="EYX693" s="872"/>
      <c r="EYY693" s="872"/>
      <c r="EYZ693" s="872"/>
      <c r="EZA693" s="872"/>
      <c r="EZB693" s="872"/>
      <c r="EZC693" s="872"/>
      <c r="EZD693" s="872"/>
      <c r="EZE693" s="872"/>
      <c r="EZF693" s="872"/>
      <c r="EZG693" s="872"/>
      <c r="EZH693" s="872"/>
      <c r="EZI693" s="872"/>
      <c r="EZJ693" s="872"/>
      <c r="EZK693" s="872"/>
      <c r="EZL693" s="872"/>
      <c r="EZM693" s="872"/>
      <c r="EZN693" s="872"/>
      <c r="EZO693" s="872"/>
      <c r="EZP693" s="872"/>
      <c r="EZQ693" s="872"/>
      <c r="EZR693" s="872"/>
      <c r="EZS693" s="872"/>
      <c r="EZT693" s="872"/>
      <c r="EZU693" s="872"/>
      <c r="EZV693" s="872"/>
      <c r="EZW693" s="872"/>
      <c r="EZX693" s="872"/>
      <c r="EZY693" s="872"/>
      <c r="EZZ693" s="872"/>
      <c r="FAA693" s="872"/>
      <c r="FAB693" s="872"/>
      <c r="FAC693" s="872"/>
      <c r="FAD693" s="872"/>
      <c r="FAE693" s="872"/>
      <c r="FAF693" s="872"/>
      <c r="FAG693" s="872"/>
      <c r="FAH693" s="872"/>
      <c r="FAI693" s="872"/>
      <c r="FAJ693" s="872"/>
      <c r="FAK693" s="872"/>
      <c r="FAL693" s="872"/>
      <c r="FAM693" s="872"/>
      <c r="FAN693" s="872"/>
      <c r="FAO693" s="872"/>
      <c r="FAP693" s="872"/>
      <c r="FAQ693" s="872"/>
      <c r="FAR693" s="872"/>
      <c r="FAS693" s="872"/>
      <c r="FAT693" s="872"/>
      <c r="FAU693" s="872"/>
      <c r="FAV693" s="872"/>
      <c r="FAW693" s="872"/>
      <c r="FAX693" s="872"/>
      <c r="FAY693" s="872"/>
      <c r="FAZ693" s="872"/>
      <c r="FBA693" s="872"/>
      <c r="FBB693" s="872"/>
      <c r="FBC693" s="872"/>
      <c r="FBD693" s="872"/>
      <c r="FBE693" s="872"/>
      <c r="FBF693" s="872"/>
      <c r="FBG693" s="872"/>
      <c r="FBH693" s="872"/>
      <c r="FBI693" s="872"/>
      <c r="FBJ693" s="872"/>
      <c r="FBK693" s="872"/>
      <c r="FBL693" s="872"/>
      <c r="FBM693" s="872"/>
      <c r="FBN693" s="872"/>
      <c r="FBO693" s="872"/>
      <c r="FBP693" s="872"/>
      <c r="FBQ693" s="872"/>
      <c r="FBR693" s="872"/>
      <c r="FBS693" s="872"/>
      <c r="FBT693" s="872"/>
      <c r="FBU693" s="872"/>
      <c r="FBV693" s="872"/>
      <c r="FBW693" s="872"/>
      <c r="FBX693" s="872"/>
      <c r="FBY693" s="872"/>
      <c r="FBZ693" s="872"/>
      <c r="FCA693" s="872"/>
      <c r="FCB693" s="872"/>
      <c r="FCC693" s="872"/>
      <c r="FCD693" s="872"/>
      <c r="FCE693" s="872"/>
      <c r="FCF693" s="872"/>
      <c r="FCG693" s="872"/>
      <c r="FCH693" s="872"/>
      <c r="FCI693" s="872"/>
      <c r="FCJ693" s="872"/>
      <c r="FCK693" s="872"/>
      <c r="FCL693" s="872"/>
      <c r="FCM693" s="872"/>
      <c r="FCN693" s="872"/>
      <c r="FCO693" s="872"/>
      <c r="FCP693" s="872"/>
      <c r="FCQ693" s="872"/>
      <c r="FCR693" s="872"/>
      <c r="FCS693" s="872"/>
      <c r="FCT693" s="872"/>
      <c r="FCU693" s="872"/>
      <c r="FCV693" s="872"/>
      <c r="FCW693" s="872"/>
      <c r="FCX693" s="872"/>
      <c r="FCY693" s="872"/>
      <c r="FCZ693" s="872"/>
      <c r="FDA693" s="872"/>
      <c r="FDB693" s="872"/>
      <c r="FDC693" s="872"/>
      <c r="FDD693" s="872"/>
      <c r="FDE693" s="872"/>
      <c r="FDF693" s="872"/>
      <c r="FDG693" s="872"/>
      <c r="FDH693" s="872"/>
      <c r="FDI693" s="872"/>
      <c r="FDJ693" s="872"/>
      <c r="FDK693" s="872"/>
      <c r="FDL693" s="872"/>
      <c r="FDM693" s="872"/>
      <c r="FDN693" s="872"/>
      <c r="FDO693" s="872"/>
      <c r="FDP693" s="872"/>
      <c r="FDQ693" s="872"/>
      <c r="FDR693" s="872"/>
      <c r="FDS693" s="872"/>
      <c r="FDT693" s="872"/>
      <c r="FDU693" s="872"/>
      <c r="FDV693" s="872"/>
      <c r="FDW693" s="872"/>
      <c r="FDX693" s="872"/>
      <c r="FDY693" s="872"/>
      <c r="FDZ693" s="872"/>
      <c r="FEA693" s="872"/>
      <c r="FEB693" s="872"/>
      <c r="FEC693" s="872"/>
      <c r="FED693" s="872"/>
      <c r="FEE693" s="872"/>
      <c r="FEF693" s="872"/>
      <c r="FEG693" s="872"/>
      <c r="FEH693" s="872"/>
      <c r="FEI693" s="872"/>
      <c r="FEJ693" s="872"/>
      <c r="FEK693" s="872"/>
      <c r="FEL693" s="872"/>
      <c r="FEM693" s="872"/>
      <c r="FEN693" s="872"/>
      <c r="FEO693" s="872"/>
      <c r="FEP693" s="872"/>
      <c r="FEQ693" s="872"/>
      <c r="FER693" s="872"/>
      <c r="FES693" s="872"/>
      <c r="FET693" s="872"/>
      <c r="FEU693" s="872"/>
      <c r="FEV693" s="872"/>
      <c r="FEW693" s="872"/>
      <c r="FEX693" s="872"/>
      <c r="FEY693" s="872"/>
      <c r="FEZ693" s="872"/>
      <c r="FFA693" s="872"/>
      <c r="FFB693" s="872"/>
      <c r="FFC693" s="872"/>
      <c r="FFD693" s="872"/>
      <c r="FFE693" s="872"/>
      <c r="FFF693" s="872"/>
      <c r="FFG693" s="872"/>
      <c r="FFH693" s="872"/>
      <c r="FFI693" s="872"/>
      <c r="FFJ693" s="872"/>
      <c r="FFK693" s="872"/>
      <c r="FFL693" s="872"/>
      <c r="FFM693" s="872"/>
      <c r="FFN693" s="872"/>
      <c r="FFO693" s="872"/>
      <c r="FFP693" s="872"/>
      <c r="FFQ693" s="872"/>
      <c r="FFR693" s="872"/>
      <c r="FFS693" s="872"/>
      <c r="FFT693" s="872"/>
      <c r="FFU693" s="872"/>
      <c r="FFV693" s="872"/>
      <c r="FFW693" s="872"/>
      <c r="FFX693" s="872"/>
      <c r="FFY693" s="872"/>
      <c r="FFZ693" s="872"/>
      <c r="FGA693" s="872"/>
      <c r="FGB693" s="872"/>
      <c r="FGC693" s="872"/>
      <c r="FGD693" s="872"/>
      <c r="FGE693" s="872"/>
      <c r="FGF693" s="872"/>
      <c r="FGG693" s="872"/>
      <c r="FGH693" s="872"/>
      <c r="FGI693" s="872"/>
      <c r="FGJ693" s="872"/>
      <c r="FGK693" s="872"/>
      <c r="FGL693" s="872"/>
      <c r="FGM693" s="872"/>
      <c r="FGN693" s="872"/>
      <c r="FGO693" s="872"/>
      <c r="FGP693" s="872"/>
      <c r="FGQ693" s="872"/>
      <c r="FGR693" s="872"/>
      <c r="FGS693" s="872"/>
      <c r="FGT693" s="872"/>
      <c r="FGU693" s="872"/>
      <c r="FGV693" s="872"/>
      <c r="FGW693" s="872"/>
      <c r="FGX693" s="872"/>
      <c r="FGY693" s="872"/>
      <c r="FGZ693" s="872"/>
      <c r="FHA693" s="872"/>
      <c r="FHB693" s="872"/>
      <c r="FHC693" s="872"/>
      <c r="FHD693" s="872"/>
      <c r="FHE693" s="872"/>
      <c r="FHF693" s="872"/>
      <c r="FHG693" s="872"/>
      <c r="FHH693" s="872"/>
      <c r="FHI693" s="872"/>
      <c r="FHJ693" s="872"/>
      <c r="FHK693" s="872"/>
      <c r="FHL693" s="872"/>
      <c r="FHM693" s="872"/>
      <c r="FHN693" s="872"/>
      <c r="FHO693" s="872"/>
      <c r="FHP693" s="872"/>
      <c r="FHQ693" s="872"/>
      <c r="FHR693" s="872"/>
      <c r="FHS693" s="872"/>
      <c r="FHT693" s="872"/>
      <c r="FHU693" s="872"/>
      <c r="FHV693" s="872"/>
      <c r="FHW693" s="872"/>
      <c r="FHX693" s="872"/>
      <c r="FHY693" s="872"/>
      <c r="FHZ693" s="872"/>
      <c r="FIA693" s="872"/>
      <c r="FIB693" s="872"/>
      <c r="FIC693" s="872"/>
      <c r="FID693" s="872"/>
      <c r="FIE693" s="872"/>
      <c r="FIF693" s="872"/>
      <c r="FIG693" s="872"/>
      <c r="FIH693" s="872"/>
      <c r="FII693" s="872"/>
      <c r="FIJ693" s="872"/>
      <c r="FIK693" s="872"/>
      <c r="FIL693" s="872"/>
      <c r="FIM693" s="872"/>
      <c r="FIN693" s="872"/>
      <c r="FIO693" s="872"/>
      <c r="FIP693" s="872"/>
      <c r="FIQ693" s="872"/>
      <c r="FIR693" s="872"/>
      <c r="FIS693" s="872"/>
      <c r="FIT693" s="872"/>
      <c r="FIU693" s="872"/>
      <c r="FIV693" s="872"/>
      <c r="FIW693" s="872"/>
      <c r="FIX693" s="872"/>
      <c r="FIY693" s="872"/>
      <c r="FIZ693" s="872"/>
      <c r="FJA693" s="872"/>
      <c r="FJB693" s="872"/>
      <c r="FJC693" s="872"/>
      <c r="FJD693" s="872"/>
      <c r="FJE693" s="872"/>
      <c r="FJF693" s="872"/>
      <c r="FJG693" s="872"/>
      <c r="FJH693" s="872"/>
      <c r="FJI693" s="872"/>
      <c r="FJJ693" s="872"/>
      <c r="FJK693" s="872"/>
      <c r="FJL693" s="872"/>
      <c r="FJM693" s="872"/>
      <c r="FJN693" s="872"/>
      <c r="FJO693" s="872"/>
      <c r="FJP693" s="872"/>
      <c r="FJQ693" s="872"/>
      <c r="FJR693" s="872"/>
      <c r="FJS693" s="872"/>
      <c r="FJT693" s="872"/>
      <c r="FJU693" s="872"/>
      <c r="FJV693" s="872"/>
      <c r="FJW693" s="872"/>
      <c r="FJX693" s="872"/>
      <c r="FJY693" s="872"/>
      <c r="FJZ693" s="872"/>
      <c r="FKA693" s="872"/>
      <c r="FKB693" s="872"/>
      <c r="FKC693" s="872"/>
      <c r="FKD693" s="872"/>
      <c r="FKE693" s="872"/>
      <c r="FKF693" s="872"/>
      <c r="FKG693" s="872"/>
      <c r="FKH693" s="872"/>
      <c r="FKI693" s="872"/>
      <c r="FKJ693" s="872"/>
      <c r="FKK693" s="872"/>
      <c r="FKL693" s="872"/>
      <c r="FKM693" s="872"/>
      <c r="FKN693" s="872"/>
      <c r="FKO693" s="872"/>
      <c r="FKP693" s="872"/>
      <c r="FKQ693" s="872"/>
      <c r="FKR693" s="872"/>
      <c r="FKS693" s="872"/>
      <c r="FKT693" s="872"/>
      <c r="FKU693" s="872"/>
      <c r="FKV693" s="872"/>
      <c r="FKW693" s="872"/>
      <c r="FKX693" s="872"/>
      <c r="FKY693" s="872"/>
      <c r="FKZ693" s="872"/>
      <c r="FLA693" s="872"/>
      <c r="FLB693" s="872"/>
      <c r="FLC693" s="872"/>
      <c r="FLD693" s="872"/>
      <c r="FLE693" s="872"/>
      <c r="FLF693" s="872"/>
      <c r="FLG693" s="872"/>
      <c r="FLH693" s="872"/>
      <c r="FLI693" s="872"/>
      <c r="FLJ693" s="872"/>
      <c r="FLK693" s="872"/>
      <c r="FLL693" s="872"/>
      <c r="FLM693" s="872"/>
      <c r="FLN693" s="872"/>
      <c r="FLO693" s="872"/>
      <c r="FLP693" s="872"/>
      <c r="FLQ693" s="872"/>
      <c r="FLR693" s="872"/>
      <c r="FLS693" s="872"/>
      <c r="FLT693" s="872"/>
      <c r="FLU693" s="872"/>
      <c r="FLV693" s="872"/>
      <c r="FLW693" s="872"/>
      <c r="FLX693" s="872"/>
      <c r="FLY693" s="872"/>
      <c r="FLZ693" s="872"/>
      <c r="FMA693" s="872"/>
      <c r="FMB693" s="872"/>
      <c r="FMC693" s="872"/>
      <c r="FMD693" s="872"/>
      <c r="FME693" s="872"/>
      <c r="FMF693" s="872"/>
      <c r="FMG693" s="872"/>
      <c r="FMH693" s="872"/>
      <c r="FMI693" s="872"/>
      <c r="FMJ693" s="872"/>
      <c r="FMK693" s="872"/>
      <c r="FML693" s="872"/>
      <c r="FMM693" s="872"/>
      <c r="FMN693" s="872"/>
      <c r="FMO693" s="872"/>
      <c r="FMP693" s="872"/>
      <c r="FMQ693" s="872"/>
      <c r="FMR693" s="872"/>
      <c r="FMS693" s="872"/>
      <c r="FMT693" s="872"/>
      <c r="FMU693" s="872"/>
      <c r="FMV693" s="872"/>
      <c r="FMW693" s="872"/>
      <c r="FMX693" s="872"/>
      <c r="FMY693" s="872"/>
      <c r="FMZ693" s="872"/>
      <c r="FNA693" s="872"/>
      <c r="FNB693" s="872"/>
      <c r="FNC693" s="872"/>
      <c r="FND693" s="872"/>
      <c r="FNE693" s="872"/>
      <c r="FNF693" s="872"/>
      <c r="FNG693" s="872"/>
      <c r="FNH693" s="872"/>
      <c r="FNI693" s="872"/>
      <c r="FNJ693" s="872"/>
      <c r="FNK693" s="872"/>
      <c r="FNL693" s="872"/>
      <c r="FNM693" s="872"/>
      <c r="FNN693" s="872"/>
      <c r="FNO693" s="872"/>
      <c r="FNP693" s="872"/>
      <c r="FNQ693" s="872"/>
      <c r="FNR693" s="872"/>
      <c r="FNS693" s="872"/>
      <c r="FNT693" s="872"/>
      <c r="FNU693" s="872"/>
      <c r="FNV693" s="872"/>
      <c r="FNW693" s="872"/>
      <c r="FNX693" s="872"/>
      <c r="FNY693" s="872"/>
      <c r="FNZ693" s="872"/>
      <c r="FOA693" s="872"/>
      <c r="FOB693" s="872"/>
      <c r="FOC693" s="872"/>
      <c r="FOD693" s="872"/>
      <c r="FOE693" s="872"/>
      <c r="FOF693" s="872"/>
      <c r="FOG693" s="872"/>
      <c r="FOH693" s="872"/>
      <c r="FOI693" s="872"/>
      <c r="FOJ693" s="872"/>
      <c r="FOK693" s="872"/>
      <c r="FOL693" s="872"/>
      <c r="FOM693" s="872"/>
      <c r="FON693" s="872"/>
      <c r="FOO693" s="872"/>
      <c r="FOP693" s="872"/>
      <c r="FOQ693" s="872"/>
      <c r="FOR693" s="872"/>
      <c r="FOS693" s="872"/>
      <c r="FOT693" s="872"/>
      <c r="FOU693" s="872"/>
      <c r="FOV693" s="872"/>
      <c r="FOW693" s="872"/>
      <c r="FOX693" s="872"/>
      <c r="FOY693" s="872"/>
      <c r="FOZ693" s="872"/>
      <c r="FPA693" s="872"/>
      <c r="FPB693" s="872"/>
      <c r="FPC693" s="872"/>
      <c r="FPD693" s="872"/>
      <c r="FPE693" s="872"/>
      <c r="FPF693" s="872"/>
      <c r="FPG693" s="872"/>
      <c r="FPH693" s="872"/>
      <c r="FPI693" s="872"/>
      <c r="FPJ693" s="872"/>
      <c r="FPK693" s="872"/>
      <c r="FPL693" s="872"/>
      <c r="FPM693" s="872"/>
      <c r="FPN693" s="872"/>
      <c r="FPO693" s="872"/>
      <c r="FPP693" s="872"/>
      <c r="FPQ693" s="872"/>
      <c r="FPR693" s="872"/>
      <c r="FPS693" s="872"/>
      <c r="FPT693" s="872"/>
      <c r="FPU693" s="872"/>
      <c r="FPV693" s="872"/>
      <c r="FPW693" s="872"/>
      <c r="FPX693" s="872"/>
      <c r="FPY693" s="872"/>
      <c r="FPZ693" s="872"/>
      <c r="FQA693" s="872"/>
      <c r="FQB693" s="872"/>
      <c r="FQC693" s="872"/>
      <c r="FQD693" s="872"/>
      <c r="FQE693" s="872"/>
      <c r="FQF693" s="872"/>
      <c r="FQG693" s="872"/>
      <c r="FQH693" s="872"/>
      <c r="FQI693" s="872"/>
      <c r="FQJ693" s="872"/>
      <c r="FQK693" s="872"/>
      <c r="FQL693" s="872"/>
      <c r="FQM693" s="872"/>
      <c r="FQN693" s="872"/>
      <c r="FQO693" s="872"/>
      <c r="FQP693" s="872"/>
      <c r="FQQ693" s="872"/>
      <c r="FQR693" s="872"/>
      <c r="FQS693" s="872"/>
      <c r="FQT693" s="872"/>
      <c r="FQU693" s="872"/>
      <c r="FQV693" s="872"/>
      <c r="FQW693" s="872"/>
      <c r="FQX693" s="872"/>
      <c r="FQY693" s="872"/>
      <c r="FQZ693" s="872"/>
      <c r="FRA693" s="872"/>
      <c r="FRB693" s="872"/>
      <c r="FRC693" s="872"/>
      <c r="FRD693" s="872"/>
      <c r="FRE693" s="872"/>
      <c r="FRF693" s="872"/>
      <c r="FRG693" s="872"/>
      <c r="FRH693" s="872"/>
      <c r="FRI693" s="872"/>
      <c r="FRJ693" s="872"/>
      <c r="FRK693" s="872"/>
      <c r="FRL693" s="872"/>
      <c r="FRM693" s="872"/>
      <c r="FRN693" s="872"/>
      <c r="FRO693" s="872"/>
      <c r="FRP693" s="872"/>
      <c r="FRQ693" s="872"/>
      <c r="FRR693" s="872"/>
      <c r="FRS693" s="872"/>
      <c r="FRT693" s="872"/>
      <c r="FRU693" s="872"/>
      <c r="FRV693" s="872"/>
      <c r="FRW693" s="872"/>
      <c r="FRX693" s="872"/>
      <c r="FRY693" s="872"/>
      <c r="FRZ693" s="872"/>
      <c r="FSA693" s="872"/>
      <c r="FSB693" s="872"/>
      <c r="FSC693" s="872"/>
      <c r="FSD693" s="872"/>
      <c r="FSE693" s="872"/>
      <c r="FSF693" s="872"/>
      <c r="FSG693" s="872"/>
      <c r="FSH693" s="872"/>
      <c r="FSI693" s="872"/>
      <c r="FSJ693" s="872"/>
      <c r="FSK693" s="872"/>
      <c r="FSL693" s="872"/>
      <c r="FSM693" s="872"/>
      <c r="FSN693" s="872"/>
      <c r="FSO693" s="872"/>
      <c r="FSP693" s="872"/>
      <c r="FSQ693" s="872"/>
      <c r="FSR693" s="872"/>
      <c r="FSS693" s="872"/>
      <c r="FST693" s="872"/>
      <c r="FSU693" s="872"/>
      <c r="FSV693" s="872"/>
      <c r="FSW693" s="872"/>
      <c r="FSX693" s="872"/>
      <c r="FSY693" s="872"/>
      <c r="FSZ693" s="872"/>
      <c r="FTA693" s="872"/>
      <c r="FTB693" s="872"/>
      <c r="FTC693" s="872"/>
      <c r="FTD693" s="872"/>
      <c r="FTE693" s="872"/>
      <c r="FTF693" s="872"/>
      <c r="FTG693" s="872"/>
      <c r="FTH693" s="872"/>
      <c r="FTI693" s="872"/>
      <c r="FTJ693" s="872"/>
      <c r="FTK693" s="872"/>
      <c r="FTL693" s="872"/>
      <c r="FTM693" s="872"/>
      <c r="FTN693" s="872"/>
      <c r="FTO693" s="872"/>
      <c r="FTP693" s="872"/>
      <c r="FTQ693" s="872"/>
      <c r="FTR693" s="872"/>
      <c r="FTS693" s="872"/>
      <c r="FTT693" s="872"/>
      <c r="FTU693" s="872"/>
      <c r="FTV693" s="872"/>
      <c r="FTW693" s="872"/>
      <c r="FTX693" s="872"/>
      <c r="FTY693" s="872"/>
      <c r="FTZ693" s="872"/>
      <c r="FUA693" s="872"/>
      <c r="FUB693" s="872"/>
      <c r="FUC693" s="872"/>
      <c r="FUD693" s="872"/>
      <c r="FUE693" s="872"/>
      <c r="FUF693" s="872"/>
      <c r="FUG693" s="872"/>
      <c r="FUH693" s="872"/>
      <c r="FUI693" s="872"/>
      <c r="FUJ693" s="872"/>
      <c r="FUK693" s="872"/>
      <c r="FUL693" s="872"/>
      <c r="FUM693" s="872"/>
      <c r="FUN693" s="872"/>
      <c r="FUO693" s="872"/>
      <c r="FUP693" s="872"/>
      <c r="FUQ693" s="872"/>
      <c r="FUR693" s="872"/>
      <c r="FUS693" s="872"/>
      <c r="FUT693" s="872"/>
      <c r="FUU693" s="872"/>
      <c r="FUV693" s="872"/>
      <c r="FUW693" s="872"/>
      <c r="FUX693" s="872"/>
      <c r="FUY693" s="872"/>
      <c r="FUZ693" s="872"/>
      <c r="FVA693" s="872"/>
      <c r="FVB693" s="872"/>
      <c r="FVC693" s="872"/>
      <c r="FVD693" s="872"/>
      <c r="FVE693" s="872"/>
      <c r="FVF693" s="872"/>
      <c r="FVG693" s="872"/>
      <c r="FVH693" s="872"/>
      <c r="FVI693" s="872"/>
      <c r="FVJ693" s="872"/>
      <c r="FVK693" s="872"/>
      <c r="FVL693" s="872"/>
      <c r="FVM693" s="872"/>
      <c r="FVN693" s="872"/>
      <c r="FVO693" s="872"/>
      <c r="FVP693" s="872"/>
      <c r="FVQ693" s="872"/>
      <c r="FVR693" s="872"/>
      <c r="FVS693" s="872"/>
      <c r="FVT693" s="872"/>
      <c r="FVU693" s="872"/>
      <c r="FVV693" s="872"/>
      <c r="FVW693" s="872"/>
      <c r="FVX693" s="872"/>
      <c r="FVY693" s="872"/>
      <c r="FVZ693" s="872"/>
      <c r="FWA693" s="872"/>
      <c r="FWB693" s="872"/>
      <c r="FWC693" s="872"/>
      <c r="FWD693" s="872"/>
      <c r="FWE693" s="872"/>
      <c r="FWF693" s="872"/>
      <c r="FWG693" s="872"/>
      <c r="FWH693" s="872"/>
      <c r="FWI693" s="872"/>
      <c r="FWJ693" s="872"/>
      <c r="FWK693" s="872"/>
      <c r="FWL693" s="872"/>
      <c r="FWM693" s="872"/>
      <c r="FWN693" s="872"/>
      <c r="FWO693" s="872"/>
      <c r="FWP693" s="872"/>
      <c r="FWQ693" s="872"/>
      <c r="FWR693" s="872"/>
      <c r="FWS693" s="872"/>
      <c r="FWT693" s="872"/>
      <c r="FWU693" s="872"/>
      <c r="FWV693" s="872"/>
      <c r="FWW693" s="872"/>
      <c r="FWX693" s="872"/>
      <c r="FWY693" s="872"/>
      <c r="FWZ693" s="872"/>
      <c r="FXA693" s="872"/>
      <c r="FXB693" s="872"/>
      <c r="FXC693" s="872"/>
      <c r="FXD693" s="872"/>
      <c r="FXE693" s="872"/>
      <c r="FXF693" s="872"/>
      <c r="FXG693" s="872"/>
      <c r="FXH693" s="872"/>
      <c r="FXI693" s="872"/>
      <c r="FXJ693" s="872"/>
      <c r="FXK693" s="872"/>
      <c r="FXL693" s="872"/>
      <c r="FXM693" s="872"/>
      <c r="FXN693" s="872"/>
      <c r="FXO693" s="872"/>
      <c r="FXP693" s="872"/>
      <c r="FXQ693" s="872"/>
      <c r="FXR693" s="872"/>
      <c r="FXS693" s="872"/>
      <c r="FXT693" s="872"/>
      <c r="FXU693" s="872"/>
      <c r="FXV693" s="872"/>
      <c r="FXW693" s="872"/>
      <c r="FXX693" s="872"/>
      <c r="FXY693" s="872"/>
      <c r="FXZ693" s="872"/>
      <c r="FYA693" s="872"/>
      <c r="FYB693" s="872"/>
      <c r="FYC693" s="872"/>
      <c r="FYD693" s="872"/>
      <c r="FYE693" s="872"/>
      <c r="FYF693" s="872"/>
      <c r="FYG693" s="872"/>
      <c r="FYH693" s="872"/>
      <c r="FYI693" s="872"/>
      <c r="FYJ693" s="872"/>
      <c r="FYK693" s="872"/>
      <c r="FYL693" s="872"/>
      <c r="FYM693" s="872"/>
      <c r="FYN693" s="872"/>
      <c r="FYO693" s="872"/>
      <c r="FYP693" s="872"/>
      <c r="FYQ693" s="872"/>
      <c r="FYR693" s="872"/>
      <c r="FYS693" s="872"/>
      <c r="FYT693" s="872"/>
      <c r="FYU693" s="872"/>
      <c r="FYV693" s="872"/>
      <c r="FYW693" s="872"/>
      <c r="FYX693" s="872"/>
      <c r="FYY693" s="872"/>
      <c r="FYZ693" s="872"/>
      <c r="FZA693" s="872"/>
      <c r="FZB693" s="872"/>
      <c r="FZC693" s="872"/>
      <c r="FZD693" s="872"/>
      <c r="FZE693" s="872"/>
      <c r="FZF693" s="872"/>
      <c r="FZG693" s="872"/>
      <c r="FZH693" s="872"/>
      <c r="FZI693" s="872"/>
      <c r="FZJ693" s="872"/>
      <c r="FZK693" s="872"/>
      <c r="FZL693" s="872"/>
      <c r="FZM693" s="872"/>
      <c r="FZN693" s="872"/>
      <c r="FZO693" s="872"/>
      <c r="FZP693" s="872"/>
      <c r="FZQ693" s="872"/>
      <c r="FZR693" s="872"/>
      <c r="FZS693" s="872"/>
      <c r="FZT693" s="872"/>
      <c r="FZU693" s="872"/>
      <c r="FZV693" s="872"/>
      <c r="FZW693" s="872"/>
      <c r="FZX693" s="872"/>
      <c r="FZY693" s="872"/>
      <c r="FZZ693" s="872"/>
      <c r="GAA693" s="872"/>
      <c r="GAB693" s="872"/>
      <c r="GAC693" s="872"/>
      <c r="GAD693" s="872"/>
      <c r="GAE693" s="872"/>
      <c r="GAF693" s="872"/>
      <c r="GAG693" s="872"/>
      <c r="GAH693" s="872"/>
      <c r="GAI693" s="872"/>
      <c r="GAJ693" s="872"/>
      <c r="GAK693" s="872"/>
      <c r="GAL693" s="872"/>
      <c r="GAM693" s="872"/>
      <c r="GAN693" s="872"/>
      <c r="GAO693" s="872"/>
      <c r="GAP693" s="872"/>
      <c r="GAQ693" s="872"/>
      <c r="GAR693" s="872"/>
      <c r="GAS693" s="872"/>
      <c r="GAT693" s="872"/>
      <c r="GAU693" s="872"/>
      <c r="GAV693" s="872"/>
      <c r="GAW693" s="872"/>
      <c r="GAX693" s="872"/>
      <c r="GAY693" s="872"/>
      <c r="GAZ693" s="872"/>
      <c r="GBA693" s="872"/>
      <c r="GBB693" s="872"/>
      <c r="GBC693" s="872"/>
      <c r="GBD693" s="872"/>
      <c r="GBE693" s="872"/>
      <c r="GBF693" s="872"/>
      <c r="GBG693" s="872"/>
      <c r="GBH693" s="872"/>
      <c r="GBI693" s="872"/>
      <c r="GBJ693" s="872"/>
      <c r="GBK693" s="872"/>
      <c r="GBL693" s="872"/>
      <c r="GBM693" s="872"/>
      <c r="GBN693" s="872"/>
      <c r="GBO693" s="872"/>
      <c r="GBP693" s="872"/>
      <c r="GBQ693" s="872"/>
      <c r="GBR693" s="872"/>
      <c r="GBS693" s="872"/>
      <c r="GBT693" s="872"/>
      <c r="GBU693" s="872"/>
      <c r="GBV693" s="872"/>
      <c r="GBW693" s="872"/>
      <c r="GBX693" s="872"/>
      <c r="GBY693" s="872"/>
      <c r="GBZ693" s="872"/>
      <c r="GCA693" s="872"/>
      <c r="GCB693" s="872"/>
      <c r="GCC693" s="872"/>
      <c r="GCD693" s="872"/>
      <c r="GCE693" s="872"/>
      <c r="GCF693" s="872"/>
      <c r="GCG693" s="872"/>
      <c r="GCH693" s="872"/>
      <c r="GCI693" s="872"/>
      <c r="GCJ693" s="872"/>
      <c r="GCK693" s="872"/>
      <c r="GCL693" s="872"/>
      <c r="GCM693" s="872"/>
      <c r="GCN693" s="872"/>
      <c r="GCO693" s="872"/>
      <c r="GCP693" s="872"/>
      <c r="GCQ693" s="872"/>
      <c r="GCR693" s="872"/>
      <c r="GCS693" s="872"/>
      <c r="GCT693" s="872"/>
      <c r="GCU693" s="872"/>
      <c r="GCV693" s="872"/>
      <c r="GCW693" s="872"/>
      <c r="GCX693" s="872"/>
      <c r="GCY693" s="872"/>
      <c r="GCZ693" s="872"/>
      <c r="GDA693" s="872"/>
      <c r="GDB693" s="872"/>
      <c r="GDC693" s="872"/>
      <c r="GDD693" s="872"/>
      <c r="GDE693" s="872"/>
      <c r="GDF693" s="872"/>
      <c r="GDG693" s="872"/>
      <c r="GDH693" s="872"/>
      <c r="GDI693" s="872"/>
      <c r="GDJ693" s="872"/>
      <c r="GDK693" s="872"/>
      <c r="GDL693" s="872"/>
      <c r="GDM693" s="872"/>
      <c r="GDN693" s="872"/>
      <c r="GDO693" s="872"/>
      <c r="GDP693" s="872"/>
      <c r="GDQ693" s="872"/>
      <c r="GDR693" s="872"/>
      <c r="GDS693" s="872"/>
      <c r="GDT693" s="872"/>
      <c r="GDU693" s="872"/>
      <c r="GDV693" s="872"/>
      <c r="GDW693" s="872"/>
      <c r="GDX693" s="872"/>
      <c r="GDY693" s="872"/>
      <c r="GDZ693" s="872"/>
      <c r="GEA693" s="872"/>
      <c r="GEB693" s="872"/>
      <c r="GEC693" s="872"/>
      <c r="GED693" s="872"/>
      <c r="GEE693" s="872"/>
      <c r="GEF693" s="872"/>
      <c r="GEG693" s="872"/>
      <c r="GEH693" s="872"/>
      <c r="GEI693" s="872"/>
      <c r="GEJ693" s="872"/>
      <c r="GEK693" s="872"/>
      <c r="GEL693" s="872"/>
      <c r="GEM693" s="872"/>
      <c r="GEN693" s="872"/>
      <c r="GEO693" s="872"/>
      <c r="GEP693" s="872"/>
      <c r="GEQ693" s="872"/>
      <c r="GER693" s="872"/>
      <c r="GES693" s="872"/>
      <c r="GET693" s="872"/>
      <c r="GEU693" s="872"/>
      <c r="GEV693" s="872"/>
      <c r="GEW693" s="872"/>
      <c r="GEX693" s="872"/>
      <c r="GEY693" s="872"/>
      <c r="GEZ693" s="872"/>
      <c r="GFA693" s="872"/>
      <c r="GFB693" s="872"/>
      <c r="GFC693" s="872"/>
      <c r="GFD693" s="872"/>
      <c r="GFE693" s="872"/>
      <c r="GFF693" s="872"/>
      <c r="GFG693" s="872"/>
      <c r="GFH693" s="872"/>
      <c r="GFI693" s="872"/>
      <c r="GFJ693" s="872"/>
      <c r="GFK693" s="872"/>
      <c r="GFL693" s="872"/>
      <c r="GFM693" s="872"/>
      <c r="GFN693" s="872"/>
      <c r="GFO693" s="872"/>
      <c r="GFP693" s="872"/>
      <c r="GFQ693" s="872"/>
      <c r="GFR693" s="872"/>
      <c r="GFS693" s="872"/>
      <c r="GFT693" s="872"/>
      <c r="GFU693" s="872"/>
      <c r="GFV693" s="872"/>
      <c r="GFW693" s="872"/>
      <c r="GFX693" s="872"/>
      <c r="GFY693" s="872"/>
      <c r="GFZ693" s="872"/>
      <c r="GGA693" s="872"/>
      <c r="GGB693" s="872"/>
      <c r="GGC693" s="872"/>
      <c r="GGD693" s="872"/>
      <c r="GGE693" s="872"/>
      <c r="GGF693" s="872"/>
      <c r="GGG693" s="872"/>
      <c r="GGH693" s="872"/>
      <c r="GGI693" s="872"/>
      <c r="GGJ693" s="872"/>
      <c r="GGK693" s="872"/>
      <c r="GGL693" s="872"/>
      <c r="GGM693" s="872"/>
      <c r="GGN693" s="872"/>
      <c r="GGO693" s="872"/>
      <c r="GGP693" s="872"/>
      <c r="GGQ693" s="872"/>
      <c r="GGR693" s="872"/>
      <c r="GGS693" s="872"/>
      <c r="GGT693" s="872"/>
      <c r="GGU693" s="872"/>
      <c r="GGV693" s="872"/>
      <c r="GGW693" s="872"/>
      <c r="GGX693" s="872"/>
      <c r="GGY693" s="872"/>
      <c r="GGZ693" s="872"/>
      <c r="GHA693" s="872"/>
      <c r="GHB693" s="872"/>
      <c r="GHC693" s="872"/>
      <c r="GHD693" s="872"/>
      <c r="GHE693" s="872"/>
      <c r="GHF693" s="872"/>
      <c r="GHG693" s="872"/>
      <c r="GHH693" s="872"/>
      <c r="GHI693" s="872"/>
      <c r="GHJ693" s="872"/>
      <c r="GHK693" s="872"/>
      <c r="GHL693" s="872"/>
      <c r="GHM693" s="872"/>
      <c r="GHN693" s="872"/>
      <c r="GHO693" s="872"/>
      <c r="GHP693" s="872"/>
      <c r="GHQ693" s="872"/>
      <c r="GHR693" s="872"/>
      <c r="GHS693" s="872"/>
      <c r="GHT693" s="872"/>
      <c r="GHU693" s="872"/>
      <c r="GHV693" s="872"/>
      <c r="GHW693" s="872"/>
      <c r="GHX693" s="872"/>
      <c r="GHY693" s="872"/>
      <c r="GHZ693" s="872"/>
      <c r="GIA693" s="872"/>
      <c r="GIB693" s="872"/>
      <c r="GIC693" s="872"/>
      <c r="GID693" s="872"/>
      <c r="GIE693" s="872"/>
      <c r="GIF693" s="872"/>
      <c r="GIG693" s="872"/>
      <c r="GIH693" s="872"/>
      <c r="GII693" s="872"/>
      <c r="GIJ693" s="872"/>
      <c r="GIK693" s="872"/>
      <c r="GIL693" s="872"/>
      <c r="GIM693" s="872"/>
      <c r="GIN693" s="872"/>
      <c r="GIO693" s="872"/>
      <c r="GIP693" s="872"/>
      <c r="GIQ693" s="872"/>
      <c r="GIR693" s="872"/>
      <c r="GIS693" s="872"/>
      <c r="GIT693" s="872"/>
      <c r="GIU693" s="872"/>
      <c r="GIV693" s="872"/>
      <c r="GIW693" s="872"/>
      <c r="GIX693" s="872"/>
      <c r="GIY693" s="872"/>
      <c r="GIZ693" s="872"/>
      <c r="GJA693" s="872"/>
      <c r="GJB693" s="872"/>
      <c r="GJC693" s="872"/>
      <c r="GJD693" s="872"/>
      <c r="GJE693" s="872"/>
      <c r="GJF693" s="872"/>
      <c r="GJG693" s="872"/>
      <c r="GJH693" s="872"/>
      <c r="GJI693" s="872"/>
      <c r="GJJ693" s="872"/>
      <c r="GJK693" s="872"/>
      <c r="GJL693" s="872"/>
      <c r="GJM693" s="872"/>
      <c r="GJN693" s="872"/>
      <c r="GJO693" s="872"/>
      <c r="GJP693" s="872"/>
      <c r="GJQ693" s="872"/>
      <c r="GJR693" s="872"/>
      <c r="GJS693" s="872"/>
      <c r="GJT693" s="872"/>
      <c r="GJU693" s="872"/>
      <c r="GJV693" s="872"/>
      <c r="GJW693" s="872"/>
      <c r="GJX693" s="872"/>
      <c r="GJY693" s="872"/>
      <c r="GJZ693" s="872"/>
      <c r="GKA693" s="872"/>
      <c r="GKB693" s="872"/>
      <c r="GKC693" s="872"/>
      <c r="GKD693" s="872"/>
      <c r="GKE693" s="872"/>
      <c r="GKF693" s="872"/>
      <c r="GKG693" s="872"/>
      <c r="GKH693" s="872"/>
      <c r="GKI693" s="872"/>
      <c r="GKJ693" s="872"/>
      <c r="GKK693" s="872"/>
      <c r="GKL693" s="872"/>
      <c r="GKM693" s="872"/>
      <c r="GKN693" s="872"/>
      <c r="GKO693" s="872"/>
      <c r="GKP693" s="872"/>
      <c r="GKQ693" s="872"/>
      <c r="GKR693" s="872"/>
      <c r="GKS693" s="872"/>
      <c r="GKT693" s="872"/>
      <c r="GKU693" s="872"/>
      <c r="GKV693" s="872"/>
      <c r="GKW693" s="872"/>
      <c r="GKX693" s="872"/>
      <c r="GKY693" s="872"/>
      <c r="GKZ693" s="872"/>
      <c r="GLA693" s="872"/>
      <c r="GLB693" s="872"/>
      <c r="GLC693" s="872"/>
      <c r="GLD693" s="872"/>
      <c r="GLE693" s="872"/>
      <c r="GLF693" s="872"/>
      <c r="GLG693" s="872"/>
      <c r="GLH693" s="872"/>
      <c r="GLI693" s="872"/>
      <c r="GLJ693" s="872"/>
      <c r="GLK693" s="872"/>
      <c r="GLL693" s="872"/>
      <c r="GLM693" s="872"/>
      <c r="GLN693" s="872"/>
      <c r="GLO693" s="872"/>
      <c r="GLP693" s="872"/>
      <c r="GLQ693" s="872"/>
      <c r="GLR693" s="872"/>
      <c r="GLS693" s="872"/>
      <c r="GLT693" s="872"/>
      <c r="GLU693" s="872"/>
      <c r="GLV693" s="872"/>
      <c r="GLW693" s="872"/>
      <c r="GLX693" s="872"/>
      <c r="GLY693" s="872"/>
      <c r="GLZ693" s="872"/>
      <c r="GMA693" s="872"/>
      <c r="GMB693" s="872"/>
      <c r="GMC693" s="872"/>
      <c r="GMD693" s="872"/>
      <c r="GME693" s="872"/>
      <c r="GMF693" s="872"/>
      <c r="GMG693" s="872"/>
      <c r="GMH693" s="872"/>
      <c r="GMI693" s="872"/>
      <c r="GMJ693" s="872"/>
      <c r="GMK693" s="872"/>
      <c r="GML693" s="872"/>
      <c r="GMM693" s="872"/>
      <c r="GMN693" s="872"/>
      <c r="GMO693" s="872"/>
      <c r="GMP693" s="872"/>
      <c r="GMQ693" s="872"/>
      <c r="GMR693" s="872"/>
      <c r="GMS693" s="872"/>
      <c r="GMT693" s="872"/>
      <c r="GMU693" s="872"/>
      <c r="GMV693" s="872"/>
      <c r="GMW693" s="872"/>
      <c r="GMX693" s="872"/>
      <c r="GMY693" s="872"/>
      <c r="GMZ693" s="872"/>
      <c r="GNA693" s="872"/>
      <c r="GNB693" s="872"/>
      <c r="GNC693" s="872"/>
      <c r="GND693" s="872"/>
      <c r="GNE693" s="872"/>
      <c r="GNF693" s="872"/>
      <c r="GNG693" s="872"/>
      <c r="GNH693" s="872"/>
      <c r="GNI693" s="872"/>
      <c r="GNJ693" s="872"/>
      <c r="GNK693" s="872"/>
      <c r="GNL693" s="872"/>
      <c r="GNM693" s="872"/>
      <c r="GNN693" s="872"/>
      <c r="GNO693" s="872"/>
      <c r="GNP693" s="872"/>
      <c r="GNQ693" s="872"/>
      <c r="GNR693" s="872"/>
      <c r="GNS693" s="872"/>
      <c r="GNT693" s="872"/>
      <c r="GNU693" s="872"/>
      <c r="GNV693" s="872"/>
      <c r="GNW693" s="872"/>
      <c r="GNX693" s="872"/>
      <c r="GNY693" s="872"/>
      <c r="GNZ693" s="872"/>
      <c r="GOA693" s="872"/>
      <c r="GOB693" s="872"/>
      <c r="GOC693" s="872"/>
      <c r="GOD693" s="872"/>
      <c r="GOE693" s="872"/>
      <c r="GOF693" s="872"/>
      <c r="GOG693" s="872"/>
      <c r="GOH693" s="872"/>
      <c r="GOI693" s="872"/>
      <c r="GOJ693" s="872"/>
      <c r="GOK693" s="872"/>
      <c r="GOL693" s="872"/>
      <c r="GOM693" s="872"/>
      <c r="GON693" s="872"/>
      <c r="GOO693" s="872"/>
      <c r="GOP693" s="872"/>
      <c r="GOQ693" s="872"/>
      <c r="GOR693" s="872"/>
      <c r="GOS693" s="872"/>
      <c r="GOT693" s="872"/>
      <c r="GOU693" s="872"/>
      <c r="GOV693" s="872"/>
      <c r="GOW693" s="872"/>
      <c r="GOX693" s="872"/>
      <c r="GOY693" s="872"/>
      <c r="GOZ693" s="872"/>
      <c r="GPA693" s="872"/>
      <c r="GPB693" s="872"/>
      <c r="GPC693" s="872"/>
      <c r="GPD693" s="872"/>
      <c r="GPE693" s="872"/>
      <c r="GPF693" s="872"/>
      <c r="GPG693" s="872"/>
      <c r="GPH693" s="872"/>
      <c r="GPI693" s="872"/>
      <c r="GPJ693" s="872"/>
      <c r="GPK693" s="872"/>
      <c r="GPL693" s="872"/>
      <c r="GPM693" s="872"/>
      <c r="GPN693" s="872"/>
      <c r="GPO693" s="872"/>
      <c r="GPP693" s="872"/>
      <c r="GPQ693" s="872"/>
      <c r="GPR693" s="872"/>
      <c r="GPS693" s="872"/>
      <c r="GPT693" s="872"/>
      <c r="GPU693" s="872"/>
      <c r="GPV693" s="872"/>
      <c r="GPW693" s="872"/>
      <c r="GPX693" s="872"/>
      <c r="GPY693" s="872"/>
      <c r="GPZ693" s="872"/>
      <c r="GQA693" s="872"/>
      <c r="GQB693" s="872"/>
      <c r="GQC693" s="872"/>
      <c r="GQD693" s="872"/>
      <c r="GQE693" s="872"/>
      <c r="GQF693" s="872"/>
      <c r="GQG693" s="872"/>
      <c r="GQH693" s="872"/>
      <c r="GQI693" s="872"/>
      <c r="GQJ693" s="872"/>
      <c r="GQK693" s="872"/>
      <c r="GQL693" s="872"/>
      <c r="GQM693" s="872"/>
      <c r="GQN693" s="872"/>
      <c r="GQO693" s="872"/>
      <c r="GQP693" s="872"/>
      <c r="GQQ693" s="872"/>
      <c r="GQR693" s="872"/>
      <c r="GQS693" s="872"/>
      <c r="GQT693" s="872"/>
      <c r="GQU693" s="872"/>
      <c r="GQV693" s="872"/>
      <c r="GQW693" s="872"/>
      <c r="GQX693" s="872"/>
      <c r="GQY693" s="872"/>
      <c r="GQZ693" s="872"/>
      <c r="GRA693" s="872"/>
      <c r="GRB693" s="872"/>
      <c r="GRC693" s="872"/>
      <c r="GRD693" s="872"/>
      <c r="GRE693" s="872"/>
      <c r="GRF693" s="872"/>
      <c r="GRG693" s="872"/>
      <c r="GRH693" s="872"/>
      <c r="GRI693" s="872"/>
      <c r="GRJ693" s="872"/>
      <c r="GRK693" s="872"/>
      <c r="GRL693" s="872"/>
      <c r="GRM693" s="872"/>
      <c r="GRN693" s="872"/>
      <c r="GRO693" s="872"/>
      <c r="GRP693" s="872"/>
      <c r="GRQ693" s="872"/>
      <c r="GRR693" s="872"/>
      <c r="GRS693" s="872"/>
      <c r="GRT693" s="872"/>
      <c r="GRU693" s="872"/>
      <c r="GRV693" s="872"/>
      <c r="GRW693" s="872"/>
      <c r="GRX693" s="872"/>
      <c r="GRY693" s="872"/>
      <c r="GRZ693" s="872"/>
      <c r="GSA693" s="872"/>
      <c r="GSB693" s="872"/>
      <c r="GSC693" s="872"/>
      <c r="GSD693" s="872"/>
      <c r="GSE693" s="872"/>
      <c r="GSF693" s="872"/>
      <c r="GSG693" s="872"/>
      <c r="GSH693" s="872"/>
      <c r="GSI693" s="872"/>
      <c r="GSJ693" s="872"/>
      <c r="GSK693" s="872"/>
      <c r="GSL693" s="872"/>
      <c r="GSM693" s="872"/>
      <c r="GSN693" s="872"/>
      <c r="GSO693" s="872"/>
      <c r="GSP693" s="872"/>
      <c r="GSQ693" s="872"/>
      <c r="GSR693" s="872"/>
      <c r="GSS693" s="872"/>
      <c r="GST693" s="872"/>
      <c r="GSU693" s="872"/>
      <c r="GSV693" s="872"/>
      <c r="GSW693" s="872"/>
      <c r="GSX693" s="872"/>
      <c r="GSY693" s="872"/>
      <c r="GSZ693" s="872"/>
      <c r="GTA693" s="872"/>
      <c r="GTB693" s="872"/>
      <c r="GTC693" s="872"/>
      <c r="GTD693" s="872"/>
      <c r="GTE693" s="872"/>
      <c r="GTF693" s="872"/>
      <c r="GTG693" s="872"/>
      <c r="GTH693" s="872"/>
      <c r="GTI693" s="872"/>
      <c r="GTJ693" s="872"/>
      <c r="GTK693" s="872"/>
      <c r="GTL693" s="872"/>
      <c r="GTM693" s="872"/>
      <c r="GTN693" s="872"/>
      <c r="GTO693" s="872"/>
      <c r="GTP693" s="872"/>
      <c r="GTQ693" s="872"/>
      <c r="GTR693" s="872"/>
      <c r="GTS693" s="872"/>
      <c r="GTT693" s="872"/>
      <c r="GTU693" s="872"/>
      <c r="GTV693" s="872"/>
      <c r="GTW693" s="872"/>
      <c r="GTX693" s="872"/>
      <c r="GTY693" s="872"/>
      <c r="GTZ693" s="872"/>
      <c r="GUA693" s="872"/>
      <c r="GUB693" s="872"/>
      <c r="GUC693" s="872"/>
      <c r="GUD693" s="872"/>
      <c r="GUE693" s="872"/>
      <c r="GUF693" s="872"/>
      <c r="GUG693" s="872"/>
      <c r="GUH693" s="872"/>
      <c r="GUI693" s="872"/>
      <c r="GUJ693" s="872"/>
      <c r="GUK693" s="872"/>
      <c r="GUL693" s="872"/>
      <c r="GUM693" s="872"/>
      <c r="GUN693" s="872"/>
      <c r="GUO693" s="872"/>
      <c r="GUP693" s="872"/>
      <c r="GUQ693" s="872"/>
      <c r="GUR693" s="872"/>
      <c r="GUS693" s="872"/>
      <c r="GUT693" s="872"/>
      <c r="GUU693" s="872"/>
      <c r="GUV693" s="872"/>
      <c r="GUW693" s="872"/>
      <c r="GUX693" s="872"/>
      <c r="GUY693" s="872"/>
      <c r="GUZ693" s="872"/>
      <c r="GVA693" s="872"/>
      <c r="GVB693" s="872"/>
      <c r="GVC693" s="872"/>
      <c r="GVD693" s="872"/>
      <c r="GVE693" s="872"/>
      <c r="GVF693" s="872"/>
      <c r="GVG693" s="872"/>
      <c r="GVH693" s="872"/>
      <c r="GVI693" s="872"/>
      <c r="GVJ693" s="872"/>
      <c r="GVK693" s="872"/>
      <c r="GVL693" s="872"/>
      <c r="GVM693" s="872"/>
      <c r="GVN693" s="872"/>
      <c r="GVO693" s="872"/>
      <c r="GVP693" s="872"/>
      <c r="GVQ693" s="872"/>
      <c r="GVR693" s="872"/>
      <c r="GVS693" s="872"/>
      <c r="GVT693" s="872"/>
      <c r="GVU693" s="872"/>
      <c r="GVV693" s="872"/>
      <c r="GVW693" s="872"/>
      <c r="GVX693" s="872"/>
      <c r="GVY693" s="872"/>
      <c r="GVZ693" s="872"/>
      <c r="GWA693" s="872"/>
      <c r="GWB693" s="872"/>
      <c r="GWC693" s="872"/>
      <c r="GWD693" s="872"/>
      <c r="GWE693" s="872"/>
      <c r="GWF693" s="872"/>
      <c r="GWG693" s="872"/>
      <c r="GWH693" s="872"/>
      <c r="GWI693" s="872"/>
      <c r="GWJ693" s="872"/>
      <c r="GWK693" s="872"/>
      <c r="GWL693" s="872"/>
      <c r="GWM693" s="872"/>
      <c r="GWN693" s="872"/>
      <c r="GWO693" s="872"/>
      <c r="GWP693" s="872"/>
      <c r="GWQ693" s="872"/>
      <c r="GWR693" s="872"/>
      <c r="GWS693" s="872"/>
      <c r="GWT693" s="872"/>
      <c r="GWU693" s="872"/>
      <c r="GWV693" s="872"/>
      <c r="GWW693" s="872"/>
      <c r="GWX693" s="872"/>
      <c r="GWY693" s="872"/>
      <c r="GWZ693" s="872"/>
      <c r="GXA693" s="872"/>
      <c r="GXB693" s="872"/>
      <c r="GXC693" s="872"/>
      <c r="GXD693" s="872"/>
      <c r="GXE693" s="872"/>
      <c r="GXF693" s="872"/>
      <c r="GXG693" s="872"/>
      <c r="GXH693" s="872"/>
      <c r="GXI693" s="872"/>
      <c r="GXJ693" s="872"/>
      <c r="GXK693" s="872"/>
      <c r="GXL693" s="872"/>
      <c r="GXM693" s="872"/>
      <c r="GXN693" s="872"/>
      <c r="GXO693" s="872"/>
      <c r="GXP693" s="872"/>
      <c r="GXQ693" s="872"/>
      <c r="GXR693" s="872"/>
      <c r="GXS693" s="872"/>
      <c r="GXT693" s="872"/>
      <c r="GXU693" s="872"/>
      <c r="GXV693" s="872"/>
      <c r="GXW693" s="872"/>
      <c r="GXX693" s="872"/>
      <c r="GXY693" s="872"/>
      <c r="GXZ693" s="872"/>
      <c r="GYA693" s="872"/>
      <c r="GYB693" s="872"/>
      <c r="GYC693" s="872"/>
      <c r="GYD693" s="872"/>
      <c r="GYE693" s="872"/>
      <c r="GYF693" s="872"/>
      <c r="GYG693" s="872"/>
      <c r="GYH693" s="872"/>
      <c r="GYI693" s="872"/>
      <c r="GYJ693" s="872"/>
      <c r="GYK693" s="872"/>
      <c r="GYL693" s="872"/>
      <c r="GYM693" s="872"/>
      <c r="GYN693" s="872"/>
      <c r="GYO693" s="872"/>
      <c r="GYP693" s="872"/>
      <c r="GYQ693" s="872"/>
      <c r="GYR693" s="872"/>
      <c r="GYS693" s="872"/>
      <c r="GYT693" s="872"/>
      <c r="GYU693" s="872"/>
      <c r="GYV693" s="872"/>
      <c r="GYW693" s="872"/>
      <c r="GYX693" s="872"/>
      <c r="GYY693" s="872"/>
      <c r="GYZ693" s="872"/>
      <c r="GZA693" s="872"/>
      <c r="GZB693" s="872"/>
      <c r="GZC693" s="872"/>
      <c r="GZD693" s="872"/>
      <c r="GZE693" s="872"/>
      <c r="GZF693" s="872"/>
      <c r="GZG693" s="872"/>
      <c r="GZH693" s="872"/>
      <c r="GZI693" s="872"/>
      <c r="GZJ693" s="872"/>
      <c r="GZK693" s="872"/>
      <c r="GZL693" s="872"/>
      <c r="GZM693" s="872"/>
      <c r="GZN693" s="872"/>
      <c r="GZO693" s="872"/>
      <c r="GZP693" s="872"/>
      <c r="GZQ693" s="872"/>
      <c r="GZR693" s="872"/>
      <c r="GZS693" s="872"/>
      <c r="GZT693" s="872"/>
      <c r="GZU693" s="872"/>
      <c r="GZV693" s="872"/>
      <c r="GZW693" s="872"/>
      <c r="GZX693" s="872"/>
      <c r="GZY693" s="872"/>
      <c r="GZZ693" s="872"/>
      <c r="HAA693" s="872"/>
      <c r="HAB693" s="872"/>
      <c r="HAC693" s="872"/>
      <c r="HAD693" s="872"/>
      <c r="HAE693" s="872"/>
      <c r="HAF693" s="872"/>
      <c r="HAG693" s="872"/>
      <c r="HAH693" s="872"/>
      <c r="HAI693" s="872"/>
      <c r="HAJ693" s="872"/>
      <c r="HAK693" s="872"/>
      <c r="HAL693" s="872"/>
      <c r="HAM693" s="872"/>
      <c r="HAN693" s="872"/>
      <c r="HAO693" s="872"/>
      <c r="HAP693" s="872"/>
      <c r="HAQ693" s="872"/>
      <c r="HAR693" s="872"/>
      <c r="HAS693" s="872"/>
      <c r="HAT693" s="872"/>
      <c r="HAU693" s="872"/>
      <c r="HAV693" s="872"/>
      <c r="HAW693" s="872"/>
      <c r="HAX693" s="872"/>
      <c r="HAY693" s="872"/>
      <c r="HAZ693" s="872"/>
      <c r="HBA693" s="872"/>
      <c r="HBB693" s="872"/>
      <c r="HBC693" s="872"/>
      <c r="HBD693" s="872"/>
      <c r="HBE693" s="872"/>
      <c r="HBF693" s="872"/>
      <c r="HBG693" s="872"/>
      <c r="HBH693" s="872"/>
      <c r="HBI693" s="872"/>
      <c r="HBJ693" s="872"/>
      <c r="HBK693" s="872"/>
      <c r="HBL693" s="872"/>
      <c r="HBM693" s="872"/>
      <c r="HBN693" s="872"/>
      <c r="HBO693" s="872"/>
      <c r="HBP693" s="872"/>
      <c r="HBQ693" s="872"/>
      <c r="HBR693" s="872"/>
      <c r="HBS693" s="872"/>
      <c r="HBT693" s="872"/>
      <c r="HBU693" s="872"/>
      <c r="HBV693" s="872"/>
      <c r="HBW693" s="872"/>
      <c r="HBX693" s="872"/>
      <c r="HBY693" s="872"/>
      <c r="HBZ693" s="872"/>
      <c r="HCA693" s="872"/>
      <c r="HCB693" s="872"/>
      <c r="HCC693" s="872"/>
      <c r="HCD693" s="872"/>
      <c r="HCE693" s="872"/>
      <c r="HCF693" s="872"/>
      <c r="HCG693" s="872"/>
      <c r="HCH693" s="872"/>
      <c r="HCI693" s="872"/>
      <c r="HCJ693" s="872"/>
      <c r="HCK693" s="872"/>
      <c r="HCL693" s="872"/>
      <c r="HCM693" s="872"/>
      <c r="HCN693" s="872"/>
      <c r="HCO693" s="872"/>
      <c r="HCP693" s="872"/>
      <c r="HCQ693" s="872"/>
      <c r="HCR693" s="872"/>
      <c r="HCS693" s="872"/>
      <c r="HCT693" s="872"/>
      <c r="HCU693" s="872"/>
      <c r="HCV693" s="872"/>
      <c r="HCW693" s="872"/>
      <c r="HCX693" s="872"/>
      <c r="HCY693" s="872"/>
      <c r="HCZ693" s="872"/>
      <c r="HDA693" s="872"/>
      <c r="HDB693" s="872"/>
      <c r="HDC693" s="872"/>
      <c r="HDD693" s="872"/>
      <c r="HDE693" s="872"/>
      <c r="HDF693" s="872"/>
      <c r="HDG693" s="872"/>
      <c r="HDH693" s="872"/>
      <c r="HDI693" s="872"/>
      <c r="HDJ693" s="872"/>
      <c r="HDK693" s="872"/>
      <c r="HDL693" s="872"/>
      <c r="HDM693" s="872"/>
      <c r="HDN693" s="872"/>
      <c r="HDO693" s="872"/>
      <c r="HDP693" s="872"/>
      <c r="HDQ693" s="872"/>
      <c r="HDR693" s="872"/>
      <c r="HDS693" s="872"/>
      <c r="HDT693" s="872"/>
      <c r="HDU693" s="872"/>
      <c r="HDV693" s="872"/>
      <c r="HDW693" s="872"/>
      <c r="HDX693" s="872"/>
      <c r="HDY693" s="872"/>
      <c r="HDZ693" s="872"/>
      <c r="HEA693" s="872"/>
      <c r="HEB693" s="872"/>
      <c r="HEC693" s="872"/>
      <c r="HED693" s="872"/>
      <c r="HEE693" s="872"/>
      <c r="HEF693" s="872"/>
      <c r="HEG693" s="872"/>
      <c r="HEH693" s="872"/>
      <c r="HEI693" s="872"/>
      <c r="HEJ693" s="872"/>
      <c r="HEK693" s="872"/>
      <c r="HEL693" s="872"/>
      <c r="HEM693" s="872"/>
      <c r="HEN693" s="872"/>
      <c r="HEO693" s="872"/>
      <c r="HEP693" s="872"/>
      <c r="HEQ693" s="872"/>
      <c r="HER693" s="872"/>
      <c r="HES693" s="872"/>
      <c r="HET693" s="872"/>
      <c r="HEU693" s="872"/>
      <c r="HEV693" s="872"/>
      <c r="HEW693" s="872"/>
      <c r="HEX693" s="872"/>
      <c r="HEY693" s="872"/>
      <c r="HEZ693" s="872"/>
      <c r="HFA693" s="872"/>
      <c r="HFB693" s="872"/>
      <c r="HFC693" s="872"/>
      <c r="HFD693" s="872"/>
      <c r="HFE693" s="872"/>
      <c r="HFF693" s="872"/>
      <c r="HFG693" s="872"/>
      <c r="HFH693" s="872"/>
      <c r="HFI693" s="872"/>
      <c r="HFJ693" s="872"/>
      <c r="HFK693" s="872"/>
      <c r="HFL693" s="872"/>
      <c r="HFM693" s="872"/>
      <c r="HFN693" s="872"/>
      <c r="HFO693" s="872"/>
      <c r="HFP693" s="872"/>
      <c r="HFQ693" s="872"/>
      <c r="HFR693" s="872"/>
      <c r="HFS693" s="872"/>
      <c r="HFT693" s="872"/>
      <c r="HFU693" s="872"/>
      <c r="HFV693" s="872"/>
      <c r="HFW693" s="872"/>
      <c r="HFX693" s="872"/>
      <c r="HFY693" s="872"/>
      <c r="HFZ693" s="872"/>
      <c r="HGA693" s="872"/>
      <c r="HGB693" s="872"/>
      <c r="HGC693" s="872"/>
      <c r="HGD693" s="872"/>
      <c r="HGE693" s="872"/>
      <c r="HGF693" s="872"/>
      <c r="HGG693" s="872"/>
      <c r="HGH693" s="872"/>
      <c r="HGI693" s="872"/>
      <c r="HGJ693" s="872"/>
      <c r="HGK693" s="872"/>
      <c r="HGL693" s="872"/>
      <c r="HGM693" s="872"/>
      <c r="HGN693" s="872"/>
      <c r="HGO693" s="872"/>
      <c r="HGP693" s="872"/>
      <c r="HGQ693" s="872"/>
      <c r="HGR693" s="872"/>
      <c r="HGS693" s="872"/>
      <c r="HGT693" s="872"/>
      <c r="HGU693" s="872"/>
      <c r="HGV693" s="872"/>
      <c r="HGW693" s="872"/>
      <c r="HGX693" s="872"/>
      <c r="HGY693" s="872"/>
      <c r="HGZ693" s="872"/>
      <c r="HHA693" s="872"/>
      <c r="HHB693" s="872"/>
      <c r="HHC693" s="872"/>
      <c r="HHD693" s="872"/>
      <c r="HHE693" s="872"/>
      <c r="HHF693" s="872"/>
      <c r="HHG693" s="872"/>
      <c r="HHH693" s="872"/>
      <c r="HHI693" s="872"/>
      <c r="HHJ693" s="872"/>
      <c r="HHK693" s="872"/>
      <c r="HHL693" s="872"/>
      <c r="HHM693" s="872"/>
      <c r="HHN693" s="872"/>
      <c r="HHO693" s="872"/>
      <c r="HHP693" s="872"/>
      <c r="HHQ693" s="872"/>
      <c r="HHR693" s="872"/>
      <c r="HHS693" s="872"/>
      <c r="HHT693" s="872"/>
      <c r="HHU693" s="872"/>
      <c r="HHV693" s="872"/>
      <c r="HHW693" s="872"/>
      <c r="HHX693" s="872"/>
      <c r="HHY693" s="872"/>
      <c r="HHZ693" s="872"/>
      <c r="HIA693" s="872"/>
      <c r="HIB693" s="872"/>
      <c r="HIC693" s="872"/>
      <c r="HID693" s="872"/>
      <c r="HIE693" s="872"/>
      <c r="HIF693" s="872"/>
      <c r="HIG693" s="872"/>
      <c r="HIH693" s="872"/>
      <c r="HII693" s="872"/>
      <c r="HIJ693" s="872"/>
      <c r="HIK693" s="872"/>
      <c r="HIL693" s="872"/>
      <c r="HIM693" s="872"/>
      <c r="HIN693" s="872"/>
      <c r="HIO693" s="872"/>
      <c r="HIP693" s="872"/>
      <c r="HIQ693" s="872"/>
      <c r="HIR693" s="872"/>
      <c r="HIS693" s="872"/>
      <c r="HIT693" s="872"/>
      <c r="HIU693" s="872"/>
      <c r="HIV693" s="872"/>
      <c r="HIW693" s="872"/>
      <c r="HIX693" s="872"/>
      <c r="HIY693" s="872"/>
      <c r="HIZ693" s="872"/>
      <c r="HJA693" s="872"/>
      <c r="HJB693" s="872"/>
      <c r="HJC693" s="872"/>
      <c r="HJD693" s="872"/>
      <c r="HJE693" s="872"/>
      <c r="HJF693" s="872"/>
      <c r="HJG693" s="872"/>
      <c r="HJH693" s="872"/>
      <c r="HJI693" s="872"/>
      <c r="HJJ693" s="872"/>
      <c r="HJK693" s="872"/>
      <c r="HJL693" s="872"/>
      <c r="HJM693" s="872"/>
      <c r="HJN693" s="872"/>
      <c r="HJO693" s="872"/>
      <c r="HJP693" s="872"/>
      <c r="HJQ693" s="872"/>
      <c r="HJR693" s="872"/>
      <c r="HJS693" s="872"/>
      <c r="HJT693" s="872"/>
      <c r="HJU693" s="872"/>
      <c r="HJV693" s="872"/>
      <c r="HJW693" s="872"/>
      <c r="HJX693" s="872"/>
      <c r="HJY693" s="872"/>
      <c r="HJZ693" s="872"/>
      <c r="HKA693" s="872"/>
      <c r="HKB693" s="872"/>
      <c r="HKC693" s="872"/>
      <c r="HKD693" s="872"/>
      <c r="HKE693" s="872"/>
      <c r="HKF693" s="872"/>
      <c r="HKG693" s="872"/>
      <c r="HKH693" s="872"/>
      <c r="HKI693" s="872"/>
      <c r="HKJ693" s="872"/>
      <c r="HKK693" s="872"/>
      <c r="HKL693" s="872"/>
      <c r="HKM693" s="872"/>
      <c r="HKN693" s="872"/>
      <c r="HKO693" s="872"/>
      <c r="HKP693" s="872"/>
      <c r="HKQ693" s="872"/>
      <c r="HKR693" s="872"/>
      <c r="HKS693" s="872"/>
      <c r="HKT693" s="872"/>
      <c r="HKU693" s="872"/>
      <c r="HKV693" s="872"/>
      <c r="HKW693" s="872"/>
      <c r="HKX693" s="872"/>
      <c r="HKY693" s="872"/>
      <c r="HKZ693" s="872"/>
      <c r="HLA693" s="872"/>
      <c r="HLB693" s="872"/>
      <c r="HLC693" s="872"/>
      <c r="HLD693" s="872"/>
      <c r="HLE693" s="872"/>
      <c r="HLF693" s="872"/>
      <c r="HLG693" s="872"/>
      <c r="HLH693" s="872"/>
      <c r="HLI693" s="872"/>
      <c r="HLJ693" s="872"/>
      <c r="HLK693" s="872"/>
      <c r="HLL693" s="872"/>
      <c r="HLM693" s="872"/>
      <c r="HLN693" s="872"/>
      <c r="HLO693" s="872"/>
      <c r="HLP693" s="872"/>
      <c r="HLQ693" s="872"/>
      <c r="HLR693" s="872"/>
      <c r="HLS693" s="872"/>
      <c r="HLT693" s="872"/>
      <c r="HLU693" s="872"/>
      <c r="HLV693" s="872"/>
      <c r="HLW693" s="872"/>
      <c r="HLX693" s="872"/>
      <c r="HLY693" s="872"/>
      <c r="HLZ693" s="872"/>
      <c r="HMA693" s="872"/>
      <c r="HMB693" s="872"/>
      <c r="HMC693" s="872"/>
      <c r="HMD693" s="872"/>
      <c r="HME693" s="872"/>
      <c r="HMF693" s="872"/>
      <c r="HMG693" s="872"/>
      <c r="HMH693" s="872"/>
      <c r="HMI693" s="872"/>
      <c r="HMJ693" s="872"/>
      <c r="HMK693" s="872"/>
      <c r="HML693" s="872"/>
      <c r="HMM693" s="872"/>
      <c r="HMN693" s="872"/>
      <c r="HMO693" s="872"/>
      <c r="HMP693" s="872"/>
      <c r="HMQ693" s="872"/>
      <c r="HMR693" s="872"/>
      <c r="HMS693" s="872"/>
      <c r="HMT693" s="872"/>
      <c r="HMU693" s="872"/>
      <c r="HMV693" s="872"/>
      <c r="HMW693" s="872"/>
      <c r="HMX693" s="872"/>
      <c r="HMY693" s="872"/>
      <c r="HMZ693" s="872"/>
      <c r="HNA693" s="872"/>
      <c r="HNB693" s="872"/>
      <c r="HNC693" s="872"/>
      <c r="HND693" s="872"/>
      <c r="HNE693" s="872"/>
      <c r="HNF693" s="872"/>
      <c r="HNG693" s="872"/>
      <c r="HNH693" s="872"/>
      <c r="HNI693" s="872"/>
      <c r="HNJ693" s="872"/>
      <c r="HNK693" s="872"/>
      <c r="HNL693" s="872"/>
      <c r="HNM693" s="872"/>
      <c r="HNN693" s="872"/>
      <c r="HNO693" s="872"/>
      <c r="HNP693" s="872"/>
      <c r="HNQ693" s="872"/>
      <c r="HNR693" s="872"/>
      <c r="HNS693" s="872"/>
      <c r="HNT693" s="872"/>
      <c r="HNU693" s="872"/>
      <c r="HNV693" s="872"/>
      <c r="HNW693" s="872"/>
      <c r="HNX693" s="872"/>
      <c r="HNY693" s="872"/>
      <c r="HNZ693" s="872"/>
      <c r="HOA693" s="872"/>
      <c r="HOB693" s="872"/>
      <c r="HOC693" s="872"/>
      <c r="HOD693" s="872"/>
      <c r="HOE693" s="872"/>
      <c r="HOF693" s="872"/>
      <c r="HOG693" s="872"/>
      <c r="HOH693" s="872"/>
      <c r="HOI693" s="872"/>
      <c r="HOJ693" s="872"/>
      <c r="HOK693" s="872"/>
      <c r="HOL693" s="872"/>
      <c r="HOM693" s="872"/>
      <c r="HON693" s="872"/>
      <c r="HOO693" s="872"/>
      <c r="HOP693" s="872"/>
      <c r="HOQ693" s="872"/>
      <c r="HOR693" s="872"/>
      <c r="HOS693" s="872"/>
      <c r="HOT693" s="872"/>
      <c r="HOU693" s="872"/>
      <c r="HOV693" s="872"/>
      <c r="HOW693" s="872"/>
      <c r="HOX693" s="872"/>
      <c r="HOY693" s="872"/>
      <c r="HOZ693" s="872"/>
      <c r="HPA693" s="872"/>
      <c r="HPB693" s="872"/>
      <c r="HPC693" s="872"/>
      <c r="HPD693" s="872"/>
      <c r="HPE693" s="872"/>
      <c r="HPF693" s="872"/>
      <c r="HPG693" s="872"/>
      <c r="HPH693" s="872"/>
      <c r="HPI693" s="872"/>
      <c r="HPJ693" s="872"/>
      <c r="HPK693" s="872"/>
      <c r="HPL693" s="872"/>
      <c r="HPM693" s="872"/>
      <c r="HPN693" s="872"/>
      <c r="HPO693" s="872"/>
      <c r="HPP693" s="872"/>
      <c r="HPQ693" s="872"/>
      <c r="HPR693" s="872"/>
      <c r="HPS693" s="872"/>
      <c r="HPT693" s="872"/>
      <c r="HPU693" s="872"/>
      <c r="HPV693" s="872"/>
      <c r="HPW693" s="872"/>
      <c r="HPX693" s="872"/>
      <c r="HPY693" s="872"/>
      <c r="HPZ693" s="872"/>
      <c r="HQA693" s="872"/>
      <c r="HQB693" s="872"/>
      <c r="HQC693" s="872"/>
      <c r="HQD693" s="872"/>
      <c r="HQE693" s="872"/>
      <c r="HQF693" s="872"/>
      <c r="HQG693" s="872"/>
      <c r="HQH693" s="872"/>
      <c r="HQI693" s="872"/>
      <c r="HQJ693" s="872"/>
      <c r="HQK693" s="872"/>
      <c r="HQL693" s="872"/>
      <c r="HQM693" s="872"/>
      <c r="HQN693" s="872"/>
      <c r="HQO693" s="872"/>
      <c r="HQP693" s="872"/>
      <c r="HQQ693" s="872"/>
      <c r="HQR693" s="872"/>
      <c r="HQS693" s="872"/>
      <c r="HQT693" s="872"/>
      <c r="HQU693" s="872"/>
      <c r="HQV693" s="872"/>
      <c r="HQW693" s="872"/>
      <c r="HQX693" s="872"/>
      <c r="HQY693" s="872"/>
      <c r="HQZ693" s="872"/>
      <c r="HRA693" s="872"/>
      <c r="HRB693" s="872"/>
      <c r="HRC693" s="872"/>
      <c r="HRD693" s="872"/>
      <c r="HRE693" s="872"/>
      <c r="HRF693" s="872"/>
      <c r="HRG693" s="872"/>
      <c r="HRH693" s="872"/>
      <c r="HRI693" s="872"/>
      <c r="HRJ693" s="872"/>
      <c r="HRK693" s="872"/>
      <c r="HRL693" s="872"/>
      <c r="HRM693" s="872"/>
      <c r="HRN693" s="872"/>
      <c r="HRO693" s="872"/>
      <c r="HRP693" s="872"/>
      <c r="HRQ693" s="872"/>
      <c r="HRR693" s="872"/>
      <c r="HRS693" s="872"/>
      <c r="HRT693" s="872"/>
      <c r="HRU693" s="872"/>
      <c r="HRV693" s="872"/>
      <c r="HRW693" s="872"/>
      <c r="HRX693" s="872"/>
      <c r="HRY693" s="872"/>
      <c r="HRZ693" s="872"/>
      <c r="HSA693" s="872"/>
      <c r="HSB693" s="872"/>
      <c r="HSC693" s="872"/>
      <c r="HSD693" s="872"/>
      <c r="HSE693" s="872"/>
      <c r="HSF693" s="872"/>
      <c r="HSG693" s="872"/>
      <c r="HSH693" s="872"/>
      <c r="HSI693" s="872"/>
      <c r="HSJ693" s="872"/>
      <c r="HSK693" s="872"/>
      <c r="HSL693" s="872"/>
      <c r="HSM693" s="872"/>
      <c r="HSN693" s="872"/>
      <c r="HSO693" s="872"/>
      <c r="HSP693" s="872"/>
      <c r="HSQ693" s="872"/>
      <c r="HSR693" s="872"/>
      <c r="HSS693" s="872"/>
      <c r="HST693" s="872"/>
      <c r="HSU693" s="872"/>
      <c r="HSV693" s="872"/>
      <c r="HSW693" s="872"/>
      <c r="HSX693" s="872"/>
      <c r="HSY693" s="872"/>
      <c r="HSZ693" s="872"/>
      <c r="HTA693" s="872"/>
      <c r="HTB693" s="872"/>
      <c r="HTC693" s="872"/>
      <c r="HTD693" s="872"/>
      <c r="HTE693" s="872"/>
      <c r="HTF693" s="872"/>
      <c r="HTG693" s="872"/>
      <c r="HTH693" s="872"/>
      <c r="HTI693" s="872"/>
      <c r="HTJ693" s="872"/>
      <c r="HTK693" s="872"/>
      <c r="HTL693" s="872"/>
      <c r="HTM693" s="872"/>
      <c r="HTN693" s="872"/>
      <c r="HTO693" s="872"/>
      <c r="HTP693" s="872"/>
      <c r="HTQ693" s="872"/>
      <c r="HTR693" s="872"/>
      <c r="HTS693" s="872"/>
      <c r="HTT693" s="872"/>
      <c r="HTU693" s="872"/>
      <c r="HTV693" s="872"/>
      <c r="HTW693" s="872"/>
      <c r="HTX693" s="872"/>
      <c r="HTY693" s="872"/>
      <c r="HTZ693" s="872"/>
      <c r="HUA693" s="872"/>
      <c r="HUB693" s="872"/>
      <c r="HUC693" s="872"/>
      <c r="HUD693" s="872"/>
      <c r="HUE693" s="872"/>
      <c r="HUF693" s="872"/>
      <c r="HUG693" s="872"/>
      <c r="HUH693" s="872"/>
      <c r="HUI693" s="872"/>
      <c r="HUJ693" s="872"/>
      <c r="HUK693" s="872"/>
      <c r="HUL693" s="872"/>
      <c r="HUM693" s="872"/>
      <c r="HUN693" s="872"/>
      <c r="HUO693" s="872"/>
      <c r="HUP693" s="872"/>
      <c r="HUQ693" s="872"/>
      <c r="HUR693" s="872"/>
      <c r="HUS693" s="872"/>
      <c r="HUT693" s="872"/>
      <c r="HUU693" s="872"/>
      <c r="HUV693" s="872"/>
      <c r="HUW693" s="872"/>
      <c r="HUX693" s="872"/>
      <c r="HUY693" s="872"/>
      <c r="HUZ693" s="872"/>
      <c r="HVA693" s="872"/>
      <c r="HVB693" s="872"/>
      <c r="HVC693" s="872"/>
      <c r="HVD693" s="872"/>
      <c r="HVE693" s="872"/>
      <c r="HVF693" s="872"/>
      <c r="HVG693" s="872"/>
      <c r="HVH693" s="872"/>
      <c r="HVI693" s="872"/>
      <c r="HVJ693" s="872"/>
      <c r="HVK693" s="872"/>
      <c r="HVL693" s="872"/>
      <c r="HVM693" s="872"/>
      <c r="HVN693" s="872"/>
      <c r="HVO693" s="872"/>
      <c r="HVP693" s="872"/>
      <c r="HVQ693" s="872"/>
      <c r="HVR693" s="872"/>
      <c r="HVS693" s="872"/>
      <c r="HVT693" s="872"/>
      <c r="HVU693" s="872"/>
      <c r="HVV693" s="872"/>
      <c r="HVW693" s="872"/>
      <c r="HVX693" s="872"/>
      <c r="HVY693" s="872"/>
      <c r="HVZ693" s="872"/>
      <c r="HWA693" s="872"/>
      <c r="HWB693" s="872"/>
      <c r="HWC693" s="872"/>
      <c r="HWD693" s="872"/>
      <c r="HWE693" s="872"/>
      <c r="HWF693" s="872"/>
      <c r="HWG693" s="872"/>
      <c r="HWH693" s="872"/>
      <c r="HWI693" s="872"/>
      <c r="HWJ693" s="872"/>
      <c r="HWK693" s="872"/>
      <c r="HWL693" s="872"/>
      <c r="HWM693" s="872"/>
      <c r="HWN693" s="872"/>
      <c r="HWO693" s="872"/>
      <c r="HWP693" s="872"/>
      <c r="HWQ693" s="872"/>
      <c r="HWR693" s="872"/>
      <c r="HWS693" s="872"/>
      <c r="HWT693" s="872"/>
      <c r="HWU693" s="872"/>
      <c r="HWV693" s="872"/>
      <c r="HWW693" s="872"/>
      <c r="HWX693" s="872"/>
      <c r="HWY693" s="872"/>
      <c r="HWZ693" s="872"/>
      <c r="HXA693" s="872"/>
      <c r="HXB693" s="872"/>
      <c r="HXC693" s="872"/>
      <c r="HXD693" s="872"/>
      <c r="HXE693" s="872"/>
      <c r="HXF693" s="872"/>
      <c r="HXG693" s="872"/>
      <c r="HXH693" s="872"/>
      <c r="HXI693" s="872"/>
      <c r="HXJ693" s="872"/>
      <c r="HXK693" s="872"/>
      <c r="HXL693" s="872"/>
      <c r="HXM693" s="872"/>
      <c r="HXN693" s="872"/>
      <c r="HXO693" s="872"/>
      <c r="HXP693" s="872"/>
      <c r="HXQ693" s="872"/>
      <c r="HXR693" s="872"/>
      <c r="HXS693" s="872"/>
      <c r="HXT693" s="872"/>
      <c r="HXU693" s="872"/>
      <c r="HXV693" s="872"/>
      <c r="HXW693" s="872"/>
      <c r="HXX693" s="872"/>
      <c r="HXY693" s="872"/>
      <c r="HXZ693" s="872"/>
      <c r="HYA693" s="872"/>
      <c r="HYB693" s="872"/>
      <c r="HYC693" s="872"/>
      <c r="HYD693" s="872"/>
      <c r="HYE693" s="872"/>
      <c r="HYF693" s="872"/>
      <c r="HYG693" s="872"/>
      <c r="HYH693" s="872"/>
      <c r="HYI693" s="872"/>
      <c r="HYJ693" s="872"/>
      <c r="HYK693" s="872"/>
      <c r="HYL693" s="872"/>
      <c r="HYM693" s="872"/>
      <c r="HYN693" s="872"/>
      <c r="HYO693" s="872"/>
      <c r="HYP693" s="872"/>
      <c r="HYQ693" s="872"/>
      <c r="HYR693" s="872"/>
      <c r="HYS693" s="872"/>
      <c r="HYT693" s="872"/>
      <c r="HYU693" s="872"/>
      <c r="HYV693" s="872"/>
      <c r="HYW693" s="872"/>
      <c r="HYX693" s="872"/>
      <c r="HYY693" s="872"/>
      <c r="HYZ693" s="872"/>
      <c r="HZA693" s="872"/>
      <c r="HZB693" s="872"/>
      <c r="HZC693" s="872"/>
      <c r="HZD693" s="872"/>
      <c r="HZE693" s="872"/>
      <c r="HZF693" s="872"/>
      <c r="HZG693" s="872"/>
      <c r="HZH693" s="872"/>
      <c r="HZI693" s="872"/>
      <c r="HZJ693" s="872"/>
      <c r="HZK693" s="872"/>
      <c r="HZL693" s="872"/>
      <c r="HZM693" s="872"/>
      <c r="HZN693" s="872"/>
      <c r="HZO693" s="872"/>
      <c r="HZP693" s="872"/>
      <c r="HZQ693" s="872"/>
      <c r="HZR693" s="872"/>
      <c r="HZS693" s="872"/>
      <c r="HZT693" s="872"/>
      <c r="HZU693" s="872"/>
      <c r="HZV693" s="872"/>
      <c r="HZW693" s="872"/>
      <c r="HZX693" s="872"/>
      <c r="HZY693" s="872"/>
      <c r="HZZ693" s="872"/>
      <c r="IAA693" s="872"/>
      <c r="IAB693" s="872"/>
      <c r="IAC693" s="872"/>
      <c r="IAD693" s="872"/>
      <c r="IAE693" s="872"/>
      <c r="IAF693" s="872"/>
      <c r="IAG693" s="872"/>
      <c r="IAH693" s="872"/>
      <c r="IAI693" s="872"/>
      <c r="IAJ693" s="872"/>
      <c r="IAK693" s="872"/>
      <c r="IAL693" s="872"/>
      <c r="IAM693" s="872"/>
      <c r="IAN693" s="872"/>
      <c r="IAO693" s="872"/>
      <c r="IAP693" s="872"/>
      <c r="IAQ693" s="872"/>
      <c r="IAR693" s="872"/>
      <c r="IAS693" s="872"/>
      <c r="IAT693" s="872"/>
      <c r="IAU693" s="872"/>
      <c r="IAV693" s="872"/>
      <c r="IAW693" s="872"/>
      <c r="IAX693" s="872"/>
      <c r="IAY693" s="872"/>
      <c r="IAZ693" s="872"/>
      <c r="IBA693" s="872"/>
      <c r="IBB693" s="872"/>
      <c r="IBC693" s="872"/>
      <c r="IBD693" s="872"/>
      <c r="IBE693" s="872"/>
      <c r="IBF693" s="872"/>
      <c r="IBG693" s="872"/>
      <c r="IBH693" s="872"/>
      <c r="IBI693" s="872"/>
      <c r="IBJ693" s="872"/>
      <c r="IBK693" s="872"/>
      <c r="IBL693" s="872"/>
      <c r="IBM693" s="872"/>
      <c r="IBN693" s="872"/>
      <c r="IBO693" s="872"/>
      <c r="IBP693" s="872"/>
      <c r="IBQ693" s="872"/>
      <c r="IBR693" s="872"/>
      <c r="IBS693" s="872"/>
      <c r="IBT693" s="872"/>
      <c r="IBU693" s="872"/>
      <c r="IBV693" s="872"/>
      <c r="IBW693" s="872"/>
      <c r="IBX693" s="872"/>
      <c r="IBY693" s="872"/>
      <c r="IBZ693" s="872"/>
      <c r="ICA693" s="872"/>
      <c r="ICB693" s="872"/>
      <c r="ICC693" s="872"/>
      <c r="ICD693" s="872"/>
      <c r="ICE693" s="872"/>
      <c r="ICF693" s="872"/>
      <c r="ICG693" s="872"/>
      <c r="ICH693" s="872"/>
      <c r="ICI693" s="872"/>
      <c r="ICJ693" s="872"/>
      <c r="ICK693" s="872"/>
      <c r="ICL693" s="872"/>
      <c r="ICM693" s="872"/>
      <c r="ICN693" s="872"/>
      <c r="ICO693" s="872"/>
      <c r="ICP693" s="872"/>
      <c r="ICQ693" s="872"/>
      <c r="ICR693" s="872"/>
      <c r="ICS693" s="872"/>
      <c r="ICT693" s="872"/>
      <c r="ICU693" s="872"/>
      <c r="ICV693" s="872"/>
      <c r="ICW693" s="872"/>
      <c r="ICX693" s="872"/>
      <c r="ICY693" s="872"/>
      <c r="ICZ693" s="872"/>
      <c r="IDA693" s="872"/>
      <c r="IDB693" s="872"/>
      <c r="IDC693" s="872"/>
      <c r="IDD693" s="872"/>
      <c r="IDE693" s="872"/>
      <c r="IDF693" s="872"/>
      <c r="IDG693" s="872"/>
      <c r="IDH693" s="872"/>
      <c r="IDI693" s="872"/>
      <c r="IDJ693" s="872"/>
      <c r="IDK693" s="872"/>
      <c r="IDL693" s="872"/>
      <c r="IDM693" s="872"/>
      <c r="IDN693" s="872"/>
      <c r="IDO693" s="872"/>
      <c r="IDP693" s="872"/>
      <c r="IDQ693" s="872"/>
      <c r="IDR693" s="872"/>
      <c r="IDS693" s="872"/>
      <c r="IDT693" s="872"/>
      <c r="IDU693" s="872"/>
      <c r="IDV693" s="872"/>
      <c r="IDW693" s="872"/>
      <c r="IDX693" s="872"/>
      <c r="IDY693" s="872"/>
      <c r="IDZ693" s="872"/>
      <c r="IEA693" s="872"/>
      <c r="IEB693" s="872"/>
      <c r="IEC693" s="872"/>
      <c r="IED693" s="872"/>
      <c r="IEE693" s="872"/>
      <c r="IEF693" s="872"/>
      <c r="IEG693" s="872"/>
      <c r="IEH693" s="872"/>
      <c r="IEI693" s="872"/>
      <c r="IEJ693" s="872"/>
      <c r="IEK693" s="872"/>
      <c r="IEL693" s="872"/>
      <c r="IEM693" s="872"/>
      <c r="IEN693" s="872"/>
      <c r="IEO693" s="872"/>
      <c r="IEP693" s="872"/>
      <c r="IEQ693" s="872"/>
      <c r="IER693" s="872"/>
      <c r="IES693" s="872"/>
      <c r="IET693" s="872"/>
      <c r="IEU693" s="872"/>
      <c r="IEV693" s="872"/>
      <c r="IEW693" s="872"/>
      <c r="IEX693" s="872"/>
      <c r="IEY693" s="872"/>
      <c r="IEZ693" s="872"/>
      <c r="IFA693" s="872"/>
      <c r="IFB693" s="872"/>
      <c r="IFC693" s="872"/>
      <c r="IFD693" s="872"/>
      <c r="IFE693" s="872"/>
      <c r="IFF693" s="872"/>
      <c r="IFG693" s="872"/>
      <c r="IFH693" s="872"/>
      <c r="IFI693" s="872"/>
      <c r="IFJ693" s="872"/>
      <c r="IFK693" s="872"/>
      <c r="IFL693" s="872"/>
      <c r="IFM693" s="872"/>
      <c r="IFN693" s="872"/>
      <c r="IFO693" s="872"/>
      <c r="IFP693" s="872"/>
      <c r="IFQ693" s="872"/>
      <c r="IFR693" s="872"/>
      <c r="IFS693" s="872"/>
      <c r="IFT693" s="872"/>
      <c r="IFU693" s="872"/>
      <c r="IFV693" s="872"/>
      <c r="IFW693" s="872"/>
      <c r="IFX693" s="872"/>
      <c r="IFY693" s="872"/>
      <c r="IFZ693" s="872"/>
      <c r="IGA693" s="872"/>
      <c r="IGB693" s="872"/>
      <c r="IGC693" s="872"/>
      <c r="IGD693" s="872"/>
      <c r="IGE693" s="872"/>
      <c r="IGF693" s="872"/>
      <c r="IGG693" s="872"/>
      <c r="IGH693" s="872"/>
      <c r="IGI693" s="872"/>
      <c r="IGJ693" s="872"/>
      <c r="IGK693" s="872"/>
      <c r="IGL693" s="872"/>
      <c r="IGM693" s="872"/>
      <c r="IGN693" s="872"/>
      <c r="IGO693" s="872"/>
      <c r="IGP693" s="872"/>
      <c r="IGQ693" s="872"/>
      <c r="IGR693" s="872"/>
      <c r="IGS693" s="872"/>
      <c r="IGT693" s="872"/>
      <c r="IGU693" s="872"/>
      <c r="IGV693" s="872"/>
      <c r="IGW693" s="872"/>
      <c r="IGX693" s="872"/>
      <c r="IGY693" s="872"/>
      <c r="IGZ693" s="872"/>
      <c r="IHA693" s="872"/>
      <c r="IHB693" s="872"/>
      <c r="IHC693" s="872"/>
      <c r="IHD693" s="872"/>
      <c r="IHE693" s="872"/>
      <c r="IHF693" s="872"/>
      <c r="IHG693" s="872"/>
      <c r="IHH693" s="872"/>
      <c r="IHI693" s="872"/>
      <c r="IHJ693" s="872"/>
      <c r="IHK693" s="872"/>
      <c r="IHL693" s="872"/>
      <c r="IHM693" s="872"/>
      <c r="IHN693" s="872"/>
      <c r="IHO693" s="872"/>
      <c r="IHP693" s="872"/>
      <c r="IHQ693" s="872"/>
      <c r="IHR693" s="872"/>
      <c r="IHS693" s="872"/>
      <c r="IHT693" s="872"/>
      <c r="IHU693" s="872"/>
      <c r="IHV693" s="872"/>
      <c r="IHW693" s="872"/>
      <c r="IHX693" s="872"/>
      <c r="IHY693" s="872"/>
      <c r="IHZ693" s="872"/>
      <c r="IIA693" s="872"/>
      <c r="IIB693" s="872"/>
      <c r="IIC693" s="872"/>
      <c r="IID693" s="872"/>
      <c r="IIE693" s="872"/>
      <c r="IIF693" s="872"/>
      <c r="IIG693" s="872"/>
      <c r="IIH693" s="872"/>
      <c r="III693" s="872"/>
      <c r="IIJ693" s="872"/>
      <c r="IIK693" s="872"/>
      <c r="IIL693" s="872"/>
      <c r="IIM693" s="872"/>
      <c r="IIN693" s="872"/>
      <c r="IIO693" s="872"/>
      <c r="IIP693" s="872"/>
      <c r="IIQ693" s="872"/>
      <c r="IIR693" s="872"/>
      <c r="IIS693" s="872"/>
      <c r="IIT693" s="872"/>
      <c r="IIU693" s="872"/>
      <c r="IIV693" s="872"/>
      <c r="IIW693" s="872"/>
      <c r="IIX693" s="872"/>
      <c r="IIY693" s="872"/>
      <c r="IIZ693" s="872"/>
      <c r="IJA693" s="872"/>
      <c r="IJB693" s="872"/>
      <c r="IJC693" s="872"/>
      <c r="IJD693" s="872"/>
      <c r="IJE693" s="872"/>
      <c r="IJF693" s="872"/>
      <c r="IJG693" s="872"/>
      <c r="IJH693" s="872"/>
      <c r="IJI693" s="872"/>
      <c r="IJJ693" s="872"/>
      <c r="IJK693" s="872"/>
      <c r="IJL693" s="872"/>
      <c r="IJM693" s="872"/>
      <c r="IJN693" s="872"/>
      <c r="IJO693" s="872"/>
      <c r="IJP693" s="872"/>
      <c r="IJQ693" s="872"/>
      <c r="IJR693" s="872"/>
      <c r="IJS693" s="872"/>
      <c r="IJT693" s="872"/>
      <c r="IJU693" s="872"/>
      <c r="IJV693" s="872"/>
      <c r="IJW693" s="872"/>
      <c r="IJX693" s="872"/>
      <c r="IJY693" s="872"/>
      <c r="IJZ693" s="872"/>
      <c r="IKA693" s="872"/>
      <c r="IKB693" s="872"/>
      <c r="IKC693" s="872"/>
      <c r="IKD693" s="872"/>
      <c r="IKE693" s="872"/>
      <c r="IKF693" s="872"/>
      <c r="IKG693" s="872"/>
      <c r="IKH693" s="872"/>
      <c r="IKI693" s="872"/>
      <c r="IKJ693" s="872"/>
      <c r="IKK693" s="872"/>
      <c r="IKL693" s="872"/>
      <c r="IKM693" s="872"/>
      <c r="IKN693" s="872"/>
      <c r="IKO693" s="872"/>
      <c r="IKP693" s="872"/>
      <c r="IKQ693" s="872"/>
      <c r="IKR693" s="872"/>
      <c r="IKS693" s="872"/>
      <c r="IKT693" s="872"/>
      <c r="IKU693" s="872"/>
      <c r="IKV693" s="872"/>
      <c r="IKW693" s="872"/>
      <c r="IKX693" s="872"/>
      <c r="IKY693" s="872"/>
      <c r="IKZ693" s="872"/>
      <c r="ILA693" s="872"/>
      <c r="ILB693" s="872"/>
      <c r="ILC693" s="872"/>
      <c r="ILD693" s="872"/>
      <c r="ILE693" s="872"/>
      <c r="ILF693" s="872"/>
      <c r="ILG693" s="872"/>
      <c r="ILH693" s="872"/>
      <c r="ILI693" s="872"/>
      <c r="ILJ693" s="872"/>
      <c r="ILK693" s="872"/>
      <c r="ILL693" s="872"/>
      <c r="ILM693" s="872"/>
      <c r="ILN693" s="872"/>
      <c r="ILO693" s="872"/>
      <c r="ILP693" s="872"/>
      <c r="ILQ693" s="872"/>
      <c r="ILR693" s="872"/>
      <c r="ILS693" s="872"/>
      <c r="ILT693" s="872"/>
      <c r="ILU693" s="872"/>
      <c r="ILV693" s="872"/>
      <c r="ILW693" s="872"/>
      <c r="ILX693" s="872"/>
      <c r="ILY693" s="872"/>
      <c r="ILZ693" s="872"/>
      <c r="IMA693" s="872"/>
      <c r="IMB693" s="872"/>
      <c r="IMC693" s="872"/>
      <c r="IMD693" s="872"/>
      <c r="IME693" s="872"/>
      <c r="IMF693" s="872"/>
      <c r="IMG693" s="872"/>
      <c r="IMH693" s="872"/>
      <c r="IMI693" s="872"/>
      <c r="IMJ693" s="872"/>
      <c r="IMK693" s="872"/>
      <c r="IML693" s="872"/>
      <c r="IMM693" s="872"/>
      <c r="IMN693" s="872"/>
      <c r="IMO693" s="872"/>
      <c r="IMP693" s="872"/>
      <c r="IMQ693" s="872"/>
      <c r="IMR693" s="872"/>
      <c r="IMS693" s="872"/>
      <c r="IMT693" s="872"/>
      <c r="IMU693" s="872"/>
      <c r="IMV693" s="872"/>
      <c r="IMW693" s="872"/>
      <c r="IMX693" s="872"/>
      <c r="IMY693" s="872"/>
      <c r="IMZ693" s="872"/>
      <c r="INA693" s="872"/>
      <c r="INB693" s="872"/>
      <c r="INC693" s="872"/>
      <c r="IND693" s="872"/>
      <c r="INE693" s="872"/>
      <c r="INF693" s="872"/>
      <c r="ING693" s="872"/>
      <c r="INH693" s="872"/>
      <c r="INI693" s="872"/>
      <c r="INJ693" s="872"/>
      <c r="INK693" s="872"/>
      <c r="INL693" s="872"/>
      <c r="INM693" s="872"/>
      <c r="INN693" s="872"/>
      <c r="INO693" s="872"/>
      <c r="INP693" s="872"/>
      <c r="INQ693" s="872"/>
      <c r="INR693" s="872"/>
      <c r="INS693" s="872"/>
      <c r="INT693" s="872"/>
      <c r="INU693" s="872"/>
      <c r="INV693" s="872"/>
      <c r="INW693" s="872"/>
      <c r="INX693" s="872"/>
      <c r="INY693" s="872"/>
      <c r="INZ693" s="872"/>
      <c r="IOA693" s="872"/>
      <c r="IOB693" s="872"/>
      <c r="IOC693" s="872"/>
      <c r="IOD693" s="872"/>
      <c r="IOE693" s="872"/>
      <c r="IOF693" s="872"/>
      <c r="IOG693" s="872"/>
      <c r="IOH693" s="872"/>
      <c r="IOI693" s="872"/>
      <c r="IOJ693" s="872"/>
      <c r="IOK693" s="872"/>
      <c r="IOL693" s="872"/>
      <c r="IOM693" s="872"/>
      <c r="ION693" s="872"/>
      <c r="IOO693" s="872"/>
      <c r="IOP693" s="872"/>
      <c r="IOQ693" s="872"/>
      <c r="IOR693" s="872"/>
      <c r="IOS693" s="872"/>
      <c r="IOT693" s="872"/>
      <c r="IOU693" s="872"/>
      <c r="IOV693" s="872"/>
      <c r="IOW693" s="872"/>
      <c r="IOX693" s="872"/>
      <c r="IOY693" s="872"/>
      <c r="IOZ693" s="872"/>
      <c r="IPA693" s="872"/>
      <c r="IPB693" s="872"/>
      <c r="IPC693" s="872"/>
      <c r="IPD693" s="872"/>
      <c r="IPE693" s="872"/>
      <c r="IPF693" s="872"/>
      <c r="IPG693" s="872"/>
      <c r="IPH693" s="872"/>
      <c r="IPI693" s="872"/>
      <c r="IPJ693" s="872"/>
      <c r="IPK693" s="872"/>
      <c r="IPL693" s="872"/>
      <c r="IPM693" s="872"/>
      <c r="IPN693" s="872"/>
      <c r="IPO693" s="872"/>
      <c r="IPP693" s="872"/>
      <c r="IPQ693" s="872"/>
      <c r="IPR693" s="872"/>
      <c r="IPS693" s="872"/>
      <c r="IPT693" s="872"/>
      <c r="IPU693" s="872"/>
      <c r="IPV693" s="872"/>
      <c r="IPW693" s="872"/>
      <c r="IPX693" s="872"/>
      <c r="IPY693" s="872"/>
      <c r="IPZ693" s="872"/>
      <c r="IQA693" s="872"/>
      <c r="IQB693" s="872"/>
      <c r="IQC693" s="872"/>
      <c r="IQD693" s="872"/>
      <c r="IQE693" s="872"/>
      <c r="IQF693" s="872"/>
      <c r="IQG693" s="872"/>
      <c r="IQH693" s="872"/>
      <c r="IQI693" s="872"/>
      <c r="IQJ693" s="872"/>
      <c r="IQK693" s="872"/>
      <c r="IQL693" s="872"/>
      <c r="IQM693" s="872"/>
      <c r="IQN693" s="872"/>
      <c r="IQO693" s="872"/>
      <c r="IQP693" s="872"/>
      <c r="IQQ693" s="872"/>
      <c r="IQR693" s="872"/>
      <c r="IQS693" s="872"/>
      <c r="IQT693" s="872"/>
      <c r="IQU693" s="872"/>
      <c r="IQV693" s="872"/>
      <c r="IQW693" s="872"/>
      <c r="IQX693" s="872"/>
      <c r="IQY693" s="872"/>
      <c r="IQZ693" s="872"/>
      <c r="IRA693" s="872"/>
      <c r="IRB693" s="872"/>
      <c r="IRC693" s="872"/>
      <c r="IRD693" s="872"/>
      <c r="IRE693" s="872"/>
      <c r="IRF693" s="872"/>
      <c r="IRG693" s="872"/>
      <c r="IRH693" s="872"/>
      <c r="IRI693" s="872"/>
      <c r="IRJ693" s="872"/>
      <c r="IRK693" s="872"/>
      <c r="IRL693" s="872"/>
      <c r="IRM693" s="872"/>
      <c r="IRN693" s="872"/>
      <c r="IRO693" s="872"/>
      <c r="IRP693" s="872"/>
      <c r="IRQ693" s="872"/>
      <c r="IRR693" s="872"/>
      <c r="IRS693" s="872"/>
      <c r="IRT693" s="872"/>
      <c r="IRU693" s="872"/>
      <c r="IRV693" s="872"/>
      <c r="IRW693" s="872"/>
      <c r="IRX693" s="872"/>
      <c r="IRY693" s="872"/>
      <c r="IRZ693" s="872"/>
      <c r="ISA693" s="872"/>
      <c r="ISB693" s="872"/>
      <c r="ISC693" s="872"/>
      <c r="ISD693" s="872"/>
      <c r="ISE693" s="872"/>
      <c r="ISF693" s="872"/>
      <c r="ISG693" s="872"/>
      <c r="ISH693" s="872"/>
      <c r="ISI693" s="872"/>
      <c r="ISJ693" s="872"/>
      <c r="ISK693" s="872"/>
      <c r="ISL693" s="872"/>
      <c r="ISM693" s="872"/>
      <c r="ISN693" s="872"/>
      <c r="ISO693" s="872"/>
      <c r="ISP693" s="872"/>
      <c r="ISQ693" s="872"/>
      <c r="ISR693" s="872"/>
      <c r="ISS693" s="872"/>
      <c r="IST693" s="872"/>
      <c r="ISU693" s="872"/>
      <c r="ISV693" s="872"/>
      <c r="ISW693" s="872"/>
      <c r="ISX693" s="872"/>
      <c r="ISY693" s="872"/>
      <c r="ISZ693" s="872"/>
      <c r="ITA693" s="872"/>
      <c r="ITB693" s="872"/>
      <c r="ITC693" s="872"/>
      <c r="ITD693" s="872"/>
      <c r="ITE693" s="872"/>
      <c r="ITF693" s="872"/>
      <c r="ITG693" s="872"/>
      <c r="ITH693" s="872"/>
      <c r="ITI693" s="872"/>
      <c r="ITJ693" s="872"/>
      <c r="ITK693" s="872"/>
      <c r="ITL693" s="872"/>
      <c r="ITM693" s="872"/>
      <c r="ITN693" s="872"/>
      <c r="ITO693" s="872"/>
      <c r="ITP693" s="872"/>
      <c r="ITQ693" s="872"/>
      <c r="ITR693" s="872"/>
      <c r="ITS693" s="872"/>
      <c r="ITT693" s="872"/>
      <c r="ITU693" s="872"/>
      <c r="ITV693" s="872"/>
      <c r="ITW693" s="872"/>
      <c r="ITX693" s="872"/>
      <c r="ITY693" s="872"/>
      <c r="ITZ693" s="872"/>
      <c r="IUA693" s="872"/>
      <c r="IUB693" s="872"/>
      <c r="IUC693" s="872"/>
      <c r="IUD693" s="872"/>
      <c r="IUE693" s="872"/>
      <c r="IUF693" s="872"/>
      <c r="IUG693" s="872"/>
      <c r="IUH693" s="872"/>
      <c r="IUI693" s="872"/>
      <c r="IUJ693" s="872"/>
      <c r="IUK693" s="872"/>
      <c r="IUL693" s="872"/>
      <c r="IUM693" s="872"/>
      <c r="IUN693" s="872"/>
      <c r="IUO693" s="872"/>
      <c r="IUP693" s="872"/>
      <c r="IUQ693" s="872"/>
      <c r="IUR693" s="872"/>
      <c r="IUS693" s="872"/>
      <c r="IUT693" s="872"/>
      <c r="IUU693" s="872"/>
      <c r="IUV693" s="872"/>
      <c r="IUW693" s="872"/>
      <c r="IUX693" s="872"/>
      <c r="IUY693" s="872"/>
      <c r="IUZ693" s="872"/>
      <c r="IVA693" s="872"/>
      <c r="IVB693" s="872"/>
      <c r="IVC693" s="872"/>
      <c r="IVD693" s="872"/>
      <c r="IVE693" s="872"/>
      <c r="IVF693" s="872"/>
      <c r="IVG693" s="872"/>
      <c r="IVH693" s="872"/>
      <c r="IVI693" s="872"/>
      <c r="IVJ693" s="872"/>
      <c r="IVK693" s="872"/>
      <c r="IVL693" s="872"/>
      <c r="IVM693" s="872"/>
      <c r="IVN693" s="872"/>
      <c r="IVO693" s="872"/>
      <c r="IVP693" s="872"/>
      <c r="IVQ693" s="872"/>
      <c r="IVR693" s="872"/>
      <c r="IVS693" s="872"/>
      <c r="IVT693" s="872"/>
      <c r="IVU693" s="872"/>
      <c r="IVV693" s="872"/>
      <c r="IVW693" s="872"/>
      <c r="IVX693" s="872"/>
      <c r="IVY693" s="872"/>
      <c r="IVZ693" s="872"/>
      <c r="IWA693" s="872"/>
      <c r="IWB693" s="872"/>
      <c r="IWC693" s="872"/>
      <c r="IWD693" s="872"/>
      <c r="IWE693" s="872"/>
      <c r="IWF693" s="872"/>
      <c r="IWG693" s="872"/>
      <c r="IWH693" s="872"/>
      <c r="IWI693" s="872"/>
      <c r="IWJ693" s="872"/>
      <c r="IWK693" s="872"/>
      <c r="IWL693" s="872"/>
      <c r="IWM693" s="872"/>
      <c r="IWN693" s="872"/>
      <c r="IWO693" s="872"/>
      <c r="IWP693" s="872"/>
      <c r="IWQ693" s="872"/>
      <c r="IWR693" s="872"/>
      <c r="IWS693" s="872"/>
      <c r="IWT693" s="872"/>
      <c r="IWU693" s="872"/>
      <c r="IWV693" s="872"/>
      <c r="IWW693" s="872"/>
      <c r="IWX693" s="872"/>
      <c r="IWY693" s="872"/>
      <c r="IWZ693" s="872"/>
      <c r="IXA693" s="872"/>
      <c r="IXB693" s="872"/>
      <c r="IXC693" s="872"/>
      <c r="IXD693" s="872"/>
      <c r="IXE693" s="872"/>
      <c r="IXF693" s="872"/>
      <c r="IXG693" s="872"/>
      <c r="IXH693" s="872"/>
      <c r="IXI693" s="872"/>
      <c r="IXJ693" s="872"/>
      <c r="IXK693" s="872"/>
      <c r="IXL693" s="872"/>
      <c r="IXM693" s="872"/>
      <c r="IXN693" s="872"/>
      <c r="IXO693" s="872"/>
      <c r="IXP693" s="872"/>
      <c r="IXQ693" s="872"/>
      <c r="IXR693" s="872"/>
      <c r="IXS693" s="872"/>
      <c r="IXT693" s="872"/>
      <c r="IXU693" s="872"/>
      <c r="IXV693" s="872"/>
      <c r="IXW693" s="872"/>
      <c r="IXX693" s="872"/>
      <c r="IXY693" s="872"/>
      <c r="IXZ693" s="872"/>
      <c r="IYA693" s="872"/>
      <c r="IYB693" s="872"/>
      <c r="IYC693" s="872"/>
      <c r="IYD693" s="872"/>
      <c r="IYE693" s="872"/>
      <c r="IYF693" s="872"/>
      <c r="IYG693" s="872"/>
      <c r="IYH693" s="872"/>
      <c r="IYI693" s="872"/>
      <c r="IYJ693" s="872"/>
      <c r="IYK693" s="872"/>
      <c r="IYL693" s="872"/>
      <c r="IYM693" s="872"/>
      <c r="IYN693" s="872"/>
      <c r="IYO693" s="872"/>
      <c r="IYP693" s="872"/>
      <c r="IYQ693" s="872"/>
      <c r="IYR693" s="872"/>
      <c r="IYS693" s="872"/>
      <c r="IYT693" s="872"/>
      <c r="IYU693" s="872"/>
      <c r="IYV693" s="872"/>
      <c r="IYW693" s="872"/>
      <c r="IYX693" s="872"/>
      <c r="IYY693" s="872"/>
      <c r="IYZ693" s="872"/>
      <c r="IZA693" s="872"/>
      <c r="IZB693" s="872"/>
      <c r="IZC693" s="872"/>
      <c r="IZD693" s="872"/>
      <c r="IZE693" s="872"/>
      <c r="IZF693" s="872"/>
      <c r="IZG693" s="872"/>
      <c r="IZH693" s="872"/>
      <c r="IZI693" s="872"/>
      <c r="IZJ693" s="872"/>
      <c r="IZK693" s="872"/>
      <c r="IZL693" s="872"/>
      <c r="IZM693" s="872"/>
      <c r="IZN693" s="872"/>
      <c r="IZO693" s="872"/>
      <c r="IZP693" s="872"/>
      <c r="IZQ693" s="872"/>
      <c r="IZR693" s="872"/>
      <c r="IZS693" s="872"/>
      <c r="IZT693" s="872"/>
      <c r="IZU693" s="872"/>
      <c r="IZV693" s="872"/>
      <c r="IZW693" s="872"/>
      <c r="IZX693" s="872"/>
      <c r="IZY693" s="872"/>
      <c r="IZZ693" s="872"/>
      <c r="JAA693" s="872"/>
      <c r="JAB693" s="872"/>
      <c r="JAC693" s="872"/>
      <c r="JAD693" s="872"/>
      <c r="JAE693" s="872"/>
      <c r="JAF693" s="872"/>
      <c r="JAG693" s="872"/>
      <c r="JAH693" s="872"/>
      <c r="JAI693" s="872"/>
      <c r="JAJ693" s="872"/>
      <c r="JAK693" s="872"/>
      <c r="JAL693" s="872"/>
      <c r="JAM693" s="872"/>
      <c r="JAN693" s="872"/>
      <c r="JAO693" s="872"/>
      <c r="JAP693" s="872"/>
      <c r="JAQ693" s="872"/>
      <c r="JAR693" s="872"/>
      <c r="JAS693" s="872"/>
      <c r="JAT693" s="872"/>
      <c r="JAU693" s="872"/>
      <c r="JAV693" s="872"/>
      <c r="JAW693" s="872"/>
      <c r="JAX693" s="872"/>
      <c r="JAY693" s="872"/>
      <c r="JAZ693" s="872"/>
      <c r="JBA693" s="872"/>
      <c r="JBB693" s="872"/>
      <c r="JBC693" s="872"/>
      <c r="JBD693" s="872"/>
      <c r="JBE693" s="872"/>
      <c r="JBF693" s="872"/>
      <c r="JBG693" s="872"/>
      <c r="JBH693" s="872"/>
      <c r="JBI693" s="872"/>
      <c r="JBJ693" s="872"/>
      <c r="JBK693" s="872"/>
      <c r="JBL693" s="872"/>
      <c r="JBM693" s="872"/>
      <c r="JBN693" s="872"/>
      <c r="JBO693" s="872"/>
      <c r="JBP693" s="872"/>
      <c r="JBQ693" s="872"/>
      <c r="JBR693" s="872"/>
      <c r="JBS693" s="872"/>
      <c r="JBT693" s="872"/>
      <c r="JBU693" s="872"/>
      <c r="JBV693" s="872"/>
      <c r="JBW693" s="872"/>
      <c r="JBX693" s="872"/>
      <c r="JBY693" s="872"/>
      <c r="JBZ693" s="872"/>
      <c r="JCA693" s="872"/>
      <c r="JCB693" s="872"/>
      <c r="JCC693" s="872"/>
      <c r="JCD693" s="872"/>
      <c r="JCE693" s="872"/>
      <c r="JCF693" s="872"/>
      <c r="JCG693" s="872"/>
      <c r="JCH693" s="872"/>
      <c r="JCI693" s="872"/>
      <c r="JCJ693" s="872"/>
      <c r="JCK693" s="872"/>
      <c r="JCL693" s="872"/>
      <c r="JCM693" s="872"/>
      <c r="JCN693" s="872"/>
      <c r="JCO693" s="872"/>
      <c r="JCP693" s="872"/>
      <c r="JCQ693" s="872"/>
      <c r="JCR693" s="872"/>
      <c r="JCS693" s="872"/>
      <c r="JCT693" s="872"/>
      <c r="JCU693" s="872"/>
      <c r="JCV693" s="872"/>
      <c r="JCW693" s="872"/>
      <c r="JCX693" s="872"/>
      <c r="JCY693" s="872"/>
      <c r="JCZ693" s="872"/>
      <c r="JDA693" s="872"/>
      <c r="JDB693" s="872"/>
      <c r="JDC693" s="872"/>
      <c r="JDD693" s="872"/>
      <c r="JDE693" s="872"/>
      <c r="JDF693" s="872"/>
      <c r="JDG693" s="872"/>
      <c r="JDH693" s="872"/>
      <c r="JDI693" s="872"/>
      <c r="JDJ693" s="872"/>
      <c r="JDK693" s="872"/>
      <c r="JDL693" s="872"/>
      <c r="JDM693" s="872"/>
      <c r="JDN693" s="872"/>
      <c r="JDO693" s="872"/>
      <c r="JDP693" s="872"/>
      <c r="JDQ693" s="872"/>
      <c r="JDR693" s="872"/>
      <c r="JDS693" s="872"/>
      <c r="JDT693" s="872"/>
      <c r="JDU693" s="872"/>
      <c r="JDV693" s="872"/>
      <c r="JDW693" s="872"/>
      <c r="JDX693" s="872"/>
      <c r="JDY693" s="872"/>
      <c r="JDZ693" s="872"/>
      <c r="JEA693" s="872"/>
      <c r="JEB693" s="872"/>
      <c r="JEC693" s="872"/>
      <c r="JED693" s="872"/>
      <c r="JEE693" s="872"/>
      <c r="JEF693" s="872"/>
      <c r="JEG693" s="872"/>
      <c r="JEH693" s="872"/>
      <c r="JEI693" s="872"/>
      <c r="JEJ693" s="872"/>
      <c r="JEK693" s="872"/>
      <c r="JEL693" s="872"/>
      <c r="JEM693" s="872"/>
      <c r="JEN693" s="872"/>
      <c r="JEO693" s="872"/>
      <c r="JEP693" s="872"/>
      <c r="JEQ693" s="872"/>
      <c r="JER693" s="872"/>
      <c r="JES693" s="872"/>
      <c r="JET693" s="872"/>
      <c r="JEU693" s="872"/>
      <c r="JEV693" s="872"/>
      <c r="JEW693" s="872"/>
      <c r="JEX693" s="872"/>
      <c r="JEY693" s="872"/>
      <c r="JEZ693" s="872"/>
      <c r="JFA693" s="872"/>
      <c r="JFB693" s="872"/>
      <c r="JFC693" s="872"/>
      <c r="JFD693" s="872"/>
      <c r="JFE693" s="872"/>
      <c r="JFF693" s="872"/>
      <c r="JFG693" s="872"/>
      <c r="JFH693" s="872"/>
      <c r="JFI693" s="872"/>
      <c r="JFJ693" s="872"/>
      <c r="JFK693" s="872"/>
      <c r="JFL693" s="872"/>
      <c r="JFM693" s="872"/>
      <c r="JFN693" s="872"/>
      <c r="JFO693" s="872"/>
      <c r="JFP693" s="872"/>
      <c r="JFQ693" s="872"/>
      <c r="JFR693" s="872"/>
      <c r="JFS693" s="872"/>
      <c r="JFT693" s="872"/>
      <c r="JFU693" s="872"/>
      <c r="JFV693" s="872"/>
      <c r="JFW693" s="872"/>
      <c r="JFX693" s="872"/>
      <c r="JFY693" s="872"/>
      <c r="JFZ693" s="872"/>
      <c r="JGA693" s="872"/>
      <c r="JGB693" s="872"/>
      <c r="JGC693" s="872"/>
      <c r="JGD693" s="872"/>
      <c r="JGE693" s="872"/>
      <c r="JGF693" s="872"/>
      <c r="JGG693" s="872"/>
      <c r="JGH693" s="872"/>
      <c r="JGI693" s="872"/>
      <c r="JGJ693" s="872"/>
      <c r="JGK693" s="872"/>
      <c r="JGL693" s="872"/>
      <c r="JGM693" s="872"/>
      <c r="JGN693" s="872"/>
      <c r="JGO693" s="872"/>
      <c r="JGP693" s="872"/>
      <c r="JGQ693" s="872"/>
      <c r="JGR693" s="872"/>
      <c r="JGS693" s="872"/>
      <c r="JGT693" s="872"/>
      <c r="JGU693" s="872"/>
      <c r="JGV693" s="872"/>
      <c r="JGW693" s="872"/>
      <c r="JGX693" s="872"/>
      <c r="JGY693" s="872"/>
      <c r="JGZ693" s="872"/>
      <c r="JHA693" s="872"/>
      <c r="JHB693" s="872"/>
      <c r="JHC693" s="872"/>
      <c r="JHD693" s="872"/>
      <c r="JHE693" s="872"/>
      <c r="JHF693" s="872"/>
      <c r="JHG693" s="872"/>
      <c r="JHH693" s="872"/>
      <c r="JHI693" s="872"/>
      <c r="JHJ693" s="872"/>
      <c r="JHK693" s="872"/>
      <c r="JHL693" s="872"/>
      <c r="JHM693" s="872"/>
      <c r="JHN693" s="872"/>
      <c r="JHO693" s="872"/>
      <c r="JHP693" s="872"/>
      <c r="JHQ693" s="872"/>
      <c r="JHR693" s="872"/>
      <c r="JHS693" s="872"/>
      <c r="JHT693" s="872"/>
      <c r="JHU693" s="872"/>
      <c r="JHV693" s="872"/>
      <c r="JHW693" s="872"/>
      <c r="JHX693" s="872"/>
      <c r="JHY693" s="872"/>
      <c r="JHZ693" s="872"/>
      <c r="JIA693" s="872"/>
      <c r="JIB693" s="872"/>
      <c r="JIC693" s="872"/>
      <c r="JID693" s="872"/>
      <c r="JIE693" s="872"/>
      <c r="JIF693" s="872"/>
      <c r="JIG693" s="872"/>
      <c r="JIH693" s="872"/>
      <c r="JII693" s="872"/>
      <c r="JIJ693" s="872"/>
      <c r="JIK693" s="872"/>
      <c r="JIL693" s="872"/>
      <c r="JIM693" s="872"/>
      <c r="JIN693" s="872"/>
      <c r="JIO693" s="872"/>
      <c r="JIP693" s="872"/>
      <c r="JIQ693" s="872"/>
      <c r="JIR693" s="872"/>
      <c r="JIS693" s="872"/>
      <c r="JIT693" s="872"/>
      <c r="JIU693" s="872"/>
      <c r="JIV693" s="872"/>
      <c r="JIW693" s="872"/>
      <c r="JIX693" s="872"/>
      <c r="JIY693" s="872"/>
      <c r="JIZ693" s="872"/>
      <c r="JJA693" s="872"/>
      <c r="JJB693" s="872"/>
      <c r="JJC693" s="872"/>
      <c r="JJD693" s="872"/>
      <c r="JJE693" s="872"/>
      <c r="JJF693" s="872"/>
      <c r="JJG693" s="872"/>
      <c r="JJH693" s="872"/>
      <c r="JJI693" s="872"/>
      <c r="JJJ693" s="872"/>
      <c r="JJK693" s="872"/>
      <c r="JJL693" s="872"/>
      <c r="JJM693" s="872"/>
      <c r="JJN693" s="872"/>
      <c r="JJO693" s="872"/>
      <c r="JJP693" s="872"/>
      <c r="JJQ693" s="872"/>
      <c r="JJR693" s="872"/>
      <c r="JJS693" s="872"/>
      <c r="JJT693" s="872"/>
      <c r="JJU693" s="872"/>
      <c r="JJV693" s="872"/>
      <c r="JJW693" s="872"/>
      <c r="JJX693" s="872"/>
      <c r="JJY693" s="872"/>
      <c r="JJZ693" s="872"/>
      <c r="JKA693" s="872"/>
      <c r="JKB693" s="872"/>
      <c r="JKC693" s="872"/>
      <c r="JKD693" s="872"/>
      <c r="JKE693" s="872"/>
      <c r="JKF693" s="872"/>
      <c r="JKG693" s="872"/>
      <c r="JKH693" s="872"/>
      <c r="JKI693" s="872"/>
      <c r="JKJ693" s="872"/>
      <c r="JKK693" s="872"/>
      <c r="JKL693" s="872"/>
      <c r="JKM693" s="872"/>
      <c r="JKN693" s="872"/>
      <c r="JKO693" s="872"/>
      <c r="JKP693" s="872"/>
      <c r="JKQ693" s="872"/>
      <c r="JKR693" s="872"/>
      <c r="JKS693" s="872"/>
      <c r="JKT693" s="872"/>
      <c r="JKU693" s="872"/>
      <c r="JKV693" s="872"/>
      <c r="JKW693" s="872"/>
      <c r="JKX693" s="872"/>
      <c r="JKY693" s="872"/>
      <c r="JKZ693" s="872"/>
      <c r="JLA693" s="872"/>
      <c r="JLB693" s="872"/>
      <c r="JLC693" s="872"/>
      <c r="JLD693" s="872"/>
      <c r="JLE693" s="872"/>
      <c r="JLF693" s="872"/>
      <c r="JLG693" s="872"/>
      <c r="JLH693" s="872"/>
      <c r="JLI693" s="872"/>
      <c r="JLJ693" s="872"/>
      <c r="JLK693" s="872"/>
      <c r="JLL693" s="872"/>
      <c r="JLM693" s="872"/>
      <c r="JLN693" s="872"/>
      <c r="JLO693" s="872"/>
      <c r="JLP693" s="872"/>
      <c r="JLQ693" s="872"/>
      <c r="JLR693" s="872"/>
      <c r="JLS693" s="872"/>
      <c r="JLT693" s="872"/>
      <c r="JLU693" s="872"/>
      <c r="JLV693" s="872"/>
      <c r="JLW693" s="872"/>
      <c r="JLX693" s="872"/>
      <c r="JLY693" s="872"/>
      <c r="JLZ693" s="872"/>
      <c r="JMA693" s="872"/>
      <c r="JMB693" s="872"/>
      <c r="JMC693" s="872"/>
      <c r="JMD693" s="872"/>
      <c r="JME693" s="872"/>
      <c r="JMF693" s="872"/>
      <c r="JMG693" s="872"/>
      <c r="JMH693" s="872"/>
      <c r="JMI693" s="872"/>
      <c r="JMJ693" s="872"/>
      <c r="JMK693" s="872"/>
      <c r="JML693" s="872"/>
      <c r="JMM693" s="872"/>
      <c r="JMN693" s="872"/>
      <c r="JMO693" s="872"/>
      <c r="JMP693" s="872"/>
      <c r="JMQ693" s="872"/>
      <c r="JMR693" s="872"/>
      <c r="JMS693" s="872"/>
      <c r="JMT693" s="872"/>
      <c r="JMU693" s="872"/>
      <c r="JMV693" s="872"/>
      <c r="JMW693" s="872"/>
      <c r="JMX693" s="872"/>
      <c r="JMY693" s="872"/>
      <c r="JMZ693" s="872"/>
      <c r="JNA693" s="872"/>
      <c r="JNB693" s="872"/>
      <c r="JNC693" s="872"/>
      <c r="JND693" s="872"/>
      <c r="JNE693" s="872"/>
      <c r="JNF693" s="872"/>
      <c r="JNG693" s="872"/>
      <c r="JNH693" s="872"/>
      <c r="JNI693" s="872"/>
      <c r="JNJ693" s="872"/>
      <c r="JNK693" s="872"/>
      <c r="JNL693" s="872"/>
      <c r="JNM693" s="872"/>
      <c r="JNN693" s="872"/>
      <c r="JNO693" s="872"/>
      <c r="JNP693" s="872"/>
      <c r="JNQ693" s="872"/>
      <c r="JNR693" s="872"/>
      <c r="JNS693" s="872"/>
      <c r="JNT693" s="872"/>
      <c r="JNU693" s="872"/>
      <c r="JNV693" s="872"/>
      <c r="JNW693" s="872"/>
      <c r="JNX693" s="872"/>
      <c r="JNY693" s="872"/>
      <c r="JNZ693" s="872"/>
      <c r="JOA693" s="872"/>
      <c r="JOB693" s="872"/>
      <c r="JOC693" s="872"/>
      <c r="JOD693" s="872"/>
      <c r="JOE693" s="872"/>
      <c r="JOF693" s="872"/>
      <c r="JOG693" s="872"/>
      <c r="JOH693" s="872"/>
      <c r="JOI693" s="872"/>
      <c r="JOJ693" s="872"/>
      <c r="JOK693" s="872"/>
      <c r="JOL693" s="872"/>
      <c r="JOM693" s="872"/>
      <c r="JON693" s="872"/>
      <c r="JOO693" s="872"/>
      <c r="JOP693" s="872"/>
      <c r="JOQ693" s="872"/>
      <c r="JOR693" s="872"/>
      <c r="JOS693" s="872"/>
      <c r="JOT693" s="872"/>
      <c r="JOU693" s="872"/>
      <c r="JOV693" s="872"/>
      <c r="JOW693" s="872"/>
      <c r="JOX693" s="872"/>
      <c r="JOY693" s="872"/>
      <c r="JOZ693" s="872"/>
      <c r="JPA693" s="872"/>
      <c r="JPB693" s="872"/>
      <c r="JPC693" s="872"/>
      <c r="JPD693" s="872"/>
      <c r="JPE693" s="872"/>
      <c r="JPF693" s="872"/>
      <c r="JPG693" s="872"/>
      <c r="JPH693" s="872"/>
      <c r="JPI693" s="872"/>
      <c r="JPJ693" s="872"/>
      <c r="JPK693" s="872"/>
      <c r="JPL693" s="872"/>
      <c r="JPM693" s="872"/>
      <c r="JPN693" s="872"/>
      <c r="JPO693" s="872"/>
      <c r="JPP693" s="872"/>
      <c r="JPQ693" s="872"/>
      <c r="JPR693" s="872"/>
      <c r="JPS693" s="872"/>
      <c r="JPT693" s="872"/>
      <c r="JPU693" s="872"/>
      <c r="JPV693" s="872"/>
      <c r="JPW693" s="872"/>
      <c r="JPX693" s="872"/>
      <c r="JPY693" s="872"/>
      <c r="JPZ693" s="872"/>
      <c r="JQA693" s="872"/>
      <c r="JQB693" s="872"/>
      <c r="JQC693" s="872"/>
      <c r="JQD693" s="872"/>
      <c r="JQE693" s="872"/>
      <c r="JQF693" s="872"/>
      <c r="JQG693" s="872"/>
      <c r="JQH693" s="872"/>
      <c r="JQI693" s="872"/>
      <c r="JQJ693" s="872"/>
      <c r="JQK693" s="872"/>
      <c r="JQL693" s="872"/>
      <c r="JQM693" s="872"/>
      <c r="JQN693" s="872"/>
      <c r="JQO693" s="872"/>
      <c r="JQP693" s="872"/>
      <c r="JQQ693" s="872"/>
      <c r="JQR693" s="872"/>
      <c r="JQS693" s="872"/>
      <c r="JQT693" s="872"/>
      <c r="JQU693" s="872"/>
      <c r="JQV693" s="872"/>
      <c r="JQW693" s="872"/>
      <c r="JQX693" s="872"/>
      <c r="JQY693" s="872"/>
      <c r="JQZ693" s="872"/>
      <c r="JRA693" s="872"/>
      <c r="JRB693" s="872"/>
      <c r="JRC693" s="872"/>
      <c r="JRD693" s="872"/>
      <c r="JRE693" s="872"/>
      <c r="JRF693" s="872"/>
      <c r="JRG693" s="872"/>
      <c r="JRH693" s="872"/>
      <c r="JRI693" s="872"/>
      <c r="JRJ693" s="872"/>
      <c r="JRK693" s="872"/>
      <c r="JRL693" s="872"/>
      <c r="JRM693" s="872"/>
      <c r="JRN693" s="872"/>
      <c r="JRO693" s="872"/>
      <c r="JRP693" s="872"/>
      <c r="JRQ693" s="872"/>
      <c r="JRR693" s="872"/>
      <c r="JRS693" s="872"/>
      <c r="JRT693" s="872"/>
      <c r="JRU693" s="872"/>
      <c r="JRV693" s="872"/>
      <c r="JRW693" s="872"/>
      <c r="JRX693" s="872"/>
      <c r="JRY693" s="872"/>
      <c r="JRZ693" s="872"/>
      <c r="JSA693" s="872"/>
      <c r="JSB693" s="872"/>
      <c r="JSC693" s="872"/>
      <c r="JSD693" s="872"/>
      <c r="JSE693" s="872"/>
      <c r="JSF693" s="872"/>
      <c r="JSG693" s="872"/>
      <c r="JSH693" s="872"/>
      <c r="JSI693" s="872"/>
      <c r="JSJ693" s="872"/>
      <c r="JSK693" s="872"/>
      <c r="JSL693" s="872"/>
      <c r="JSM693" s="872"/>
      <c r="JSN693" s="872"/>
      <c r="JSO693" s="872"/>
      <c r="JSP693" s="872"/>
      <c r="JSQ693" s="872"/>
      <c r="JSR693" s="872"/>
      <c r="JSS693" s="872"/>
      <c r="JST693" s="872"/>
      <c r="JSU693" s="872"/>
      <c r="JSV693" s="872"/>
      <c r="JSW693" s="872"/>
      <c r="JSX693" s="872"/>
      <c r="JSY693" s="872"/>
      <c r="JSZ693" s="872"/>
      <c r="JTA693" s="872"/>
      <c r="JTB693" s="872"/>
      <c r="JTC693" s="872"/>
      <c r="JTD693" s="872"/>
      <c r="JTE693" s="872"/>
      <c r="JTF693" s="872"/>
      <c r="JTG693" s="872"/>
      <c r="JTH693" s="872"/>
      <c r="JTI693" s="872"/>
      <c r="JTJ693" s="872"/>
      <c r="JTK693" s="872"/>
      <c r="JTL693" s="872"/>
      <c r="JTM693" s="872"/>
      <c r="JTN693" s="872"/>
      <c r="JTO693" s="872"/>
      <c r="JTP693" s="872"/>
      <c r="JTQ693" s="872"/>
      <c r="JTR693" s="872"/>
      <c r="JTS693" s="872"/>
      <c r="JTT693" s="872"/>
      <c r="JTU693" s="872"/>
      <c r="JTV693" s="872"/>
      <c r="JTW693" s="872"/>
      <c r="JTX693" s="872"/>
      <c r="JTY693" s="872"/>
      <c r="JTZ693" s="872"/>
      <c r="JUA693" s="872"/>
      <c r="JUB693" s="872"/>
      <c r="JUC693" s="872"/>
      <c r="JUD693" s="872"/>
      <c r="JUE693" s="872"/>
      <c r="JUF693" s="872"/>
      <c r="JUG693" s="872"/>
      <c r="JUH693" s="872"/>
      <c r="JUI693" s="872"/>
      <c r="JUJ693" s="872"/>
      <c r="JUK693" s="872"/>
      <c r="JUL693" s="872"/>
      <c r="JUM693" s="872"/>
      <c r="JUN693" s="872"/>
      <c r="JUO693" s="872"/>
      <c r="JUP693" s="872"/>
      <c r="JUQ693" s="872"/>
      <c r="JUR693" s="872"/>
      <c r="JUS693" s="872"/>
      <c r="JUT693" s="872"/>
      <c r="JUU693" s="872"/>
      <c r="JUV693" s="872"/>
      <c r="JUW693" s="872"/>
      <c r="JUX693" s="872"/>
      <c r="JUY693" s="872"/>
      <c r="JUZ693" s="872"/>
      <c r="JVA693" s="872"/>
      <c r="JVB693" s="872"/>
      <c r="JVC693" s="872"/>
      <c r="JVD693" s="872"/>
      <c r="JVE693" s="872"/>
      <c r="JVF693" s="872"/>
      <c r="JVG693" s="872"/>
      <c r="JVH693" s="872"/>
      <c r="JVI693" s="872"/>
      <c r="JVJ693" s="872"/>
      <c r="JVK693" s="872"/>
      <c r="JVL693" s="872"/>
      <c r="JVM693" s="872"/>
      <c r="JVN693" s="872"/>
      <c r="JVO693" s="872"/>
      <c r="JVP693" s="872"/>
      <c r="JVQ693" s="872"/>
      <c r="JVR693" s="872"/>
      <c r="JVS693" s="872"/>
      <c r="JVT693" s="872"/>
      <c r="JVU693" s="872"/>
      <c r="JVV693" s="872"/>
      <c r="JVW693" s="872"/>
      <c r="JVX693" s="872"/>
      <c r="JVY693" s="872"/>
      <c r="JVZ693" s="872"/>
      <c r="JWA693" s="872"/>
      <c r="JWB693" s="872"/>
      <c r="JWC693" s="872"/>
      <c r="JWD693" s="872"/>
      <c r="JWE693" s="872"/>
      <c r="JWF693" s="872"/>
      <c r="JWG693" s="872"/>
      <c r="JWH693" s="872"/>
      <c r="JWI693" s="872"/>
      <c r="JWJ693" s="872"/>
      <c r="JWK693" s="872"/>
      <c r="JWL693" s="872"/>
      <c r="JWM693" s="872"/>
      <c r="JWN693" s="872"/>
      <c r="JWO693" s="872"/>
      <c r="JWP693" s="872"/>
      <c r="JWQ693" s="872"/>
      <c r="JWR693" s="872"/>
      <c r="JWS693" s="872"/>
      <c r="JWT693" s="872"/>
      <c r="JWU693" s="872"/>
      <c r="JWV693" s="872"/>
      <c r="JWW693" s="872"/>
      <c r="JWX693" s="872"/>
      <c r="JWY693" s="872"/>
      <c r="JWZ693" s="872"/>
      <c r="JXA693" s="872"/>
      <c r="JXB693" s="872"/>
      <c r="JXC693" s="872"/>
      <c r="JXD693" s="872"/>
      <c r="JXE693" s="872"/>
      <c r="JXF693" s="872"/>
      <c r="JXG693" s="872"/>
      <c r="JXH693" s="872"/>
      <c r="JXI693" s="872"/>
      <c r="JXJ693" s="872"/>
      <c r="JXK693" s="872"/>
      <c r="JXL693" s="872"/>
      <c r="JXM693" s="872"/>
      <c r="JXN693" s="872"/>
      <c r="JXO693" s="872"/>
      <c r="JXP693" s="872"/>
      <c r="JXQ693" s="872"/>
      <c r="JXR693" s="872"/>
      <c r="JXS693" s="872"/>
      <c r="JXT693" s="872"/>
      <c r="JXU693" s="872"/>
      <c r="JXV693" s="872"/>
      <c r="JXW693" s="872"/>
      <c r="JXX693" s="872"/>
      <c r="JXY693" s="872"/>
      <c r="JXZ693" s="872"/>
      <c r="JYA693" s="872"/>
      <c r="JYB693" s="872"/>
      <c r="JYC693" s="872"/>
      <c r="JYD693" s="872"/>
      <c r="JYE693" s="872"/>
      <c r="JYF693" s="872"/>
      <c r="JYG693" s="872"/>
      <c r="JYH693" s="872"/>
      <c r="JYI693" s="872"/>
      <c r="JYJ693" s="872"/>
      <c r="JYK693" s="872"/>
      <c r="JYL693" s="872"/>
      <c r="JYM693" s="872"/>
      <c r="JYN693" s="872"/>
      <c r="JYO693" s="872"/>
      <c r="JYP693" s="872"/>
      <c r="JYQ693" s="872"/>
      <c r="JYR693" s="872"/>
      <c r="JYS693" s="872"/>
      <c r="JYT693" s="872"/>
      <c r="JYU693" s="872"/>
      <c r="JYV693" s="872"/>
      <c r="JYW693" s="872"/>
      <c r="JYX693" s="872"/>
      <c r="JYY693" s="872"/>
      <c r="JYZ693" s="872"/>
      <c r="JZA693" s="872"/>
      <c r="JZB693" s="872"/>
      <c r="JZC693" s="872"/>
      <c r="JZD693" s="872"/>
      <c r="JZE693" s="872"/>
      <c r="JZF693" s="872"/>
      <c r="JZG693" s="872"/>
      <c r="JZH693" s="872"/>
      <c r="JZI693" s="872"/>
      <c r="JZJ693" s="872"/>
      <c r="JZK693" s="872"/>
      <c r="JZL693" s="872"/>
      <c r="JZM693" s="872"/>
      <c r="JZN693" s="872"/>
      <c r="JZO693" s="872"/>
      <c r="JZP693" s="872"/>
      <c r="JZQ693" s="872"/>
      <c r="JZR693" s="872"/>
      <c r="JZS693" s="872"/>
      <c r="JZT693" s="872"/>
      <c r="JZU693" s="872"/>
      <c r="JZV693" s="872"/>
      <c r="JZW693" s="872"/>
      <c r="JZX693" s="872"/>
      <c r="JZY693" s="872"/>
      <c r="JZZ693" s="872"/>
      <c r="KAA693" s="872"/>
      <c r="KAB693" s="872"/>
      <c r="KAC693" s="872"/>
      <c r="KAD693" s="872"/>
      <c r="KAE693" s="872"/>
      <c r="KAF693" s="872"/>
      <c r="KAG693" s="872"/>
      <c r="KAH693" s="872"/>
      <c r="KAI693" s="872"/>
      <c r="KAJ693" s="872"/>
      <c r="KAK693" s="872"/>
      <c r="KAL693" s="872"/>
      <c r="KAM693" s="872"/>
      <c r="KAN693" s="872"/>
      <c r="KAO693" s="872"/>
      <c r="KAP693" s="872"/>
      <c r="KAQ693" s="872"/>
      <c r="KAR693" s="872"/>
      <c r="KAS693" s="872"/>
      <c r="KAT693" s="872"/>
      <c r="KAU693" s="872"/>
      <c r="KAV693" s="872"/>
      <c r="KAW693" s="872"/>
      <c r="KAX693" s="872"/>
      <c r="KAY693" s="872"/>
      <c r="KAZ693" s="872"/>
      <c r="KBA693" s="872"/>
      <c r="KBB693" s="872"/>
      <c r="KBC693" s="872"/>
      <c r="KBD693" s="872"/>
      <c r="KBE693" s="872"/>
      <c r="KBF693" s="872"/>
      <c r="KBG693" s="872"/>
      <c r="KBH693" s="872"/>
      <c r="KBI693" s="872"/>
      <c r="KBJ693" s="872"/>
      <c r="KBK693" s="872"/>
      <c r="KBL693" s="872"/>
      <c r="KBM693" s="872"/>
      <c r="KBN693" s="872"/>
      <c r="KBO693" s="872"/>
      <c r="KBP693" s="872"/>
      <c r="KBQ693" s="872"/>
      <c r="KBR693" s="872"/>
      <c r="KBS693" s="872"/>
      <c r="KBT693" s="872"/>
      <c r="KBU693" s="872"/>
      <c r="KBV693" s="872"/>
      <c r="KBW693" s="872"/>
      <c r="KBX693" s="872"/>
      <c r="KBY693" s="872"/>
      <c r="KBZ693" s="872"/>
      <c r="KCA693" s="872"/>
      <c r="KCB693" s="872"/>
      <c r="KCC693" s="872"/>
      <c r="KCD693" s="872"/>
      <c r="KCE693" s="872"/>
      <c r="KCF693" s="872"/>
      <c r="KCG693" s="872"/>
      <c r="KCH693" s="872"/>
      <c r="KCI693" s="872"/>
      <c r="KCJ693" s="872"/>
      <c r="KCK693" s="872"/>
      <c r="KCL693" s="872"/>
      <c r="KCM693" s="872"/>
      <c r="KCN693" s="872"/>
      <c r="KCO693" s="872"/>
      <c r="KCP693" s="872"/>
      <c r="KCQ693" s="872"/>
      <c r="KCR693" s="872"/>
      <c r="KCS693" s="872"/>
      <c r="KCT693" s="872"/>
      <c r="KCU693" s="872"/>
      <c r="KCV693" s="872"/>
      <c r="KCW693" s="872"/>
      <c r="KCX693" s="872"/>
      <c r="KCY693" s="872"/>
      <c r="KCZ693" s="872"/>
      <c r="KDA693" s="872"/>
      <c r="KDB693" s="872"/>
      <c r="KDC693" s="872"/>
      <c r="KDD693" s="872"/>
      <c r="KDE693" s="872"/>
      <c r="KDF693" s="872"/>
      <c r="KDG693" s="872"/>
      <c r="KDH693" s="872"/>
      <c r="KDI693" s="872"/>
      <c r="KDJ693" s="872"/>
      <c r="KDK693" s="872"/>
      <c r="KDL693" s="872"/>
      <c r="KDM693" s="872"/>
      <c r="KDN693" s="872"/>
      <c r="KDO693" s="872"/>
      <c r="KDP693" s="872"/>
      <c r="KDQ693" s="872"/>
      <c r="KDR693" s="872"/>
      <c r="KDS693" s="872"/>
      <c r="KDT693" s="872"/>
      <c r="KDU693" s="872"/>
      <c r="KDV693" s="872"/>
      <c r="KDW693" s="872"/>
      <c r="KDX693" s="872"/>
      <c r="KDY693" s="872"/>
      <c r="KDZ693" s="872"/>
      <c r="KEA693" s="872"/>
      <c r="KEB693" s="872"/>
      <c r="KEC693" s="872"/>
      <c r="KED693" s="872"/>
      <c r="KEE693" s="872"/>
      <c r="KEF693" s="872"/>
      <c r="KEG693" s="872"/>
      <c r="KEH693" s="872"/>
      <c r="KEI693" s="872"/>
      <c r="KEJ693" s="872"/>
      <c r="KEK693" s="872"/>
      <c r="KEL693" s="872"/>
      <c r="KEM693" s="872"/>
      <c r="KEN693" s="872"/>
      <c r="KEO693" s="872"/>
      <c r="KEP693" s="872"/>
      <c r="KEQ693" s="872"/>
      <c r="KER693" s="872"/>
      <c r="KES693" s="872"/>
      <c r="KET693" s="872"/>
      <c r="KEU693" s="872"/>
      <c r="KEV693" s="872"/>
      <c r="KEW693" s="872"/>
      <c r="KEX693" s="872"/>
      <c r="KEY693" s="872"/>
      <c r="KEZ693" s="872"/>
      <c r="KFA693" s="872"/>
      <c r="KFB693" s="872"/>
      <c r="KFC693" s="872"/>
      <c r="KFD693" s="872"/>
      <c r="KFE693" s="872"/>
      <c r="KFF693" s="872"/>
      <c r="KFG693" s="872"/>
      <c r="KFH693" s="872"/>
      <c r="KFI693" s="872"/>
      <c r="KFJ693" s="872"/>
      <c r="KFK693" s="872"/>
      <c r="KFL693" s="872"/>
      <c r="KFM693" s="872"/>
      <c r="KFN693" s="872"/>
      <c r="KFO693" s="872"/>
      <c r="KFP693" s="872"/>
      <c r="KFQ693" s="872"/>
      <c r="KFR693" s="872"/>
      <c r="KFS693" s="872"/>
      <c r="KFT693" s="872"/>
      <c r="KFU693" s="872"/>
      <c r="KFV693" s="872"/>
      <c r="KFW693" s="872"/>
      <c r="KFX693" s="872"/>
      <c r="KFY693" s="872"/>
      <c r="KFZ693" s="872"/>
      <c r="KGA693" s="872"/>
      <c r="KGB693" s="872"/>
      <c r="KGC693" s="872"/>
      <c r="KGD693" s="872"/>
      <c r="KGE693" s="872"/>
      <c r="KGF693" s="872"/>
      <c r="KGG693" s="872"/>
      <c r="KGH693" s="872"/>
      <c r="KGI693" s="872"/>
      <c r="KGJ693" s="872"/>
      <c r="KGK693" s="872"/>
      <c r="KGL693" s="872"/>
      <c r="KGM693" s="872"/>
      <c r="KGN693" s="872"/>
      <c r="KGO693" s="872"/>
      <c r="KGP693" s="872"/>
      <c r="KGQ693" s="872"/>
      <c r="KGR693" s="872"/>
      <c r="KGS693" s="872"/>
      <c r="KGT693" s="872"/>
      <c r="KGU693" s="872"/>
      <c r="KGV693" s="872"/>
      <c r="KGW693" s="872"/>
      <c r="KGX693" s="872"/>
      <c r="KGY693" s="872"/>
      <c r="KGZ693" s="872"/>
      <c r="KHA693" s="872"/>
      <c r="KHB693" s="872"/>
      <c r="KHC693" s="872"/>
      <c r="KHD693" s="872"/>
      <c r="KHE693" s="872"/>
      <c r="KHF693" s="872"/>
      <c r="KHG693" s="872"/>
      <c r="KHH693" s="872"/>
      <c r="KHI693" s="872"/>
      <c r="KHJ693" s="872"/>
      <c r="KHK693" s="872"/>
      <c r="KHL693" s="872"/>
      <c r="KHM693" s="872"/>
      <c r="KHN693" s="872"/>
      <c r="KHO693" s="872"/>
      <c r="KHP693" s="872"/>
      <c r="KHQ693" s="872"/>
      <c r="KHR693" s="872"/>
      <c r="KHS693" s="872"/>
      <c r="KHT693" s="872"/>
      <c r="KHU693" s="872"/>
      <c r="KHV693" s="872"/>
      <c r="KHW693" s="872"/>
      <c r="KHX693" s="872"/>
      <c r="KHY693" s="872"/>
      <c r="KHZ693" s="872"/>
      <c r="KIA693" s="872"/>
      <c r="KIB693" s="872"/>
      <c r="KIC693" s="872"/>
      <c r="KID693" s="872"/>
      <c r="KIE693" s="872"/>
      <c r="KIF693" s="872"/>
      <c r="KIG693" s="872"/>
      <c r="KIH693" s="872"/>
      <c r="KII693" s="872"/>
      <c r="KIJ693" s="872"/>
      <c r="KIK693" s="872"/>
      <c r="KIL693" s="872"/>
      <c r="KIM693" s="872"/>
      <c r="KIN693" s="872"/>
      <c r="KIO693" s="872"/>
      <c r="KIP693" s="872"/>
      <c r="KIQ693" s="872"/>
      <c r="KIR693" s="872"/>
      <c r="KIS693" s="872"/>
      <c r="KIT693" s="872"/>
      <c r="KIU693" s="872"/>
      <c r="KIV693" s="872"/>
      <c r="KIW693" s="872"/>
      <c r="KIX693" s="872"/>
      <c r="KIY693" s="872"/>
      <c r="KIZ693" s="872"/>
      <c r="KJA693" s="872"/>
      <c r="KJB693" s="872"/>
      <c r="KJC693" s="872"/>
      <c r="KJD693" s="872"/>
      <c r="KJE693" s="872"/>
      <c r="KJF693" s="872"/>
      <c r="KJG693" s="872"/>
      <c r="KJH693" s="872"/>
      <c r="KJI693" s="872"/>
      <c r="KJJ693" s="872"/>
      <c r="KJK693" s="872"/>
      <c r="KJL693" s="872"/>
      <c r="KJM693" s="872"/>
      <c r="KJN693" s="872"/>
      <c r="KJO693" s="872"/>
      <c r="KJP693" s="872"/>
      <c r="KJQ693" s="872"/>
      <c r="KJR693" s="872"/>
      <c r="KJS693" s="872"/>
      <c r="KJT693" s="872"/>
      <c r="KJU693" s="872"/>
      <c r="KJV693" s="872"/>
      <c r="KJW693" s="872"/>
      <c r="KJX693" s="872"/>
      <c r="KJY693" s="872"/>
      <c r="KJZ693" s="872"/>
      <c r="KKA693" s="872"/>
      <c r="KKB693" s="872"/>
      <c r="KKC693" s="872"/>
      <c r="KKD693" s="872"/>
      <c r="KKE693" s="872"/>
      <c r="KKF693" s="872"/>
      <c r="KKG693" s="872"/>
      <c r="KKH693" s="872"/>
      <c r="KKI693" s="872"/>
      <c r="KKJ693" s="872"/>
      <c r="KKK693" s="872"/>
      <c r="KKL693" s="872"/>
      <c r="KKM693" s="872"/>
      <c r="KKN693" s="872"/>
      <c r="KKO693" s="872"/>
      <c r="KKP693" s="872"/>
      <c r="KKQ693" s="872"/>
      <c r="KKR693" s="872"/>
      <c r="KKS693" s="872"/>
      <c r="KKT693" s="872"/>
      <c r="KKU693" s="872"/>
      <c r="KKV693" s="872"/>
      <c r="KKW693" s="872"/>
      <c r="KKX693" s="872"/>
      <c r="KKY693" s="872"/>
      <c r="KKZ693" s="872"/>
      <c r="KLA693" s="872"/>
      <c r="KLB693" s="872"/>
      <c r="KLC693" s="872"/>
      <c r="KLD693" s="872"/>
      <c r="KLE693" s="872"/>
      <c r="KLF693" s="872"/>
      <c r="KLG693" s="872"/>
      <c r="KLH693" s="872"/>
      <c r="KLI693" s="872"/>
      <c r="KLJ693" s="872"/>
      <c r="KLK693" s="872"/>
      <c r="KLL693" s="872"/>
      <c r="KLM693" s="872"/>
      <c r="KLN693" s="872"/>
      <c r="KLO693" s="872"/>
      <c r="KLP693" s="872"/>
      <c r="KLQ693" s="872"/>
      <c r="KLR693" s="872"/>
      <c r="KLS693" s="872"/>
      <c r="KLT693" s="872"/>
      <c r="KLU693" s="872"/>
      <c r="KLV693" s="872"/>
      <c r="KLW693" s="872"/>
      <c r="KLX693" s="872"/>
      <c r="KLY693" s="872"/>
      <c r="KLZ693" s="872"/>
      <c r="KMA693" s="872"/>
      <c r="KMB693" s="872"/>
      <c r="KMC693" s="872"/>
      <c r="KMD693" s="872"/>
      <c r="KME693" s="872"/>
      <c r="KMF693" s="872"/>
      <c r="KMG693" s="872"/>
      <c r="KMH693" s="872"/>
      <c r="KMI693" s="872"/>
      <c r="KMJ693" s="872"/>
      <c r="KMK693" s="872"/>
      <c r="KML693" s="872"/>
      <c r="KMM693" s="872"/>
      <c r="KMN693" s="872"/>
      <c r="KMO693" s="872"/>
      <c r="KMP693" s="872"/>
      <c r="KMQ693" s="872"/>
      <c r="KMR693" s="872"/>
      <c r="KMS693" s="872"/>
      <c r="KMT693" s="872"/>
      <c r="KMU693" s="872"/>
      <c r="KMV693" s="872"/>
      <c r="KMW693" s="872"/>
      <c r="KMX693" s="872"/>
      <c r="KMY693" s="872"/>
      <c r="KMZ693" s="872"/>
      <c r="KNA693" s="872"/>
      <c r="KNB693" s="872"/>
      <c r="KNC693" s="872"/>
      <c r="KND693" s="872"/>
      <c r="KNE693" s="872"/>
      <c r="KNF693" s="872"/>
      <c r="KNG693" s="872"/>
      <c r="KNH693" s="872"/>
      <c r="KNI693" s="872"/>
      <c r="KNJ693" s="872"/>
      <c r="KNK693" s="872"/>
      <c r="KNL693" s="872"/>
      <c r="KNM693" s="872"/>
      <c r="KNN693" s="872"/>
      <c r="KNO693" s="872"/>
      <c r="KNP693" s="872"/>
      <c r="KNQ693" s="872"/>
      <c r="KNR693" s="872"/>
      <c r="KNS693" s="872"/>
      <c r="KNT693" s="872"/>
      <c r="KNU693" s="872"/>
      <c r="KNV693" s="872"/>
      <c r="KNW693" s="872"/>
      <c r="KNX693" s="872"/>
      <c r="KNY693" s="872"/>
      <c r="KNZ693" s="872"/>
      <c r="KOA693" s="872"/>
      <c r="KOB693" s="872"/>
      <c r="KOC693" s="872"/>
      <c r="KOD693" s="872"/>
      <c r="KOE693" s="872"/>
      <c r="KOF693" s="872"/>
      <c r="KOG693" s="872"/>
      <c r="KOH693" s="872"/>
      <c r="KOI693" s="872"/>
      <c r="KOJ693" s="872"/>
      <c r="KOK693" s="872"/>
      <c r="KOL693" s="872"/>
      <c r="KOM693" s="872"/>
      <c r="KON693" s="872"/>
      <c r="KOO693" s="872"/>
      <c r="KOP693" s="872"/>
      <c r="KOQ693" s="872"/>
      <c r="KOR693" s="872"/>
      <c r="KOS693" s="872"/>
      <c r="KOT693" s="872"/>
      <c r="KOU693" s="872"/>
      <c r="KOV693" s="872"/>
      <c r="KOW693" s="872"/>
      <c r="KOX693" s="872"/>
      <c r="KOY693" s="872"/>
      <c r="KOZ693" s="872"/>
      <c r="KPA693" s="872"/>
      <c r="KPB693" s="872"/>
      <c r="KPC693" s="872"/>
      <c r="KPD693" s="872"/>
      <c r="KPE693" s="872"/>
      <c r="KPF693" s="872"/>
      <c r="KPG693" s="872"/>
      <c r="KPH693" s="872"/>
      <c r="KPI693" s="872"/>
      <c r="KPJ693" s="872"/>
      <c r="KPK693" s="872"/>
      <c r="KPL693" s="872"/>
      <c r="KPM693" s="872"/>
      <c r="KPN693" s="872"/>
      <c r="KPO693" s="872"/>
      <c r="KPP693" s="872"/>
      <c r="KPQ693" s="872"/>
      <c r="KPR693" s="872"/>
      <c r="KPS693" s="872"/>
      <c r="KPT693" s="872"/>
      <c r="KPU693" s="872"/>
      <c r="KPV693" s="872"/>
      <c r="KPW693" s="872"/>
      <c r="KPX693" s="872"/>
      <c r="KPY693" s="872"/>
      <c r="KPZ693" s="872"/>
      <c r="KQA693" s="872"/>
      <c r="KQB693" s="872"/>
      <c r="KQC693" s="872"/>
      <c r="KQD693" s="872"/>
      <c r="KQE693" s="872"/>
      <c r="KQF693" s="872"/>
      <c r="KQG693" s="872"/>
      <c r="KQH693" s="872"/>
      <c r="KQI693" s="872"/>
      <c r="KQJ693" s="872"/>
      <c r="KQK693" s="872"/>
      <c r="KQL693" s="872"/>
      <c r="KQM693" s="872"/>
      <c r="KQN693" s="872"/>
      <c r="KQO693" s="872"/>
      <c r="KQP693" s="872"/>
      <c r="KQQ693" s="872"/>
      <c r="KQR693" s="872"/>
      <c r="KQS693" s="872"/>
      <c r="KQT693" s="872"/>
      <c r="KQU693" s="872"/>
      <c r="KQV693" s="872"/>
      <c r="KQW693" s="872"/>
      <c r="KQX693" s="872"/>
      <c r="KQY693" s="872"/>
      <c r="KQZ693" s="872"/>
      <c r="KRA693" s="872"/>
      <c r="KRB693" s="872"/>
      <c r="KRC693" s="872"/>
      <c r="KRD693" s="872"/>
      <c r="KRE693" s="872"/>
      <c r="KRF693" s="872"/>
      <c r="KRG693" s="872"/>
      <c r="KRH693" s="872"/>
      <c r="KRI693" s="872"/>
      <c r="KRJ693" s="872"/>
      <c r="KRK693" s="872"/>
      <c r="KRL693" s="872"/>
      <c r="KRM693" s="872"/>
      <c r="KRN693" s="872"/>
      <c r="KRO693" s="872"/>
      <c r="KRP693" s="872"/>
      <c r="KRQ693" s="872"/>
      <c r="KRR693" s="872"/>
      <c r="KRS693" s="872"/>
      <c r="KRT693" s="872"/>
      <c r="KRU693" s="872"/>
      <c r="KRV693" s="872"/>
      <c r="KRW693" s="872"/>
      <c r="KRX693" s="872"/>
      <c r="KRY693" s="872"/>
      <c r="KRZ693" s="872"/>
      <c r="KSA693" s="872"/>
      <c r="KSB693" s="872"/>
      <c r="KSC693" s="872"/>
      <c r="KSD693" s="872"/>
      <c r="KSE693" s="872"/>
      <c r="KSF693" s="872"/>
      <c r="KSG693" s="872"/>
      <c r="KSH693" s="872"/>
      <c r="KSI693" s="872"/>
      <c r="KSJ693" s="872"/>
      <c r="KSK693" s="872"/>
      <c r="KSL693" s="872"/>
      <c r="KSM693" s="872"/>
      <c r="KSN693" s="872"/>
      <c r="KSO693" s="872"/>
      <c r="KSP693" s="872"/>
      <c r="KSQ693" s="872"/>
      <c r="KSR693" s="872"/>
      <c r="KSS693" s="872"/>
      <c r="KST693" s="872"/>
      <c r="KSU693" s="872"/>
      <c r="KSV693" s="872"/>
      <c r="KSW693" s="872"/>
      <c r="KSX693" s="872"/>
      <c r="KSY693" s="872"/>
      <c r="KSZ693" s="872"/>
      <c r="KTA693" s="872"/>
      <c r="KTB693" s="872"/>
      <c r="KTC693" s="872"/>
      <c r="KTD693" s="872"/>
      <c r="KTE693" s="872"/>
      <c r="KTF693" s="872"/>
      <c r="KTG693" s="872"/>
      <c r="KTH693" s="872"/>
      <c r="KTI693" s="872"/>
      <c r="KTJ693" s="872"/>
      <c r="KTK693" s="872"/>
      <c r="KTL693" s="872"/>
      <c r="KTM693" s="872"/>
      <c r="KTN693" s="872"/>
      <c r="KTO693" s="872"/>
      <c r="KTP693" s="872"/>
      <c r="KTQ693" s="872"/>
      <c r="KTR693" s="872"/>
      <c r="KTS693" s="872"/>
      <c r="KTT693" s="872"/>
      <c r="KTU693" s="872"/>
      <c r="KTV693" s="872"/>
      <c r="KTW693" s="872"/>
      <c r="KTX693" s="872"/>
      <c r="KTY693" s="872"/>
      <c r="KTZ693" s="872"/>
      <c r="KUA693" s="872"/>
      <c r="KUB693" s="872"/>
      <c r="KUC693" s="872"/>
      <c r="KUD693" s="872"/>
      <c r="KUE693" s="872"/>
      <c r="KUF693" s="872"/>
      <c r="KUG693" s="872"/>
      <c r="KUH693" s="872"/>
      <c r="KUI693" s="872"/>
      <c r="KUJ693" s="872"/>
      <c r="KUK693" s="872"/>
      <c r="KUL693" s="872"/>
      <c r="KUM693" s="872"/>
      <c r="KUN693" s="872"/>
      <c r="KUO693" s="872"/>
      <c r="KUP693" s="872"/>
      <c r="KUQ693" s="872"/>
      <c r="KUR693" s="872"/>
      <c r="KUS693" s="872"/>
      <c r="KUT693" s="872"/>
      <c r="KUU693" s="872"/>
      <c r="KUV693" s="872"/>
      <c r="KUW693" s="872"/>
      <c r="KUX693" s="872"/>
      <c r="KUY693" s="872"/>
      <c r="KUZ693" s="872"/>
      <c r="KVA693" s="872"/>
      <c r="KVB693" s="872"/>
      <c r="KVC693" s="872"/>
      <c r="KVD693" s="872"/>
      <c r="KVE693" s="872"/>
      <c r="KVF693" s="872"/>
      <c r="KVG693" s="872"/>
      <c r="KVH693" s="872"/>
      <c r="KVI693" s="872"/>
      <c r="KVJ693" s="872"/>
      <c r="KVK693" s="872"/>
      <c r="KVL693" s="872"/>
      <c r="KVM693" s="872"/>
      <c r="KVN693" s="872"/>
      <c r="KVO693" s="872"/>
      <c r="KVP693" s="872"/>
      <c r="KVQ693" s="872"/>
      <c r="KVR693" s="872"/>
      <c r="KVS693" s="872"/>
      <c r="KVT693" s="872"/>
      <c r="KVU693" s="872"/>
      <c r="KVV693" s="872"/>
      <c r="KVW693" s="872"/>
      <c r="KVX693" s="872"/>
      <c r="KVY693" s="872"/>
      <c r="KVZ693" s="872"/>
      <c r="KWA693" s="872"/>
      <c r="KWB693" s="872"/>
      <c r="KWC693" s="872"/>
      <c r="KWD693" s="872"/>
      <c r="KWE693" s="872"/>
      <c r="KWF693" s="872"/>
      <c r="KWG693" s="872"/>
      <c r="KWH693" s="872"/>
      <c r="KWI693" s="872"/>
      <c r="KWJ693" s="872"/>
      <c r="KWK693" s="872"/>
      <c r="KWL693" s="872"/>
      <c r="KWM693" s="872"/>
      <c r="KWN693" s="872"/>
      <c r="KWO693" s="872"/>
      <c r="KWP693" s="872"/>
      <c r="KWQ693" s="872"/>
      <c r="KWR693" s="872"/>
      <c r="KWS693" s="872"/>
      <c r="KWT693" s="872"/>
      <c r="KWU693" s="872"/>
      <c r="KWV693" s="872"/>
      <c r="KWW693" s="872"/>
      <c r="KWX693" s="872"/>
      <c r="KWY693" s="872"/>
      <c r="KWZ693" s="872"/>
      <c r="KXA693" s="872"/>
      <c r="KXB693" s="872"/>
      <c r="KXC693" s="872"/>
      <c r="KXD693" s="872"/>
      <c r="KXE693" s="872"/>
      <c r="KXF693" s="872"/>
      <c r="KXG693" s="872"/>
      <c r="KXH693" s="872"/>
      <c r="KXI693" s="872"/>
      <c r="KXJ693" s="872"/>
      <c r="KXK693" s="872"/>
      <c r="KXL693" s="872"/>
      <c r="KXM693" s="872"/>
      <c r="KXN693" s="872"/>
      <c r="KXO693" s="872"/>
      <c r="KXP693" s="872"/>
      <c r="KXQ693" s="872"/>
      <c r="KXR693" s="872"/>
      <c r="KXS693" s="872"/>
      <c r="KXT693" s="872"/>
      <c r="KXU693" s="872"/>
      <c r="KXV693" s="872"/>
      <c r="KXW693" s="872"/>
      <c r="KXX693" s="872"/>
      <c r="KXY693" s="872"/>
      <c r="KXZ693" s="872"/>
      <c r="KYA693" s="872"/>
      <c r="KYB693" s="872"/>
      <c r="KYC693" s="872"/>
      <c r="KYD693" s="872"/>
      <c r="KYE693" s="872"/>
      <c r="KYF693" s="872"/>
      <c r="KYG693" s="872"/>
      <c r="KYH693" s="872"/>
      <c r="KYI693" s="872"/>
      <c r="KYJ693" s="872"/>
      <c r="KYK693" s="872"/>
      <c r="KYL693" s="872"/>
      <c r="KYM693" s="872"/>
      <c r="KYN693" s="872"/>
      <c r="KYO693" s="872"/>
      <c r="KYP693" s="872"/>
      <c r="KYQ693" s="872"/>
      <c r="KYR693" s="872"/>
      <c r="KYS693" s="872"/>
      <c r="KYT693" s="872"/>
      <c r="KYU693" s="872"/>
      <c r="KYV693" s="872"/>
      <c r="KYW693" s="872"/>
      <c r="KYX693" s="872"/>
      <c r="KYY693" s="872"/>
      <c r="KYZ693" s="872"/>
      <c r="KZA693" s="872"/>
      <c r="KZB693" s="872"/>
      <c r="KZC693" s="872"/>
      <c r="KZD693" s="872"/>
      <c r="KZE693" s="872"/>
      <c r="KZF693" s="872"/>
      <c r="KZG693" s="872"/>
      <c r="KZH693" s="872"/>
      <c r="KZI693" s="872"/>
      <c r="KZJ693" s="872"/>
      <c r="KZK693" s="872"/>
      <c r="KZL693" s="872"/>
      <c r="KZM693" s="872"/>
      <c r="KZN693" s="872"/>
      <c r="KZO693" s="872"/>
      <c r="KZP693" s="872"/>
      <c r="KZQ693" s="872"/>
      <c r="KZR693" s="872"/>
      <c r="KZS693" s="872"/>
      <c r="KZT693" s="872"/>
      <c r="KZU693" s="872"/>
      <c r="KZV693" s="872"/>
      <c r="KZW693" s="872"/>
      <c r="KZX693" s="872"/>
      <c r="KZY693" s="872"/>
      <c r="KZZ693" s="872"/>
      <c r="LAA693" s="872"/>
      <c r="LAB693" s="872"/>
      <c r="LAC693" s="872"/>
      <c r="LAD693" s="872"/>
      <c r="LAE693" s="872"/>
      <c r="LAF693" s="872"/>
      <c r="LAG693" s="872"/>
      <c r="LAH693" s="872"/>
      <c r="LAI693" s="872"/>
      <c r="LAJ693" s="872"/>
      <c r="LAK693" s="872"/>
      <c r="LAL693" s="872"/>
      <c r="LAM693" s="872"/>
      <c r="LAN693" s="872"/>
      <c r="LAO693" s="872"/>
      <c r="LAP693" s="872"/>
      <c r="LAQ693" s="872"/>
      <c r="LAR693" s="872"/>
      <c r="LAS693" s="872"/>
      <c r="LAT693" s="872"/>
      <c r="LAU693" s="872"/>
      <c r="LAV693" s="872"/>
      <c r="LAW693" s="872"/>
      <c r="LAX693" s="872"/>
      <c r="LAY693" s="872"/>
      <c r="LAZ693" s="872"/>
      <c r="LBA693" s="872"/>
      <c r="LBB693" s="872"/>
      <c r="LBC693" s="872"/>
      <c r="LBD693" s="872"/>
      <c r="LBE693" s="872"/>
      <c r="LBF693" s="872"/>
      <c r="LBG693" s="872"/>
      <c r="LBH693" s="872"/>
      <c r="LBI693" s="872"/>
      <c r="LBJ693" s="872"/>
      <c r="LBK693" s="872"/>
      <c r="LBL693" s="872"/>
      <c r="LBM693" s="872"/>
      <c r="LBN693" s="872"/>
      <c r="LBO693" s="872"/>
      <c r="LBP693" s="872"/>
      <c r="LBQ693" s="872"/>
      <c r="LBR693" s="872"/>
      <c r="LBS693" s="872"/>
      <c r="LBT693" s="872"/>
      <c r="LBU693" s="872"/>
      <c r="LBV693" s="872"/>
      <c r="LBW693" s="872"/>
      <c r="LBX693" s="872"/>
      <c r="LBY693" s="872"/>
      <c r="LBZ693" s="872"/>
      <c r="LCA693" s="872"/>
      <c r="LCB693" s="872"/>
      <c r="LCC693" s="872"/>
      <c r="LCD693" s="872"/>
      <c r="LCE693" s="872"/>
      <c r="LCF693" s="872"/>
      <c r="LCG693" s="872"/>
      <c r="LCH693" s="872"/>
      <c r="LCI693" s="872"/>
      <c r="LCJ693" s="872"/>
      <c r="LCK693" s="872"/>
      <c r="LCL693" s="872"/>
      <c r="LCM693" s="872"/>
      <c r="LCN693" s="872"/>
      <c r="LCO693" s="872"/>
      <c r="LCP693" s="872"/>
      <c r="LCQ693" s="872"/>
      <c r="LCR693" s="872"/>
      <c r="LCS693" s="872"/>
      <c r="LCT693" s="872"/>
      <c r="LCU693" s="872"/>
      <c r="LCV693" s="872"/>
      <c r="LCW693" s="872"/>
      <c r="LCX693" s="872"/>
      <c r="LCY693" s="872"/>
      <c r="LCZ693" s="872"/>
      <c r="LDA693" s="872"/>
      <c r="LDB693" s="872"/>
      <c r="LDC693" s="872"/>
      <c r="LDD693" s="872"/>
      <c r="LDE693" s="872"/>
      <c r="LDF693" s="872"/>
      <c r="LDG693" s="872"/>
      <c r="LDH693" s="872"/>
      <c r="LDI693" s="872"/>
      <c r="LDJ693" s="872"/>
      <c r="LDK693" s="872"/>
      <c r="LDL693" s="872"/>
      <c r="LDM693" s="872"/>
      <c r="LDN693" s="872"/>
      <c r="LDO693" s="872"/>
      <c r="LDP693" s="872"/>
      <c r="LDQ693" s="872"/>
      <c r="LDR693" s="872"/>
      <c r="LDS693" s="872"/>
      <c r="LDT693" s="872"/>
      <c r="LDU693" s="872"/>
      <c r="LDV693" s="872"/>
      <c r="LDW693" s="872"/>
      <c r="LDX693" s="872"/>
      <c r="LDY693" s="872"/>
      <c r="LDZ693" s="872"/>
      <c r="LEA693" s="872"/>
      <c r="LEB693" s="872"/>
      <c r="LEC693" s="872"/>
      <c r="LED693" s="872"/>
      <c r="LEE693" s="872"/>
      <c r="LEF693" s="872"/>
      <c r="LEG693" s="872"/>
      <c r="LEH693" s="872"/>
      <c r="LEI693" s="872"/>
      <c r="LEJ693" s="872"/>
      <c r="LEK693" s="872"/>
      <c r="LEL693" s="872"/>
      <c r="LEM693" s="872"/>
      <c r="LEN693" s="872"/>
      <c r="LEO693" s="872"/>
      <c r="LEP693" s="872"/>
      <c r="LEQ693" s="872"/>
      <c r="LER693" s="872"/>
      <c r="LES693" s="872"/>
      <c r="LET693" s="872"/>
      <c r="LEU693" s="872"/>
      <c r="LEV693" s="872"/>
      <c r="LEW693" s="872"/>
      <c r="LEX693" s="872"/>
      <c r="LEY693" s="872"/>
      <c r="LEZ693" s="872"/>
      <c r="LFA693" s="872"/>
      <c r="LFB693" s="872"/>
      <c r="LFC693" s="872"/>
      <c r="LFD693" s="872"/>
      <c r="LFE693" s="872"/>
      <c r="LFF693" s="872"/>
      <c r="LFG693" s="872"/>
      <c r="LFH693" s="872"/>
      <c r="LFI693" s="872"/>
      <c r="LFJ693" s="872"/>
      <c r="LFK693" s="872"/>
      <c r="LFL693" s="872"/>
      <c r="LFM693" s="872"/>
      <c r="LFN693" s="872"/>
      <c r="LFO693" s="872"/>
      <c r="LFP693" s="872"/>
      <c r="LFQ693" s="872"/>
      <c r="LFR693" s="872"/>
      <c r="LFS693" s="872"/>
      <c r="LFT693" s="872"/>
      <c r="LFU693" s="872"/>
      <c r="LFV693" s="872"/>
      <c r="LFW693" s="872"/>
      <c r="LFX693" s="872"/>
      <c r="LFY693" s="872"/>
      <c r="LFZ693" s="872"/>
      <c r="LGA693" s="872"/>
      <c r="LGB693" s="872"/>
      <c r="LGC693" s="872"/>
      <c r="LGD693" s="872"/>
      <c r="LGE693" s="872"/>
      <c r="LGF693" s="872"/>
      <c r="LGG693" s="872"/>
      <c r="LGH693" s="872"/>
      <c r="LGI693" s="872"/>
      <c r="LGJ693" s="872"/>
      <c r="LGK693" s="872"/>
      <c r="LGL693" s="872"/>
      <c r="LGM693" s="872"/>
      <c r="LGN693" s="872"/>
      <c r="LGO693" s="872"/>
      <c r="LGP693" s="872"/>
      <c r="LGQ693" s="872"/>
      <c r="LGR693" s="872"/>
      <c r="LGS693" s="872"/>
      <c r="LGT693" s="872"/>
      <c r="LGU693" s="872"/>
      <c r="LGV693" s="872"/>
      <c r="LGW693" s="872"/>
      <c r="LGX693" s="872"/>
      <c r="LGY693" s="872"/>
      <c r="LGZ693" s="872"/>
      <c r="LHA693" s="872"/>
      <c r="LHB693" s="872"/>
      <c r="LHC693" s="872"/>
      <c r="LHD693" s="872"/>
      <c r="LHE693" s="872"/>
      <c r="LHF693" s="872"/>
      <c r="LHG693" s="872"/>
      <c r="LHH693" s="872"/>
      <c r="LHI693" s="872"/>
      <c r="LHJ693" s="872"/>
      <c r="LHK693" s="872"/>
      <c r="LHL693" s="872"/>
      <c r="LHM693" s="872"/>
      <c r="LHN693" s="872"/>
      <c r="LHO693" s="872"/>
      <c r="LHP693" s="872"/>
      <c r="LHQ693" s="872"/>
      <c r="LHR693" s="872"/>
      <c r="LHS693" s="872"/>
      <c r="LHT693" s="872"/>
      <c r="LHU693" s="872"/>
      <c r="LHV693" s="872"/>
      <c r="LHW693" s="872"/>
      <c r="LHX693" s="872"/>
      <c r="LHY693" s="872"/>
      <c r="LHZ693" s="872"/>
      <c r="LIA693" s="872"/>
      <c r="LIB693" s="872"/>
      <c r="LIC693" s="872"/>
      <c r="LID693" s="872"/>
      <c r="LIE693" s="872"/>
      <c r="LIF693" s="872"/>
      <c r="LIG693" s="872"/>
      <c r="LIH693" s="872"/>
      <c r="LII693" s="872"/>
      <c r="LIJ693" s="872"/>
      <c r="LIK693" s="872"/>
      <c r="LIL693" s="872"/>
      <c r="LIM693" s="872"/>
      <c r="LIN693" s="872"/>
      <c r="LIO693" s="872"/>
      <c r="LIP693" s="872"/>
      <c r="LIQ693" s="872"/>
      <c r="LIR693" s="872"/>
      <c r="LIS693" s="872"/>
      <c r="LIT693" s="872"/>
      <c r="LIU693" s="872"/>
      <c r="LIV693" s="872"/>
      <c r="LIW693" s="872"/>
      <c r="LIX693" s="872"/>
      <c r="LIY693" s="872"/>
      <c r="LIZ693" s="872"/>
      <c r="LJA693" s="872"/>
      <c r="LJB693" s="872"/>
      <c r="LJC693" s="872"/>
      <c r="LJD693" s="872"/>
      <c r="LJE693" s="872"/>
      <c r="LJF693" s="872"/>
      <c r="LJG693" s="872"/>
      <c r="LJH693" s="872"/>
      <c r="LJI693" s="872"/>
      <c r="LJJ693" s="872"/>
      <c r="LJK693" s="872"/>
      <c r="LJL693" s="872"/>
      <c r="LJM693" s="872"/>
      <c r="LJN693" s="872"/>
      <c r="LJO693" s="872"/>
      <c r="LJP693" s="872"/>
      <c r="LJQ693" s="872"/>
      <c r="LJR693" s="872"/>
      <c r="LJS693" s="872"/>
      <c r="LJT693" s="872"/>
      <c r="LJU693" s="872"/>
      <c r="LJV693" s="872"/>
      <c r="LJW693" s="872"/>
      <c r="LJX693" s="872"/>
      <c r="LJY693" s="872"/>
      <c r="LJZ693" s="872"/>
      <c r="LKA693" s="872"/>
      <c r="LKB693" s="872"/>
      <c r="LKC693" s="872"/>
      <c r="LKD693" s="872"/>
      <c r="LKE693" s="872"/>
      <c r="LKF693" s="872"/>
      <c r="LKG693" s="872"/>
      <c r="LKH693" s="872"/>
      <c r="LKI693" s="872"/>
      <c r="LKJ693" s="872"/>
      <c r="LKK693" s="872"/>
      <c r="LKL693" s="872"/>
      <c r="LKM693" s="872"/>
      <c r="LKN693" s="872"/>
      <c r="LKO693" s="872"/>
      <c r="LKP693" s="872"/>
      <c r="LKQ693" s="872"/>
      <c r="LKR693" s="872"/>
      <c r="LKS693" s="872"/>
      <c r="LKT693" s="872"/>
      <c r="LKU693" s="872"/>
      <c r="LKV693" s="872"/>
      <c r="LKW693" s="872"/>
      <c r="LKX693" s="872"/>
      <c r="LKY693" s="872"/>
      <c r="LKZ693" s="872"/>
      <c r="LLA693" s="872"/>
      <c r="LLB693" s="872"/>
      <c r="LLC693" s="872"/>
      <c r="LLD693" s="872"/>
      <c r="LLE693" s="872"/>
      <c r="LLF693" s="872"/>
      <c r="LLG693" s="872"/>
      <c r="LLH693" s="872"/>
      <c r="LLI693" s="872"/>
      <c r="LLJ693" s="872"/>
      <c r="LLK693" s="872"/>
      <c r="LLL693" s="872"/>
      <c r="LLM693" s="872"/>
      <c r="LLN693" s="872"/>
      <c r="LLO693" s="872"/>
      <c r="LLP693" s="872"/>
      <c r="LLQ693" s="872"/>
      <c r="LLR693" s="872"/>
      <c r="LLS693" s="872"/>
      <c r="LLT693" s="872"/>
      <c r="LLU693" s="872"/>
      <c r="LLV693" s="872"/>
      <c r="LLW693" s="872"/>
      <c r="LLX693" s="872"/>
      <c r="LLY693" s="872"/>
      <c r="LLZ693" s="872"/>
      <c r="LMA693" s="872"/>
      <c r="LMB693" s="872"/>
      <c r="LMC693" s="872"/>
      <c r="LMD693" s="872"/>
      <c r="LME693" s="872"/>
      <c r="LMF693" s="872"/>
      <c r="LMG693" s="872"/>
      <c r="LMH693" s="872"/>
      <c r="LMI693" s="872"/>
      <c r="LMJ693" s="872"/>
      <c r="LMK693" s="872"/>
      <c r="LML693" s="872"/>
      <c r="LMM693" s="872"/>
      <c r="LMN693" s="872"/>
      <c r="LMO693" s="872"/>
      <c r="LMP693" s="872"/>
      <c r="LMQ693" s="872"/>
      <c r="LMR693" s="872"/>
      <c r="LMS693" s="872"/>
      <c r="LMT693" s="872"/>
      <c r="LMU693" s="872"/>
      <c r="LMV693" s="872"/>
      <c r="LMW693" s="872"/>
      <c r="LMX693" s="872"/>
      <c r="LMY693" s="872"/>
      <c r="LMZ693" s="872"/>
      <c r="LNA693" s="872"/>
      <c r="LNB693" s="872"/>
      <c r="LNC693" s="872"/>
      <c r="LND693" s="872"/>
      <c r="LNE693" s="872"/>
      <c r="LNF693" s="872"/>
      <c r="LNG693" s="872"/>
      <c r="LNH693" s="872"/>
      <c r="LNI693" s="872"/>
      <c r="LNJ693" s="872"/>
      <c r="LNK693" s="872"/>
      <c r="LNL693" s="872"/>
      <c r="LNM693" s="872"/>
      <c r="LNN693" s="872"/>
      <c r="LNO693" s="872"/>
      <c r="LNP693" s="872"/>
      <c r="LNQ693" s="872"/>
      <c r="LNR693" s="872"/>
      <c r="LNS693" s="872"/>
      <c r="LNT693" s="872"/>
      <c r="LNU693" s="872"/>
      <c r="LNV693" s="872"/>
      <c r="LNW693" s="872"/>
      <c r="LNX693" s="872"/>
      <c r="LNY693" s="872"/>
      <c r="LNZ693" s="872"/>
      <c r="LOA693" s="872"/>
      <c r="LOB693" s="872"/>
      <c r="LOC693" s="872"/>
      <c r="LOD693" s="872"/>
      <c r="LOE693" s="872"/>
      <c r="LOF693" s="872"/>
      <c r="LOG693" s="872"/>
      <c r="LOH693" s="872"/>
      <c r="LOI693" s="872"/>
      <c r="LOJ693" s="872"/>
      <c r="LOK693" s="872"/>
      <c r="LOL693" s="872"/>
      <c r="LOM693" s="872"/>
      <c r="LON693" s="872"/>
      <c r="LOO693" s="872"/>
      <c r="LOP693" s="872"/>
      <c r="LOQ693" s="872"/>
      <c r="LOR693" s="872"/>
      <c r="LOS693" s="872"/>
      <c r="LOT693" s="872"/>
      <c r="LOU693" s="872"/>
      <c r="LOV693" s="872"/>
      <c r="LOW693" s="872"/>
      <c r="LOX693" s="872"/>
      <c r="LOY693" s="872"/>
      <c r="LOZ693" s="872"/>
      <c r="LPA693" s="872"/>
      <c r="LPB693" s="872"/>
      <c r="LPC693" s="872"/>
      <c r="LPD693" s="872"/>
      <c r="LPE693" s="872"/>
      <c r="LPF693" s="872"/>
      <c r="LPG693" s="872"/>
      <c r="LPH693" s="872"/>
      <c r="LPI693" s="872"/>
      <c r="LPJ693" s="872"/>
      <c r="LPK693" s="872"/>
      <c r="LPL693" s="872"/>
      <c r="LPM693" s="872"/>
      <c r="LPN693" s="872"/>
      <c r="LPO693" s="872"/>
      <c r="LPP693" s="872"/>
      <c r="LPQ693" s="872"/>
      <c r="LPR693" s="872"/>
      <c r="LPS693" s="872"/>
      <c r="LPT693" s="872"/>
      <c r="LPU693" s="872"/>
      <c r="LPV693" s="872"/>
      <c r="LPW693" s="872"/>
      <c r="LPX693" s="872"/>
      <c r="LPY693" s="872"/>
      <c r="LPZ693" s="872"/>
      <c r="LQA693" s="872"/>
      <c r="LQB693" s="872"/>
      <c r="LQC693" s="872"/>
      <c r="LQD693" s="872"/>
      <c r="LQE693" s="872"/>
      <c r="LQF693" s="872"/>
      <c r="LQG693" s="872"/>
      <c r="LQH693" s="872"/>
      <c r="LQI693" s="872"/>
      <c r="LQJ693" s="872"/>
      <c r="LQK693" s="872"/>
      <c r="LQL693" s="872"/>
      <c r="LQM693" s="872"/>
      <c r="LQN693" s="872"/>
      <c r="LQO693" s="872"/>
      <c r="LQP693" s="872"/>
      <c r="LQQ693" s="872"/>
      <c r="LQR693" s="872"/>
      <c r="LQS693" s="872"/>
      <c r="LQT693" s="872"/>
      <c r="LQU693" s="872"/>
      <c r="LQV693" s="872"/>
      <c r="LQW693" s="872"/>
      <c r="LQX693" s="872"/>
      <c r="LQY693" s="872"/>
      <c r="LQZ693" s="872"/>
      <c r="LRA693" s="872"/>
      <c r="LRB693" s="872"/>
      <c r="LRC693" s="872"/>
      <c r="LRD693" s="872"/>
      <c r="LRE693" s="872"/>
      <c r="LRF693" s="872"/>
      <c r="LRG693" s="872"/>
      <c r="LRH693" s="872"/>
      <c r="LRI693" s="872"/>
      <c r="LRJ693" s="872"/>
      <c r="LRK693" s="872"/>
      <c r="LRL693" s="872"/>
      <c r="LRM693" s="872"/>
      <c r="LRN693" s="872"/>
      <c r="LRO693" s="872"/>
      <c r="LRP693" s="872"/>
      <c r="LRQ693" s="872"/>
      <c r="LRR693" s="872"/>
      <c r="LRS693" s="872"/>
      <c r="LRT693" s="872"/>
      <c r="LRU693" s="872"/>
      <c r="LRV693" s="872"/>
      <c r="LRW693" s="872"/>
      <c r="LRX693" s="872"/>
      <c r="LRY693" s="872"/>
      <c r="LRZ693" s="872"/>
      <c r="LSA693" s="872"/>
      <c r="LSB693" s="872"/>
      <c r="LSC693" s="872"/>
      <c r="LSD693" s="872"/>
      <c r="LSE693" s="872"/>
      <c r="LSF693" s="872"/>
      <c r="LSG693" s="872"/>
      <c r="LSH693" s="872"/>
      <c r="LSI693" s="872"/>
      <c r="LSJ693" s="872"/>
      <c r="LSK693" s="872"/>
      <c r="LSL693" s="872"/>
      <c r="LSM693" s="872"/>
      <c r="LSN693" s="872"/>
      <c r="LSO693" s="872"/>
      <c r="LSP693" s="872"/>
      <c r="LSQ693" s="872"/>
      <c r="LSR693" s="872"/>
      <c r="LSS693" s="872"/>
      <c r="LST693" s="872"/>
      <c r="LSU693" s="872"/>
      <c r="LSV693" s="872"/>
      <c r="LSW693" s="872"/>
      <c r="LSX693" s="872"/>
      <c r="LSY693" s="872"/>
      <c r="LSZ693" s="872"/>
      <c r="LTA693" s="872"/>
      <c r="LTB693" s="872"/>
      <c r="LTC693" s="872"/>
      <c r="LTD693" s="872"/>
      <c r="LTE693" s="872"/>
      <c r="LTF693" s="872"/>
      <c r="LTG693" s="872"/>
      <c r="LTH693" s="872"/>
      <c r="LTI693" s="872"/>
      <c r="LTJ693" s="872"/>
      <c r="LTK693" s="872"/>
      <c r="LTL693" s="872"/>
      <c r="LTM693" s="872"/>
      <c r="LTN693" s="872"/>
      <c r="LTO693" s="872"/>
      <c r="LTP693" s="872"/>
      <c r="LTQ693" s="872"/>
      <c r="LTR693" s="872"/>
      <c r="LTS693" s="872"/>
      <c r="LTT693" s="872"/>
      <c r="LTU693" s="872"/>
      <c r="LTV693" s="872"/>
      <c r="LTW693" s="872"/>
      <c r="LTX693" s="872"/>
      <c r="LTY693" s="872"/>
      <c r="LTZ693" s="872"/>
      <c r="LUA693" s="872"/>
      <c r="LUB693" s="872"/>
      <c r="LUC693" s="872"/>
      <c r="LUD693" s="872"/>
      <c r="LUE693" s="872"/>
      <c r="LUF693" s="872"/>
      <c r="LUG693" s="872"/>
      <c r="LUH693" s="872"/>
      <c r="LUI693" s="872"/>
      <c r="LUJ693" s="872"/>
      <c r="LUK693" s="872"/>
      <c r="LUL693" s="872"/>
      <c r="LUM693" s="872"/>
      <c r="LUN693" s="872"/>
      <c r="LUO693" s="872"/>
      <c r="LUP693" s="872"/>
      <c r="LUQ693" s="872"/>
      <c r="LUR693" s="872"/>
      <c r="LUS693" s="872"/>
      <c r="LUT693" s="872"/>
      <c r="LUU693" s="872"/>
      <c r="LUV693" s="872"/>
      <c r="LUW693" s="872"/>
      <c r="LUX693" s="872"/>
      <c r="LUY693" s="872"/>
      <c r="LUZ693" s="872"/>
      <c r="LVA693" s="872"/>
      <c r="LVB693" s="872"/>
      <c r="LVC693" s="872"/>
      <c r="LVD693" s="872"/>
      <c r="LVE693" s="872"/>
      <c r="LVF693" s="872"/>
      <c r="LVG693" s="872"/>
      <c r="LVH693" s="872"/>
      <c r="LVI693" s="872"/>
      <c r="LVJ693" s="872"/>
      <c r="LVK693" s="872"/>
      <c r="LVL693" s="872"/>
      <c r="LVM693" s="872"/>
      <c r="LVN693" s="872"/>
      <c r="LVO693" s="872"/>
      <c r="LVP693" s="872"/>
      <c r="LVQ693" s="872"/>
      <c r="LVR693" s="872"/>
      <c r="LVS693" s="872"/>
      <c r="LVT693" s="872"/>
      <c r="LVU693" s="872"/>
      <c r="LVV693" s="872"/>
      <c r="LVW693" s="872"/>
      <c r="LVX693" s="872"/>
      <c r="LVY693" s="872"/>
      <c r="LVZ693" s="872"/>
      <c r="LWA693" s="872"/>
      <c r="LWB693" s="872"/>
      <c r="LWC693" s="872"/>
      <c r="LWD693" s="872"/>
      <c r="LWE693" s="872"/>
      <c r="LWF693" s="872"/>
      <c r="LWG693" s="872"/>
      <c r="LWH693" s="872"/>
      <c r="LWI693" s="872"/>
      <c r="LWJ693" s="872"/>
      <c r="LWK693" s="872"/>
      <c r="LWL693" s="872"/>
      <c r="LWM693" s="872"/>
      <c r="LWN693" s="872"/>
      <c r="LWO693" s="872"/>
      <c r="LWP693" s="872"/>
      <c r="LWQ693" s="872"/>
      <c r="LWR693" s="872"/>
      <c r="LWS693" s="872"/>
      <c r="LWT693" s="872"/>
      <c r="LWU693" s="872"/>
      <c r="LWV693" s="872"/>
      <c r="LWW693" s="872"/>
      <c r="LWX693" s="872"/>
      <c r="LWY693" s="872"/>
      <c r="LWZ693" s="872"/>
      <c r="LXA693" s="872"/>
      <c r="LXB693" s="872"/>
      <c r="LXC693" s="872"/>
      <c r="LXD693" s="872"/>
      <c r="LXE693" s="872"/>
      <c r="LXF693" s="872"/>
      <c r="LXG693" s="872"/>
      <c r="LXH693" s="872"/>
      <c r="LXI693" s="872"/>
      <c r="LXJ693" s="872"/>
      <c r="LXK693" s="872"/>
      <c r="LXL693" s="872"/>
      <c r="LXM693" s="872"/>
      <c r="LXN693" s="872"/>
      <c r="LXO693" s="872"/>
      <c r="LXP693" s="872"/>
      <c r="LXQ693" s="872"/>
      <c r="LXR693" s="872"/>
      <c r="LXS693" s="872"/>
      <c r="LXT693" s="872"/>
      <c r="LXU693" s="872"/>
      <c r="LXV693" s="872"/>
      <c r="LXW693" s="872"/>
      <c r="LXX693" s="872"/>
      <c r="LXY693" s="872"/>
      <c r="LXZ693" s="872"/>
      <c r="LYA693" s="872"/>
      <c r="LYB693" s="872"/>
      <c r="LYC693" s="872"/>
      <c r="LYD693" s="872"/>
      <c r="LYE693" s="872"/>
      <c r="LYF693" s="872"/>
      <c r="LYG693" s="872"/>
      <c r="LYH693" s="872"/>
      <c r="LYI693" s="872"/>
      <c r="LYJ693" s="872"/>
      <c r="LYK693" s="872"/>
      <c r="LYL693" s="872"/>
      <c r="LYM693" s="872"/>
      <c r="LYN693" s="872"/>
      <c r="LYO693" s="872"/>
      <c r="LYP693" s="872"/>
      <c r="LYQ693" s="872"/>
      <c r="LYR693" s="872"/>
      <c r="LYS693" s="872"/>
      <c r="LYT693" s="872"/>
      <c r="LYU693" s="872"/>
      <c r="LYV693" s="872"/>
      <c r="LYW693" s="872"/>
      <c r="LYX693" s="872"/>
      <c r="LYY693" s="872"/>
      <c r="LYZ693" s="872"/>
      <c r="LZA693" s="872"/>
      <c r="LZB693" s="872"/>
      <c r="LZC693" s="872"/>
      <c r="LZD693" s="872"/>
      <c r="LZE693" s="872"/>
      <c r="LZF693" s="872"/>
      <c r="LZG693" s="872"/>
      <c r="LZH693" s="872"/>
      <c r="LZI693" s="872"/>
      <c r="LZJ693" s="872"/>
      <c r="LZK693" s="872"/>
      <c r="LZL693" s="872"/>
      <c r="LZM693" s="872"/>
      <c r="LZN693" s="872"/>
      <c r="LZO693" s="872"/>
      <c r="LZP693" s="872"/>
      <c r="LZQ693" s="872"/>
      <c r="LZR693" s="872"/>
      <c r="LZS693" s="872"/>
      <c r="LZT693" s="872"/>
      <c r="LZU693" s="872"/>
      <c r="LZV693" s="872"/>
      <c r="LZW693" s="872"/>
      <c r="LZX693" s="872"/>
      <c r="LZY693" s="872"/>
      <c r="LZZ693" s="872"/>
      <c r="MAA693" s="872"/>
      <c r="MAB693" s="872"/>
      <c r="MAC693" s="872"/>
      <c r="MAD693" s="872"/>
      <c r="MAE693" s="872"/>
      <c r="MAF693" s="872"/>
      <c r="MAG693" s="872"/>
      <c r="MAH693" s="872"/>
      <c r="MAI693" s="872"/>
      <c r="MAJ693" s="872"/>
      <c r="MAK693" s="872"/>
      <c r="MAL693" s="872"/>
      <c r="MAM693" s="872"/>
      <c r="MAN693" s="872"/>
      <c r="MAO693" s="872"/>
      <c r="MAP693" s="872"/>
      <c r="MAQ693" s="872"/>
      <c r="MAR693" s="872"/>
      <c r="MAS693" s="872"/>
      <c r="MAT693" s="872"/>
      <c r="MAU693" s="872"/>
      <c r="MAV693" s="872"/>
      <c r="MAW693" s="872"/>
      <c r="MAX693" s="872"/>
      <c r="MAY693" s="872"/>
      <c r="MAZ693" s="872"/>
      <c r="MBA693" s="872"/>
      <c r="MBB693" s="872"/>
      <c r="MBC693" s="872"/>
      <c r="MBD693" s="872"/>
      <c r="MBE693" s="872"/>
      <c r="MBF693" s="872"/>
      <c r="MBG693" s="872"/>
      <c r="MBH693" s="872"/>
      <c r="MBI693" s="872"/>
      <c r="MBJ693" s="872"/>
      <c r="MBK693" s="872"/>
      <c r="MBL693" s="872"/>
      <c r="MBM693" s="872"/>
      <c r="MBN693" s="872"/>
      <c r="MBO693" s="872"/>
      <c r="MBP693" s="872"/>
      <c r="MBQ693" s="872"/>
      <c r="MBR693" s="872"/>
      <c r="MBS693" s="872"/>
      <c r="MBT693" s="872"/>
      <c r="MBU693" s="872"/>
      <c r="MBV693" s="872"/>
      <c r="MBW693" s="872"/>
      <c r="MBX693" s="872"/>
      <c r="MBY693" s="872"/>
      <c r="MBZ693" s="872"/>
      <c r="MCA693" s="872"/>
      <c r="MCB693" s="872"/>
      <c r="MCC693" s="872"/>
      <c r="MCD693" s="872"/>
      <c r="MCE693" s="872"/>
      <c r="MCF693" s="872"/>
      <c r="MCG693" s="872"/>
      <c r="MCH693" s="872"/>
      <c r="MCI693" s="872"/>
      <c r="MCJ693" s="872"/>
      <c r="MCK693" s="872"/>
      <c r="MCL693" s="872"/>
      <c r="MCM693" s="872"/>
      <c r="MCN693" s="872"/>
      <c r="MCO693" s="872"/>
      <c r="MCP693" s="872"/>
      <c r="MCQ693" s="872"/>
      <c r="MCR693" s="872"/>
      <c r="MCS693" s="872"/>
      <c r="MCT693" s="872"/>
      <c r="MCU693" s="872"/>
      <c r="MCV693" s="872"/>
      <c r="MCW693" s="872"/>
      <c r="MCX693" s="872"/>
      <c r="MCY693" s="872"/>
      <c r="MCZ693" s="872"/>
      <c r="MDA693" s="872"/>
      <c r="MDB693" s="872"/>
      <c r="MDC693" s="872"/>
      <c r="MDD693" s="872"/>
      <c r="MDE693" s="872"/>
      <c r="MDF693" s="872"/>
      <c r="MDG693" s="872"/>
      <c r="MDH693" s="872"/>
      <c r="MDI693" s="872"/>
      <c r="MDJ693" s="872"/>
      <c r="MDK693" s="872"/>
      <c r="MDL693" s="872"/>
      <c r="MDM693" s="872"/>
      <c r="MDN693" s="872"/>
      <c r="MDO693" s="872"/>
      <c r="MDP693" s="872"/>
      <c r="MDQ693" s="872"/>
      <c r="MDR693" s="872"/>
      <c r="MDS693" s="872"/>
      <c r="MDT693" s="872"/>
      <c r="MDU693" s="872"/>
      <c r="MDV693" s="872"/>
      <c r="MDW693" s="872"/>
      <c r="MDX693" s="872"/>
      <c r="MDY693" s="872"/>
      <c r="MDZ693" s="872"/>
      <c r="MEA693" s="872"/>
      <c r="MEB693" s="872"/>
      <c r="MEC693" s="872"/>
      <c r="MED693" s="872"/>
      <c r="MEE693" s="872"/>
      <c r="MEF693" s="872"/>
      <c r="MEG693" s="872"/>
      <c r="MEH693" s="872"/>
      <c r="MEI693" s="872"/>
      <c r="MEJ693" s="872"/>
      <c r="MEK693" s="872"/>
      <c r="MEL693" s="872"/>
      <c r="MEM693" s="872"/>
      <c r="MEN693" s="872"/>
      <c r="MEO693" s="872"/>
      <c r="MEP693" s="872"/>
      <c r="MEQ693" s="872"/>
      <c r="MER693" s="872"/>
      <c r="MES693" s="872"/>
      <c r="MET693" s="872"/>
      <c r="MEU693" s="872"/>
      <c r="MEV693" s="872"/>
      <c r="MEW693" s="872"/>
      <c r="MEX693" s="872"/>
      <c r="MEY693" s="872"/>
      <c r="MEZ693" s="872"/>
      <c r="MFA693" s="872"/>
      <c r="MFB693" s="872"/>
      <c r="MFC693" s="872"/>
      <c r="MFD693" s="872"/>
      <c r="MFE693" s="872"/>
      <c r="MFF693" s="872"/>
      <c r="MFG693" s="872"/>
      <c r="MFH693" s="872"/>
      <c r="MFI693" s="872"/>
      <c r="MFJ693" s="872"/>
      <c r="MFK693" s="872"/>
      <c r="MFL693" s="872"/>
      <c r="MFM693" s="872"/>
      <c r="MFN693" s="872"/>
      <c r="MFO693" s="872"/>
      <c r="MFP693" s="872"/>
      <c r="MFQ693" s="872"/>
      <c r="MFR693" s="872"/>
      <c r="MFS693" s="872"/>
      <c r="MFT693" s="872"/>
      <c r="MFU693" s="872"/>
      <c r="MFV693" s="872"/>
      <c r="MFW693" s="872"/>
      <c r="MFX693" s="872"/>
      <c r="MFY693" s="872"/>
      <c r="MFZ693" s="872"/>
      <c r="MGA693" s="872"/>
      <c r="MGB693" s="872"/>
      <c r="MGC693" s="872"/>
      <c r="MGD693" s="872"/>
      <c r="MGE693" s="872"/>
      <c r="MGF693" s="872"/>
      <c r="MGG693" s="872"/>
      <c r="MGH693" s="872"/>
      <c r="MGI693" s="872"/>
      <c r="MGJ693" s="872"/>
      <c r="MGK693" s="872"/>
      <c r="MGL693" s="872"/>
      <c r="MGM693" s="872"/>
      <c r="MGN693" s="872"/>
      <c r="MGO693" s="872"/>
      <c r="MGP693" s="872"/>
      <c r="MGQ693" s="872"/>
      <c r="MGR693" s="872"/>
      <c r="MGS693" s="872"/>
      <c r="MGT693" s="872"/>
      <c r="MGU693" s="872"/>
      <c r="MGV693" s="872"/>
      <c r="MGW693" s="872"/>
      <c r="MGX693" s="872"/>
      <c r="MGY693" s="872"/>
      <c r="MGZ693" s="872"/>
      <c r="MHA693" s="872"/>
      <c r="MHB693" s="872"/>
      <c r="MHC693" s="872"/>
      <c r="MHD693" s="872"/>
      <c r="MHE693" s="872"/>
      <c r="MHF693" s="872"/>
      <c r="MHG693" s="872"/>
      <c r="MHH693" s="872"/>
      <c r="MHI693" s="872"/>
      <c r="MHJ693" s="872"/>
      <c r="MHK693" s="872"/>
      <c r="MHL693" s="872"/>
      <c r="MHM693" s="872"/>
      <c r="MHN693" s="872"/>
      <c r="MHO693" s="872"/>
      <c r="MHP693" s="872"/>
      <c r="MHQ693" s="872"/>
      <c r="MHR693" s="872"/>
      <c r="MHS693" s="872"/>
      <c r="MHT693" s="872"/>
      <c r="MHU693" s="872"/>
      <c r="MHV693" s="872"/>
      <c r="MHW693" s="872"/>
      <c r="MHX693" s="872"/>
      <c r="MHY693" s="872"/>
      <c r="MHZ693" s="872"/>
      <c r="MIA693" s="872"/>
      <c r="MIB693" s="872"/>
      <c r="MIC693" s="872"/>
      <c r="MID693" s="872"/>
      <c r="MIE693" s="872"/>
      <c r="MIF693" s="872"/>
      <c r="MIG693" s="872"/>
      <c r="MIH693" s="872"/>
      <c r="MII693" s="872"/>
      <c r="MIJ693" s="872"/>
      <c r="MIK693" s="872"/>
      <c r="MIL693" s="872"/>
      <c r="MIM693" s="872"/>
      <c r="MIN693" s="872"/>
      <c r="MIO693" s="872"/>
      <c r="MIP693" s="872"/>
      <c r="MIQ693" s="872"/>
      <c r="MIR693" s="872"/>
      <c r="MIS693" s="872"/>
      <c r="MIT693" s="872"/>
      <c r="MIU693" s="872"/>
      <c r="MIV693" s="872"/>
      <c r="MIW693" s="872"/>
      <c r="MIX693" s="872"/>
      <c r="MIY693" s="872"/>
      <c r="MIZ693" s="872"/>
      <c r="MJA693" s="872"/>
      <c r="MJB693" s="872"/>
      <c r="MJC693" s="872"/>
      <c r="MJD693" s="872"/>
      <c r="MJE693" s="872"/>
      <c r="MJF693" s="872"/>
      <c r="MJG693" s="872"/>
      <c r="MJH693" s="872"/>
      <c r="MJI693" s="872"/>
      <c r="MJJ693" s="872"/>
      <c r="MJK693" s="872"/>
      <c r="MJL693" s="872"/>
      <c r="MJM693" s="872"/>
      <c r="MJN693" s="872"/>
      <c r="MJO693" s="872"/>
      <c r="MJP693" s="872"/>
      <c r="MJQ693" s="872"/>
      <c r="MJR693" s="872"/>
      <c r="MJS693" s="872"/>
      <c r="MJT693" s="872"/>
      <c r="MJU693" s="872"/>
      <c r="MJV693" s="872"/>
      <c r="MJW693" s="872"/>
      <c r="MJX693" s="872"/>
      <c r="MJY693" s="872"/>
      <c r="MJZ693" s="872"/>
      <c r="MKA693" s="872"/>
      <c r="MKB693" s="872"/>
      <c r="MKC693" s="872"/>
      <c r="MKD693" s="872"/>
      <c r="MKE693" s="872"/>
      <c r="MKF693" s="872"/>
      <c r="MKG693" s="872"/>
      <c r="MKH693" s="872"/>
      <c r="MKI693" s="872"/>
      <c r="MKJ693" s="872"/>
      <c r="MKK693" s="872"/>
      <c r="MKL693" s="872"/>
      <c r="MKM693" s="872"/>
      <c r="MKN693" s="872"/>
      <c r="MKO693" s="872"/>
      <c r="MKP693" s="872"/>
      <c r="MKQ693" s="872"/>
      <c r="MKR693" s="872"/>
      <c r="MKS693" s="872"/>
      <c r="MKT693" s="872"/>
      <c r="MKU693" s="872"/>
      <c r="MKV693" s="872"/>
      <c r="MKW693" s="872"/>
      <c r="MKX693" s="872"/>
      <c r="MKY693" s="872"/>
      <c r="MKZ693" s="872"/>
      <c r="MLA693" s="872"/>
      <c r="MLB693" s="872"/>
      <c r="MLC693" s="872"/>
      <c r="MLD693" s="872"/>
      <c r="MLE693" s="872"/>
      <c r="MLF693" s="872"/>
      <c r="MLG693" s="872"/>
      <c r="MLH693" s="872"/>
      <c r="MLI693" s="872"/>
      <c r="MLJ693" s="872"/>
      <c r="MLK693" s="872"/>
      <c r="MLL693" s="872"/>
      <c r="MLM693" s="872"/>
      <c r="MLN693" s="872"/>
      <c r="MLO693" s="872"/>
      <c r="MLP693" s="872"/>
      <c r="MLQ693" s="872"/>
      <c r="MLR693" s="872"/>
      <c r="MLS693" s="872"/>
      <c r="MLT693" s="872"/>
      <c r="MLU693" s="872"/>
      <c r="MLV693" s="872"/>
      <c r="MLW693" s="872"/>
      <c r="MLX693" s="872"/>
      <c r="MLY693" s="872"/>
      <c r="MLZ693" s="872"/>
      <c r="MMA693" s="872"/>
      <c r="MMB693" s="872"/>
      <c r="MMC693" s="872"/>
      <c r="MMD693" s="872"/>
      <c r="MME693" s="872"/>
      <c r="MMF693" s="872"/>
      <c r="MMG693" s="872"/>
      <c r="MMH693" s="872"/>
      <c r="MMI693" s="872"/>
      <c r="MMJ693" s="872"/>
      <c r="MMK693" s="872"/>
      <c r="MML693" s="872"/>
      <c r="MMM693" s="872"/>
      <c r="MMN693" s="872"/>
      <c r="MMO693" s="872"/>
      <c r="MMP693" s="872"/>
      <c r="MMQ693" s="872"/>
      <c r="MMR693" s="872"/>
      <c r="MMS693" s="872"/>
      <c r="MMT693" s="872"/>
      <c r="MMU693" s="872"/>
      <c r="MMV693" s="872"/>
      <c r="MMW693" s="872"/>
      <c r="MMX693" s="872"/>
      <c r="MMY693" s="872"/>
      <c r="MMZ693" s="872"/>
      <c r="MNA693" s="872"/>
      <c r="MNB693" s="872"/>
      <c r="MNC693" s="872"/>
      <c r="MND693" s="872"/>
      <c r="MNE693" s="872"/>
      <c r="MNF693" s="872"/>
      <c r="MNG693" s="872"/>
      <c r="MNH693" s="872"/>
      <c r="MNI693" s="872"/>
      <c r="MNJ693" s="872"/>
      <c r="MNK693" s="872"/>
      <c r="MNL693" s="872"/>
      <c r="MNM693" s="872"/>
      <c r="MNN693" s="872"/>
      <c r="MNO693" s="872"/>
      <c r="MNP693" s="872"/>
      <c r="MNQ693" s="872"/>
      <c r="MNR693" s="872"/>
      <c r="MNS693" s="872"/>
      <c r="MNT693" s="872"/>
      <c r="MNU693" s="872"/>
      <c r="MNV693" s="872"/>
      <c r="MNW693" s="872"/>
      <c r="MNX693" s="872"/>
      <c r="MNY693" s="872"/>
      <c r="MNZ693" s="872"/>
      <c r="MOA693" s="872"/>
      <c r="MOB693" s="872"/>
      <c r="MOC693" s="872"/>
      <c r="MOD693" s="872"/>
      <c r="MOE693" s="872"/>
      <c r="MOF693" s="872"/>
      <c r="MOG693" s="872"/>
      <c r="MOH693" s="872"/>
      <c r="MOI693" s="872"/>
      <c r="MOJ693" s="872"/>
      <c r="MOK693" s="872"/>
      <c r="MOL693" s="872"/>
      <c r="MOM693" s="872"/>
      <c r="MON693" s="872"/>
      <c r="MOO693" s="872"/>
      <c r="MOP693" s="872"/>
      <c r="MOQ693" s="872"/>
      <c r="MOR693" s="872"/>
      <c r="MOS693" s="872"/>
      <c r="MOT693" s="872"/>
      <c r="MOU693" s="872"/>
      <c r="MOV693" s="872"/>
      <c r="MOW693" s="872"/>
      <c r="MOX693" s="872"/>
      <c r="MOY693" s="872"/>
      <c r="MOZ693" s="872"/>
      <c r="MPA693" s="872"/>
      <c r="MPB693" s="872"/>
      <c r="MPC693" s="872"/>
      <c r="MPD693" s="872"/>
      <c r="MPE693" s="872"/>
      <c r="MPF693" s="872"/>
      <c r="MPG693" s="872"/>
      <c r="MPH693" s="872"/>
      <c r="MPI693" s="872"/>
      <c r="MPJ693" s="872"/>
      <c r="MPK693" s="872"/>
      <c r="MPL693" s="872"/>
      <c r="MPM693" s="872"/>
      <c r="MPN693" s="872"/>
      <c r="MPO693" s="872"/>
      <c r="MPP693" s="872"/>
      <c r="MPQ693" s="872"/>
      <c r="MPR693" s="872"/>
      <c r="MPS693" s="872"/>
      <c r="MPT693" s="872"/>
      <c r="MPU693" s="872"/>
      <c r="MPV693" s="872"/>
      <c r="MPW693" s="872"/>
      <c r="MPX693" s="872"/>
      <c r="MPY693" s="872"/>
      <c r="MPZ693" s="872"/>
      <c r="MQA693" s="872"/>
      <c r="MQB693" s="872"/>
      <c r="MQC693" s="872"/>
      <c r="MQD693" s="872"/>
      <c r="MQE693" s="872"/>
      <c r="MQF693" s="872"/>
      <c r="MQG693" s="872"/>
      <c r="MQH693" s="872"/>
      <c r="MQI693" s="872"/>
      <c r="MQJ693" s="872"/>
      <c r="MQK693" s="872"/>
      <c r="MQL693" s="872"/>
      <c r="MQM693" s="872"/>
      <c r="MQN693" s="872"/>
      <c r="MQO693" s="872"/>
      <c r="MQP693" s="872"/>
      <c r="MQQ693" s="872"/>
      <c r="MQR693" s="872"/>
      <c r="MQS693" s="872"/>
      <c r="MQT693" s="872"/>
      <c r="MQU693" s="872"/>
      <c r="MQV693" s="872"/>
      <c r="MQW693" s="872"/>
      <c r="MQX693" s="872"/>
      <c r="MQY693" s="872"/>
      <c r="MQZ693" s="872"/>
      <c r="MRA693" s="872"/>
      <c r="MRB693" s="872"/>
      <c r="MRC693" s="872"/>
      <c r="MRD693" s="872"/>
      <c r="MRE693" s="872"/>
      <c r="MRF693" s="872"/>
      <c r="MRG693" s="872"/>
      <c r="MRH693" s="872"/>
      <c r="MRI693" s="872"/>
      <c r="MRJ693" s="872"/>
      <c r="MRK693" s="872"/>
      <c r="MRL693" s="872"/>
      <c r="MRM693" s="872"/>
      <c r="MRN693" s="872"/>
      <c r="MRO693" s="872"/>
      <c r="MRP693" s="872"/>
      <c r="MRQ693" s="872"/>
      <c r="MRR693" s="872"/>
      <c r="MRS693" s="872"/>
      <c r="MRT693" s="872"/>
      <c r="MRU693" s="872"/>
      <c r="MRV693" s="872"/>
      <c r="MRW693" s="872"/>
      <c r="MRX693" s="872"/>
      <c r="MRY693" s="872"/>
      <c r="MRZ693" s="872"/>
      <c r="MSA693" s="872"/>
      <c r="MSB693" s="872"/>
      <c r="MSC693" s="872"/>
      <c r="MSD693" s="872"/>
      <c r="MSE693" s="872"/>
      <c r="MSF693" s="872"/>
      <c r="MSG693" s="872"/>
      <c r="MSH693" s="872"/>
      <c r="MSI693" s="872"/>
      <c r="MSJ693" s="872"/>
      <c r="MSK693" s="872"/>
      <c r="MSL693" s="872"/>
      <c r="MSM693" s="872"/>
      <c r="MSN693" s="872"/>
      <c r="MSO693" s="872"/>
      <c r="MSP693" s="872"/>
      <c r="MSQ693" s="872"/>
      <c r="MSR693" s="872"/>
      <c r="MSS693" s="872"/>
      <c r="MST693" s="872"/>
      <c r="MSU693" s="872"/>
      <c r="MSV693" s="872"/>
      <c r="MSW693" s="872"/>
      <c r="MSX693" s="872"/>
      <c r="MSY693" s="872"/>
      <c r="MSZ693" s="872"/>
      <c r="MTA693" s="872"/>
      <c r="MTB693" s="872"/>
      <c r="MTC693" s="872"/>
      <c r="MTD693" s="872"/>
      <c r="MTE693" s="872"/>
      <c r="MTF693" s="872"/>
      <c r="MTG693" s="872"/>
      <c r="MTH693" s="872"/>
      <c r="MTI693" s="872"/>
      <c r="MTJ693" s="872"/>
      <c r="MTK693" s="872"/>
      <c r="MTL693" s="872"/>
      <c r="MTM693" s="872"/>
      <c r="MTN693" s="872"/>
      <c r="MTO693" s="872"/>
      <c r="MTP693" s="872"/>
      <c r="MTQ693" s="872"/>
      <c r="MTR693" s="872"/>
      <c r="MTS693" s="872"/>
      <c r="MTT693" s="872"/>
      <c r="MTU693" s="872"/>
      <c r="MTV693" s="872"/>
      <c r="MTW693" s="872"/>
      <c r="MTX693" s="872"/>
      <c r="MTY693" s="872"/>
      <c r="MTZ693" s="872"/>
      <c r="MUA693" s="872"/>
      <c r="MUB693" s="872"/>
      <c r="MUC693" s="872"/>
      <c r="MUD693" s="872"/>
      <c r="MUE693" s="872"/>
      <c r="MUF693" s="872"/>
      <c r="MUG693" s="872"/>
      <c r="MUH693" s="872"/>
      <c r="MUI693" s="872"/>
      <c r="MUJ693" s="872"/>
      <c r="MUK693" s="872"/>
      <c r="MUL693" s="872"/>
      <c r="MUM693" s="872"/>
      <c r="MUN693" s="872"/>
      <c r="MUO693" s="872"/>
      <c r="MUP693" s="872"/>
      <c r="MUQ693" s="872"/>
      <c r="MUR693" s="872"/>
      <c r="MUS693" s="872"/>
      <c r="MUT693" s="872"/>
      <c r="MUU693" s="872"/>
      <c r="MUV693" s="872"/>
      <c r="MUW693" s="872"/>
      <c r="MUX693" s="872"/>
      <c r="MUY693" s="872"/>
      <c r="MUZ693" s="872"/>
      <c r="MVA693" s="872"/>
      <c r="MVB693" s="872"/>
      <c r="MVC693" s="872"/>
      <c r="MVD693" s="872"/>
      <c r="MVE693" s="872"/>
      <c r="MVF693" s="872"/>
      <c r="MVG693" s="872"/>
      <c r="MVH693" s="872"/>
      <c r="MVI693" s="872"/>
      <c r="MVJ693" s="872"/>
      <c r="MVK693" s="872"/>
      <c r="MVL693" s="872"/>
      <c r="MVM693" s="872"/>
      <c r="MVN693" s="872"/>
      <c r="MVO693" s="872"/>
      <c r="MVP693" s="872"/>
      <c r="MVQ693" s="872"/>
      <c r="MVR693" s="872"/>
      <c r="MVS693" s="872"/>
      <c r="MVT693" s="872"/>
      <c r="MVU693" s="872"/>
      <c r="MVV693" s="872"/>
      <c r="MVW693" s="872"/>
      <c r="MVX693" s="872"/>
      <c r="MVY693" s="872"/>
      <c r="MVZ693" s="872"/>
      <c r="MWA693" s="872"/>
      <c r="MWB693" s="872"/>
      <c r="MWC693" s="872"/>
      <c r="MWD693" s="872"/>
      <c r="MWE693" s="872"/>
      <c r="MWF693" s="872"/>
      <c r="MWG693" s="872"/>
      <c r="MWH693" s="872"/>
      <c r="MWI693" s="872"/>
      <c r="MWJ693" s="872"/>
      <c r="MWK693" s="872"/>
      <c r="MWL693" s="872"/>
      <c r="MWM693" s="872"/>
      <c r="MWN693" s="872"/>
      <c r="MWO693" s="872"/>
      <c r="MWP693" s="872"/>
      <c r="MWQ693" s="872"/>
      <c r="MWR693" s="872"/>
      <c r="MWS693" s="872"/>
      <c r="MWT693" s="872"/>
      <c r="MWU693" s="872"/>
      <c r="MWV693" s="872"/>
      <c r="MWW693" s="872"/>
      <c r="MWX693" s="872"/>
      <c r="MWY693" s="872"/>
      <c r="MWZ693" s="872"/>
      <c r="MXA693" s="872"/>
      <c r="MXB693" s="872"/>
      <c r="MXC693" s="872"/>
      <c r="MXD693" s="872"/>
      <c r="MXE693" s="872"/>
      <c r="MXF693" s="872"/>
      <c r="MXG693" s="872"/>
      <c r="MXH693" s="872"/>
      <c r="MXI693" s="872"/>
      <c r="MXJ693" s="872"/>
      <c r="MXK693" s="872"/>
      <c r="MXL693" s="872"/>
      <c r="MXM693" s="872"/>
      <c r="MXN693" s="872"/>
      <c r="MXO693" s="872"/>
      <c r="MXP693" s="872"/>
      <c r="MXQ693" s="872"/>
      <c r="MXR693" s="872"/>
      <c r="MXS693" s="872"/>
      <c r="MXT693" s="872"/>
      <c r="MXU693" s="872"/>
      <c r="MXV693" s="872"/>
      <c r="MXW693" s="872"/>
      <c r="MXX693" s="872"/>
      <c r="MXY693" s="872"/>
      <c r="MXZ693" s="872"/>
      <c r="MYA693" s="872"/>
      <c r="MYB693" s="872"/>
      <c r="MYC693" s="872"/>
      <c r="MYD693" s="872"/>
      <c r="MYE693" s="872"/>
      <c r="MYF693" s="872"/>
      <c r="MYG693" s="872"/>
      <c r="MYH693" s="872"/>
      <c r="MYI693" s="872"/>
      <c r="MYJ693" s="872"/>
      <c r="MYK693" s="872"/>
      <c r="MYL693" s="872"/>
      <c r="MYM693" s="872"/>
      <c r="MYN693" s="872"/>
      <c r="MYO693" s="872"/>
      <c r="MYP693" s="872"/>
      <c r="MYQ693" s="872"/>
      <c r="MYR693" s="872"/>
      <c r="MYS693" s="872"/>
      <c r="MYT693" s="872"/>
      <c r="MYU693" s="872"/>
      <c r="MYV693" s="872"/>
      <c r="MYW693" s="872"/>
      <c r="MYX693" s="872"/>
      <c r="MYY693" s="872"/>
      <c r="MYZ693" s="872"/>
      <c r="MZA693" s="872"/>
      <c r="MZB693" s="872"/>
      <c r="MZC693" s="872"/>
      <c r="MZD693" s="872"/>
      <c r="MZE693" s="872"/>
      <c r="MZF693" s="872"/>
      <c r="MZG693" s="872"/>
      <c r="MZH693" s="872"/>
      <c r="MZI693" s="872"/>
      <c r="MZJ693" s="872"/>
      <c r="MZK693" s="872"/>
      <c r="MZL693" s="872"/>
      <c r="MZM693" s="872"/>
      <c r="MZN693" s="872"/>
      <c r="MZO693" s="872"/>
      <c r="MZP693" s="872"/>
      <c r="MZQ693" s="872"/>
      <c r="MZR693" s="872"/>
      <c r="MZS693" s="872"/>
      <c r="MZT693" s="872"/>
      <c r="MZU693" s="872"/>
      <c r="MZV693" s="872"/>
      <c r="MZW693" s="872"/>
      <c r="MZX693" s="872"/>
      <c r="MZY693" s="872"/>
      <c r="MZZ693" s="872"/>
      <c r="NAA693" s="872"/>
      <c r="NAB693" s="872"/>
      <c r="NAC693" s="872"/>
      <c r="NAD693" s="872"/>
      <c r="NAE693" s="872"/>
      <c r="NAF693" s="872"/>
      <c r="NAG693" s="872"/>
      <c r="NAH693" s="872"/>
      <c r="NAI693" s="872"/>
      <c r="NAJ693" s="872"/>
      <c r="NAK693" s="872"/>
      <c r="NAL693" s="872"/>
      <c r="NAM693" s="872"/>
      <c r="NAN693" s="872"/>
      <c r="NAO693" s="872"/>
      <c r="NAP693" s="872"/>
      <c r="NAQ693" s="872"/>
      <c r="NAR693" s="872"/>
      <c r="NAS693" s="872"/>
      <c r="NAT693" s="872"/>
      <c r="NAU693" s="872"/>
      <c r="NAV693" s="872"/>
      <c r="NAW693" s="872"/>
      <c r="NAX693" s="872"/>
      <c r="NAY693" s="872"/>
      <c r="NAZ693" s="872"/>
      <c r="NBA693" s="872"/>
      <c r="NBB693" s="872"/>
      <c r="NBC693" s="872"/>
      <c r="NBD693" s="872"/>
      <c r="NBE693" s="872"/>
      <c r="NBF693" s="872"/>
      <c r="NBG693" s="872"/>
      <c r="NBH693" s="872"/>
      <c r="NBI693" s="872"/>
      <c r="NBJ693" s="872"/>
      <c r="NBK693" s="872"/>
      <c r="NBL693" s="872"/>
      <c r="NBM693" s="872"/>
      <c r="NBN693" s="872"/>
      <c r="NBO693" s="872"/>
      <c r="NBP693" s="872"/>
      <c r="NBQ693" s="872"/>
      <c r="NBR693" s="872"/>
      <c r="NBS693" s="872"/>
      <c r="NBT693" s="872"/>
      <c r="NBU693" s="872"/>
      <c r="NBV693" s="872"/>
      <c r="NBW693" s="872"/>
      <c r="NBX693" s="872"/>
      <c r="NBY693" s="872"/>
      <c r="NBZ693" s="872"/>
      <c r="NCA693" s="872"/>
      <c r="NCB693" s="872"/>
      <c r="NCC693" s="872"/>
      <c r="NCD693" s="872"/>
      <c r="NCE693" s="872"/>
      <c r="NCF693" s="872"/>
      <c r="NCG693" s="872"/>
      <c r="NCH693" s="872"/>
      <c r="NCI693" s="872"/>
      <c r="NCJ693" s="872"/>
      <c r="NCK693" s="872"/>
      <c r="NCL693" s="872"/>
      <c r="NCM693" s="872"/>
      <c r="NCN693" s="872"/>
      <c r="NCO693" s="872"/>
      <c r="NCP693" s="872"/>
      <c r="NCQ693" s="872"/>
      <c r="NCR693" s="872"/>
      <c r="NCS693" s="872"/>
      <c r="NCT693" s="872"/>
      <c r="NCU693" s="872"/>
      <c r="NCV693" s="872"/>
      <c r="NCW693" s="872"/>
      <c r="NCX693" s="872"/>
      <c r="NCY693" s="872"/>
      <c r="NCZ693" s="872"/>
      <c r="NDA693" s="872"/>
      <c r="NDB693" s="872"/>
      <c r="NDC693" s="872"/>
      <c r="NDD693" s="872"/>
      <c r="NDE693" s="872"/>
      <c r="NDF693" s="872"/>
      <c r="NDG693" s="872"/>
      <c r="NDH693" s="872"/>
      <c r="NDI693" s="872"/>
      <c r="NDJ693" s="872"/>
      <c r="NDK693" s="872"/>
      <c r="NDL693" s="872"/>
      <c r="NDM693" s="872"/>
      <c r="NDN693" s="872"/>
      <c r="NDO693" s="872"/>
      <c r="NDP693" s="872"/>
      <c r="NDQ693" s="872"/>
      <c r="NDR693" s="872"/>
      <c r="NDS693" s="872"/>
      <c r="NDT693" s="872"/>
      <c r="NDU693" s="872"/>
      <c r="NDV693" s="872"/>
      <c r="NDW693" s="872"/>
      <c r="NDX693" s="872"/>
      <c r="NDY693" s="872"/>
      <c r="NDZ693" s="872"/>
      <c r="NEA693" s="872"/>
      <c r="NEB693" s="872"/>
      <c r="NEC693" s="872"/>
      <c r="NED693" s="872"/>
      <c r="NEE693" s="872"/>
      <c r="NEF693" s="872"/>
      <c r="NEG693" s="872"/>
      <c r="NEH693" s="872"/>
      <c r="NEI693" s="872"/>
      <c r="NEJ693" s="872"/>
      <c r="NEK693" s="872"/>
      <c r="NEL693" s="872"/>
      <c r="NEM693" s="872"/>
      <c r="NEN693" s="872"/>
      <c r="NEO693" s="872"/>
      <c r="NEP693" s="872"/>
      <c r="NEQ693" s="872"/>
      <c r="NER693" s="872"/>
      <c r="NES693" s="872"/>
      <c r="NET693" s="872"/>
      <c r="NEU693" s="872"/>
      <c r="NEV693" s="872"/>
      <c r="NEW693" s="872"/>
      <c r="NEX693" s="872"/>
      <c r="NEY693" s="872"/>
      <c r="NEZ693" s="872"/>
      <c r="NFA693" s="872"/>
      <c r="NFB693" s="872"/>
      <c r="NFC693" s="872"/>
      <c r="NFD693" s="872"/>
      <c r="NFE693" s="872"/>
      <c r="NFF693" s="872"/>
      <c r="NFG693" s="872"/>
      <c r="NFH693" s="872"/>
      <c r="NFI693" s="872"/>
      <c r="NFJ693" s="872"/>
      <c r="NFK693" s="872"/>
      <c r="NFL693" s="872"/>
      <c r="NFM693" s="872"/>
      <c r="NFN693" s="872"/>
      <c r="NFO693" s="872"/>
      <c r="NFP693" s="872"/>
      <c r="NFQ693" s="872"/>
      <c r="NFR693" s="872"/>
      <c r="NFS693" s="872"/>
      <c r="NFT693" s="872"/>
      <c r="NFU693" s="872"/>
      <c r="NFV693" s="872"/>
      <c r="NFW693" s="872"/>
      <c r="NFX693" s="872"/>
      <c r="NFY693" s="872"/>
      <c r="NFZ693" s="872"/>
      <c r="NGA693" s="872"/>
      <c r="NGB693" s="872"/>
      <c r="NGC693" s="872"/>
      <c r="NGD693" s="872"/>
      <c r="NGE693" s="872"/>
      <c r="NGF693" s="872"/>
      <c r="NGG693" s="872"/>
      <c r="NGH693" s="872"/>
      <c r="NGI693" s="872"/>
      <c r="NGJ693" s="872"/>
      <c r="NGK693" s="872"/>
      <c r="NGL693" s="872"/>
      <c r="NGM693" s="872"/>
      <c r="NGN693" s="872"/>
      <c r="NGO693" s="872"/>
      <c r="NGP693" s="872"/>
      <c r="NGQ693" s="872"/>
      <c r="NGR693" s="872"/>
      <c r="NGS693" s="872"/>
      <c r="NGT693" s="872"/>
      <c r="NGU693" s="872"/>
      <c r="NGV693" s="872"/>
      <c r="NGW693" s="872"/>
      <c r="NGX693" s="872"/>
      <c r="NGY693" s="872"/>
      <c r="NGZ693" s="872"/>
      <c r="NHA693" s="872"/>
      <c r="NHB693" s="872"/>
      <c r="NHC693" s="872"/>
      <c r="NHD693" s="872"/>
      <c r="NHE693" s="872"/>
      <c r="NHF693" s="872"/>
      <c r="NHG693" s="872"/>
      <c r="NHH693" s="872"/>
      <c r="NHI693" s="872"/>
      <c r="NHJ693" s="872"/>
      <c r="NHK693" s="872"/>
      <c r="NHL693" s="872"/>
      <c r="NHM693" s="872"/>
      <c r="NHN693" s="872"/>
      <c r="NHO693" s="872"/>
      <c r="NHP693" s="872"/>
      <c r="NHQ693" s="872"/>
      <c r="NHR693" s="872"/>
      <c r="NHS693" s="872"/>
      <c r="NHT693" s="872"/>
      <c r="NHU693" s="872"/>
      <c r="NHV693" s="872"/>
      <c r="NHW693" s="872"/>
      <c r="NHX693" s="872"/>
      <c r="NHY693" s="872"/>
      <c r="NHZ693" s="872"/>
      <c r="NIA693" s="872"/>
      <c r="NIB693" s="872"/>
      <c r="NIC693" s="872"/>
      <c r="NID693" s="872"/>
      <c r="NIE693" s="872"/>
      <c r="NIF693" s="872"/>
      <c r="NIG693" s="872"/>
      <c r="NIH693" s="872"/>
      <c r="NII693" s="872"/>
      <c r="NIJ693" s="872"/>
      <c r="NIK693" s="872"/>
      <c r="NIL693" s="872"/>
      <c r="NIM693" s="872"/>
      <c r="NIN693" s="872"/>
      <c r="NIO693" s="872"/>
      <c r="NIP693" s="872"/>
      <c r="NIQ693" s="872"/>
      <c r="NIR693" s="872"/>
      <c r="NIS693" s="872"/>
      <c r="NIT693" s="872"/>
      <c r="NIU693" s="872"/>
      <c r="NIV693" s="872"/>
      <c r="NIW693" s="872"/>
      <c r="NIX693" s="872"/>
      <c r="NIY693" s="872"/>
      <c r="NIZ693" s="872"/>
      <c r="NJA693" s="872"/>
      <c r="NJB693" s="872"/>
      <c r="NJC693" s="872"/>
      <c r="NJD693" s="872"/>
      <c r="NJE693" s="872"/>
      <c r="NJF693" s="872"/>
      <c r="NJG693" s="872"/>
      <c r="NJH693" s="872"/>
      <c r="NJI693" s="872"/>
      <c r="NJJ693" s="872"/>
      <c r="NJK693" s="872"/>
      <c r="NJL693" s="872"/>
      <c r="NJM693" s="872"/>
      <c r="NJN693" s="872"/>
      <c r="NJO693" s="872"/>
      <c r="NJP693" s="872"/>
      <c r="NJQ693" s="872"/>
      <c r="NJR693" s="872"/>
      <c r="NJS693" s="872"/>
      <c r="NJT693" s="872"/>
      <c r="NJU693" s="872"/>
      <c r="NJV693" s="872"/>
      <c r="NJW693" s="872"/>
      <c r="NJX693" s="872"/>
      <c r="NJY693" s="872"/>
      <c r="NJZ693" s="872"/>
      <c r="NKA693" s="872"/>
      <c r="NKB693" s="872"/>
      <c r="NKC693" s="872"/>
      <c r="NKD693" s="872"/>
      <c r="NKE693" s="872"/>
      <c r="NKF693" s="872"/>
      <c r="NKG693" s="872"/>
      <c r="NKH693" s="872"/>
      <c r="NKI693" s="872"/>
      <c r="NKJ693" s="872"/>
      <c r="NKK693" s="872"/>
      <c r="NKL693" s="872"/>
      <c r="NKM693" s="872"/>
      <c r="NKN693" s="872"/>
      <c r="NKO693" s="872"/>
      <c r="NKP693" s="872"/>
      <c r="NKQ693" s="872"/>
      <c r="NKR693" s="872"/>
      <c r="NKS693" s="872"/>
      <c r="NKT693" s="872"/>
      <c r="NKU693" s="872"/>
      <c r="NKV693" s="872"/>
      <c r="NKW693" s="872"/>
      <c r="NKX693" s="872"/>
      <c r="NKY693" s="872"/>
      <c r="NKZ693" s="872"/>
      <c r="NLA693" s="872"/>
      <c r="NLB693" s="872"/>
      <c r="NLC693" s="872"/>
      <c r="NLD693" s="872"/>
      <c r="NLE693" s="872"/>
      <c r="NLF693" s="872"/>
      <c r="NLG693" s="872"/>
      <c r="NLH693" s="872"/>
      <c r="NLI693" s="872"/>
      <c r="NLJ693" s="872"/>
      <c r="NLK693" s="872"/>
      <c r="NLL693" s="872"/>
      <c r="NLM693" s="872"/>
      <c r="NLN693" s="872"/>
      <c r="NLO693" s="872"/>
      <c r="NLP693" s="872"/>
      <c r="NLQ693" s="872"/>
      <c r="NLR693" s="872"/>
      <c r="NLS693" s="872"/>
      <c r="NLT693" s="872"/>
      <c r="NLU693" s="872"/>
      <c r="NLV693" s="872"/>
      <c r="NLW693" s="872"/>
      <c r="NLX693" s="872"/>
      <c r="NLY693" s="872"/>
      <c r="NLZ693" s="872"/>
      <c r="NMA693" s="872"/>
      <c r="NMB693" s="872"/>
      <c r="NMC693" s="872"/>
      <c r="NMD693" s="872"/>
      <c r="NME693" s="872"/>
      <c r="NMF693" s="872"/>
      <c r="NMG693" s="872"/>
      <c r="NMH693" s="872"/>
      <c r="NMI693" s="872"/>
      <c r="NMJ693" s="872"/>
      <c r="NMK693" s="872"/>
      <c r="NML693" s="872"/>
      <c r="NMM693" s="872"/>
      <c r="NMN693" s="872"/>
      <c r="NMO693" s="872"/>
      <c r="NMP693" s="872"/>
      <c r="NMQ693" s="872"/>
      <c r="NMR693" s="872"/>
      <c r="NMS693" s="872"/>
      <c r="NMT693" s="872"/>
      <c r="NMU693" s="872"/>
      <c r="NMV693" s="872"/>
      <c r="NMW693" s="872"/>
      <c r="NMX693" s="872"/>
      <c r="NMY693" s="872"/>
      <c r="NMZ693" s="872"/>
      <c r="NNA693" s="872"/>
      <c r="NNB693" s="872"/>
      <c r="NNC693" s="872"/>
      <c r="NND693" s="872"/>
      <c r="NNE693" s="872"/>
      <c r="NNF693" s="872"/>
      <c r="NNG693" s="872"/>
      <c r="NNH693" s="872"/>
      <c r="NNI693" s="872"/>
      <c r="NNJ693" s="872"/>
      <c r="NNK693" s="872"/>
      <c r="NNL693" s="872"/>
      <c r="NNM693" s="872"/>
      <c r="NNN693" s="872"/>
      <c r="NNO693" s="872"/>
      <c r="NNP693" s="872"/>
      <c r="NNQ693" s="872"/>
      <c r="NNR693" s="872"/>
      <c r="NNS693" s="872"/>
      <c r="NNT693" s="872"/>
      <c r="NNU693" s="872"/>
      <c r="NNV693" s="872"/>
      <c r="NNW693" s="872"/>
      <c r="NNX693" s="872"/>
      <c r="NNY693" s="872"/>
      <c r="NNZ693" s="872"/>
      <c r="NOA693" s="872"/>
      <c r="NOB693" s="872"/>
      <c r="NOC693" s="872"/>
      <c r="NOD693" s="872"/>
      <c r="NOE693" s="872"/>
      <c r="NOF693" s="872"/>
      <c r="NOG693" s="872"/>
      <c r="NOH693" s="872"/>
      <c r="NOI693" s="872"/>
      <c r="NOJ693" s="872"/>
      <c r="NOK693" s="872"/>
      <c r="NOL693" s="872"/>
      <c r="NOM693" s="872"/>
      <c r="NON693" s="872"/>
      <c r="NOO693" s="872"/>
      <c r="NOP693" s="872"/>
      <c r="NOQ693" s="872"/>
      <c r="NOR693" s="872"/>
      <c r="NOS693" s="872"/>
      <c r="NOT693" s="872"/>
      <c r="NOU693" s="872"/>
      <c r="NOV693" s="872"/>
      <c r="NOW693" s="872"/>
      <c r="NOX693" s="872"/>
      <c r="NOY693" s="872"/>
      <c r="NOZ693" s="872"/>
      <c r="NPA693" s="872"/>
      <c r="NPB693" s="872"/>
      <c r="NPC693" s="872"/>
      <c r="NPD693" s="872"/>
      <c r="NPE693" s="872"/>
      <c r="NPF693" s="872"/>
      <c r="NPG693" s="872"/>
      <c r="NPH693" s="872"/>
      <c r="NPI693" s="872"/>
      <c r="NPJ693" s="872"/>
      <c r="NPK693" s="872"/>
      <c r="NPL693" s="872"/>
      <c r="NPM693" s="872"/>
      <c r="NPN693" s="872"/>
      <c r="NPO693" s="872"/>
      <c r="NPP693" s="872"/>
      <c r="NPQ693" s="872"/>
      <c r="NPR693" s="872"/>
      <c r="NPS693" s="872"/>
      <c r="NPT693" s="872"/>
      <c r="NPU693" s="872"/>
      <c r="NPV693" s="872"/>
      <c r="NPW693" s="872"/>
      <c r="NPX693" s="872"/>
      <c r="NPY693" s="872"/>
      <c r="NPZ693" s="872"/>
      <c r="NQA693" s="872"/>
      <c r="NQB693" s="872"/>
      <c r="NQC693" s="872"/>
      <c r="NQD693" s="872"/>
      <c r="NQE693" s="872"/>
      <c r="NQF693" s="872"/>
      <c r="NQG693" s="872"/>
      <c r="NQH693" s="872"/>
      <c r="NQI693" s="872"/>
      <c r="NQJ693" s="872"/>
      <c r="NQK693" s="872"/>
      <c r="NQL693" s="872"/>
      <c r="NQM693" s="872"/>
      <c r="NQN693" s="872"/>
      <c r="NQO693" s="872"/>
      <c r="NQP693" s="872"/>
      <c r="NQQ693" s="872"/>
      <c r="NQR693" s="872"/>
      <c r="NQS693" s="872"/>
      <c r="NQT693" s="872"/>
      <c r="NQU693" s="872"/>
      <c r="NQV693" s="872"/>
      <c r="NQW693" s="872"/>
      <c r="NQX693" s="872"/>
      <c r="NQY693" s="872"/>
      <c r="NQZ693" s="872"/>
      <c r="NRA693" s="872"/>
      <c r="NRB693" s="872"/>
      <c r="NRC693" s="872"/>
      <c r="NRD693" s="872"/>
      <c r="NRE693" s="872"/>
      <c r="NRF693" s="872"/>
      <c r="NRG693" s="872"/>
      <c r="NRH693" s="872"/>
      <c r="NRI693" s="872"/>
      <c r="NRJ693" s="872"/>
      <c r="NRK693" s="872"/>
      <c r="NRL693" s="872"/>
      <c r="NRM693" s="872"/>
      <c r="NRN693" s="872"/>
      <c r="NRO693" s="872"/>
      <c r="NRP693" s="872"/>
      <c r="NRQ693" s="872"/>
      <c r="NRR693" s="872"/>
      <c r="NRS693" s="872"/>
      <c r="NRT693" s="872"/>
      <c r="NRU693" s="872"/>
      <c r="NRV693" s="872"/>
      <c r="NRW693" s="872"/>
      <c r="NRX693" s="872"/>
      <c r="NRY693" s="872"/>
      <c r="NRZ693" s="872"/>
      <c r="NSA693" s="872"/>
      <c r="NSB693" s="872"/>
      <c r="NSC693" s="872"/>
      <c r="NSD693" s="872"/>
      <c r="NSE693" s="872"/>
      <c r="NSF693" s="872"/>
      <c r="NSG693" s="872"/>
      <c r="NSH693" s="872"/>
      <c r="NSI693" s="872"/>
      <c r="NSJ693" s="872"/>
      <c r="NSK693" s="872"/>
      <c r="NSL693" s="872"/>
      <c r="NSM693" s="872"/>
      <c r="NSN693" s="872"/>
      <c r="NSO693" s="872"/>
      <c r="NSP693" s="872"/>
      <c r="NSQ693" s="872"/>
      <c r="NSR693" s="872"/>
      <c r="NSS693" s="872"/>
      <c r="NST693" s="872"/>
      <c r="NSU693" s="872"/>
      <c r="NSV693" s="872"/>
      <c r="NSW693" s="872"/>
      <c r="NSX693" s="872"/>
      <c r="NSY693" s="872"/>
      <c r="NSZ693" s="872"/>
      <c r="NTA693" s="872"/>
      <c r="NTB693" s="872"/>
      <c r="NTC693" s="872"/>
      <c r="NTD693" s="872"/>
      <c r="NTE693" s="872"/>
      <c r="NTF693" s="872"/>
      <c r="NTG693" s="872"/>
      <c r="NTH693" s="872"/>
      <c r="NTI693" s="872"/>
      <c r="NTJ693" s="872"/>
      <c r="NTK693" s="872"/>
      <c r="NTL693" s="872"/>
      <c r="NTM693" s="872"/>
      <c r="NTN693" s="872"/>
      <c r="NTO693" s="872"/>
      <c r="NTP693" s="872"/>
      <c r="NTQ693" s="872"/>
      <c r="NTR693" s="872"/>
      <c r="NTS693" s="872"/>
      <c r="NTT693" s="872"/>
      <c r="NTU693" s="872"/>
      <c r="NTV693" s="872"/>
      <c r="NTW693" s="872"/>
      <c r="NTX693" s="872"/>
      <c r="NTY693" s="872"/>
      <c r="NTZ693" s="872"/>
      <c r="NUA693" s="872"/>
      <c r="NUB693" s="872"/>
      <c r="NUC693" s="872"/>
      <c r="NUD693" s="872"/>
      <c r="NUE693" s="872"/>
      <c r="NUF693" s="872"/>
      <c r="NUG693" s="872"/>
      <c r="NUH693" s="872"/>
      <c r="NUI693" s="872"/>
      <c r="NUJ693" s="872"/>
      <c r="NUK693" s="872"/>
      <c r="NUL693" s="872"/>
      <c r="NUM693" s="872"/>
      <c r="NUN693" s="872"/>
      <c r="NUO693" s="872"/>
      <c r="NUP693" s="872"/>
      <c r="NUQ693" s="872"/>
      <c r="NUR693" s="872"/>
      <c r="NUS693" s="872"/>
      <c r="NUT693" s="872"/>
      <c r="NUU693" s="872"/>
      <c r="NUV693" s="872"/>
      <c r="NUW693" s="872"/>
      <c r="NUX693" s="872"/>
      <c r="NUY693" s="872"/>
      <c r="NUZ693" s="872"/>
      <c r="NVA693" s="872"/>
      <c r="NVB693" s="872"/>
      <c r="NVC693" s="872"/>
      <c r="NVD693" s="872"/>
      <c r="NVE693" s="872"/>
      <c r="NVF693" s="872"/>
      <c r="NVG693" s="872"/>
      <c r="NVH693" s="872"/>
      <c r="NVI693" s="872"/>
      <c r="NVJ693" s="872"/>
      <c r="NVK693" s="872"/>
      <c r="NVL693" s="872"/>
      <c r="NVM693" s="872"/>
      <c r="NVN693" s="872"/>
      <c r="NVO693" s="872"/>
      <c r="NVP693" s="872"/>
      <c r="NVQ693" s="872"/>
      <c r="NVR693" s="872"/>
      <c r="NVS693" s="872"/>
      <c r="NVT693" s="872"/>
      <c r="NVU693" s="872"/>
      <c r="NVV693" s="872"/>
      <c r="NVW693" s="872"/>
      <c r="NVX693" s="872"/>
      <c r="NVY693" s="872"/>
      <c r="NVZ693" s="872"/>
      <c r="NWA693" s="872"/>
      <c r="NWB693" s="872"/>
      <c r="NWC693" s="872"/>
      <c r="NWD693" s="872"/>
      <c r="NWE693" s="872"/>
      <c r="NWF693" s="872"/>
      <c r="NWG693" s="872"/>
      <c r="NWH693" s="872"/>
      <c r="NWI693" s="872"/>
      <c r="NWJ693" s="872"/>
      <c r="NWK693" s="872"/>
      <c r="NWL693" s="872"/>
      <c r="NWM693" s="872"/>
      <c r="NWN693" s="872"/>
      <c r="NWO693" s="872"/>
      <c r="NWP693" s="872"/>
      <c r="NWQ693" s="872"/>
      <c r="NWR693" s="872"/>
      <c r="NWS693" s="872"/>
      <c r="NWT693" s="872"/>
      <c r="NWU693" s="872"/>
      <c r="NWV693" s="872"/>
      <c r="NWW693" s="872"/>
      <c r="NWX693" s="872"/>
      <c r="NWY693" s="872"/>
      <c r="NWZ693" s="872"/>
      <c r="NXA693" s="872"/>
      <c r="NXB693" s="872"/>
      <c r="NXC693" s="872"/>
      <c r="NXD693" s="872"/>
      <c r="NXE693" s="872"/>
      <c r="NXF693" s="872"/>
      <c r="NXG693" s="872"/>
      <c r="NXH693" s="872"/>
      <c r="NXI693" s="872"/>
      <c r="NXJ693" s="872"/>
      <c r="NXK693" s="872"/>
      <c r="NXL693" s="872"/>
      <c r="NXM693" s="872"/>
      <c r="NXN693" s="872"/>
      <c r="NXO693" s="872"/>
      <c r="NXP693" s="872"/>
      <c r="NXQ693" s="872"/>
      <c r="NXR693" s="872"/>
      <c r="NXS693" s="872"/>
      <c r="NXT693" s="872"/>
      <c r="NXU693" s="872"/>
      <c r="NXV693" s="872"/>
      <c r="NXW693" s="872"/>
      <c r="NXX693" s="872"/>
      <c r="NXY693" s="872"/>
      <c r="NXZ693" s="872"/>
      <c r="NYA693" s="872"/>
      <c r="NYB693" s="872"/>
      <c r="NYC693" s="872"/>
      <c r="NYD693" s="872"/>
      <c r="NYE693" s="872"/>
      <c r="NYF693" s="872"/>
      <c r="NYG693" s="872"/>
      <c r="NYH693" s="872"/>
      <c r="NYI693" s="872"/>
      <c r="NYJ693" s="872"/>
      <c r="NYK693" s="872"/>
      <c r="NYL693" s="872"/>
      <c r="NYM693" s="872"/>
      <c r="NYN693" s="872"/>
      <c r="NYO693" s="872"/>
      <c r="NYP693" s="872"/>
      <c r="NYQ693" s="872"/>
      <c r="NYR693" s="872"/>
      <c r="NYS693" s="872"/>
      <c r="NYT693" s="872"/>
      <c r="NYU693" s="872"/>
      <c r="NYV693" s="872"/>
      <c r="NYW693" s="872"/>
      <c r="NYX693" s="872"/>
      <c r="NYY693" s="872"/>
      <c r="NYZ693" s="872"/>
      <c r="NZA693" s="872"/>
      <c r="NZB693" s="872"/>
      <c r="NZC693" s="872"/>
      <c r="NZD693" s="872"/>
      <c r="NZE693" s="872"/>
      <c r="NZF693" s="872"/>
      <c r="NZG693" s="872"/>
      <c r="NZH693" s="872"/>
      <c r="NZI693" s="872"/>
      <c r="NZJ693" s="872"/>
      <c r="NZK693" s="872"/>
      <c r="NZL693" s="872"/>
      <c r="NZM693" s="872"/>
      <c r="NZN693" s="872"/>
      <c r="NZO693" s="872"/>
      <c r="NZP693" s="872"/>
      <c r="NZQ693" s="872"/>
      <c r="NZR693" s="872"/>
      <c r="NZS693" s="872"/>
      <c r="NZT693" s="872"/>
      <c r="NZU693" s="872"/>
      <c r="NZV693" s="872"/>
      <c r="NZW693" s="872"/>
      <c r="NZX693" s="872"/>
      <c r="NZY693" s="872"/>
      <c r="NZZ693" s="872"/>
      <c r="OAA693" s="872"/>
      <c r="OAB693" s="872"/>
      <c r="OAC693" s="872"/>
      <c r="OAD693" s="872"/>
      <c r="OAE693" s="872"/>
      <c r="OAF693" s="872"/>
      <c r="OAG693" s="872"/>
      <c r="OAH693" s="872"/>
      <c r="OAI693" s="872"/>
      <c r="OAJ693" s="872"/>
      <c r="OAK693" s="872"/>
      <c r="OAL693" s="872"/>
      <c r="OAM693" s="872"/>
      <c r="OAN693" s="872"/>
      <c r="OAO693" s="872"/>
      <c r="OAP693" s="872"/>
      <c r="OAQ693" s="872"/>
      <c r="OAR693" s="872"/>
      <c r="OAS693" s="872"/>
      <c r="OAT693" s="872"/>
      <c r="OAU693" s="872"/>
      <c r="OAV693" s="872"/>
      <c r="OAW693" s="872"/>
      <c r="OAX693" s="872"/>
      <c r="OAY693" s="872"/>
      <c r="OAZ693" s="872"/>
      <c r="OBA693" s="872"/>
      <c r="OBB693" s="872"/>
      <c r="OBC693" s="872"/>
      <c r="OBD693" s="872"/>
      <c r="OBE693" s="872"/>
      <c r="OBF693" s="872"/>
      <c r="OBG693" s="872"/>
      <c r="OBH693" s="872"/>
      <c r="OBI693" s="872"/>
      <c r="OBJ693" s="872"/>
      <c r="OBK693" s="872"/>
      <c r="OBL693" s="872"/>
      <c r="OBM693" s="872"/>
      <c r="OBN693" s="872"/>
      <c r="OBO693" s="872"/>
      <c r="OBP693" s="872"/>
      <c r="OBQ693" s="872"/>
      <c r="OBR693" s="872"/>
      <c r="OBS693" s="872"/>
      <c r="OBT693" s="872"/>
      <c r="OBU693" s="872"/>
      <c r="OBV693" s="872"/>
      <c r="OBW693" s="872"/>
      <c r="OBX693" s="872"/>
      <c r="OBY693" s="872"/>
      <c r="OBZ693" s="872"/>
      <c r="OCA693" s="872"/>
      <c r="OCB693" s="872"/>
      <c r="OCC693" s="872"/>
      <c r="OCD693" s="872"/>
      <c r="OCE693" s="872"/>
      <c r="OCF693" s="872"/>
      <c r="OCG693" s="872"/>
      <c r="OCH693" s="872"/>
      <c r="OCI693" s="872"/>
      <c r="OCJ693" s="872"/>
      <c r="OCK693" s="872"/>
      <c r="OCL693" s="872"/>
      <c r="OCM693" s="872"/>
      <c r="OCN693" s="872"/>
      <c r="OCO693" s="872"/>
      <c r="OCP693" s="872"/>
      <c r="OCQ693" s="872"/>
      <c r="OCR693" s="872"/>
      <c r="OCS693" s="872"/>
      <c r="OCT693" s="872"/>
      <c r="OCU693" s="872"/>
      <c r="OCV693" s="872"/>
      <c r="OCW693" s="872"/>
      <c r="OCX693" s="872"/>
      <c r="OCY693" s="872"/>
      <c r="OCZ693" s="872"/>
      <c r="ODA693" s="872"/>
      <c r="ODB693" s="872"/>
      <c r="ODC693" s="872"/>
      <c r="ODD693" s="872"/>
      <c r="ODE693" s="872"/>
      <c r="ODF693" s="872"/>
      <c r="ODG693" s="872"/>
      <c r="ODH693" s="872"/>
      <c r="ODI693" s="872"/>
      <c r="ODJ693" s="872"/>
      <c r="ODK693" s="872"/>
      <c r="ODL693" s="872"/>
      <c r="ODM693" s="872"/>
      <c r="ODN693" s="872"/>
      <c r="ODO693" s="872"/>
      <c r="ODP693" s="872"/>
      <c r="ODQ693" s="872"/>
      <c r="ODR693" s="872"/>
      <c r="ODS693" s="872"/>
      <c r="ODT693" s="872"/>
      <c r="ODU693" s="872"/>
      <c r="ODV693" s="872"/>
      <c r="ODW693" s="872"/>
      <c r="ODX693" s="872"/>
      <c r="ODY693" s="872"/>
      <c r="ODZ693" s="872"/>
      <c r="OEA693" s="872"/>
      <c r="OEB693" s="872"/>
      <c r="OEC693" s="872"/>
      <c r="OED693" s="872"/>
      <c r="OEE693" s="872"/>
      <c r="OEF693" s="872"/>
      <c r="OEG693" s="872"/>
      <c r="OEH693" s="872"/>
      <c r="OEI693" s="872"/>
      <c r="OEJ693" s="872"/>
      <c r="OEK693" s="872"/>
      <c r="OEL693" s="872"/>
      <c r="OEM693" s="872"/>
      <c r="OEN693" s="872"/>
      <c r="OEO693" s="872"/>
      <c r="OEP693" s="872"/>
      <c r="OEQ693" s="872"/>
      <c r="OER693" s="872"/>
      <c r="OES693" s="872"/>
      <c r="OET693" s="872"/>
      <c r="OEU693" s="872"/>
      <c r="OEV693" s="872"/>
      <c r="OEW693" s="872"/>
      <c r="OEX693" s="872"/>
      <c r="OEY693" s="872"/>
      <c r="OEZ693" s="872"/>
      <c r="OFA693" s="872"/>
      <c r="OFB693" s="872"/>
      <c r="OFC693" s="872"/>
      <c r="OFD693" s="872"/>
      <c r="OFE693" s="872"/>
      <c r="OFF693" s="872"/>
      <c r="OFG693" s="872"/>
      <c r="OFH693" s="872"/>
      <c r="OFI693" s="872"/>
      <c r="OFJ693" s="872"/>
      <c r="OFK693" s="872"/>
      <c r="OFL693" s="872"/>
      <c r="OFM693" s="872"/>
      <c r="OFN693" s="872"/>
      <c r="OFO693" s="872"/>
      <c r="OFP693" s="872"/>
      <c r="OFQ693" s="872"/>
      <c r="OFR693" s="872"/>
      <c r="OFS693" s="872"/>
      <c r="OFT693" s="872"/>
      <c r="OFU693" s="872"/>
      <c r="OFV693" s="872"/>
      <c r="OFW693" s="872"/>
      <c r="OFX693" s="872"/>
      <c r="OFY693" s="872"/>
      <c r="OFZ693" s="872"/>
      <c r="OGA693" s="872"/>
      <c r="OGB693" s="872"/>
      <c r="OGC693" s="872"/>
      <c r="OGD693" s="872"/>
      <c r="OGE693" s="872"/>
      <c r="OGF693" s="872"/>
      <c r="OGG693" s="872"/>
      <c r="OGH693" s="872"/>
      <c r="OGI693" s="872"/>
      <c r="OGJ693" s="872"/>
      <c r="OGK693" s="872"/>
      <c r="OGL693" s="872"/>
      <c r="OGM693" s="872"/>
      <c r="OGN693" s="872"/>
      <c r="OGO693" s="872"/>
      <c r="OGP693" s="872"/>
      <c r="OGQ693" s="872"/>
      <c r="OGR693" s="872"/>
      <c r="OGS693" s="872"/>
      <c r="OGT693" s="872"/>
      <c r="OGU693" s="872"/>
      <c r="OGV693" s="872"/>
      <c r="OGW693" s="872"/>
      <c r="OGX693" s="872"/>
      <c r="OGY693" s="872"/>
      <c r="OGZ693" s="872"/>
      <c r="OHA693" s="872"/>
      <c r="OHB693" s="872"/>
      <c r="OHC693" s="872"/>
      <c r="OHD693" s="872"/>
      <c r="OHE693" s="872"/>
      <c r="OHF693" s="872"/>
      <c r="OHG693" s="872"/>
      <c r="OHH693" s="872"/>
      <c r="OHI693" s="872"/>
      <c r="OHJ693" s="872"/>
      <c r="OHK693" s="872"/>
      <c r="OHL693" s="872"/>
      <c r="OHM693" s="872"/>
      <c r="OHN693" s="872"/>
      <c r="OHO693" s="872"/>
      <c r="OHP693" s="872"/>
      <c r="OHQ693" s="872"/>
      <c r="OHR693" s="872"/>
      <c r="OHS693" s="872"/>
      <c r="OHT693" s="872"/>
      <c r="OHU693" s="872"/>
      <c r="OHV693" s="872"/>
      <c r="OHW693" s="872"/>
      <c r="OHX693" s="872"/>
      <c r="OHY693" s="872"/>
      <c r="OHZ693" s="872"/>
      <c r="OIA693" s="872"/>
      <c r="OIB693" s="872"/>
      <c r="OIC693" s="872"/>
      <c r="OID693" s="872"/>
      <c r="OIE693" s="872"/>
      <c r="OIF693" s="872"/>
      <c r="OIG693" s="872"/>
      <c r="OIH693" s="872"/>
      <c r="OII693" s="872"/>
      <c r="OIJ693" s="872"/>
      <c r="OIK693" s="872"/>
      <c r="OIL693" s="872"/>
      <c r="OIM693" s="872"/>
      <c r="OIN693" s="872"/>
      <c r="OIO693" s="872"/>
      <c r="OIP693" s="872"/>
      <c r="OIQ693" s="872"/>
      <c r="OIR693" s="872"/>
      <c r="OIS693" s="872"/>
      <c r="OIT693" s="872"/>
      <c r="OIU693" s="872"/>
      <c r="OIV693" s="872"/>
      <c r="OIW693" s="872"/>
      <c r="OIX693" s="872"/>
      <c r="OIY693" s="872"/>
      <c r="OIZ693" s="872"/>
      <c r="OJA693" s="872"/>
      <c r="OJB693" s="872"/>
      <c r="OJC693" s="872"/>
      <c r="OJD693" s="872"/>
      <c r="OJE693" s="872"/>
      <c r="OJF693" s="872"/>
      <c r="OJG693" s="872"/>
      <c r="OJH693" s="872"/>
      <c r="OJI693" s="872"/>
      <c r="OJJ693" s="872"/>
      <c r="OJK693" s="872"/>
      <c r="OJL693" s="872"/>
      <c r="OJM693" s="872"/>
      <c r="OJN693" s="872"/>
      <c r="OJO693" s="872"/>
      <c r="OJP693" s="872"/>
      <c r="OJQ693" s="872"/>
      <c r="OJR693" s="872"/>
      <c r="OJS693" s="872"/>
      <c r="OJT693" s="872"/>
      <c r="OJU693" s="872"/>
      <c r="OJV693" s="872"/>
      <c r="OJW693" s="872"/>
      <c r="OJX693" s="872"/>
      <c r="OJY693" s="872"/>
      <c r="OJZ693" s="872"/>
      <c r="OKA693" s="872"/>
      <c r="OKB693" s="872"/>
      <c r="OKC693" s="872"/>
      <c r="OKD693" s="872"/>
      <c r="OKE693" s="872"/>
      <c r="OKF693" s="872"/>
      <c r="OKG693" s="872"/>
      <c r="OKH693" s="872"/>
      <c r="OKI693" s="872"/>
      <c r="OKJ693" s="872"/>
      <c r="OKK693" s="872"/>
      <c r="OKL693" s="872"/>
      <c r="OKM693" s="872"/>
      <c r="OKN693" s="872"/>
      <c r="OKO693" s="872"/>
      <c r="OKP693" s="872"/>
      <c r="OKQ693" s="872"/>
      <c r="OKR693" s="872"/>
      <c r="OKS693" s="872"/>
      <c r="OKT693" s="872"/>
      <c r="OKU693" s="872"/>
      <c r="OKV693" s="872"/>
      <c r="OKW693" s="872"/>
      <c r="OKX693" s="872"/>
      <c r="OKY693" s="872"/>
      <c r="OKZ693" s="872"/>
      <c r="OLA693" s="872"/>
      <c r="OLB693" s="872"/>
      <c r="OLC693" s="872"/>
      <c r="OLD693" s="872"/>
      <c r="OLE693" s="872"/>
      <c r="OLF693" s="872"/>
      <c r="OLG693" s="872"/>
      <c r="OLH693" s="872"/>
      <c r="OLI693" s="872"/>
      <c r="OLJ693" s="872"/>
      <c r="OLK693" s="872"/>
      <c r="OLL693" s="872"/>
      <c r="OLM693" s="872"/>
      <c r="OLN693" s="872"/>
      <c r="OLO693" s="872"/>
      <c r="OLP693" s="872"/>
      <c r="OLQ693" s="872"/>
      <c r="OLR693" s="872"/>
      <c r="OLS693" s="872"/>
      <c r="OLT693" s="872"/>
      <c r="OLU693" s="872"/>
      <c r="OLV693" s="872"/>
      <c r="OLW693" s="872"/>
      <c r="OLX693" s="872"/>
      <c r="OLY693" s="872"/>
      <c r="OLZ693" s="872"/>
      <c r="OMA693" s="872"/>
      <c r="OMB693" s="872"/>
      <c r="OMC693" s="872"/>
      <c r="OMD693" s="872"/>
      <c r="OME693" s="872"/>
      <c r="OMF693" s="872"/>
      <c r="OMG693" s="872"/>
      <c r="OMH693" s="872"/>
      <c r="OMI693" s="872"/>
      <c r="OMJ693" s="872"/>
      <c r="OMK693" s="872"/>
      <c r="OML693" s="872"/>
      <c r="OMM693" s="872"/>
      <c r="OMN693" s="872"/>
      <c r="OMO693" s="872"/>
      <c r="OMP693" s="872"/>
      <c r="OMQ693" s="872"/>
      <c r="OMR693" s="872"/>
      <c r="OMS693" s="872"/>
      <c r="OMT693" s="872"/>
      <c r="OMU693" s="872"/>
      <c r="OMV693" s="872"/>
      <c r="OMW693" s="872"/>
      <c r="OMX693" s="872"/>
      <c r="OMY693" s="872"/>
      <c r="OMZ693" s="872"/>
      <c r="ONA693" s="872"/>
      <c r="ONB693" s="872"/>
      <c r="ONC693" s="872"/>
      <c r="OND693" s="872"/>
      <c r="ONE693" s="872"/>
      <c r="ONF693" s="872"/>
      <c r="ONG693" s="872"/>
      <c r="ONH693" s="872"/>
      <c r="ONI693" s="872"/>
      <c r="ONJ693" s="872"/>
      <c r="ONK693" s="872"/>
      <c r="ONL693" s="872"/>
      <c r="ONM693" s="872"/>
      <c r="ONN693" s="872"/>
      <c r="ONO693" s="872"/>
      <c r="ONP693" s="872"/>
      <c r="ONQ693" s="872"/>
      <c r="ONR693" s="872"/>
      <c r="ONS693" s="872"/>
      <c r="ONT693" s="872"/>
      <c r="ONU693" s="872"/>
      <c r="ONV693" s="872"/>
      <c r="ONW693" s="872"/>
      <c r="ONX693" s="872"/>
      <c r="ONY693" s="872"/>
      <c r="ONZ693" s="872"/>
      <c r="OOA693" s="872"/>
      <c r="OOB693" s="872"/>
      <c r="OOC693" s="872"/>
      <c r="OOD693" s="872"/>
      <c r="OOE693" s="872"/>
      <c r="OOF693" s="872"/>
      <c r="OOG693" s="872"/>
      <c r="OOH693" s="872"/>
      <c r="OOI693" s="872"/>
      <c r="OOJ693" s="872"/>
      <c r="OOK693" s="872"/>
      <c r="OOL693" s="872"/>
      <c r="OOM693" s="872"/>
      <c r="OON693" s="872"/>
      <c r="OOO693" s="872"/>
      <c r="OOP693" s="872"/>
      <c r="OOQ693" s="872"/>
      <c r="OOR693" s="872"/>
      <c r="OOS693" s="872"/>
      <c r="OOT693" s="872"/>
      <c r="OOU693" s="872"/>
      <c r="OOV693" s="872"/>
      <c r="OOW693" s="872"/>
      <c r="OOX693" s="872"/>
      <c r="OOY693" s="872"/>
      <c r="OOZ693" s="872"/>
      <c r="OPA693" s="872"/>
      <c r="OPB693" s="872"/>
      <c r="OPC693" s="872"/>
      <c r="OPD693" s="872"/>
      <c r="OPE693" s="872"/>
      <c r="OPF693" s="872"/>
      <c r="OPG693" s="872"/>
      <c r="OPH693" s="872"/>
      <c r="OPI693" s="872"/>
      <c r="OPJ693" s="872"/>
      <c r="OPK693" s="872"/>
      <c r="OPL693" s="872"/>
      <c r="OPM693" s="872"/>
      <c r="OPN693" s="872"/>
      <c r="OPO693" s="872"/>
      <c r="OPP693" s="872"/>
      <c r="OPQ693" s="872"/>
      <c r="OPR693" s="872"/>
      <c r="OPS693" s="872"/>
      <c r="OPT693" s="872"/>
      <c r="OPU693" s="872"/>
      <c r="OPV693" s="872"/>
      <c r="OPW693" s="872"/>
      <c r="OPX693" s="872"/>
      <c r="OPY693" s="872"/>
      <c r="OPZ693" s="872"/>
      <c r="OQA693" s="872"/>
      <c r="OQB693" s="872"/>
      <c r="OQC693" s="872"/>
      <c r="OQD693" s="872"/>
      <c r="OQE693" s="872"/>
      <c r="OQF693" s="872"/>
      <c r="OQG693" s="872"/>
      <c r="OQH693" s="872"/>
      <c r="OQI693" s="872"/>
      <c r="OQJ693" s="872"/>
      <c r="OQK693" s="872"/>
      <c r="OQL693" s="872"/>
      <c r="OQM693" s="872"/>
      <c r="OQN693" s="872"/>
      <c r="OQO693" s="872"/>
      <c r="OQP693" s="872"/>
      <c r="OQQ693" s="872"/>
      <c r="OQR693" s="872"/>
      <c r="OQS693" s="872"/>
      <c r="OQT693" s="872"/>
      <c r="OQU693" s="872"/>
      <c r="OQV693" s="872"/>
      <c r="OQW693" s="872"/>
      <c r="OQX693" s="872"/>
      <c r="OQY693" s="872"/>
      <c r="OQZ693" s="872"/>
      <c r="ORA693" s="872"/>
      <c r="ORB693" s="872"/>
      <c r="ORC693" s="872"/>
      <c r="ORD693" s="872"/>
      <c r="ORE693" s="872"/>
      <c r="ORF693" s="872"/>
      <c r="ORG693" s="872"/>
      <c r="ORH693" s="872"/>
      <c r="ORI693" s="872"/>
      <c r="ORJ693" s="872"/>
      <c r="ORK693" s="872"/>
      <c r="ORL693" s="872"/>
      <c r="ORM693" s="872"/>
      <c r="ORN693" s="872"/>
      <c r="ORO693" s="872"/>
      <c r="ORP693" s="872"/>
      <c r="ORQ693" s="872"/>
      <c r="ORR693" s="872"/>
      <c r="ORS693" s="872"/>
      <c r="ORT693" s="872"/>
      <c r="ORU693" s="872"/>
      <c r="ORV693" s="872"/>
      <c r="ORW693" s="872"/>
      <c r="ORX693" s="872"/>
      <c r="ORY693" s="872"/>
      <c r="ORZ693" s="872"/>
      <c r="OSA693" s="872"/>
      <c r="OSB693" s="872"/>
      <c r="OSC693" s="872"/>
      <c r="OSD693" s="872"/>
      <c r="OSE693" s="872"/>
      <c r="OSF693" s="872"/>
      <c r="OSG693" s="872"/>
      <c r="OSH693" s="872"/>
      <c r="OSI693" s="872"/>
      <c r="OSJ693" s="872"/>
      <c r="OSK693" s="872"/>
      <c r="OSL693" s="872"/>
      <c r="OSM693" s="872"/>
      <c r="OSN693" s="872"/>
      <c r="OSO693" s="872"/>
      <c r="OSP693" s="872"/>
      <c r="OSQ693" s="872"/>
      <c r="OSR693" s="872"/>
      <c r="OSS693" s="872"/>
      <c r="OST693" s="872"/>
      <c r="OSU693" s="872"/>
      <c r="OSV693" s="872"/>
      <c r="OSW693" s="872"/>
      <c r="OSX693" s="872"/>
      <c r="OSY693" s="872"/>
      <c r="OSZ693" s="872"/>
      <c r="OTA693" s="872"/>
      <c r="OTB693" s="872"/>
      <c r="OTC693" s="872"/>
      <c r="OTD693" s="872"/>
      <c r="OTE693" s="872"/>
      <c r="OTF693" s="872"/>
      <c r="OTG693" s="872"/>
      <c r="OTH693" s="872"/>
      <c r="OTI693" s="872"/>
      <c r="OTJ693" s="872"/>
      <c r="OTK693" s="872"/>
      <c r="OTL693" s="872"/>
      <c r="OTM693" s="872"/>
      <c r="OTN693" s="872"/>
      <c r="OTO693" s="872"/>
      <c r="OTP693" s="872"/>
      <c r="OTQ693" s="872"/>
      <c r="OTR693" s="872"/>
      <c r="OTS693" s="872"/>
      <c r="OTT693" s="872"/>
      <c r="OTU693" s="872"/>
      <c r="OTV693" s="872"/>
      <c r="OTW693" s="872"/>
      <c r="OTX693" s="872"/>
      <c r="OTY693" s="872"/>
      <c r="OTZ693" s="872"/>
      <c r="OUA693" s="872"/>
      <c r="OUB693" s="872"/>
      <c r="OUC693" s="872"/>
      <c r="OUD693" s="872"/>
      <c r="OUE693" s="872"/>
      <c r="OUF693" s="872"/>
      <c r="OUG693" s="872"/>
      <c r="OUH693" s="872"/>
      <c r="OUI693" s="872"/>
      <c r="OUJ693" s="872"/>
      <c r="OUK693" s="872"/>
      <c r="OUL693" s="872"/>
      <c r="OUM693" s="872"/>
      <c r="OUN693" s="872"/>
      <c r="OUO693" s="872"/>
      <c r="OUP693" s="872"/>
      <c r="OUQ693" s="872"/>
      <c r="OUR693" s="872"/>
      <c r="OUS693" s="872"/>
      <c r="OUT693" s="872"/>
      <c r="OUU693" s="872"/>
      <c r="OUV693" s="872"/>
      <c r="OUW693" s="872"/>
      <c r="OUX693" s="872"/>
      <c r="OUY693" s="872"/>
      <c r="OUZ693" s="872"/>
      <c r="OVA693" s="872"/>
      <c r="OVB693" s="872"/>
      <c r="OVC693" s="872"/>
      <c r="OVD693" s="872"/>
      <c r="OVE693" s="872"/>
      <c r="OVF693" s="872"/>
      <c r="OVG693" s="872"/>
      <c r="OVH693" s="872"/>
      <c r="OVI693" s="872"/>
      <c r="OVJ693" s="872"/>
      <c r="OVK693" s="872"/>
      <c r="OVL693" s="872"/>
      <c r="OVM693" s="872"/>
      <c r="OVN693" s="872"/>
      <c r="OVO693" s="872"/>
      <c r="OVP693" s="872"/>
      <c r="OVQ693" s="872"/>
      <c r="OVR693" s="872"/>
      <c r="OVS693" s="872"/>
      <c r="OVT693" s="872"/>
      <c r="OVU693" s="872"/>
      <c r="OVV693" s="872"/>
      <c r="OVW693" s="872"/>
      <c r="OVX693" s="872"/>
      <c r="OVY693" s="872"/>
      <c r="OVZ693" s="872"/>
      <c r="OWA693" s="872"/>
      <c r="OWB693" s="872"/>
      <c r="OWC693" s="872"/>
      <c r="OWD693" s="872"/>
      <c r="OWE693" s="872"/>
      <c r="OWF693" s="872"/>
      <c r="OWG693" s="872"/>
      <c r="OWH693" s="872"/>
      <c r="OWI693" s="872"/>
      <c r="OWJ693" s="872"/>
      <c r="OWK693" s="872"/>
      <c r="OWL693" s="872"/>
      <c r="OWM693" s="872"/>
      <c r="OWN693" s="872"/>
      <c r="OWO693" s="872"/>
      <c r="OWP693" s="872"/>
      <c r="OWQ693" s="872"/>
      <c r="OWR693" s="872"/>
      <c r="OWS693" s="872"/>
      <c r="OWT693" s="872"/>
      <c r="OWU693" s="872"/>
      <c r="OWV693" s="872"/>
      <c r="OWW693" s="872"/>
      <c r="OWX693" s="872"/>
      <c r="OWY693" s="872"/>
      <c r="OWZ693" s="872"/>
      <c r="OXA693" s="872"/>
      <c r="OXB693" s="872"/>
      <c r="OXC693" s="872"/>
      <c r="OXD693" s="872"/>
      <c r="OXE693" s="872"/>
      <c r="OXF693" s="872"/>
      <c r="OXG693" s="872"/>
      <c r="OXH693" s="872"/>
      <c r="OXI693" s="872"/>
      <c r="OXJ693" s="872"/>
      <c r="OXK693" s="872"/>
      <c r="OXL693" s="872"/>
      <c r="OXM693" s="872"/>
      <c r="OXN693" s="872"/>
      <c r="OXO693" s="872"/>
      <c r="OXP693" s="872"/>
      <c r="OXQ693" s="872"/>
      <c r="OXR693" s="872"/>
      <c r="OXS693" s="872"/>
      <c r="OXT693" s="872"/>
      <c r="OXU693" s="872"/>
      <c r="OXV693" s="872"/>
      <c r="OXW693" s="872"/>
      <c r="OXX693" s="872"/>
      <c r="OXY693" s="872"/>
      <c r="OXZ693" s="872"/>
      <c r="OYA693" s="872"/>
      <c r="OYB693" s="872"/>
      <c r="OYC693" s="872"/>
      <c r="OYD693" s="872"/>
      <c r="OYE693" s="872"/>
      <c r="OYF693" s="872"/>
      <c r="OYG693" s="872"/>
      <c r="OYH693" s="872"/>
      <c r="OYI693" s="872"/>
      <c r="OYJ693" s="872"/>
      <c r="OYK693" s="872"/>
      <c r="OYL693" s="872"/>
      <c r="OYM693" s="872"/>
      <c r="OYN693" s="872"/>
      <c r="OYO693" s="872"/>
      <c r="OYP693" s="872"/>
      <c r="OYQ693" s="872"/>
      <c r="OYR693" s="872"/>
      <c r="OYS693" s="872"/>
      <c r="OYT693" s="872"/>
      <c r="OYU693" s="872"/>
      <c r="OYV693" s="872"/>
      <c r="OYW693" s="872"/>
      <c r="OYX693" s="872"/>
      <c r="OYY693" s="872"/>
      <c r="OYZ693" s="872"/>
      <c r="OZA693" s="872"/>
      <c r="OZB693" s="872"/>
      <c r="OZC693" s="872"/>
      <c r="OZD693" s="872"/>
      <c r="OZE693" s="872"/>
      <c r="OZF693" s="872"/>
      <c r="OZG693" s="872"/>
      <c r="OZH693" s="872"/>
      <c r="OZI693" s="872"/>
      <c r="OZJ693" s="872"/>
      <c r="OZK693" s="872"/>
      <c r="OZL693" s="872"/>
      <c r="OZM693" s="872"/>
      <c r="OZN693" s="872"/>
      <c r="OZO693" s="872"/>
      <c r="OZP693" s="872"/>
      <c r="OZQ693" s="872"/>
      <c r="OZR693" s="872"/>
      <c r="OZS693" s="872"/>
      <c r="OZT693" s="872"/>
      <c r="OZU693" s="872"/>
      <c r="OZV693" s="872"/>
      <c r="OZW693" s="872"/>
      <c r="OZX693" s="872"/>
      <c r="OZY693" s="872"/>
      <c r="OZZ693" s="872"/>
      <c r="PAA693" s="872"/>
      <c r="PAB693" s="872"/>
      <c r="PAC693" s="872"/>
      <c r="PAD693" s="872"/>
      <c r="PAE693" s="872"/>
      <c r="PAF693" s="872"/>
      <c r="PAG693" s="872"/>
      <c r="PAH693" s="872"/>
      <c r="PAI693" s="872"/>
      <c r="PAJ693" s="872"/>
      <c r="PAK693" s="872"/>
      <c r="PAL693" s="872"/>
      <c r="PAM693" s="872"/>
      <c r="PAN693" s="872"/>
      <c r="PAO693" s="872"/>
      <c r="PAP693" s="872"/>
      <c r="PAQ693" s="872"/>
      <c r="PAR693" s="872"/>
      <c r="PAS693" s="872"/>
      <c r="PAT693" s="872"/>
      <c r="PAU693" s="872"/>
      <c r="PAV693" s="872"/>
      <c r="PAW693" s="872"/>
      <c r="PAX693" s="872"/>
      <c r="PAY693" s="872"/>
      <c r="PAZ693" s="872"/>
      <c r="PBA693" s="872"/>
      <c r="PBB693" s="872"/>
      <c r="PBC693" s="872"/>
      <c r="PBD693" s="872"/>
      <c r="PBE693" s="872"/>
      <c r="PBF693" s="872"/>
      <c r="PBG693" s="872"/>
      <c r="PBH693" s="872"/>
      <c r="PBI693" s="872"/>
      <c r="PBJ693" s="872"/>
      <c r="PBK693" s="872"/>
      <c r="PBL693" s="872"/>
      <c r="PBM693" s="872"/>
      <c r="PBN693" s="872"/>
      <c r="PBO693" s="872"/>
      <c r="PBP693" s="872"/>
      <c r="PBQ693" s="872"/>
      <c r="PBR693" s="872"/>
      <c r="PBS693" s="872"/>
      <c r="PBT693" s="872"/>
      <c r="PBU693" s="872"/>
      <c r="PBV693" s="872"/>
      <c r="PBW693" s="872"/>
      <c r="PBX693" s="872"/>
      <c r="PBY693" s="872"/>
      <c r="PBZ693" s="872"/>
      <c r="PCA693" s="872"/>
      <c r="PCB693" s="872"/>
      <c r="PCC693" s="872"/>
      <c r="PCD693" s="872"/>
      <c r="PCE693" s="872"/>
      <c r="PCF693" s="872"/>
      <c r="PCG693" s="872"/>
      <c r="PCH693" s="872"/>
      <c r="PCI693" s="872"/>
      <c r="PCJ693" s="872"/>
      <c r="PCK693" s="872"/>
      <c r="PCL693" s="872"/>
      <c r="PCM693" s="872"/>
      <c r="PCN693" s="872"/>
      <c r="PCO693" s="872"/>
      <c r="PCP693" s="872"/>
      <c r="PCQ693" s="872"/>
      <c r="PCR693" s="872"/>
      <c r="PCS693" s="872"/>
      <c r="PCT693" s="872"/>
      <c r="PCU693" s="872"/>
      <c r="PCV693" s="872"/>
      <c r="PCW693" s="872"/>
      <c r="PCX693" s="872"/>
      <c r="PCY693" s="872"/>
      <c r="PCZ693" s="872"/>
      <c r="PDA693" s="872"/>
      <c r="PDB693" s="872"/>
      <c r="PDC693" s="872"/>
      <c r="PDD693" s="872"/>
      <c r="PDE693" s="872"/>
      <c r="PDF693" s="872"/>
      <c r="PDG693" s="872"/>
      <c r="PDH693" s="872"/>
      <c r="PDI693" s="872"/>
      <c r="PDJ693" s="872"/>
      <c r="PDK693" s="872"/>
      <c r="PDL693" s="872"/>
      <c r="PDM693" s="872"/>
      <c r="PDN693" s="872"/>
      <c r="PDO693" s="872"/>
      <c r="PDP693" s="872"/>
      <c r="PDQ693" s="872"/>
      <c r="PDR693" s="872"/>
      <c r="PDS693" s="872"/>
      <c r="PDT693" s="872"/>
      <c r="PDU693" s="872"/>
      <c r="PDV693" s="872"/>
      <c r="PDW693" s="872"/>
      <c r="PDX693" s="872"/>
      <c r="PDY693" s="872"/>
      <c r="PDZ693" s="872"/>
      <c r="PEA693" s="872"/>
      <c r="PEB693" s="872"/>
      <c r="PEC693" s="872"/>
      <c r="PED693" s="872"/>
      <c r="PEE693" s="872"/>
      <c r="PEF693" s="872"/>
      <c r="PEG693" s="872"/>
      <c r="PEH693" s="872"/>
      <c r="PEI693" s="872"/>
      <c r="PEJ693" s="872"/>
      <c r="PEK693" s="872"/>
      <c r="PEL693" s="872"/>
      <c r="PEM693" s="872"/>
      <c r="PEN693" s="872"/>
      <c r="PEO693" s="872"/>
      <c r="PEP693" s="872"/>
      <c r="PEQ693" s="872"/>
      <c r="PER693" s="872"/>
      <c r="PES693" s="872"/>
      <c r="PET693" s="872"/>
      <c r="PEU693" s="872"/>
      <c r="PEV693" s="872"/>
      <c r="PEW693" s="872"/>
      <c r="PEX693" s="872"/>
      <c r="PEY693" s="872"/>
      <c r="PEZ693" s="872"/>
      <c r="PFA693" s="872"/>
      <c r="PFB693" s="872"/>
      <c r="PFC693" s="872"/>
      <c r="PFD693" s="872"/>
      <c r="PFE693" s="872"/>
      <c r="PFF693" s="872"/>
      <c r="PFG693" s="872"/>
      <c r="PFH693" s="872"/>
      <c r="PFI693" s="872"/>
      <c r="PFJ693" s="872"/>
      <c r="PFK693" s="872"/>
      <c r="PFL693" s="872"/>
      <c r="PFM693" s="872"/>
      <c r="PFN693" s="872"/>
      <c r="PFO693" s="872"/>
      <c r="PFP693" s="872"/>
      <c r="PFQ693" s="872"/>
      <c r="PFR693" s="872"/>
      <c r="PFS693" s="872"/>
      <c r="PFT693" s="872"/>
      <c r="PFU693" s="872"/>
      <c r="PFV693" s="872"/>
      <c r="PFW693" s="872"/>
      <c r="PFX693" s="872"/>
      <c r="PFY693" s="872"/>
      <c r="PFZ693" s="872"/>
      <c r="PGA693" s="872"/>
      <c r="PGB693" s="872"/>
      <c r="PGC693" s="872"/>
      <c r="PGD693" s="872"/>
      <c r="PGE693" s="872"/>
      <c r="PGF693" s="872"/>
      <c r="PGG693" s="872"/>
      <c r="PGH693" s="872"/>
      <c r="PGI693" s="872"/>
      <c r="PGJ693" s="872"/>
      <c r="PGK693" s="872"/>
      <c r="PGL693" s="872"/>
      <c r="PGM693" s="872"/>
      <c r="PGN693" s="872"/>
      <c r="PGO693" s="872"/>
      <c r="PGP693" s="872"/>
      <c r="PGQ693" s="872"/>
      <c r="PGR693" s="872"/>
      <c r="PGS693" s="872"/>
      <c r="PGT693" s="872"/>
      <c r="PGU693" s="872"/>
      <c r="PGV693" s="872"/>
      <c r="PGW693" s="872"/>
      <c r="PGX693" s="872"/>
      <c r="PGY693" s="872"/>
      <c r="PGZ693" s="872"/>
      <c r="PHA693" s="872"/>
      <c r="PHB693" s="872"/>
      <c r="PHC693" s="872"/>
      <c r="PHD693" s="872"/>
      <c r="PHE693" s="872"/>
      <c r="PHF693" s="872"/>
      <c r="PHG693" s="872"/>
      <c r="PHH693" s="872"/>
      <c r="PHI693" s="872"/>
      <c r="PHJ693" s="872"/>
      <c r="PHK693" s="872"/>
      <c r="PHL693" s="872"/>
      <c r="PHM693" s="872"/>
      <c r="PHN693" s="872"/>
      <c r="PHO693" s="872"/>
      <c r="PHP693" s="872"/>
      <c r="PHQ693" s="872"/>
      <c r="PHR693" s="872"/>
      <c r="PHS693" s="872"/>
      <c r="PHT693" s="872"/>
      <c r="PHU693" s="872"/>
      <c r="PHV693" s="872"/>
      <c r="PHW693" s="872"/>
      <c r="PHX693" s="872"/>
      <c r="PHY693" s="872"/>
      <c r="PHZ693" s="872"/>
      <c r="PIA693" s="872"/>
      <c r="PIB693" s="872"/>
      <c r="PIC693" s="872"/>
      <c r="PID693" s="872"/>
      <c r="PIE693" s="872"/>
      <c r="PIF693" s="872"/>
      <c r="PIG693" s="872"/>
      <c r="PIH693" s="872"/>
      <c r="PII693" s="872"/>
      <c r="PIJ693" s="872"/>
      <c r="PIK693" s="872"/>
      <c r="PIL693" s="872"/>
      <c r="PIM693" s="872"/>
      <c r="PIN693" s="872"/>
      <c r="PIO693" s="872"/>
      <c r="PIP693" s="872"/>
      <c r="PIQ693" s="872"/>
      <c r="PIR693" s="872"/>
      <c r="PIS693" s="872"/>
      <c r="PIT693" s="872"/>
      <c r="PIU693" s="872"/>
      <c r="PIV693" s="872"/>
      <c r="PIW693" s="872"/>
      <c r="PIX693" s="872"/>
      <c r="PIY693" s="872"/>
      <c r="PIZ693" s="872"/>
      <c r="PJA693" s="872"/>
      <c r="PJB693" s="872"/>
      <c r="PJC693" s="872"/>
      <c r="PJD693" s="872"/>
      <c r="PJE693" s="872"/>
      <c r="PJF693" s="872"/>
      <c r="PJG693" s="872"/>
      <c r="PJH693" s="872"/>
      <c r="PJI693" s="872"/>
      <c r="PJJ693" s="872"/>
      <c r="PJK693" s="872"/>
      <c r="PJL693" s="872"/>
      <c r="PJM693" s="872"/>
      <c r="PJN693" s="872"/>
      <c r="PJO693" s="872"/>
      <c r="PJP693" s="872"/>
      <c r="PJQ693" s="872"/>
      <c r="PJR693" s="872"/>
      <c r="PJS693" s="872"/>
      <c r="PJT693" s="872"/>
      <c r="PJU693" s="872"/>
      <c r="PJV693" s="872"/>
      <c r="PJW693" s="872"/>
      <c r="PJX693" s="872"/>
      <c r="PJY693" s="872"/>
      <c r="PJZ693" s="872"/>
      <c r="PKA693" s="872"/>
      <c r="PKB693" s="872"/>
      <c r="PKC693" s="872"/>
      <c r="PKD693" s="872"/>
      <c r="PKE693" s="872"/>
      <c r="PKF693" s="872"/>
      <c r="PKG693" s="872"/>
      <c r="PKH693" s="872"/>
      <c r="PKI693" s="872"/>
      <c r="PKJ693" s="872"/>
      <c r="PKK693" s="872"/>
      <c r="PKL693" s="872"/>
      <c r="PKM693" s="872"/>
      <c r="PKN693" s="872"/>
      <c r="PKO693" s="872"/>
      <c r="PKP693" s="872"/>
      <c r="PKQ693" s="872"/>
      <c r="PKR693" s="872"/>
      <c r="PKS693" s="872"/>
      <c r="PKT693" s="872"/>
      <c r="PKU693" s="872"/>
      <c r="PKV693" s="872"/>
      <c r="PKW693" s="872"/>
      <c r="PKX693" s="872"/>
      <c r="PKY693" s="872"/>
      <c r="PKZ693" s="872"/>
      <c r="PLA693" s="872"/>
      <c r="PLB693" s="872"/>
      <c r="PLC693" s="872"/>
      <c r="PLD693" s="872"/>
      <c r="PLE693" s="872"/>
      <c r="PLF693" s="872"/>
      <c r="PLG693" s="872"/>
      <c r="PLH693" s="872"/>
      <c r="PLI693" s="872"/>
      <c r="PLJ693" s="872"/>
      <c r="PLK693" s="872"/>
      <c r="PLL693" s="872"/>
      <c r="PLM693" s="872"/>
      <c r="PLN693" s="872"/>
      <c r="PLO693" s="872"/>
      <c r="PLP693" s="872"/>
      <c r="PLQ693" s="872"/>
      <c r="PLR693" s="872"/>
      <c r="PLS693" s="872"/>
      <c r="PLT693" s="872"/>
      <c r="PLU693" s="872"/>
      <c r="PLV693" s="872"/>
      <c r="PLW693" s="872"/>
      <c r="PLX693" s="872"/>
      <c r="PLY693" s="872"/>
      <c r="PLZ693" s="872"/>
      <c r="PMA693" s="872"/>
      <c r="PMB693" s="872"/>
      <c r="PMC693" s="872"/>
      <c r="PMD693" s="872"/>
      <c r="PME693" s="872"/>
      <c r="PMF693" s="872"/>
      <c r="PMG693" s="872"/>
      <c r="PMH693" s="872"/>
      <c r="PMI693" s="872"/>
      <c r="PMJ693" s="872"/>
      <c r="PMK693" s="872"/>
      <c r="PML693" s="872"/>
      <c r="PMM693" s="872"/>
      <c r="PMN693" s="872"/>
      <c r="PMO693" s="872"/>
      <c r="PMP693" s="872"/>
      <c r="PMQ693" s="872"/>
      <c r="PMR693" s="872"/>
      <c r="PMS693" s="872"/>
      <c r="PMT693" s="872"/>
      <c r="PMU693" s="872"/>
      <c r="PMV693" s="872"/>
      <c r="PMW693" s="872"/>
      <c r="PMX693" s="872"/>
      <c r="PMY693" s="872"/>
      <c r="PMZ693" s="872"/>
      <c r="PNA693" s="872"/>
      <c r="PNB693" s="872"/>
      <c r="PNC693" s="872"/>
      <c r="PND693" s="872"/>
      <c r="PNE693" s="872"/>
      <c r="PNF693" s="872"/>
      <c r="PNG693" s="872"/>
      <c r="PNH693" s="872"/>
      <c r="PNI693" s="872"/>
      <c r="PNJ693" s="872"/>
      <c r="PNK693" s="872"/>
      <c r="PNL693" s="872"/>
      <c r="PNM693" s="872"/>
      <c r="PNN693" s="872"/>
      <c r="PNO693" s="872"/>
      <c r="PNP693" s="872"/>
      <c r="PNQ693" s="872"/>
      <c r="PNR693" s="872"/>
      <c r="PNS693" s="872"/>
      <c r="PNT693" s="872"/>
      <c r="PNU693" s="872"/>
      <c r="PNV693" s="872"/>
      <c r="PNW693" s="872"/>
      <c r="PNX693" s="872"/>
      <c r="PNY693" s="872"/>
      <c r="PNZ693" s="872"/>
      <c r="POA693" s="872"/>
      <c r="POB693" s="872"/>
      <c r="POC693" s="872"/>
      <c r="POD693" s="872"/>
      <c r="POE693" s="872"/>
      <c r="POF693" s="872"/>
      <c r="POG693" s="872"/>
      <c r="POH693" s="872"/>
      <c r="POI693" s="872"/>
      <c r="POJ693" s="872"/>
      <c r="POK693" s="872"/>
      <c r="POL693" s="872"/>
      <c r="POM693" s="872"/>
      <c r="PON693" s="872"/>
      <c r="POO693" s="872"/>
      <c r="POP693" s="872"/>
      <c r="POQ693" s="872"/>
      <c r="POR693" s="872"/>
      <c r="POS693" s="872"/>
      <c r="POT693" s="872"/>
      <c r="POU693" s="872"/>
      <c r="POV693" s="872"/>
      <c r="POW693" s="872"/>
      <c r="POX693" s="872"/>
      <c r="POY693" s="872"/>
      <c r="POZ693" s="872"/>
      <c r="PPA693" s="872"/>
      <c r="PPB693" s="872"/>
      <c r="PPC693" s="872"/>
      <c r="PPD693" s="872"/>
      <c r="PPE693" s="872"/>
      <c r="PPF693" s="872"/>
      <c r="PPG693" s="872"/>
      <c r="PPH693" s="872"/>
      <c r="PPI693" s="872"/>
      <c r="PPJ693" s="872"/>
      <c r="PPK693" s="872"/>
      <c r="PPL693" s="872"/>
      <c r="PPM693" s="872"/>
      <c r="PPN693" s="872"/>
      <c r="PPO693" s="872"/>
      <c r="PPP693" s="872"/>
      <c r="PPQ693" s="872"/>
      <c r="PPR693" s="872"/>
      <c r="PPS693" s="872"/>
      <c r="PPT693" s="872"/>
      <c r="PPU693" s="872"/>
      <c r="PPV693" s="872"/>
      <c r="PPW693" s="872"/>
      <c r="PPX693" s="872"/>
      <c r="PPY693" s="872"/>
      <c r="PPZ693" s="872"/>
      <c r="PQA693" s="872"/>
      <c r="PQB693" s="872"/>
      <c r="PQC693" s="872"/>
      <c r="PQD693" s="872"/>
      <c r="PQE693" s="872"/>
      <c r="PQF693" s="872"/>
      <c r="PQG693" s="872"/>
      <c r="PQH693" s="872"/>
      <c r="PQI693" s="872"/>
      <c r="PQJ693" s="872"/>
      <c r="PQK693" s="872"/>
      <c r="PQL693" s="872"/>
      <c r="PQM693" s="872"/>
      <c r="PQN693" s="872"/>
      <c r="PQO693" s="872"/>
      <c r="PQP693" s="872"/>
      <c r="PQQ693" s="872"/>
      <c r="PQR693" s="872"/>
      <c r="PQS693" s="872"/>
      <c r="PQT693" s="872"/>
      <c r="PQU693" s="872"/>
      <c r="PQV693" s="872"/>
      <c r="PQW693" s="872"/>
      <c r="PQX693" s="872"/>
      <c r="PQY693" s="872"/>
      <c r="PQZ693" s="872"/>
      <c r="PRA693" s="872"/>
      <c r="PRB693" s="872"/>
      <c r="PRC693" s="872"/>
      <c r="PRD693" s="872"/>
      <c r="PRE693" s="872"/>
      <c r="PRF693" s="872"/>
      <c r="PRG693" s="872"/>
      <c r="PRH693" s="872"/>
      <c r="PRI693" s="872"/>
      <c r="PRJ693" s="872"/>
      <c r="PRK693" s="872"/>
      <c r="PRL693" s="872"/>
      <c r="PRM693" s="872"/>
      <c r="PRN693" s="872"/>
      <c r="PRO693" s="872"/>
      <c r="PRP693" s="872"/>
      <c r="PRQ693" s="872"/>
      <c r="PRR693" s="872"/>
      <c r="PRS693" s="872"/>
      <c r="PRT693" s="872"/>
      <c r="PRU693" s="872"/>
      <c r="PRV693" s="872"/>
      <c r="PRW693" s="872"/>
      <c r="PRX693" s="872"/>
      <c r="PRY693" s="872"/>
      <c r="PRZ693" s="872"/>
      <c r="PSA693" s="872"/>
      <c r="PSB693" s="872"/>
      <c r="PSC693" s="872"/>
      <c r="PSD693" s="872"/>
      <c r="PSE693" s="872"/>
      <c r="PSF693" s="872"/>
      <c r="PSG693" s="872"/>
      <c r="PSH693" s="872"/>
      <c r="PSI693" s="872"/>
      <c r="PSJ693" s="872"/>
      <c r="PSK693" s="872"/>
      <c r="PSL693" s="872"/>
      <c r="PSM693" s="872"/>
      <c r="PSN693" s="872"/>
      <c r="PSO693" s="872"/>
      <c r="PSP693" s="872"/>
      <c r="PSQ693" s="872"/>
      <c r="PSR693" s="872"/>
      <c r="PSS693" s="872"/>
      <c r="PST693" s="872"/>
      <c r="PSU693" s="872"/>
      <c r="PSV693" s="872"/>
      <c r="PSW693" s="872"/>
      <c r="PSX693" s="872"/>
      <c r="PSY693" s="872"/>
      <c r="PSZ693" s="872"/>
      <c r="PTA693" s="872"/>
      <c r="PTB693" s="872"/>
      <c r="PTC693" s="872"/>
      <c r="PTD693" s="872"/>
      <c r="PTE693" s="872"/>
      <c r="PTF693" s="872"/>
      <c r="PTG693" s="872"/>
      <c r="PTH693" s="872"/>
      <c r="PTI693" s="872"/>
      <c r="PTJ693" s="872"/>
      <c r="PTK693" s="872"/>
      <c r="PTL693" s="872"/>
      <c r="PTM693" s="872"/>
      <c r="PTN693" s="872"/>
      <c r="PTO693" s="872"/>
      <c r="PTP693" s="872"/>
      <c r="PTQ693" s="872"/>
      <c r="PTR693" s="872"/>
      <c r="PTS693" s="872"/>
      <c r="PTT693" s="872"/>
      <c r="PTU693" s="872"/>
      <c r="PTV693" s="872"/>
      <c r="PTW693" s="872"/>
      <c r="PTX693" s="872"/>
      <c r="PTY693" s="872"/>
      <c r="PTZ693" s="872"/>
      <c r="PUA693" s="872"/>
      <c r="PUB693" s="872"/>
      <c r="PUC693" s="872"/>
      <c r="PUD693" s="872"/>
      <c r="PUE693" s="872"/>
      <c r="PUF693" s="872"/>
      <c r="PUG693" s="872"/>
      <c r="PUH693" s="872"/>
      <c r="PUI693" s="872"/>
      <c r="PUJ693" s="872"/>
      <c r="PUK693" s="872"/>
      <c r="PUL693" s="872"/>
      <c r="PUM693" s="872"/>
      <c r="PUN693" s="872"/>
      <c r="PUO693" s="872"/>
      <c r="PUP693" s="872"/>
      <c r="PUQ693" s="872"/>
      <c r="PUR693" s="872"/>
      <c r="PUS693" s="872"/>
      <c r="PUT693" s="872"/>
      <c r="PUU693" s="872"/>
      <c r="PUV693" s="872"/>
      <c r="PUW693" s="872"/>
      <c r="PUX693" s="872"/>
      <c r="PUY693" s="872"/>
      <c r="PUZ693" s="872"/>
      <c r="PVA693" s="872"/>
      <c r="PVB693" s="872"/>
      <c r="PVC693" s="872"/>
      <c r="PVD693" s="872"/>
      <c r="PVE693" s="872"/>
      <c r="PVF693" s="872"/>
      <c r="PVG693" s="872"/>
      <c r="PVH693" s="872"/>
      <c r="PVI693" s="872"/>
      <c r="PVJ693" s="872"/>
      <c r="PVK693" s="872"/>
      <c r="PVL693" s="872"/>
      <c r="PVM693" s="872"/>
      <c r="PVN693" s="872"/>
      <c r="PVO693" s="872"/>
      <c r="PVP693" s="872"/>
      <c r="PVQ693" s="872"/>
      <c r="PVR693" s="872"/>
      <c r="PVS693" s="872"/>
      <c r="PVT693" s="872"/>
      <c r="PVU693" s="872"/>
      <c r="PVV693" s="872"/>
      <c r="PVW693" s="872"/>
      <c r="PVX693" s="872"/>
      <c r="PVY693" s="872"/>
      <c r="PVZ693" s="872"/>
      <c r="PWA693" s="872"/>
      <c r="PWB693" s="872"/>
      <c r="PWC693" s="872"/>
      <c r="PWD693" s="872"/>
      <c r="PWE693" s="872"/>
      <c r="PWF693" s="872"/>
      <c r="PWG693" s="872"/>
      <c r="PWH693" s="872"/>
      <c r="PWI693" s="872"/>
      <c r="PWJ693" s="872"/>
      <c r="PWK693" s="872"/>
      <c r="PWL693" s="872"/>
      <c r="PWM693" s="872"/>
      <c r="PWN693" s="872"/>
      <c r="PWO693" s="872"/>
      <c r="PWP693" s="872"/>
      <c r="PWQ693" s="872"/>
      <c r="PWR693" s="872"/>
      <c r="PWS693" s="872"/>
      <c r="PWT693" s="872"/>
      <c r="PWU693" s="872"/>
      <c r="PWV693" s="872"/>
      <c r="PWW693" s="872"/>
      <c r="PWX693" s="872"/>
      <c r="PWY693" s="872"/>
      <c r="PWZ693" s="872"/>
      <c r="PXA693" s="872"/>
      <c r="PXB693" s="872"/>
      <c r="PXC693" s="872"/>
      <c r="PXD693" s="872"/>
      <c r="PXE693" s="872"/>
      <c r="PXF693" s="872"/>
      <c r="PXG693" s="872"/>
      <c r="PXH693" s="872"/>
      <c r="PXI693" s="872"/>
      <c r="PXJ693" s="872"/>
      <c r="PXK693" s="872"/>
      <c r="PXL693" s="872"/>
      <c r="PXM693" s="872"/>
      <c r="PXN693" s="872"/>
      <c r="PXO693" s="872"/>
      <c r="PXP693" s="872"/>
      <c r="PXQ693" s="872"/>
      <c r="PXR693" s="872"/>
      <c r="PXS693" s="872"/>
      <c r="PXT693" s="872"/>
      <c r="PXU693" s="872"/>
      <c r="PXV693" s="872"/>
      <c r="PXW693" s="872"/>
      <c r="PXX693" s="872"/>
      <c r="PXY693" s="872"/>
      <c r="PXZ693" s="872"/>
      <c r="PYA693" s="872"/>
      <c r="PYB693" s="872"/>
      <c r="PYC693" s="872"/>
      <c r="PYD693" s="872"/>
      <c r="PYE693" s="872"/>
      <c r="PYF693" s="872"/>
      <c r="PYG693" s="872"/>
      <c r="PYH693" s="872"/>
      <c r="PYI693" s="872"/>
      <c r="PYJ693" s="872"/>
      <c r="PYK693" s="872"/>
      <c r="PYL693" s="872"/>
      <c r="PYM693" s="872"/>
      <c r="PYN693" s="872"/>
      <c r="PYO693" s="872"/>
      <c r="PYP693" s="872"/>
      <c r="PYQ693" s="872"/>
      <c r="PYR693" s="872"/>
      <c r="PYS693" s="872"/>
      <c r="PYT693" s="872"/>
      <c r="PYU693" s="872"/>
      <c r="PYV693" s="872"/>
      <c r="PYW693" s="872"/>
      <c r="PYX693" s="872"/>
      <c r="PYY693" s="872"/>
      <c r="PYZ693" s="872"/>
      <c r="PZA693" s="872"/>
      <c r="PZB693" s="872"/>
      <c r="PZC693" s="872"/>
      <c r="PZD693" s="872"/>
      <c r="PZE693" s="872"/>
      <c r="PZF693" s="872"/>
      <c r="PZG693" s="872"/>
      <c r="PZH693" s="872"/>
      <c r="PZI693" s="872"/>
      <c r="PZJ693" s="872"/>
      <c r="PZK693" s="872"/>
      <c r="PZL693" s="872"/>
      <c r="PZM693" s="872"/>
      <c r="PZN693" s="872"/>
      <c r="PZO693" s="872"/>
      <c r="PZP693" s="872"/>
      <c r="PZQ693" s="872"/>
      <c r="PZR693" s="872"/>
      <c r="PZS693" s="872"/>
      <c r="PZT693" s="872"/>
      <c r="PZU693" s="872"/>
      <c r="PZV693" s="872"/>
      <c r="PZW693" s="872"/>
      <c r="PZX693" s="872"/>
      <c r="PZY693" s="872"/>
      <c r="PZZ693" s="872"/>
      <c r="QAA693" s="872"/>
      <c r="QAB693" s="872"/>
      <c r="QAC693" s="872"/>
      <c r="QAD693" s="872"/>
      <c r="QAE693" s="872"/>
      <c r="QAF693" s="872"/>
      <c r="QAG693" s="872"/>
      <c r="QAH693" s="872"/>
      <c r="QAI693" s="872"/>
      <c r="QAJ693" s="872"/>
      <c r="QAK693" s="872"/>
      <c r="QAL693" s="872"/>
      <c r="QAM693" s="872"/>
      <c r="QAN693" s="872"/>
      <c r="QAO693" s="872"/>
      <c r="QAP693" s="872"/>
      <c r="QAQ693" s="872"/>
      <c r="QAR693" s="872"/>
      <c r="QAS693" s="872"/>
      <c r="QAT693" s="872"/>
      <c r="QAU693" s="872"/>
      <c r="QAV693" s="872"/>
      <c r="QAW693" s="872"/>
      <c r="QAX693" s="872"/>
      <c r="QAY693" s="872"/>
      <c r="QAZ693" s="872"/>
      <c r="QBA693" s="872"/>
      <c r="QBB693" s="872"/>
      <c r="QBC693" s="872"/>
      <c r="QBD693" s="872"/>
      <c r="QBE693" s="872"/>
      <c r="QBF693" s="872"/>
      <c r="QBG693" s="872"/>
      <c r="QBH693" s="872"/>
      <c r="QBI693" s="872"/>
      <c r="QBJ693" s="872"/>
      <c r="QBK693" s="872"/>
      <c r="QBL693" s="872"/>
      <c r="QBM693" s="872"/>
      <c r="QBN693" s="872"/>
      <c r="QBO693" s="872"/>
      <c r="QBP693" s="872"/>
      <c r="QBQ693" s="872"/>
      <c r="QBR693" s="872"/>
      <c r="QBS693" s="872"/>
      <c r="QBT693" s="872"/>
      <c r="QBU693" s="872"/>
      <c r="QBV693" s="872"/>
      <c r="QBW693" s="872"/>
      <c r="QBX693" s="872"/>
      <c r="QBY693" s="872"/>
      <c r="QBZ693" s="872"/>
      <c r="QCA693" s="872"/>
      <c r="QCB693" s="872"/>
      <c r="QCC693" s="872"/>
      <c r="QCD693" s="872"/>
      <c r="QCE693" s="872"/>
      <c r="QCF693" s="872"/>
      <c r="QCG693" s="872"/>
      <c r="QCH693" s="872"/>
      <c r="QCI693" s="872"/>
      <c r="QCJ693" s="872"/>
      <c r="QCK693" s="872"/>
      <c r="QCL693" s="872"/>
      <c r="QCM693" s="872"/>
      <c r="QCN693" s="872"/>
      <c r="QCO693" s="872"/>
      <c r="QCP693" s="872"/>
      <c r="QCQ693" s="872"/>
      <c r="QCR693" s="872"/>
      <c r="QCS693" s="872"/>
      <c r="QCT693" s="872"/>
      <c r="QCU693" s="872"/>
      <c r="QCV693" s="872"/>
      <c r="QCW693" s="872"/>
      <c r="QCX693" s="872"/>
      <c r="QCY693" s="872"/>
      <c r="QCZ693" s="872"/>
      <c r="QDA693" s="872"/>
      <c r="QDB693" s="872"/>
      <c r="QDC693" s="872"/>
      <c r="QDD693" s="872"/>
      <c r="QDE693" s="872"/>
      <c r="QDF693" s="872"/>
      <c r="QDG693" s="872"/>
      <c r="QDH693" s="872"/>
      <c r="QDI693" s="872"/>
      <c r="QDJ693" s="872"/>
      <c r="QDK693" s="872"/>
      <c r="QDL693" s="872"/>
      <c r="QDM693" s="872"/>
      <c r="QDN693" s="872"/>
      <c r="QDO693" s="872"/>
      <c r="QDP693" s="872"/>
      <c r="QDQ693" s="872"/>
      <c r="QDR693" s="872"/>
      <c r="QDS693" s="872"/>
      <c r="QDT693" s="872"/>
      <c r="QDU693" s="872"/>
      <c r="QDV693" s="872"/>
      <c r="QDW693" s="872"/>
      <c r="QDX693" s="872"/>
      <c r="QDY693" s="872"/>
      <c r="QDZ693" s="872"/>
      <c r="QEA693" s="872"/>
      <c r="QEB693" s="872"/>
      <c r="QEC693" s="872"/>
      <c r="QED693" s="872"/>
      <c r="QEE693" s="872"/>
      <c r="QEF693" s="872"/>
      <c r="QEG693" s="872"/>
      <c r="QEH693" s="872"/>
      <c r="QEI693" s="872"/>
      <c r="QEJ693" s="872"/>
      <c r="QEK693" s="872"/>
      <c r="QEL693" s="872"/>
      <c r="QEM693" s="872"/>
      <c r="QEN693" s="872"/>
      <c r="QEO693" s="872"/>
      <c r="QEP693" s="872"/>
      <c r="QEQ693" s="872"/>
      <c r="QER693" s="872"/>
      <c r="QES693" s="872"/>
      <c r="QET693" s="872"/>
      <c r="QEU693" s="872"/>
      <c r="QEV693" s="872"/>
      <c r="QEW693" s="872"/>
      <c r="QEX693" s="872"/>
      <c r="QEY693" s="872"/>
      <c r="QEZ693" s="872"/>
      <c r="QFA693" s="872"/>
      <c r="QFB693" s="872"/>
      <c r="QFC693" s="872"/>
      <c r="QFD693" s="872"/>
      <c r="QFE693" s="872"/>
      <c r="QFF693" s="872"/>
      <c r="QFG693" s="872"/>
      <c r="QFH693" s="872"/>
      <c r="QFI693" s="872"/>
      <c r="QFJ693" s="872"/>
      <c r="QFK693" s="872"/>
      <c r="QFL693" s="872"/>
      <c r="QFM693" s="872"/>
      <c r="QFN693" s="872"/>
      <c r="QFO693" s="872"/>
      <c r="QFP693" s="872"/>
      <c r="QFQ693" s="872"/>
      <c r="QFR693" s="872"/>
      <c r="QFS693" s="872"/>
      <c r="QFT693" s="872"/>
      <c r="QFU693" s="872"/>
      <c r="QFV693" s="872"/>
      <c r="QFW693" s="872"/>
      <c r="QFX693" s="872"/>
      <c r="QFY693" s="872"/>
      <c r="QFZ693" s="872"/>
      <c r="QGA693" s="872"/>
      <c r="QGB693" s="872"/>
      <c r="QGC693" s="872"/>
      <c r="QGD693" s="872"/>
      <c r="QGE693" s="872"/>
      <c r="QGF693" s="872"/>
      <c r="QGG693" s="872"/>
      <c r="QGH693" s="872"/>
      <c r="QGI693" s="872"/>
      <c r="QGJ693" s="872"/>
      <c r="QGK693" s="872"/>
      <c r="QGL693" s="872"/>
      <c r="QGM693" s="872"/>
      <c r="QGN693" s="872"/>
      <c r="QGO693" s="872"/>
      <c r="QGP693" s="872"/>
      <c r="QGQ693" s="872"/>
      <c r="QGR693" s="872"/>
      <c r="QGS693" s="872"/>
      <c r="QGT693" s="872"/>
      <c r="QGU693" s="872"/>
      <c r="QGV693" s="872"/>
      <c r="QGW693" s="872"/>
      <c r="QGX693" s="872"/>
      <c r="QGY693" s="872"/>
      <c r="QGZ693" s="872"/>
      <c r="QHA693" s="872"/>
      <c r="QHB693" s="872"/>
      <c r="QHC693" s="872"/>
      <c r="QHD693" s="872"/>
      <c r="QHE693" s="872"/>
      <c r="QHF693" s="872"/>
      <c r="QHG693" s="872"/>
      <c r="QHH693" s="872"/>
      <c r="QHI693" s="872"/>
      <c r="QHJ693" s="872"/>
      <c r="QHK693" s="872"/>
      <c r="QHL693" s="872"/>
      <c r="QHM693" s="872"/>
      <c r="QHN693" s="872"/>
      <c r="QHO693" s="872"/>
      <c r="QHP693" s="872"/>
      <c r="QHQ693" s="872"/>
      <c r="QHR693" s="872"/>
      <c r="QHS693" s="872"/>
      <c r="QHT693" s="872"/>
      <c r="QHU693" s="872"/>
      <c r="QHV693" s="872"/>
      <c r="QHW693" s="872"/>
      <c r="QHX693" s="872"/>
      <c r="QHY693" s="872"/>
      <c r="QHZ693" s="872"/>
      <c r="QIA693" s="872"/>
      <c r="QIB693" s="872"/>
      <c r="QIC693" s="872"/>
      <c r="QID693" s="872"/>
      <c r="QIE693" s="872"/>
      <c r="QIF693" s="872"/>
      <c r="QIG693" s="872"/>
      <c r="QIH693" s="872"/>
      <c r="QII693" s="872"/>
      <c r="QIJ693" s="872"/>
      <c r="QIK693" s="872"/>
      <c r="QIL693" s="872"/>
      <c r="QIM693" s="872"/>
      <c r="QIN693" s="872"/>
      <c r="QIO693" s="872"/>
      <c r="QIP693" s="872"/>
      <c r="QIQ693" s="872"/>
      <c r="QIR693" s="872"/>
      <c r="QIS693" s="872"/>
      <c r="QIT693" s="872"/>
      <c r="QIU693" s="872"/>
      <c r="QIV693" s="872"/>
      <c r="QIW693" s="872"/>
      <c r="QIX693" s="872"/>
      <c r="QIY693" s="872"/>
      <c r="QIZ693" s="872"/>
      <c r="QJA693" s="872"/>
      <c r="QJB693" s="872"/>
      <c r="QJC693" s="872"/>
      <c r="QJD693" s="872"/>
      <c r="QJE693" s="872"/>
      <c r="QJF693" s="872"/>
      <c r="QJG693" s="872"/>
      <c r="QJH693" s="872"/>
      <c r="QJI693" s="872"/>
      <c r="QJJ693" s="872"/>
      <c r="QJK693" s="872"/>
      <c r="QJL693" s="872"/>
      <c r="QJM693" s="872"/>
      <c r="QJN693" s="872"/>
      <c r="QJO693" s="872"/>
      <c r="QJP693" s="872"/>
      <c r="QJQ693" s="872"/>
      <c r="QJR693" s="872"/>
      <c r="QJS693" s="872"/>
      <c r="QJT693" s="872"/>
      <c r="QJU693" s="872"/>
      <c r="QJV693" s="872"/>
      <c r="QJW693" s="872"/>
      <c r="QJX693" s="872"/>
      <c r="QJY693" s="872"/>
      <c r="QJZ693" s="872"/>
      <c r="QKA693" s="872"/>
      <c r="QKB693" s="872"/>
      <c r="QKC693" s="872"/>
      <c r="QKD693" s="872"/>
      <c r="QKE693" s="872"/>
      <c r="QKF693" s="872"/>
      <c r="QKG693" s="872"/>
      <c r="QKH693" s="872"/>
      <c r="QKI693" s="872"/>
      <c r="QKJ693" s="872"/>
      <c r="QKK693" s="872"/>
      <c r="QKL693" s="872"/>
      <c r="QKM693" s="872"/>
      <c r="QKN693" s="872"/>
      <c r="QKO693" s="872"/>
      <c r="QKP693" s="872"/>
      <c r="QKQ693" s="872"/>
      <c r="QKR693" s="872"/>
      <c r="QKS693" s="872"/>
      <c r="QKT693" s="872"/>
      <c r="QKU693" s="872"/>
      <c r="QKV693" s="872"/>
      <c r="QKW693" s="872"/>
      <c r="QKX693" s="872"/>
      <c r="QKY693" s="872"/>
      <c r="QKZ693" s="872"/>
      <c r="QLA693" s="872"/>
      <c r="QLB693" s="872"/>
      <c r="QLC693" s="872"/>
      <c r="QLD693" s="872"/>
      <c r="QLE693" s="872"/>
      <c r="QLF693" s="872"/>
      <c r="QLG693" s="872"/>
      <c r="QLH693" s="872"/>
      <c r="QLI693" s="872"/>
      <c r="QLJ693" s="872"/>
      <c r="QLK693" s="872"/>
      <c r="QLL693" s="872"/>
      <c r="QLM693" s="872"/>
      <c r="QLN693" s="872"/>
      <c r="QLO693" s="872"/>
      <c r="QLP693" s="872"/>
      <c r="QLQ693" s="872"/>
      <c r="QLR693" s="872"/>
      <c r="QLS693" s="872"/>
      <c r="QLT693" s="872"/>
      <c r="QLU693" s="872"/>
      <c r="QLV693" s="872"/>
      <c r="QLW693" s="872"/>
      <c r="QLX693" s="872"/>
      <c r="QLY693" s="872"/>
      <c r="QLZ693" s="872"/>
      <c r="QMA693" s="872"/>
      <c r="QMB693" s="872"/>
      <c r="QMC693" s="872"/>
      <c r="QMD693" s="872"/>
      <c r="QME693" s="872"/>
      <c r="QMF693" s="872"/>
      <c r="QMG693" s="872"/>
      <c r="QMH693" s="872"/>
      <c r="QMI693" s="872"/>
      <c r="QMJ693" s="872"/>
      <c r="QMK693" s="872"/>
      <c r="QML693" s="872"/>
      <c r="QMM693" s="872"/>
      <c r="QMN693" s="872"/>
      <c r="QMO693" s="872"/>
      <c r="QMP693" s="872"/>
      <c r="QMQ693" s="872"/>
      <c r="QMR693" s="872"/>
      <c r="QMS693" s="872"/>
      <c r="QMT693" s="872"/>
      <c r="QMU693" s="872"/>
      <c r="QMV693" s="872"/>
      <c r="QMW693" s="872"/>
      <c r="QMX693" s="872"/>
      <c r="QMY693" s="872"/>
      <c r="QMZ693" s="872"/>
      <c r="QNA693" s="872"/>
      <c r="QNB693" s="872"/>
      <c r="QNC693" s="872"/>
      <c r="QND693" s="872"/>
      <c r="QNE693" s="872"/>
      <c r="QNF693" s="872"/>
      <c r="QNG693" s="872"/>
      <c r="QNH693" s="872"/>
      <c r="QNI693" s="872"/>
      <c r="QNJ693" s="872"/>
      <c r="QNK693" s="872"/>
      <c r="QNL693" s="872"/>
      <c r="QNM693" s="872"/>
      <c r="QNN693" s="872"/>
      <c r="QNO693" s="872"/>
      <c r="QNP693" s="872"/>
      <c r="QNQ693" s="872"/>
      <c r="QNR693" s="872"/>
      <c r="QNS693" s="872"/>
      <c r="QNT693" s="872"/>
      <c r="QNU693" s="872"/>
      <c r="QNV693" s="872"/>
      <c r="QNW693" s="872"/>
      <c r="QNX693" s="872"/>
      <c r="QNY693" s="872"/>
      <c r="QNZ693" s="872"/>
      <c r="QOA693" s="872"/>
      <c r="QOB693" s="872"/>
      <c r="QOC693" s="872"/>
      <c r="QOD693" s="872"/>
      <c r="QOE693" s="872"/>
      <c r="QOF693" s="872"/>
      <c r="QOG693" s="872"/>
      <c r="QOH693" s="872"/>
      <c r="QOI693" s="872"/>
      <c r="QOJ693" s="872"/>
      <c r="QOK693" s="872"/>
      <c r="QOL693" s="872"/>
      <c r="QOM693" s="872"/>
      <c r="QON693" s="872"/>
      <c r="QOO693" s="872"/>
      <c r="QOP693" s="872"/>
      <c r="QOQ693" s="872"/>
      <c r="QOR693" s="872"/>
      <c r="QOS693" s="872"/>
      <c r="QOT693" s="872"/>
      <c r="QOU693" s="872"/>
      <c r="QOV693" s="872"/>
      <c r="QOW693" s="872"/>
      <c r="QOX693" s="872"/>
      <c r="QOY693" s="872"/>
      <c r="QOZ693" s="872"/>
      <c r="QPA693" s="872"/>
      <c r="QPB693" s="872"/>
      <c r="QPC693" s="872"/>
      <c r="QPD693" s="872"/>
      <c r="QPE693" s="872"/>
      <c r="QPF693" s="872"/>
      <c r="QPG693" s="872"/>
      <c r="QPH693" s="872"/>
      <c r="QPI693" s="872"/>
      <c r="QPJ693" s="872"/>
      <c r="QPK693" s="872"/>
      <c r="QPL693" s="872"/>
      <c r="QPM693" s="872"/>
      <c r="QPN693" s="872"/>
      <c r="QPO693" s="872"/>
      <c r="QPP693" s="872"/>
      <c r="QPQ693" s="872"/>
      <c r="QPR693" s="872"/>
      <c r="QPS693" s="872"/>
      <c r="QPT693" s="872"/>
      <c r="QPU693" s="872"/>
      <c r="QPV693" s="872"/>
      <c r="QPW693" s="872"/>
      <c r="QPX693" s="872"/>
      <c r="QPY693" s="872"/>
      <c r="QPZ693" s="872"/>
      <c r="QQA693" s="872"/>
      <c r="QQB693" s="872"/>
      <c r="QQC693" s="872"/>
      <c r="QQD693" s="872"/>
      <c r="QQE693" s="872"/>
      <c r="QQF693" s="872"/>
      <c r="QQG693" s="872"/>
      <c r="QQH693" s="872"/>
      <c r="QQI693" s="872"/>
      <c r="QQJ693" s="872"/>
      <c r="QQK693" s="872"/>
      <c r="QQL693" s="872"/>
      <c r="QQM693" s="872"/>
      <c r="QQN693" s="872"/>
      <c r="QQO693" s="872"/>
      <c r="QQP693" s="872"/>
      <c r="QQQ693" s="872"/>
      <c r="QQR693" s="872"/>
      <c r="QQS693" s="872"/>
      <c r="QQT693" s="872"/>
      <c r="QQU693" s="872"/>
      <c r="QQV693" s="872"/>
      <c r="QQW693" s="872"/>
      <c r="QQX693" s="872"/>
      <c r="QQY693" s="872"/>
      <c r="QQZ693" s="872"/>
      <c r="QRA693" s="872"/>
      <c r="QRB693" s="872"/>
      <c r="QRC693" s="872"/>
      <c r="QRD693" s="872"/>
      <c r="QRE693" s="872"/>
      <c r="QRF693" s="872"/>
      <c r="QRG693" s="872"/>
      <c r="QRH693" s="872"/>
      <c r="QRI693" s="872"/>
      <c r="QRJ693" s="872"/>
      <c r="QRK693" s="872"/>
      <c r="QRL693" s="872"/>
      <c r="QRM693" s="872"/>
      <c r="QRN693" s="872"/>
      <c r="QRO693" s="872"/>
      <c r="QRP693" s="872"/>
      <c r="QRQ693" s="872"/>
      <c r="QRR693" s="872"/>
      <c r="QRS693" s="872"/>
      <c r="QRT693" s="872"/>
      <c r="QRU693" s="872"/>
      <c r="QRV693" s="872"/>
      <c r="QRW693" s="872"/>
      <c r="QRX693" s="872"/>
      <c r="QRY693" s="872"/>
      <c r="QRZ693" s="872"/>
      <c r="QSA693" s="872"/>
      <c r="QSB693" s="872"/>
      <c r="QSC693" s="872"/>
      <c r="QSD693" s="872"/>
      <c r="QSE693" s="872"/>
      <c r="QSF693" s="872"/>
      <c r="QSG693" s="872"/>
      <c r="QSH693" s="872"/>
      <c r="QSI693" s="872"/>
      <c r="QSJ693" s="872"/>
      <c r="QSK693" s="872"/>
      <c r="QSL693" s="872"/>
      <c r="QSM693" s="872"/>
      <c r="QSN693" s="872"/>
      <c r="QSO693" s="872"/>
      <c r="QSP693" s="872"/>
      <c r="QSQ693" s="872"/>
      <c r="QSR693" s="872"/>
      <c r="QSS693" s="872"/>
      <c r="QST693" s="872"/>
      <c r="QSU693" s="872"/>
      <c r="QSV693" s="872"/>
      <c r="QSW693" s="872"/>
      <c r="QSX693" s="872"/>
      <c r="QSY693" s="872"/>
      <c r="QSZ693" s="872"/>
      <c r="QTA693" s="872"/>
      <c r="QTB693" s="872"/>
      <c r="QTC693" s="872"/>
      <c r="QTD693" s="872"/>
      <c r="QTE693" s="872"/>
      <c r="QTF693" s="872"/>
      <c r="QTG693" s="872"/>
      <c r="QTH693" s="872"/>
      <c r="QTI693" s="872"/>
      <c r="QTJ693" s="872"/>
      <c r="QTK693" s="872"/>
      <c r="QTL693" s="872"/>
      <c r="QTM693" s="872"/>
      <c r="QTN693" s="872"/>
      <c r="QTO693" s="872"/>
      <c r="QTP693" s="872"/>
      <c r="QTQ693" s="872"/>
      <c r="QTR693" s="872"/>
      <c r="QTS693" s="872"/>
      <c r="QTT693" s="872"/>
      <c r="QTU693" s="872"/>
      <c r="QTV693" s="872"/>
      <c r="QTW693" s="872"/>
      <c r="QTX693" s="872"/>
      <c r="QTY693" s="872"/>
      <c r="QTZ693" s="872"/>
      <c r="QUA693" s="872"/>
      <c r="QUB693" s="872"/>
      <c r="QUC693" s="872"/>
      <c r="QUD693" s="872"/>
      <c r="QUE693" s="872"/>
      <c r="QUF693" s="872"/>
      <c r="QUG693" s="872"/>
      <c r="QUH693" s="872"/>
      <c r="QUI693" s="872"/>
      <c r="QUJ693" s="872"/>
      <c r="QUK693" s="872"/>
      <c r="QUL693" s="872"/>
      <c r="QUM693" s="872"/>
      <c r="QUN693" s="872"/>
      <c r="QUO693" s="872"/>
      <c r="QUP693" s="872"/>
      <c r="QUQ693" s="872"/>
      <c r="QUR693" s="872"/>
      <c r="QUS693" s="872"/>
      <c r="QUT693" s="872"/>
      <c r="QUU693" s="872"/>
      <c r="QUV693" s="872"/>
      <c r="QUW693" s="872"/>
      <c r="QUX693" s="872"/>
      <c r="QUY693" s="872"/>
      <c r="QUZ693" s="872"/>
      <c r="QVA693" s="872"/>
      <c r="QVB693" s="872"/>
      <c r="QVC693" s="872"/>
      <c r="QVD693" s="872"/>
      <c r="QVE693" s="872"/>
      <c r="QVF693" s="872"/>
      <c r="QVG693" s="872"/>
      <c r="QVH693" s="872"/>
      <c r="QVI693" s="872"/>
      <c r="QVJ693" s="872"/>
      <c r="QVK693" s="872"/>
      <c r="QVL693" s="872"/>
      <c r="QVM693" s="872"/>
      <c r="QVN693" s="872"/>
      <c r="QVO693" s="872"/>
      <c r="QVP693" s="872"/>
      <c r="QVQ693" s="872"/>
      <c r="QVR693" s="872"/>
      <c r="QVS693" s="872"/>
      <c r="QVT693" s="872"/>
      <c r="QVU693" s="872"/>
      <c r="QVV693" s="872"/>
      <c r="QVW693" s="872"/>
      <c r="QVX693" s="872"/>
      <c r="QVY693" s="872"/>
      <c r="QVZ693" s="872"/>
      <c r="QWA693" s="872"/>
      <c r="QWB693" s="872"/>
      <c r="QWC693" s="872"/>
      <c r="QWD693" s="872"/>
      <c r="QWE693" s="872"/>
      <c r="QWF693" s="872"/>
      <c r="QWG693" s="872"/>
      <c r="QWH693" s="872"/>
      <c r="QWI693" s="872"/>
      <c r="QWJ693" s="872"/>
      <c r="QWK693" s="872"/>
      <c r="QWL693" s="872"/>
      <c r="QWM693" s="872"/>
      <c r="QWN693" s="872"/>
      <c r="QWO693" s="872"/>
      <c r="QWP693" s="872"/>
      <c r="QWQ693" s="872"/>
      <c r="QWR693" s="872"/>
      <c r="QWS693" s="872"/>
      <c r="QWT693" s="872"/>
      <c r="QWU693" s="872"/>
      <c r="QWV693" s="872"/>
      <c r="QWW693" s="872"/>
      <c r="QWX693" s="872"/>
      <c r="QWY693" s="872"/>
      <c r="QWZ693" s="872"/>
      <c r="QXA693" s="872"/>
      <c r="QXB693" s="872"/>
      <c r="QXC693" s="872"/>
      <c r="QXD693" s="872"/>
      <c r="QXE693" s="872"/>
      <c r="QXF693" s="872"/>
      <c r="QXG693" s="872"/>
      <c r="QXH693" s="872"/>
      <c r="QXI693" s="872"/>
      <c r="QXJ693" s="872"/>
      <c r="QXK693" s="872"/>
      <c r="QXL693" s="872"/>
      <c r="QXM693" s="872"/>
      <c r="QXN693" s="872"/>
      <c r="QXO693" s="872"/>
      <c r="QXP693" s="872"/>
      <c r="QXQ693" s="872"/>
      <c r="QXR693" s="872"/>
      <c r="QXS693" s="872"/>
      <c r="QXT693" s="872"/>
      <c r="QXU693" s="872"/>
      <c r="QXV693" s="872"/>
      <c r="QXW693" s="872"/>
      <c r="QXX693" s="872"/>
      <c r="QXY693" s="872"/>
      <c r="QXZ693" s="872"/>
      <c r="QYA693" s="872"/>
      <c r="QYB693" s="872"/>
      <c r="QYC693" s="872"/>
      <c r="QYD693" s="872"/>
      <c r="QYE693" s="872"/>
      <c r="QYF693" s="872"/>
      <c r="QYG693" s="872"/>
      <c r="QYH693" s="872"/>
      <c r="QYI693" s="872"/>
      <c r="QYJ693" s="872"/>
      <c r="QYK693" s="872"/>
      <c r="QYL693" s="872"/>
      <c r="QYM693" s="872"/>
      <c r="QYN693" s="872"/>
      <c r="QYO693" s="872"/>
      <c r="QYP693" s="872"/>
      <c r="QYQ693" s="872"/>
      <c r="QYR693" s="872"/>
      <c r="QYS693" s="872"/>
      <c r="QYT693" s="872"/>
      <c r="QYU693" s="872"/>
      <c r="QYV693" s="872"/>
      <c r="QYW693" s="872"/>
      <c r="QYX693" s="872"/>
      <c r="QYY693" s="872"/>
      <c r="QYZ693" s="872"/>
      <c r="QZA693" s="872"/>
      <c r="QZB693" s="872"/>
      <c r="QZC693" s="872"/>
      <c r="QZD693" s="872"/>
      <c r="QZE693" s="872"/>
      <c r="QZF693" s="872"/>
      <c r="QZG693" s="872"/>
      <c r="QZH693" s="872"/>
      <c r="QZI693" s="872"/>
      <c r="QZJ693" s="872"/>
      <c r="QZK693" s="872"/>
      <c r="QZL693" s="872"/>
      <c r="QZM693" s="872"/>
      <c r="QZN693" s="872"/>
      <c r="QZO693" s="872"/>
      <c r="QZP693" s="872"/>
      <c r="QZQ693" s="872"/>
      <c r="QZR693" s="872"/>
      <c r="QZS693" s="872"/>
      <c r="QZT693" s="872"/>
      <c r="QZU693" s="872"/>
      <c r="QZV693" s="872"/>
      <c r="QZW693" s="872"/>
      <c r="QZX693" s="872"/>
      <c r="QZY693" s="872"/>
      <c r="QZZ693" s="872"/>
      <c r="RAA693" s="872"/>
      <c r="RAB693" s="872"/>
      <c r="RAC693" s="872"/>
      <c r="RAD693" s="872"/>
      <c r="RAE693" s="872"/>
      <c r="RAF693" s="872"/>
      <c r="RAG693" s="872"/>
      <c r="RAH693" s="872"/>
      <c r="RAI693" s="872"/>
      <c r="RAJ693" s="872"/>
      <c r="RAK693" s="872"/>
      <c r="RAL693" s="872"/>
      <c r="RAM693" s="872"/>
      <c r="RAN693" s="872"/>
      <c r="RAO693" s="872"/>
      <c r="RAP693" s="872"/>
      <c r="RAQ693" s="872"/>
      <c r="RAR693" s="872"/>
      <c r="RAS693" s="872"/>
      <c r="RAT693" s="872"/>
      <c r="RAU693" s="872"/>
      <c r="RAV693" s="872"/>
      <c r="RAW693" s="872"/>
      <c r="RAX693" s="872"/>
      <c r="RAY693" s="872"/>
      <c r="RAZ693" s="872"/>
      <c r="RBA693" s="872"/>
      <c r="RBB693" s="872"/>
      <c r="RBC693" s="872"/>
      <c r="RBD693" s="872"/>
      <c r="RBE693" s="872"/>
      <c r="RBF693" s="872"/>
      <c r="RBG693" s="872"/>
      <c r="RBH693" s="872"/>
      <c r="RBI693" s="872"/>
      <c r="RBJ693" s="872"/>
      <c r="RBK693" s="872"/>
      <c r="RBL693" s="872"/>
      <c r="RBM693" s="872"/>
      <c r="RBN693" s="872"/>
      <c r="RBO693" s="872"/>
      <c r="RBP693" s="872"/>
      <c r="RBQ693" s="872"/>
      <c r="RBR693" s="872"/>
      <c r="RBS693" s="872"/>
      <c r="RBT693" s="872"/>
      <c r="RBU693" s="872"/>
      <c r="RBV693" s="872"/>
      <c r="RBW693" s="872"/>
      <c r="RBX693" s="872"/>
      <c r="RBY693" s="872"/>
      <c r="RBZ693" s="872"/>
      <c r="RCA693" s="872"/>
      <c r="RCB693" s="872"/>
      <c r="RCC693" s="872"/>
      <c r="RCD693" s="872"/>
      <c r="RCE693" s="872"/>
      <c r="RCF693" s="872"/>
      <c r="RCG693" s="872"/>
      <c r="RCH693" s="872"/>
      <c r="RCI693" s="872"/>
      <c r="RCJ693" s="872"/>
      <c r="RCK693" s="872"/>
      <c r="RCL693" s="872"/>
      <c r="RCM693" s="872"/>
      <c r="RCN693" s="872"/>
      <c r="RCO693" s="872"/>
      <c r="RCP693" s="872"/>
      <c r="RCQ693" s="872"/>
      <c r="RCR693" s="872"/>
      <c r="RCS693" s="872"/>
      <c r="RCT693" s="872"/>
      <c r="RCU693" s="872"/>
      <c r="RCV693" s="872"/>
      <c r="RCW693" s="872"/>
      <c r="RCX693" s="872"/>
      <c r="RCY693" s="872"/>
      <c r="RCZ693" s="872"/>
      <c r="RDA693" s="872"/>
      <c r="RDB693" s="872"/>
      <c r="RDC693" s="872"/>
      <c r="RDD693" s="872"/>
      <c r="RDE693" s="872"/>
      <c r="RDF693" s="872"/>
      <c r="RDG693" s="872"/>
      <c r="RDH693" s="872"/>
      <c r="RDI693" s="872"/>
      <c r="RDJ693" s="872"/>
      <c r="RDK693" s="872"/>
      <c r="RDL693" s="872"/>
      <c r="RDM693" s="872"/>
      <c r="RDN693" s="872"/>
      <c r="RDO693" s="872"/>
      <c r="RDP693" s="872"/>
      <c r="RDQ693" s="872"/>
      <c r="RDR693" s="872"/>
      <c r="RDS693" s="872"/>
      <c r="RDT693" s="872"/>
      <c r="RDU693" s="872"/>
      <c r="RDV693" s="872"/>
      <c r="RDW693" s="872"/>
      <c r="RDX693" s="872"/>
      <c r="RDY693" s="872"/>
      <c r="RDZ693" s="872"/>
      <c r="REA693" s="872"/>
      <c r="REB693" s="872"/>
      <c r="REC693" s="872"/>
      <c r="RED693" s="872"/>
      <c r="REE693" s="872"/>
      <c r="REF693" s="872"/>
      <c r="REG693" s="872"/>
      <c r="REH693" s="872"/>
      <c r="REI693" s="872"/>
      <c r="REJ693" s="872"/>
      <c r="REK693" s="872"/>
      <c r="REL693" s="872"/>
      <c r="REM693" s="872"/>
      <c r="REN693" s="872"/>
      <c r="REO693" s="872"/>
      <c r="REP693" s="872"/>
      <c r="REQ693" s="872"/>
      <c r="RER693" s="872"/>
      <c r="RES693" s="872"/>
      <c r="RET693" s="872"/>
      <c r="REU693" s="872"/>
      <c r="REV693" s="872"/>
      <c r="REW693" s="872"/>
      <c r="REX693" s="872"/>
      <c r="REY693" s="872"/>
      <c r="REZ693" s="872"/>
      <c r="RFA693" s="872"/>
      <c r="RFB693" s="872"/>
      <c r="RFC693" s="872"/>
      <c r="RFD693" s="872"/>
      <c r="RFE693" s="872"/>
      <c r="RFF693" s="872"/>
      <c r="RFG693" s="872"/>
      <c r="RFH693" s="872"/>
      <c r="RFI693" s="872"/>
      <c r="RFJ693" s="872"/>
      <c r="RFK693" s="872"/>
      <c r="RFL693" s="872"/>
      <c r="RFM693" s="872"/>
      <c r="RFN693" s="872"/>
      <c r="RFO693" s="872"/>
      <c r="RFP693" s="872"/>
      <c r="RFQ693" s="872"/>
      <c r="RFR693" s="872"/>
      <c r="RFS693" s="872"/>
      <c r="RFT693" s="872"/>
      <c r="RFU693" s="872"/>
      <c r="RFV693" s="872"/>
      <c r="RFW693" s="872"/>
      <c r="RFX693" s="872"/>
      <c r="RFY693" s="872"/>
      <c r="RFZ693" s="872"/>
      <c r="RGA693" s="872"/>
      <c r="RGB693" s="872"/>
      <c r="RGC693" s="872"/>
      <c r="RGD693" s="872"/>
      <c r="RGE693" s="872"/>
      <c r="RGF693" s="872"/>
      <c r="RGG693" s="872"/>
      <c r="RGH693" s="872"/>
      <c r="RGI693" s="872"/>
      <c r="RGJ693" s="872"/>
      <c r="RGK693" s="872"/>
      <c r="RGL693" s="872"/>
      <c r="RGM693" s="872"/>
      <c r="RGN693" s="872"/>
      <c r="RGO693" s="872"/>
      <c r="RGP693" s="872"/>
      <c r="RGQ693" s="872"/>
      <c r="RGR693" s="872"/>
      <c r="RGS693" s="872"/>
      <c r="RGT693" s="872"/>
      <c r="RGU693" s="872"/>
      <c r="RGV693" s="872"/>
      <c r="RGW693" s="872"/>
      <c r="RGX693" s="872"/>
      <c r="RGY693" s="872"/>
      <c r="RGZ693" s="872"/>
      <c r="RHA693" s="872"/>
      <c r="RHB693" s="872"/>
      <c r="RHC693" s="872"/>
      <c r="RHD693" s="872"/>
      <c r="RHE693" s="872"/>
      <c r="RHF693" s="872"/>
      <c r="RHG693" s="872"/>
      <c r="RHH693" s="872"/>
      <c r="RHI693" s="872"/>
      <c r="RHJ693" s="872"/>
      <c r="RHK693" s="872"/>
      <c r="RHL693" s="872"/>
      <c r="RHM693" s="872"/>
      <c r="RHN693" s="872"/>
      <c r="RHO693" s="872"/>
      <c r="RHP693" s="872"/>
      <c r="RHQ693" s="872"/>
      <c r="RHR693" s="872"/>
      <c r="RHS693" s="872"/>
      <c r="RHT693" s="872"/>
      <c r="RHU693" s="872"/>
      <c r="RHV693" s="872"/>
      <c r="RHW693" s="872"/>
      <c r="RHX693" s="872"/>
      <c r="RHY693" s="872"/>
      <c r="RHZ693" s="872"/>
      <c r="RIA693" s="872"/>
      <c r="RIB693" s="872"/>
      <c r="RIC693" s="872"/>
      <c r="RID693" s="872"/>
      <c r="RIE693" s="872"/>
      <c r="RIF693" s="872"/>
      <c r="RIG693" s="872"/>
      <c r="RIH693" s="872"/>
      <c r="RII693" s="872"/>
      <c r="RIJ693" s="872"/>
      <c r="RIK693" s="872"/>
      <c r="RIL693" s="872"/>
      <c r="RIM693" s="872"/>
      <c r="RIN693" s="872"/>
      <c r="RIO693" s="872"/>
      <c r="RIP693" s="872"/>
      <c r="RIQ693" s="872"/>
      <c r="RIR693" s="872"/>
      <c r="RIS693" s="872"/>
      <c r="RIT693" s="872"/>
      <c r="RIU693" s="872"/>
      <c r="RIV693" s="872"/>
      <c r="RIW693" s="872"/>
      <c r="RIX693" s="872"/>
      <c r="RIY693" s="872"/>
      <c r="RIZ693" s="872"/>
      <c r="RJA693" s="872"/>
      <c r="RJB693" s="872"/>
      <c r="RJC693" s="872"/>
      <c r="RJD693" s="872"/>
      <c r="RJE693" s="872"/>
      <c r="RJF693" s="872"/>
      <c r="RJG693" s="872"/>
      <c r="RJH693" s="872"/>
      <c r="RJI693" s="872"/>
      <c r="RJJ693" s="872"/>
      <c r="RJK693" s="872"/>
      <c r="RJL693" s="872"/>
      <c r="RJM693" s="872"/>
      <c r="RJN693" s="872"/>
      <c r="RJO693" s="872"/>
      <c r="RJP693" s="872"/>
      <c r="RJQ693" s="872"/>
      <c r="RJR693" s="872"/>
      <c r="RJS693" s="872"/>
      <c r="RJT693" s="872"/>
      <c r="RJU693" s="872"/>
      <c r="RJV693" s="872"/>
      <c r="RJW693" s="872"/>
      <c r="RJX693" s="872"/>
      <c r="RJY693" s="872"/>
      <c r="RJZ693" s="872"/>
      <c r="RKA693" s="872"/>
      <c r="RKB693" s="872"/>
      <c r="RKC693" s="872"/>
      <c r="RKD693" s="872"/>
      <c r="RKE693" s="872"/>
      <c r="RKF693" s="872"/>
      <c r="RKG693" s="872"/>
      <c r="RKH693" s="872"/>
      <c r="RKI693" s="872"/>
      <c r="RKJ693" s="872"/>
      <c r="RKK693" s="872"/>
      <c r="RKL693" s="872"/>
      <c r="RKM693" s="872"/>
      <c r="RKN693" s="872"/>
      <c r="RKO693" s="872"/>
      <c r="RKP693" s="872"/>
      <c r="RKQ693" s="872"/>
      <c r="RKR693" s="872"/>
      <c r="RKS693" s="872"/>
      <c r="RKT693" s="872"/>
      <c r="RKU693" s="872"/>
      <c r="RKV693" s="872"/>
      <c r="RKW693" s="872"/>
      <c r="RKX693" s="872"/>
      <c r="RKY693" s="872"/>
      <c r="RKZ693" s="872"/>
      <c r="RLA693" s="872"/>
      <c r="RLB693" s="872"/>
      <c r="RLC693" s="872"/>
      <c r="RLD693" s="872"/>
      <c r="RLE693" s="872"/>
      <c r="RLF693" s="872"/>
      <c r="RLG693" s="872"/>
      <c r="RLH693" s="872"/>
      <c r="RLI693" s="872"/>
      <c r="RLJ693" s="872"/>
      <c r="RLK693" s="872"/>
      <c r="RLL693" s="872"/>
      <c r="RLM693" s="872"/>
      <c r="RLN693" s="872"/>
      <c r="RLO693" s="872"/>
      <c r="RLP693" s="872"/>
      <c r="RLQ693" s="872"/>
      <c r="RLR693" s="872"/>
      <c r="RLS693" s="872"/>
      <c r="RLT693" s="872"/>
      <c r="RLU693" s="872"/>
      <c r="RLV693" s="872"/>
      <c r="RLW693" s="872"/>
      <c r="RLX693" s="872"/>
      <c r="RLY693" s="872"/>
      <c r="RLZ693" s="872"/>
      <c r="RMA693" s="872"/>
      <c r="RMB693" s="872"/>
      <c r="RMC693" s="872"/>
      <c r="RMD693" s="872"/>
      <c r="RME693" s="872"/>
      <c r="RMF693" s="872"/>
      <c r="RMG693" s="872"/>
      <c r="RMH693" s="872"/>
      <c r="RMI693" s="872"/>
      <c r="RMJ693" s="872"/>
      <c r="RMK693" s="872"/>
      <c r="RML693" s="872"/>
      <c r="RMM693" s="872"/>
      <c r="RMN693" s="872"/>
      <c r="RMO693" s="872"/>
      <c r="RMP693" s="872"/>
      <c r="RMQ693" s="872"/>
      <c r="RMR693" s="872"/>
      <c r="RMS693" s="872"/>
      <c r="RMT693" s="872"/>
      <c r="RMU693" s="872"/>
      <c r="RMV693" s="872"/>
      <c r="RMW693" s="872"/>
      <c r="RMX693" s="872"/>
      <c r="RMY693" s="872"/>
      <c r="RMZ693" s="872"/>
      <c r="RNA693" s="872"/>
      <c r="RNB693" s="872"/>
      <c r="RNC693" s="872"/>
      <c r="RND693" s="872"/>
      <c r="RNE693" s="872"/>
      <c r="RNF693" s="872"/>
      <c r="RNG693" s="872"/>
      <c r="RNH693" s="872"/>
      <c r="RNI693" s="872"/>
      <c r="RNJ693" s="872"/>
      <c r="RNK693" s="872"/>
      <c r="RNL693" s="872"/>
      <c r="RNM693" s="872"/>
      <c r="RNN693" s="872"/>
      <c r="RNO693" s="872"/>
      <c r="RNP693" s="872"/>
      <c r="RNQ693" s="872"/>
      <c r="RNR693" s="872"/>
      <c r="RNS693" s="872"/>
      <c r="RNT693" s="872"/>
      <c r="RNU693" s="872"/>
      <c r="RNV693" s="872"/>
      <c r="RNW693" s="872"/>
      <c r="RNX693" s="872"/>
      <c r="RNY693" s="872"/>
      <c r="RNZ693" s="872"/>
      <c r="ROA693" s="872"/>
      <c r="ROB693" s="872"/>
      <c r="ROC693" s="872"/>
      <c r="ROD693" s="872"/>
      <c r="ROE693" s="872"/>
      <c r="ROF693" s="872"/>
      <c r="ROG693" s="872"/>
      <c r="ROH693" s="872"/>
      <c r="ROI693" s="872"/>
      <c r="ROJ693" s="872"/>
      <c r="ROK693" s="872"/>
      <c r="ROL693" s="872"/>
      <c r="ROM693" s="872"/>
      <c r="RON693" s="872"/>
      <c r="ROO693" s="872"/>
      <c r="ROP693" s="872"/>
      <c r="ROQ693" s="872"/>
      <c r="ROR693" s="872"/>
      <c r="ROS693" s="872"/>
      <c r="ROT693" s="872"/>
      <c r="ROU693" s="872"/>
      <c r="ROV693" s="872"/>
      <c r="ROW693" s="872"/>
      <c r="ROX693" s="872"/>
      <c r="ROY693" s="872"/>
      <c r="ROZ693" s="872"/>
      <c r="RPA693" s="872"/>
      <c r="RPB693" s="872"/>
      <c r="RPC693" s="872"/>
      <c r="RPD693" s="872"/>
      <c r="RPE693" s="872"/>
      <c r="RPF693" s="872"/>
      <c r="RPG693" s="872"/>
      <c r="RPH693" s="872"/>
      <c r="RPI693" s="872"/>
      <c r="RPJ693" s="872"/>
      <c r="RPK693" s="872"/>
      <c r="RPL693" s="872"/>
      <c r="RPM693" s="872"/>
      <c r="RPN693" s="872"/>
      <c r="RPO693" s="872"/>
      <c r="RPP693" s="872"/>
      <c r="RPQ693" s="872"/>
      <c r="RPR693" s="872"/>
      <c r="RPS693" s="872"/>
      <c r="RPT693" s="872"/>
      <c r="RPU693" s="872"/>
      <c r="RPV693" s="872"/>
      <c r="RPW693" s="872"/>
      <c r="RPX693" s="872"/>
      <c r="RPY693" s="872"/>
      <c r="RPZ693" s="872"/>
      <c r="RQA693" s="872"/>
      <c r="RQB693" s="872"/>
      <c r="RQC693" s="872"/>
      <c r="RQD693" s="872"/>
      <c r="RQE693" s="872"/>
      <c r="RQF693" s="872"/>
      <c r="RQG693" s="872"/>
      <c r="RQH693" s="872"/>
      <c r="RQI693" s="872"/>
      <c r="RQJ693" s="872"/>
      <c r="RQK693" s="872"/>
      <c r="RQL693" s="872"/>
      <c r="RQM693" s="872"/>
      <c r="RQN693" s="872"/>
      <c r="RQO693" s="872"/>
      <c r="RQP693" s="872"/>
      <c r="RQQ693" s="872"/>
      <c r="RQR693" s="872"/>
      <c r="RQS693" s="872"/>
      <c r="RQT693" s="872"/>
      <c r="RQU693" s="872"/>
      <c r="RQV693" s="872"/>
      <c r="RQW693" s="872"/>
      <c r="RQX693" s="872"/>
      <c r="RQY693" s="872"/>
      <c r="RQZ693" s="872"/>
      <c r="RRA693" s="872"/>
      <c r="RRB693" s="872"/>
      <c r="RRC693" s="872"/>
      <c r="RRD693" s="872"/>
      <c r="RRE693" s="872"/>
      <c r="RRF693" s="872"/>
      <c r="RRG693" s="872"/>
      <c r="RRH693" s="872"/>
      <c r="RRI693" s="872"/>
      <c r="RRJ693" s="872"/>
      <c r="RRK693" s="872"/>
      <c r="RRL693" s="872"/>
      <c r="RRM693" s="872"/>
      <c r="RRN693" s="872"/>
      <c r="RRO693" s="872"/>
      <c r="RRP693" s="872"/>
      <c r="RRQ693" s="872"/>
      <c r="RRR693" s="872"/>
      <c r="RRS693" s="872"/>
      <c r="RRT693" s="872"/>
      <c r="RRU693" s="872"/>
      <c r="RRV693" s="872"/>
      <c r="RRW693" s="872"/>
      <c r="RRX693" s="872"/>
      <c r="RRY693" s="872"/>
      <c r="RRZ693" s="872"/>
      <c r="RSA693" s="872"/>
      <c r="RSB693" s="872"/>
      <c r="RSC693" s="872"/>
      <c r="RSD693" s="872"/>
      <c r="RSE693" s="872"/>
      <c r="RSF693" s="872"/>
      <c r="RSG693" s="872"/>
      <c r="RSH693" s="872"/>
      <c r="RSI693" s="872"/>
      <c r="RSJ693" s="872"/>
      <c r="RSK693" s="872"/>
      <c r="RSL693" s="872"/>
      <c r="RSM693" s="872"/>
      <c r="RSN693" s="872"/>
      <c r="RSO693" s="872"/>
      <c r="RSP693" s="872"/>
      <c r="RSQ693" s="872"/>
      <c r="RSR693" s="872"/>
      <c r="RSS693" s="872"/>
      <c r="RST693" s="872"/>
      <c r="RSU693" s="872"/>
      <c r="RSV693" s="872"/>
      <c r="RSW693" s="872"/>
      <c r="RSX693" s="872"/>
      <c r="RSY693" s="872"/>
      <c r="RSZ693" s="872"/>
      <c r="RTA693" s="872"/>
      <c r="RTB693" s="872"/>
      <c r="RTC693" s="872"/>
      <c r="RTD693" s="872"/>
      <c r="RTE693" s="872"/>
      <c r="RTF693" s="872"/>
      <c r="RTG693" s="872"/>
      <c r="RTH693" s="872"/>
      <c r="RTI693" s="872"/>
      <c r="RTJ693" s="872"/>
      <c r="RTK693" s="872"/>
      <c r="RTL693" s="872"/>
      <c r="RTM693" s="872"/>
      <c r="RTN693" s="872"/>
      <c r="RTO693" s="872"/>
      <c r="RTP693" s="872"/>
      <c r="RTQ693" s="872"/>
      <c r="RTR693" s="872"/>
      <c r="RTS693" s="872"/>
      <c r="RTT693" s="872"/>
      <c r="RTU693" s="872"/>
      <c r="RTV693" s="872"/>
      <c r="RTW693" s="872"/>
      <c r="RTX693" s="872"/>
      <c r="RTY693" s="872"/>
      <c r="RTZ693" s="872"/>
      <c r="RUA693" s="872"/>
      <c r="RUB693" s="872"/>
      <c r="RUC693" s="872"/>
      <c r="RUD693" s="872"/>
      <c r="RUE693" s="872"/>
      <c r="RUF693" s="872"/>
      <c r="RUG693" s="872"/>
      <c r="RUH693" s="872"/>
      <c r="RUI693" s="872"/>
      <c r="RUJ693" s="872"/>
      <c r="RUK693" s="872"/>
      <c r="RUL693" s="872"/>
      <c r="RUM693" s="872"/>
      <c r="RUN693" s="872"/>
      <c r="RUO693" s="872"/>
      <c r="RUP693" s="872"/>
      <c r="RUQ693" s="872"/>
      <c r="RUR693" s="872"/>
      <c r="RUS693" s="872"/>
      <c r="RUT693" s="872"/>
      <c r="RUU693" s="872"/>
      <c r="RUV693" s="872"/>
      <c r="RUW693" s="872"/>
      <c r="RUX693" s="872"/>
      <c r="RUY693" s="872"/>
      <c r="RUZ693" s="872"/>
      <c r="RVA693" s="872"/>
      <c r="RVB693" s="872"/>
      <c r="RVC693" s="872"/>
      <c r="RVD693" s="872"/>
      <c r="RVE693" s="872"/>
      <c r="RVF693" s="872"/>
      <c r="RVG693" s="872"/>
      <c r="RVH693" s="872"/>
      <c r="RVI693" s="872"/>
      <c r="RVJ693" s="872"/>
      <c r="RVK693" s="872"/>
      <c r="RVL693" s="872"/>
      <c r="RVM693" s="872"/>
      <c r="RVN693" s="872"/>
      <c r="RVO693" s="872"/>
      <c r="RVP693" s="872"/>
      <c r="RVQ693" s="872"/>
      <c r="RVR693" s="872"/>
      <c r="RVS693" s="872"/>
      <c r="RVT693" s="872"/>
      <c r="RVU693" s="872"/>
      <c r="RVV693" s="872"/>
      <c r="RVW693" s="872"/>
      <c r="RVX693" s="872"/>
      <c r="RVY693" s="872"/>
      <c r="RVZ693" s="872"/>
      <c r="RWA693" s="872"/>
      <c r="RWB693" s="872"/>
      <c r="RWC693" s="872"/>
      <c r="RWD693" s="872"/>
      <c r="RWE693" s="872"/>
      <c r="RWF693" s="872"/>
      <c r="RWG693" s="872"/>
      <c r="RWH693" s="872"/>
      <c r="RWI693" s="872"/>
      <c r="RWJ693" s="872"/>
      <c r="RWK693" s="872"/>
      <c r="RWL693" s="872"/>
      <c r="RWM693" s="872"/>
      <c r="RWN693" s="872"/>
      <c r="RWO693" s="872"/>
      <c r="RWP693" s="872"/>
      <c r="RWQ693" s="872"/>
      <c r="RWR693" s="872"/>
      <c r="RWS693" s="872"/>
      <c r="RWT693" s="872"/>
      <c r="RWU693" s="872"/>
      <c r="RWV693" s="872"/>
      <c r="RWW693" s="872"/>
      <c r="RWX693" s="872"/>
      <c r="RWY693" s="872"/>
      <c r="RWZ693" s="872"/>
      <c r="RXA693" s="872"/>
      <c r="RXB693" s="872"/>
      <c r="RXC693" s="872"/>
      <c r="RXD693" s="872"/>
      <c r="RXE693" s="872"/>
      <c r="RXF693" s="872"/>
      <c r="RXG693" s="872"/>
      <c r="RXH693" s="872"/>
      <c r="RXI693" s="872"/>
      <c r="RXJ693" s="872"/>
      <c r="RXK693" s="872"/>
      <c r="RXL693" s="872"/>
      <c r="RXM693" s="872"/>
      <c r="RXN693" s="872"/>
      <c r="RXO693" s="872"/>
      <c r="RXP693" s="872"/>
      <c r="RXQ693" s="872"/>
      <c r="RXR693" s="872"/>
      <c r="RXS693" s="872"/>
      <c r="RXT693" s="872"/>
      <c r="RXU693" s="872"/>
      <c r="RXV693" s="872"/>
      <c r="RXW693" s="872"/>
      <c r="RXX693" s="872"/>
      <c r="RXY693" s="872"/>
      <c r="RXZ693" s="872"/>
      <c r="RYA693" s="872"/>
      <c r="RYB693" s="872"/>
      <c r="RYC693" s="872"/>
      <c r="RYD693" s="872"/>
      <c r="RYE693" s="872"/>
      <c r="RYF693" s="872"/>
      <c r="RYG693" s="872"/>
      <c r="RYH693" s="872"/>
      <c r="RYI693" s="872"/>
      <c r="RYJ693" s="872"/>
      <c r="RYK693" s="872"/>
      <c r="RYL693" s="872"/>
      <c r="RYM693" s="872"/>
      <c r="RYN693" s="872"/>
      <c r="RYO693" s="872"/>
      <c r="RYP693" s="872"/>
      <c r="RYQ693" s="872"/>
      <c r="RYR693" s="872"/>
      <c r="RYS693" s="872"/>
      <c r="RYT693" s="872"/>
      <c r="RYU693" s="872"/>
      <c r="RYV693" s="872"/>
      <c r="RYW693" s="872"/>
      <c r="RYX693" s="872"/>
      <c r="RYY693" s="872"/>
      <c r="RYZ693" s="872"/>
      <c r="RZA693" s="872"/>
      <c r="RZB693" s="872"/>
      <c r="RZC693" s="872"/>
      <c r="RZD693" s="872"/>
      <c r="RZE693" s="872"/>
      <c r="RZF693" s="872"/>
      <c r="RZG693" s="872"/>
      <c r="RZH693" s="872"/>
      <c r="RZI693" s="872"/>
      <c r="RZJ693" s="872"/>
      <c r="RZK693" s="872"/>
      <c r="RZL693" s="872"/>
      <c r="RZM693" s="872"/>
      <c r="RZN693" s="872"/>
      <c r="RZO693" s="872"/>
      <c r="RZP693" s="872"/>
      <c r="RZQ693" s="872"/>
      <c r="RZR693" s="872"/>
      <c r="RZS693" s="872"/>
      <c r="RZT693" s="872"/>
      <c r="RZU693" s="872"/>
      <c r="RZV693" s="872"/>
      <c r="RZW693" s="872"/>
      <c r="RZX693" s="872"/>
      <c r="RZY693" s="872"/>
      <c r="RZZ693" s="872"/>
      <c r="SAA693" s="872"/>
      <c r="SAB693" s="872"/>
      <c r="SAC693" s="872"/>
      <c r="SAD693" s="872"/>
      <c r="SAE693" s="872"/>
      <c r="SAF693" s="872"/>
      <c r="SAG693" s="872"/>
      <c r="SAH693" s="872"/>
      <c r="SAI693" s="872"/>
      <c r="SAJ693" s="872"/>
      <c r="SAK693" s="872"/>
      <c r="SAL693" s="872"/>
      <c r="SAM693" s="872"/>
      <c r="SAN693" s="872"/>
      <c r="SAO693" s="872"/>
      <c r="SAP693" s="872"/>
      <c r="SAQ693" s="872"/>
      <c r="SAR693" s="872"/>
      <c r="SAS693" s="872"/>
      <c r="SAT693" s="872"/>
      <c r="SAU693" s="872"/>
      <c r="SAV693" s="872"/>
      <c r="SAW693" s="872"/>
      <c r="SAX693" s="872"/>
      <c r="SAY693" s="872"/>
      <c r="SAZ693" s="872"/>
      <c r="SBA693" s="872"/>
      <c r="SBB693" s="872"/>
      <c r="SBC693" s="872"/>
      <c r="SBD693" s="872"/>
      <c r="SBE693" s="872"/>
      <c r="SBF693" s="872"/>
      <c r="SBG693" s="872"/>
      <c r="SBH693" s="872"/>
      <c r="SBI693" s="872"/>
      <c r="SBJ693" s="872"/>
      <c r="SBK693" s="872"/>
      <c r="SBL693" s="872"/>
      <c r="SBM693" s="872"/>
      <c r="SBN693" s="872"/>
      <c r="SBO693" s="872"/>
      <c r="SBP693" s="872"/>
      <c r="SBQ693" s="872"/>
      <c r="SBR693" s="872"/>
      <c r="SBS693" s="872"/>
      <c r="SBT693" s="872"/>
      <c r="SBU693" s="872"/>
      <c r="SBV693" s="872"/>
      <c r="SBW693" s="872"/>
      <c r="SBX693" s="872"/>
      <c r="SBY693" s="872"/>
      <c r="SBZ693" s="872"/>
      <c r="SCA693" s="872"/>
      <c r="SCB693" s="872"/>
      <c r="SCC693" s="872"/>
      <c r="SCD693" s="872"/>
      <c r="SCE693" s="872"/>
      <c r="SCF693" s="872"/>
      <c r="SCG693" s="872"/>
      <c r="SCH693" s="872"/>
      <c r="SCI693" s="872"/>
      <c r="SCJ693" s="872"/>
      <c r="SCK693" s="872"/>
      <c r="SCL693" s="872"/>
      <c r="SCM693" s="872"/>
      <c r="SCN693" s="872"/>
      <c r="SCO693" s="872"/>
      <c r="SCP693" s="872"/>
      <c r="SCQ693" s="872"/>
      <c r="SCR693" s="872"/>
      <c r="SCS693" s="872"/>
      <c r="SCT693" s="872"/>
      <c r="SCU693" s="872"/>
      <c r="SCV693" s="872"/>
      <c r="SCW693" s="872"/>
      <c r="SCX693" s="872"/>
      <c r="SCY693" s="872"/>
      <c r="SCZ693" s="872"/>
      <c r="SDA693" s="872"/>
      <c r="SDB693" s="872"/>
      <c r="SDC693" s="872"/>
      <c r="SDD693" s="872"/>
      <c r="SDE693" s="872"/>
      <c r="SDF693" s="872"/>
      <c r="SDG693" s="872"/>
      <c r="SDH693" s="872"/>
      <c r="SDI693" s="872"/>
      <c r="SDJ693" s="872"/>
      <c r="SDK693" s="872"/>
      <c r="SDL693" s="872"/>
      <c r="SDM693" s="872"/>
      <c r="SDN693" s="872"/>
      <c r="SDO693" s="872"/>
      <c r="SDP693" s="872"/>
      <c r="SDQ693" s="872"/>
      <c r="SDR693" s="872"/>
      <c r="SDS693" s="872"/>
      <c r="SDT693" s="872"/>
      <c r="SDU693" s="872"/>
      <c r="SDV693" s="872"/>
      <c r="SDW693" s="872"/>
      <c r="SDX693" s="872"/>
      <c r="SDY693" s="872"/>
      <c r="SDZ693" s="872"/>
      <c r="SEA693" s="872"/>
      <c r="SEB693" s="872"/>
      <c r="SEC693" s="872"/>
      <c r="SED693" s="872"/>
      <c r="SEE693" s="872"/>
      <c r="SEF693" s="872"/>
      <c r="SEG693" s="872"/>
      <c r="SEH693" s="872"/>
      <c r="SEI693" s="872"/>
      <c r="SEJ693" s="872"/>
      <c r="SEK693" s="872"/>
      <c r="SEL693" s="872"/>
      <c r="SEM693" s="872"/>
      <c r="SEN693" s="872"/>
      <c r="SEO693" s="872"/>
      <c r="SEP693" s="872"/>
      <c r="SEQ693" s="872"/>
      <c r="SER693" s="872"/>
      <c r="SES693" s="872"/>
      <c r="SET693" s="872"/>
      <c r="SEU693" s="872"/>
      <c r="SEV693" s="872"/>
      <c r="SEW693" s="872"/>
      <c r="SEX693" s="872"/>
      <c r="SEY693" s="872"/>
      <c r="SEZ693" s="872"/>
      <c r="SFA693" s="872"/>
      <c r="SFB693" s="872"/>
      <c r="SFC693" s="872"/>
      <c r="SFD693" s="872"/>
      <c r="SFE693" s="872"/>
      <c r="SFF693" s="872"/>
      <c r="SFG693" s="872"/>
      <c r="SFH693" s="872"/>
      <c r="SFI693" s="872"/>
      <c r="SFJ693" s="872"/>
      <c r="SFK693" s="872"/>
      <c r="SFL693" s="872"/>
      <c r="SFM693" s="872"/>
      <c r="SFN693" s="872"/>
      <c r="SFO693" s="872"/>
      <c r="SFP693" s="872"/>
      <c r="SFQ693" s="872"/>
      <c r="SFR693" s="872"/>
      <c r="SFS693" s="872"/>
      <c r="SFT693" s="872"/>
      <c r="SFU693" s="872"/>
      <c r="SFV693" s="872"/>
      <c r="SFW693" s="872"/>
      <c r="SFX693" s="872"/>
      <c r="SFY693" s="872"/>
      <c r="SFZ693" s="872"/>
      <c r="SGA693" s="872"/>
      <c r="SGB693" s="872"/>
      <c r="SGC693" s="872"/>
      <c r="SGD693" s="872"/>
      <c r="SGE693" s="872"/>
      <c r="SGF693" s="872"/>
      <c r="SGG693" s="872"/>
      <c r="SGH693" s="872"/>
      <c r="SGI693" s="872"/>
      <c r="SGJ693" s="872"/>
      <c r="SGK693" s="872"/>
      <c r="SGL693" s="872"/>
      <c r="SGM693" s="872"/>
      <c r="SGN693" s="872"/>
      <c r="SGO693" s="872"/>
      <c r="SGP693" s="872"/>
      <c r="SGQ693" s="872"/>
      <c r="SGR693" s="872"/>
      <c r="SGS693" s="872"/>
      <c r="SGT693" s="872"/>
      <c r="SGU693" s="872"/>
      <c r="SGV693" s="872"/>
      <c r="SGW693" s="872"/>
      <c r="SGX693" s="872"/>
      <c r="SGY693" s="872"/>
      <c r="SGZ693" s="872"/>
      <c r="SHA693" s="872"/>
      <c r="SHB693" s="872"/>
      <c r="SHC693" s="872"/>
      <c r="SHD693" s="872"/>
      <c r="SHE693" s="872"/>
      <c r="SHF693" s="872"/>
      <c r="SHG693" s="872"/>
      <c r="SHH693" s="872"/>
      <c r="SHI693" s="872"/>
      <c r="SHJ693" s="872"/>
      <c r="SHK693" s="872"/>
      <c r="SHL693" s="872"/>
      <c r="SHM693" s="872"/>
      <c r="SHN693" s="872"/>
      <c r="SHO693" s="872"/>
      <c r="SHP693" s="872"/>
      <c r="SHQ693" s="872"/>
      <c r="SHR693" s="872"/>
      <c r="SHS693" s="872"/>
      <c r="SHT693" s="872"/>
      <c r="SHU693" s="872"/>
      <c r="SHV693" s="872"/>
      <c r="SHW693" s="872"/>
      <c r="SHX693" s="872"/>
      <c r="SHY693" s="872"/>
      <c r="SHZ693" s="872"/>
      <c r="SIA693" s="872"/>
      <c r="SIB693" s="872"/>
      <c r="SIC693" s="872"/>
      <c r="SID693" s="872"/>
      <c r="SIE693" s="872"/>
      <c r="SIF693" s="872"/>
      <c r="SIG693" s="872"/>
      <c r="SIH693" s="872"/>
      <c r="SII693" s="872"/>
      <c r="SIJ693" s="872"/>
      <c r="SIK693" s="872"/>
      <c r="SIL693" s="872"/>
      <c r="SIM693" s="872"/>
      <c r="SIN693" s="872"/>
      <c r="SIO693" s="872"/>
      <c r="SIP693" s="872"/>
      <c r="SIQ693" s="872"/>
      <c r="SIR693" s="872"/>
      <c r="SIS693" s="872"/>
      <c r="SIT693" s="872"/>
      <c r="SIU693" s="872"/>
      <c r="SIV693" s="872"/>
      <c r="SIW693" s="872"/>
      <c r="SIX693" s="872"/>
      <c r="SIY693" s="872"/>
      <c r="SIZ693" s="872"/>
      <c r="SJA693" s="872"/>
      <c r="SJB693" s="872"/>
      <c r="SJC693" s="872"/>
      <c r="SJD693" s="872"/>
      <c r="SJE693" s="872"/>
      <c r="SJF693" s="872"/>
      <c r="SJG693" s="872"/>
      <c r="SJH693" s="872"/>
      <c r="SJI693" s="872"/>
      <c r="SJJ693" s="872"/>
      <c r="SJK693" s="872"/>
      <c r="SJL693" s="872"/>
      <c r="SJM693" s="872"/>
      <c r="SJN693" s="872"/>
      <c r="SJO693" s="872"/>
      <c r="SJP693" s="872"/>
      <c r="SJQ693" s="872"/>
      <c r="SJR693" s="872"/>
      <c r="SJS693" s="872"/>
      <c r="SJT693" s="872"/>
      <c r="SJU693" s="872"/>
      <c r="SJV693" s="872"/>
      <c r="SJW693" s="872"/>
      <c r="SJX693" s="872"/>
      <c r="SJY693" s="872"/>
      <c r="SJZ693" s="872"/>
      <c r="SKA693" s="872"/>
      <c r="SKB693" s="872"/>
      <c r="SKC693" s="872"/>
      <c r="SKD693" s="872"/>
      <c r="SKE693" s="872"/>
      <c r="SKF693" s="872"/>
      <c r="SKG693" s="872"/>
      <c r="SKH693" s="872"/>
      <c r="SKI693" s="872"/>
      <c r="SKJ693" s="872"/>
      <c r="SKK693" s="872"/>
      <c r="SKL693" s="872"/>
      <c r="SKM693" s="872"/>
      <c r="SKN693" s="872"/>
      <c r="SKO693" s="872"/>
      <c r="SKP693" s="872"/>
      <c r="SKQ693" s="872"/>
      <c r="SKR693" s="872"/>
      <c r="SKS693" s="872"/>
      <c r="SKT693" s="872"/>
      <c r="SKU693" s="872"/>
      <c r="SKV693" s="872"/>
      <c r="SKW693" s="872"/>
      <c r="SKX693" s="872"/>
      <c r="SKY693" s="872"/>
      <c r="SKZ693" s="872"/>
      <c r="SLA693" s="872"/>
      <c r="SLB693" s="872"/>
      <c r="SLC693" s="872"/>
      <c r="SLD693" s="872"/>
      <c r="SLE693" s="872"/>
      <c r="SLF693" s="872"/>
      <c r="SLG693" s="872"/>
      <c r="SLH693" s="872"/>
      <c r="SLI693" s="872"/>
      <c r="SLJ693" s="872"/>
      <c r="SLK693" s="872"/>
      <c r="SLL693" s="872"/>
      <c r="SLM693" s="872"/>
      <c r="SLN693" s="872"/>
      <c r="SLO693" s="872"/>
      <c r="SLP693" s="872"/>
      <c r="SLQ693" s="872"/>
      <c r="SLR693" s="872"/>
      <c r="SLS693" s="872"/>
      <c r="SLT693" s="872"/>
      <c r="SLU693" s="872"/>
      <c r="SLV693" s="872"/>
      <c r="SLW693" s="872"/>
      <c r="SLX693" s="872"/>
      <c r="SLY693" s="872"/>
      <c r="SLZ693" s="872"/>
      <c r="SMA693" s="872"/>
      <c r="SMB693" s="872"/>
      <c r="SMC693" s="872"/>
      <c r="SMD693" s="872"/>
      <c r="SME693" s="872"/>
      <c r="SMF693" s="872"/>
      <c r="SMG693" s="872"/>
      <c r="SMH693" s="872"/>
      <c r="SMI693" s="872"/>
      <c r="SMJ693" s="872"/>
      <c r="SMK693" s="872"/>
      <c r="SML693" s="872"/>
      <c r="SMM693" s="872"/>
      <c r="SMN693" s="872"/>
      <c r="SMO693" s="872"/>
      <c r="SMP693" s="872"/>
      <c r="SMQ693" s="872"/>
      <c r="SMR693" s="872"/>
      <c r="SMS693" s="872"/>
      <c r="SMT693" s="872"/>
      <c r="SMU693" s="872"/>
      <c r="SMV693" s="872"/>
      <c r="SMW693" s="872"/>
      <c r="SMX693" s="872"/>
      <c r="SMY693" s="872"/>
      <c r="SMZ693" s="872"/>
      <c r="SNA693" s="872"/>
      <c r="SNB693" s="872"/>
      <c r="SNC693" s="872"/>
      <c r="SND693" s="872"/>
      <c r="SNE693" s="872"/>
      <c r="SNF693" s="872"/>
      <c r="SNG693" s="872"/>
      <c r="SNH693" s="872"/>
      <c r="SNI693" s="872"/>
      <c r="SNJ693" s="872"/>
      <c r="SNK693" s="872"/>
      <c r="SNL693" s="872"/>
      <c r="SNM693" s="872"/>
      <c r="SNN693" s="872"/>
      <c r="SNO693" s="872"/>
      <c r="SNP693" s="872"/>
      <c r="SNQ693" s="872"/>
      <c r="SNR693" s="872"/>
      <c r="SNS693" s="872"/>
      <c r="SNT693" s="872"/>
      <c r="SNU693" s="872"/>
      <c r="SNV693" s="872"/>
      <c r="SNW693" s="872"/>
      <c r="SNX693" s="872"/>
      <c r="SNY693" s="872"/>
      <c r="SNZ693" s="872"/>
      <c r="SOA693" s="872"/>
      <c r="SOB693" s="872"/>
      <c r="SOC693" s="872"/>
      <c r="SOD693" s="872"/>
      <c r="SOE693" s="872"/>
      <c r="SOF693" s="872"/>
      <c r="SOG693" s="872"/>
      <c r="SOH693" s="872"/>
      <c r="SOI693" s="872"/>
      <c r="SOJ693" s="872"/>
      <c r="SOK693" s="872"/>
      <c r="SOL693" s="872"/>
      <c r="SOM693" s="872"/>
      <c r="SON693" s="872"/>
      <c r="SOO693" s="872"/>
      <c r="SOP693" s="872"/>
      <c r="SOQ693" s="872"/>
      <c r="SOR693" s="872"/>
      <c r="SOS693" s="872"/>
      <c r="SOT693" s="872"/>
      <c r="SOU693" s="872"/>
      <c r="SOV693" s="872"/>
      <c r="SOW693" s="872"/>
      <c r="SOX693" s="872"/>
      <c r="SOY693" s="872"/>
      <c r="SOZ693" s="872"/>
      <c r="SPA693" s="872"/>
      <c r="SPB693" s="872"/>
      <c r="SPC693" s="872"/>
      <c r="SPD693" s="872"/>
      <c r="SPE693" s="872"/>
      <c r="SPF693" s="872"/>
      <c r="SPG693" s="872"/>
      <c r="SPH693" s="872"/>
      <c r="SPI693" s="872"/>
      <c r="SPJ693" s="872"/>
      <c r="SPK693" s="872"/>
      <c r="SPL693" s="872"/>
      <c r="SPM693" s="872"/>
      <c r="SPN693" s="872"/>
      <c r="SPO693" s="872"/>
      <c r="SPP693" s="872"/>
      <c r="SPQ693" s="872"/>
      <c r="SPR693" s="872"/>
      <c r="SPS693" s="872"/>
      <c r="SPT693" s="872"/>
      <c r="SPU693" s="872"/>
      <c r="SPV693" s="872"/>
      <c r="SPW693" s="872"/>
      <c r="SPX693" s="872"/>
      <c r="SPY693" s="872"/>
      <c r="SPZ693" s="872"/>
      <c r="SQA693" s="872"/>
      <c r="SQB693" s="872"/>
      <c r="SQC693" s="872"/>
      <c r="SQD693" s="872"/>
      <c r="SQE693" s="872"/>
      <c r="SQF693" s="872"/>
      <c r="SQG693" s="872"/>
      <c r="SQH693" s="872"/>
      <c r="SQI693" s="872"/>
      <c r="SQJ693" s="872"/>
      <c r="SQK693" s="872"/>
      <c r="SQL693" s="872"/>
      <c r="SQM693" s="872"/>
      <c r="SQN693" s="872"/>
      <c r="SQO693" s="872"/>
      <c r="SQP693" s="872"/>
      <c r="SQQ693" s="872"/>
      <c r="SQR693" s="872"/>
      <c r="SQS693" s="872"/>
      <c r="SQT693" s="872"/>
      <c r="SQU693" s="872"/>
      <c r="SQV693" s="872"/>
      <c r="SQW693" s="872"/>
      <c r="SQX693" s="872"/>
      <c r="SQY693" s="872"/>
      <c r="SQZ693" s="872"/>
      <c r="SRA693" s="872"/>
      <c r="SRB693" s="872"/>
      <c r="SRC693" s="872"/>
      <c r="SRD693" s="872"/>
      <c r="SRE693" s="872"/>
      <c r="SRF693" s="872"/>
      <c r="SRG693" s="872"/>
      <c r="SRH693" s="872"/>
      <c r="SRI693" s="872"/>
      <c r="SRJ693" s="872"/>
      <c r="SRK693" s="872"/>
      <c r="SRL693" s="872"/>
      <c r="SRM693" s="872"/>
      <c r="SRN693" s="872"/>
      <c r="SRO693" s="872"/>
      <c r="SRP693" s="872"/>
      <c r="SRQ693" s="872"/>
      <c r="SRR693" s="872"/>
      <c r="SRS693" s="872"/>
      <c r="SRT693" s="872"/>
      <c r="SRU693" s="872"/>
      <c r="SRV693" s="872"/>
      <c r="SRW693" s="872"/>
      <c r="SRX693" s="872"/>
      <c r="SRY693" s="872"/>
      <c r="SRZ693" s="872"/>
      <c r="SSA693" s="872"/>
      <c r="SSB693" s="872"/>
      <c r="SSC693" s="872"/>
      <c r="SSD693" s="872"/>
      <c r="SSE693" s="872"/>
      <c r="SSF693" s="872"/>
      <c r="SSG693" s="872"/>
      <c r="SSH693" s="872"/>
      <c r="SSI693" s="872"/>
      <c r="SSJ693" s="872"/>
      <c r="SSK693" s="872"/>
      <c r="SSL693" s="872"/>
      <c r="SSM693" s="872"/>
      <c r="SSN693" s="872"/>
      <c r="SSO693" s="872"/>
      <c r="SSP693" s="872"/>
      <c r="SSQ693" s="872"/>
      <c r="SSR693" s="872"/>
      <c r="SSS693" s="872"/>
      <c r="SST693" s="872"/>
      <c r="SSU693" s="872"/>
      <c r="SSV693" s="872"/>
      <c r="SSW693" s="872"/>
      <c r="SSX693" s="872"/>
      <c r="SSY693" s="872"/>
      <c r="SSZ693" s="872"/>
      <c r="STA693" s="872"/>
      <c r="STB693" s="872"/>
      <c r="STC693" s="872"/>
      <c r="STD693" s="872"/>
      <c r="STE693" s="872"/>
      <c r="STF693" s="872"/>
      <c r="STG693" s="872"/>
      <c r="STH693" s="872"/>
      <c r="STI693" s="872"/>
      <c r="STJ693" s="872"/>
      <c r="STK693" s="872"/>
      <c r="STL693" s="872"/>
      <c r="STM693" s="872"/>
      <c r="STN693" s="872"/>
      <c r="STO693" s="872"/>
      <c r="STP693" s="872"/>
      <c r="STQ693" s="872"/>
      <c r="STR693" s="872"/>
      <c r="STS693" s="872"/>
      <c r="STT693" s="872"/>
      <c r="STU693" s="872"/>
      <c r="STV693" s="872"/>
      <c r="STW693" s="872"/>
      <c r="STX693" s="872"/>
      <c r="STY693" s="872"/>
      <c r="STZ693" s="872"/>
      <c r="SUA693" s="872"/>
      <c r="SUB693" s="872"/>
      <c r="SUC693" s="872"/>
      <c r="SUD693" s="872"/>
      <c r="SUE693" s="872"/>
      <c r="SUF693" s="872"/>
      <c r="SUG693" s="872"/>
      <c r="SUH693" s="872"/>
      <c r="SUI693" s="872"/>
      <c r="SUJ693" s="872"/>
      <c r="SUK693" s="872"/>
      <c r="SUL693" s="872"/>
      <c r="SUM693" s="872"/>
      <c r="SUN693" s="872"/>
      <c r="SUO693" s="872"/>
      <c r="SUP693" s="872"/>
      <c r="SUQ693" s="872"/>
      <c r="SUR693" s="872"/>
      <c r="SUS693" s="872"/>
      <c r="SUT693" s="872"/>
      <c r="SUU693" s="872"/>
      <c r="SUV693" s="872"/>
      <c r="SUW693" s="872"/>
      <c r="SUX693" s="872"/>
      <c r="SUY693" s="872"/>
      <c r="SUZ693" s="872"/>
      <c r="SVA693" s="872"/>
      <c r="SVB693" s="872"/>
      <c r="SVC693" s="872"/>
      <c r="SVD693" s="872"/>
      <c r="SVE693" s="872"/>
      <c r="SVF693" s="872"/>
      <c r="SVG693" s="872"/>
      <c r="SVH693" s="872"/>
      <c r="SVI693" s="872"/>
      <c r="SVJ693" s="872"/>
      <c r="SVK693" s="872"/>
      <c r="SVL693" s="872"/>
      <c r="SVM693" s="872"/>
      <c r="SVN693" s="872"/>
      <c r="SVO693" s="872"/>
      <c r="SVP693" s="872"/>
      <c r="SVQ693" s="872"/>
      <c r="SVR693" s="872"/>
      <c r="SVS693" s="872"/>
      <c r="SVT693" s="872"/>
      <c r="SVU693" s="872"/>
      <c r="SVV693" s="872"/>
      <c r="SVW693" s="872"/>
      <c r="SVX693" s="872"/>
      <c r="SVY693" s="872"/>
      <c r="SVZ693" s="872"/>
      <c r="SWA693" s="872"/>
      <c r="SWB693" s="872"/>
      <c r="SWC693" s="872"/>
      <c r="SWD693" s="872"/>
      <c r="SWE693" s="872"/>
      <c r="SWF693" s="872"/>
      <c r="SWG693" s="872"/>
      <c r="SWH693" s="872"/>
      <c r="SWI693" s="872"/>
      <c r="SWJ693" s="872"/>
      <c r="SWK693" s="872"/>
      <c r="SWL693" s="872"/>
      <c r="SWM693" s="872"/>
      <c r="SWN693" s="872"/>
      <c r="SWO693" s="872"/>
      <c r="SWP693" s="872"/>
      <c r="SWQ693" s="872"/>
      <c r="SWR693" s="872"/>
      <c r="SWS693" s="872"/>
      <c r="SWT693" s="872"/>
      <c r="SWU693" s="872"/>
      <c r="SWV693" s="872"/>
      <c r="SWW693" s="872"/>
      <c r="SWX693" s="872"/>
      <c r="SWY693" s="872"/>
      <c r="SWZ693" s="872"/>
      <c r="SXA693" s="872"/>
      <c r="SXB693" s="872"/>
      <c r="SXC693" s="872"/>
      <c r="SXD693" s="872"/>
      <c r="SXE693" s="872"/>
      <c r="SXF693" s="872"/>
      <c r="SXG693" s="872"/>
      <c r="SXH693" s="872"/>
      <c r="SXI693" s="872"/>
      <c r="SXJ693" s="872"/>
      <c r="SXK693" s="872"/>
      <c r="SXL693" s="872"/>
      <c r="SXM693" s="872"/>
      <c r="SXN693" s="872"/>
      <c r="SXO693" s="872"/>
      <c r="SXP693" s="872"/>
      <c r="SXQ693" s="872"/>
      <c r="SXR693" s="872"/>
      <c r="SXS693" s="872"/>
      <c r="SXT693" s="872"/>
      <c r="SXU693" s="872"/>
      <c r="SXV693" s="872"/>
      <c r="SXW693" s="872"/>
      <c r="SXX693" s="872"/>
      <c r="SXY693" s="872"/>
      <c r="SXZ693" s="872"/>
      <c r="SYA693" s="872"/>
      <c r="SYB693" s="872"/>
      <c r="SYC693" s="872"/>
      <c r="SYD693" s="872"/>
      <c r="SYE693" s="872"/>
      <c r="SYF693" s="872"/>
      <c r="SYG693" s="872"/>
      <c r="SYH693" s="872"/>
      <c r="SYI693" s="872"/>
      <c r="SYJ693" s="872"/>
      <c r="SYK693" s="872"/>
      <c r="SYL693" s="872"/>
      <c r="SYM693" s="872"/>
      <c r="SYN693" s="872"/>
      <c r="SYO693" s="872"/>
      <c r="SYP693" s="872"/>
      <c r="SYQ693" s="872"/>
      <c r="SYR693" s="872"/>
      <c r="SYS693" s="872"/>
      <c r="SYT693" s="872"/>
      <c r="SYU693" s="872"/>
      <c r="SYV693" s="872"/>
      <c r="SYW693" s="872"/>
      <c r="SYX693" s="872"/>
      <c r="SYY693" s="872"/>
      <c r="SYZ693" s="872"/>
      <c r="SZA693" s="872"/>
      <c r="SZB693" s="872"/>
      <c r="SZC693" s="872"/>
      <c r="SZD693" s="872"/>
      <c r="SZE693" s="872"/>
      <c r="SZF693" s="872"/>
      <c r="SZG693" s="872"/>
      <c r="SZH693" s="872"/>
      <c r="SZI693" s="872"/>
      <c r="SZJ693" s="872"/>
      <c r="SZK693" s="872"/>
      <c r="SZL693" s="872"/>
      <c r="SZM693" s="872"/>
      <c r="SZN693" s="872"/>
      <c r="SZO693" s="872"/>
      <c r="SZP693" s="872"/>
      <c r="SZQ693" s="872"/>
      <c r="SZR693" s="872"/>
      <c r="SZS693" s="872"/>
      <c r="SZT693" s="872"/>
      <c r="SZU693" s="872"/>
      <c r="SZV693" s="872"/>
      <c r="SZW693" s="872"/>
      <c r="SZX693" s="872"/>
      <c r="SZY693" s="872"/>
      <c r="SZZ693" s="872"/>
      <c r="TAA693" s="872"/>
      <c r="TAB693" s="872"/>
      <c r="TAC693" s="872"/>
      <c r="TAD693" s="872"/>
      <c r="TAE693" s="872"/>
      <c r="TAF693" s="872"/>
      <c r="TAG693" s="872"/>
      <c r="TAH693" s="872"/>
      <c r="TAI693" s="872"/>
      <c r="TAJ693" s="872"/>
      <c r="TAK693" s="872"/>
      <c r="TAL693" s="872"/>
      <c r="TAM693" s="872"/>
      <c r="TAN693" s="872"/>
      <c r="TAO693" s="872"/>
      <c r="TAP693" s="872"/>
      <c r="TAQ693" s="872"/>
      <c r="TAR693" s="872"/>
      <c r="TAS693" s="872"/>
      <c r="TAT693" s="872"/>
      <c r="TAU693" s="872"/>
      <c r="TAV693" s="872"/>
      <c r="TAW693" s="872"/>
      <c r="TAX693" s="872"/>
      <c r="TAY693" s="872"/>
      <c r="TAZ693" s="872"/>
      <c r="TBA693" s="872"/>
      <c r="TBB693" s="872"/>
      <c r="TBC693" s="872"/>
      <c r="TBD693" s="872"/>
      <c r="TBE693" s="872"/>
      <c r="TBF693" s="872"/>
      <c r="TBG693" s="872"/>
      <c r="TBH693" s="872"/>
      <c r="TBI693" s="872"/>
      <c r="TBJ693" s="872"/>
      <c r="TBK693" s="872"/>
      <c r="TBL693" s="872"/>
      <c r="TBM693" s="872"/>
      <c r="TBN693" s="872"/>
      <c r="TBO693" s="872"/>
      <c r="TBP693" s="872"/>
      <c r="TBQ693" s="872"/>
      <c r="TBR693" s="872"/>
      <c r="TBS693" s="872"/>
      <c r="TBT693" s="872"/>
      <c r="TBU693" s="872"/>
      <c r="TBV693" s="872"/>
      <c r="TBW693" s="872"/>
      <c r="TBX693" s="872"/>
      <c r="TBY693" s="872"/>
      <c r="TBZ693" s="872"/>
      <c r="TCA693" s="872"/>
      <c r="TCB693" s="872"/>
      <c r="TCC693" s="872"/>
      <c r="TCD693" s="872"/>
      <c r="TCE693" s="872"/>
      <c r="TCF693" s="872"/>
      <c r="TCG693" s="872"/>
      <c r="TCH693" s="872"/>
      <c r="TCI693" s="872"/>
      <c r="TCJ693" s="872"/>
      <c r="TCK693" s="872"/>
      <c r="TCL693" s="872"/>
      <c r="TCM693" s="872"/>
      <c r="TCN693" s="872"/>
      <c r="TCO693" s="872"/>
      <c r="TCP693" s="872"/>
      <c r="TCQ693" s="872"/>
      <c r="TCR693" s="872"/>
      <c r="TCS693" s="872"/>
      <c r="TCT693" s="872"/>
      <c r="TCU693" s="872"/>
      <c r="TCV693" s="872"/>
      <c r="TCW693" s="872"/>
      <c r="TCX693" s="872"/>
      <c r="TCY693" s="872"/>
      <c r="TCZ693" s="872"/>
      <c r="TDA693" s="872"/>
      <c r="TDB693" s="872"/>
      <c r="TDC693" s="872"/>
      <c r="TDD693" s="872"/>
      <c r="TDE693" s="872"/>
      <c r="TDF693" s="872"/>
      <c r="TDG693" s="872"/>
      <c r="TDH693" s="872"/>
      <c r="TDI693" s="872"/>
      <c r="TDJ693" s="872"/>
      <c r="TDK693" s="872"/>
      <c r="TDL693" s="872"/>
      <c r="TDM693" s="872"/>
      <c r="TDN693" s="872"/>
      <c r="TDO693" s="872"/>
      <c r="TDP693" s="872"/>
      <c r="TDQ693" s="872"/>
      <c r="TDR693" s="872"/>
      <c r="TDS693" s="872"/>
      <c r="TDT693" s="872"/>
      <c r="TDU693" s="872"/>
      <c r="TDV693" s="872"/>
      <c r="TDW693" s="872"/>
      <c r="TDX693" s="872"/>
      <c r="TDY693" s="872"/>
      <c r="TDZ693" s="872"/>
      <c r="TEA693" s="872"/>
      <c r="TEB693" s="872"/>
      <c r="TEC693" s="872"/>
      <c r="TED693" s="872"/>
      <c r="TEE693" s="872"/>
      <c r="TEF693" s="872"/>
      <c r="TEG693" s="872"/>
      <c r="TEH693" s="872"/>
      <c r="TEI693" s="872"/>
      <c r="TEJ693" s="872"/>
      <c r="TEK693" s="872"/>
      <c r="TEL693" s="872"/>
      <c r="TEM693" s="872"/>
      <c r="TEN693" s="872"/>
      <c r="TEO693" s="872"/>
      <c r="TEP693" s="872"/>
      <c r="TEQ693" s="872"/>
      <c r="TER693" s="872"/>
      <c r="TES693" s="872"/>
      <c r="TET693" s="872"/>
      <c r="TEU693" s="872"/>
      <c r="TEV693" s="872"/>
      <c r="TEW693" s="872"/>
      <c r="TEX693" s="872"/>
      <c r="TEY693" s="872"/>
      <c r="TEZ693" s="872"/>
      <c r="TFA693" s="872"/>
      <c r="TFB693" s="872"/>
      <c r="TFC693" s="872"/>
      <c r="TFD693" s="872"/>
      <c r="TFE693" s="872"/>
      <c r="TFF693" s="872"/>
      <c r="TFG693" s="872"/>
      <c r="TFH693" s="872"/>
      <c r="TFI693" s="872"/>
      <c r="TFJ693" s="872"/>
      <c r="TFK693" s="872"/>
      <c r="TFL693" s="872"/>
      <c r="TFM693" s="872"/>
      <c r="TFN693" s="872"/>
      <c r="TFO693" s="872"/>
      <c r="TFP693" s="872"/>
      <c r="TFQ693" s="872"/>
      <c r="TFR693" s="872"/>
      <c r="TFS693" s="872"/>
      <c r="TFT693" s="872"/>
      <c r="TFU693" s="872"/>
      <c r="TFV693" s="872"/>
      <c r="TFW693" s="872"/>
      <c r="TFX693" s="872"/>
      <c r="TFY693" s="872"/>
      <c r="TFZ693" s="872"/>
      <c r="TGA693" s="872"/>
      <c r="TGB693" s="872"/>
      <c r="TGC693" s="872"/>
      <c r="TGD693" s="872"/>
      <c r="TGE693" s="872"/>
      <c r="TGF693" s="872"/>
      <c r="TGG693" s="872"/>
      <c r="TGH693" s="872"/>
      <c r="TGI693" s="872"/>
      <c r="TGJ693" s="872"/>
      <c r="TGK693" s="872"/>
      <c r="TGL693" s="872"/>
      <c r="TGM693" s="872"/>
      <c r="TGN693" s="872"/>
      <c r="TGO693" s="872"/>
      <c r="TGP693" s="872"/>
      <c r="TGQ693" s="872"/>
      <c r="TGR693" s="872"/>
      <c r="TGS693" s="872"/>
      <c r="TGT693" s="872"/>
      <c r="TGU693" s="872"/>
      <c r="TGV693" s="872"/>
      <c r="TGW693" s="872"/>
      <c r="TGX693" s="872"/>
      <c r="TGY693" s="872"/>
      <c r="TGZ693" s="872"/>
      <c r="THA693" s="872"/>
      <c r="THB693" s="872"/>
      <c r="THC693" s="872"/>
      <c r="THD693" s="872"/>
      <c r="THE693" s="872"/>
      <c r="THF693" s="872"/>
      <c r="THG693" s="872"/>
      <c r="THH693" s="872"/>
      <c r="THI693" s="872"/>
      <c r="THJ693" s="872"/>
      <c r="THK693" s="872"/>
      <c r="THL693" s="872"/>
      <c r="THM693" s="872"/>
      <c r="THN693" s="872"/>
      <c r="THO693" s="872"/>
      <c r="THP693" s="872"/>
      <c r="THQ693" s="872"/>
      <c r="THR693" s="872"/>
      <c r="THS693" s="872"/>
      <c r="THT693" s="872"/>
      <c r="THU693" s="872"/>
      <c r="THV693" s="872"/>
      <c r="THW693" s="872"/>
      <c r="THX693" s="872"/>
      <c r="THY693" s="872"/>
      <c r="THZ693" s="872"/>
      <c r="TIA693" s="872"/>
      <c r="TIB693" s="872"/>
      <c r="TIC693" s="872"/>
      <c r="TID693" s="872"/>
      <c r="TIE693" s="872"/>
      <c r="TIF693" s="872"/>
      <c r="TIG693" s="872"/>
      <c r="TIH693" s="872"/>
      <c r="TII693" s="872"/>
      <c r="TIJ693" s="872"/>
      <c r="TIK693" s="872"/>
      <c r="TIL693" s="872"/>
      <c r="TIM693" s="872"/>
      <c r="TIN693" s="872"/>
      <c r="TIO693" s="872"/>
      <c r="TIP693" s="872"/>
      <c r="TIQ693" s="872"/>
      <c r="TIR693" s="872"/>
      <c r="TIS693" s="872"/>
      <c r="TIT693" s="872"/>
      <c r="TIU693" s="872"/>
      <c r="TIV693" s="872"/>
      <c r="TIW693" s="872"/>
      <c r="TIX693" s="872"/>
      <c r="TIY693" s="872"/>
      <c r="TIZ693" s="872"/>
      <c r="TJA693" s="872"/>
      <c r="TJB693" s="872"/>
      <c r="TJC693" s="872"/>
      <c r="TJD693" s="872"/>
      <c r="TJE693" s="872"/>
      <c r="TJF693" s="872"/>
      <c r="TJG693" s="872"/>
      <c r="TJH693" s="872"/>
      <c r="TJI693" s="872"/>
      <c r="TJJ693" s="872"/>
      <c r="TJK693" s="872"/>
      <c r="TJL693" s="872"/>
      <c r="TJM693" s="872"/>
      <c r="TJN693" s="872"/>
      <c r="TJO693" s="872"/>
      <c r="TJP693" s="872"/>
      <c r="TJQ693" s="872"/>
      <c r="TJR693" s="872"/>
      <c r="TJS693" s="872"/>
      <c r="TJT693" s="872"/>
      <c r="TJU693" s="872"/>
      <c r="TJV693" s="872"/>
      <c r="TJW693" s="872"/>
      <c r="TJX693" s="872"/>
      <c r="TJY693" s="872"/>
      <c r="TJZ693" s="872"/>
      <c r="TKA693" s="872"/>
      <c r="TKB693" s="872"/>
      <c r="TKC693" s="872"/>
      <c r="TKD693" s="872"/>
      <c r="TKE693" s="872"/>
      <c r="TKF693" s="872"/>
      <c r="TKG693" s="872"/>
      <c r="TKH693" s="872"/>
      <c r="TKI693" s="872"/>
      <c r="TKJ693" s="872"/>
      <c r="TKK693" s="872"/>
      <c r="TKL693" s="872"/>
      <c r="TKM693" s="872"/>
      <c r="TKN693" s="872"/>
      <c r="TKO693" s="872"/>
      <c r="TKP693" s="872"/>
      <c r="TKQ693" s="872"/>
      <c r="TKR693" s="872"/>
      <c r="TKS693" s="872"/>
      <c r="TKT693" s="872"/>
      <c r="TKU693" s="872"/>
      <c r="TKV693" s="872"/>
      <c r="TKW693" s="872"/>
      <c r="TKX693" s="872"/>
      <c r="TKY693" s="872"/>
      <c r="TKZ693" s="872"/>
      <c r="TLA693" s="872"/>
      <c r="TLB693" s="872"/>
      <c r="TLC693" s="872"/>
      <c r="TLD693" s="872"/>
      <c r="TLE693" s="872"/>
      <c r="TLF693" s="872"/>
      <c r="TLG693" s="872"/>
      <c r="TLH693" s="872"/>
      <c r="TLI693" s="872"/>
      <c r="TLJ693" s="872"/>
      <c r="TLK693" s="872"/>
      <c r="TLL693" s="872"/>
      <c r="TLM693" s="872"/>
      <c r="TLN693" s="872"/>
      <c r="TLO693" s="872"/>
      <c r="TLP693" s="872"/>
      <c r="TLQ693" s="872"/>
      <c r="TLR693" s="872"/>
      <c r="TLS693" s="872"/>
      <c r="TLT693" s="872"/>
      <c r="TLU693" s="872"/>
      <c r="TLV693" s="872"/>
      <c r="TLW693" s="872"/>
      <c r="TLX693" s="872"/>
      <c r="TLY693" s="872"/>
      <c r="TLZ693" s="872"/>
      <c r="TMA693" s="872"/>
      <c r="TMB693" s="872"/>
      <c r="TMC693" s="872"/>
      <c r="TMD693" s="872"/>
      <c r="TME693" s="872"/>
      <c r="TMF693" s="872"/>
      <c r="TMG693" s="872"/>
      <c r="TMH693" s="872"/>
      <c r="TMI693" s="872"/>
      <c r="TMJ693" s="872"/>
      <c r="TMK693" s="872"/>
      <c r="TML693" s="872"/>
      <c r="TMM693" s="872"/>
      <c r="TMN693" s="872"/>
      <c r="TMO693" s="872"/>
      <c r="TMP693" s="872"/>
      <c r="TMQ693" s="872"/>
      <c r="TMR693" s="872"/>
      <c r="TMS693" s="872"/>
      <c r="TMT693" s="872"/>
      <c r="TMU693" s="872"/>
      <c r="TMV693" s="872"/>
      <c r="TMW693" s="872"/>
      <c r="TMX693" s="872"/>
      <c r="TMY693" s="872"/>
      <c r="TMZ693" s="872"/>
      <c r="TNA693" s="872"/>
      <c r="TNB693" s="872"/>
      <c r="TNC693" s="872"/>
      <c r="TND693" s="872"/>
      <c r="TNE693" s="872"/>
      <c r="TNF693" s="872"/>
      <c r="TNG693" s="872"/>
      <c r="TNH693" s="872"/>
      <c r="TNI693" s="872"/>
      <c r="TNJ693" s="872"/>
      <c r="TNK693" s="872"/>
      <c r="TNL693" s="872"/>
      <c r="TNM693" s="872"/>
      <c r="TNN693" s="872"/>
      <c r="TNO693" s="872"/>
      <c r="TNP693" s="872"/>
      <c r="TNQ693" s="872"/>
      <c r="TNR693" s="872"/>
      <c r="TNS693" s="872"/>
      <c r="TNT693" s="872"/>
      <c r="TNU693" s="872"/>
      <c r="TNV693" s="872"/>
      <c r="TNW693" s="872"/>
      <c r="TNX693" s="872"/>
      <c r="TNY693" s="872"/>
      <c r="TNZ693" s="872"/>
      <c r="TOA693" s="872"/>
      <c r="TOB693" s="872"/>
      <c r="TOC693" s="872"/>
      <c r="TOD693" s="872"/>
      <c r="TOE693" s="872"/>
      <c r="TOF693" s="872"/>
      <c r="TOG693" s="872"/>
      <c r="TOH693" s="872"/>
      <c r="TOI693" s="872"/>
      <c r="TOJ693" s="872"/>
      <c r="TOK693" s="872"/>
      <c r="TOL693" s="872"/>
      <c r="TOM693" s="872"/>
      <c r="TON693" s="872"/>
      <c r="TOO693" s="872"/>
      <c r="TOP693" s="872"/>
      <c r="TOQ693" s="872"/>
      <c r="TOR693" s="872"/>
      <c r="TOS693" s="872"/>
      <c r="TOT693" s="872"/>
      <c r="TOU693" s="872"/>
      <c r="TOV693" s="872"/>
      <c r="TOW693" s="872"/>
      <c r="TOX693" s="872"/>
      <c r="TOY693" s="872"/>
      <c r="TOZ693" s="872"/>
      <c r="TPA693" s="872"/>
      <c r="TPB693" s="872"/>
      <c r="TPC693" s="872"/>
      <c r="TPD693" s="872"/>
      <c r="TPE693" s="872"/>
      <c r="TPF693" s="872"/>
      <c r="TPG693" s="872"/>
      <c r="TPH693" s="872"/>
      <c r="TPI693" s="872"/>
      <c r="TPJ693" s="872"/>
      <c r="TPK693" s="872"/>
      <c r="TPL693" s="872"/>
      <c r="TPM693" s="872"/>
      <c r="TPN693" s="872"/>
      <c r="TPO693" s="872"/>
      <c r="TPP693" s="872"/>
      <c r="TPQ693" s="872"/>
      <c r="TPR693" s="872"/>
      <c r="TPS693" s="872"/>
      <c r="TPT693" s="872"/>
      <c r="TPU693" s="872"/>
      <c r="TPV693" s="872"/>
      <c r="TPW693" s="872"/>
      <c r="TPX693" s="872"/>
      <c r="TPY693" s="872"/>
      <c r="TPZ693" s="872"/>
      <c r="TQA693" s="872"/>
      <c r="TQB693" s="872"/>
      <c r="TQC693" s="872"/>
      <c r="TQD693" s="872"/>
      <c r="TQE693" s="872"/>
      <c r="TQF693" s="872"/>
      <c r="TQG693" s="872"/>
      <c r="TQH693" s="872"/>
      <c r="TQI693" s="872"/>
      <c r="TQJ693" s="872"/>
      <c r="TQK693" s="872"/>
      <c r="TQL693" s="872"/>
      <c r="TQM693" s="872"/>
      <c r="TQN693" s="872"/>
      <c r="TQO693" s="872"/>
      <c r="TQP693" s="872"/>
      <c r="TQQ693" s="872"/>
      <c r="TQR693" s="872"/>
      <c r="TQS693" s="872"/>
      <c r="TQT693" s="872"/>
      <c r="TQU693" s="872"/>
      <c r="TQV693" s="872"/>
      <c r="TQW693" s="872"/>
      <c r="TQX693" s="872"/>
      <c r="TQY693" s="872"/>
      <c r="TQZ693" s="872"/>
      <c r="TRA693" s="872"/>
      <c r="TRB693" s="872"/>
      <c r="TRC693" s="872"/>
      <c r="TRD693" s="872"/>
      <c r="TRE693" s="872"/>
      <c r="TRF693" s="872"/>
      <c r="TRG693" s="872"/>
      <c r="TRH693" s="872"/>
      <c r="TRI693" s="872"/>
      <c r="TRJ693" s="872"/>
      <c r="TRK693" s="872"/>
      <c r="TRL693" s="872"/>
      <c r="TRM693" s="872"/>
      <c r="TRN693" s="872"/>
      <c r="TRO693" s="872"/>
      <c r="TRP693" s="872"/>
      <c r="TRQ693" s="872"/>
      <c r="TRR693" s="872"/>
      <c r="TRS693" s="872"/>
      <c r="TRT693" s="872"/>
      <c r="TRU693" s="872"/>
      <c r="TRV693" s="872"/>
      <c r="TRW693" s="872"/>
      <c r="TRX693" s="872"/>
      <c r="TRY693" s="872"/>
      <c r="TRZ693" s="872"/>
      <c r="TSA693" s="872"/>
      <c r="TSB693" s="872"/>
      <c r="TSC693" s="872"/>
      <c r="TSD693" s="872"/>
      <c r="TSE693" s="872"/>
      <c r="TSF693" s="872"/>
      <c r="TSG693" s="872"/>
      <c r="TSH693" s="872"/>
      <c r="TSI693" s="872"/>
      <c r="TSJ693" s="872"/>
      <c r="TSK693" s="872"/>
      <c r="TSL693" s="872"/>
      <c r="TSM693" s="872"/>
      <c r="TSN693" s="872"/>
      <c r="TSO693" s="872"/>
      <c r="TSP693" s="872"/>
      <c r="TSQ693" s="872"/>
      <c r="TSR693" s="872"/>
      <c r="TSS693" s="872"/>
      <c r="TST693" s="872"/>
      <c r="TSU693" s="872"/>
      <c r="TSV693" s="872"/>
      <c r="TSW693" s="872"/>
      <c r="TSX693" s="872"/>
      <c r="TSY693" s="872"/>
      <c r="TSZ693" s="872"/>
      <c r="TTA693" s="872"/>
      <c r="TTB693" s="872"/>
      <c r="TTC693" s="872"/>
      <c r="TTD693" s="872"/>
      <c r="TTE693" s="872"/>
      <c r="TTF693" s="872"/>
      <c r="TTG693" s="872"/>
      <c r="TTH693" s="872"/>
      <c r="TTI693" s="872"/>
      <c r="TTJ693" s="872"/>
      <c r="TTK693" s="872"/>
      <c r="TTL693" s="872"/>
      <c r="TTM693" s="872"/>
      <c r="TTN693" s="872"/>
      <c r="TTO693" s="872"/>
      <c r="TTP693" s="872"/>
      <c r="TTQ693" s="872"/>
      <c r="TTR693" s="872"/>
      <c r="TTS693" s="872"/>
      <c r="TTT693" s="872"/>
      <c r="TTU693" s="872"/>
      <c r="TTV693" s="872"/>
      <c r="TTW693" s="872"/>
      <c r="TTX693" s="872"/>
      <c r="TTY693" s="872"/>
      <c r="TTZ693" s="872"/>
      <c r="TUA693" s="872"/>
      <c r="TUB693" s="872"/>
      <c r="TUC693" s="872"/>
      <c r="TUD693" s="872"/>
      <c r="TUE693" s="872"/>
      <c r="TUF693" s="872"/>
      <c r="TUG693" s="872"/>
      <c r="TUH693" s="872"/>
      <c r="TUI693" s="872"/>
      <c r="TUJ693" s="872"/>
      <c r="TUK693" s="872"/>
      <c r="TUL693" s="872"/>
      <c r="TUM693" s="872"/>
      <c r="TUN693" s="872"/>
      <c r="TUO693" s="872"/>
      <c r="TUP693" s="872"/>
      <c r="TUQ693" s="872"/>
      <c r="TUR693" s="872"/>
      <c r="TUS693" s="872"/>
      <c r="TUT693" s="872"/>
      <c r="TUU693" s="872"/>
      <c r="TUV693" s="872"/>
      <c r="TUW693" s="872"/>
      <c r="TUX693" s="872"/>
      <c r="TUY693" s="872"/>
      <c r="TUZ693" s="872"/>
      <c r="TVA693" s="872"/>
      <c r="TVB693" s="872"/>
      <c r="TVC693" s="872"/>
      <c r="TVD693" s="872"/>
      <c r="TVE693" s="872"/>
      <c r="TVF693" s="872"/>
      <c r="TVG693" s="872"/>
      <c r="TVH693" s="872"/>
      <c r="TVI693" s="872"/>
      <c r="TVJ693" s="872"/>
      <c r="TVK693" s="872"/>
      <c r="TVL693" s="872"/>
      <c r="TVM693" s="872"/>
      <c r="TVN693" s="872"/>
      <c r="TVO693" s="872"/>
      <c r="TVP693" s="872"/>
      <c r="TVQ693" s="872"/>
      <c r="TVR693" s="872"/>
      <c r="TVS693" s="872"/>
      <c r="TVT693" s="872"/>
      <c r="TVU693" s="872"/>
      <c r="TVV693" s="872"/>
      <c r="TVW693" s="872"/>
      <c r="TVX693" s="872"/>
      <c r="TVY693" s="872"/>
      <c r="TVZ693" s="872"/>
      <c r="TWA693" s="872"/>
      <c r="TWB693" s="872"/>
      <c r="TWC693" s="872"/>
      <c r="TWD693" s="872"/>
      <c r="TWE693" s="872"/>
      <c r="TWF693" s="872"/>
      <c r="TWG693" s="872"/>
      <c r="TWH693" s="872"/>
      <c r="TWI693" s="872"/>
      <c r="TWJ693" s="872"/>
      <c r="TWK693" s="872"/>
      <c r="TWL693" s="872"/>
      <c r="TWM693" s="872"/>
      <c r="TWN693" s="872"/>
      <c r="TWO693" s="872"/>
      <c r="TWP693" s="872"/>
      <c r="TWQ693" s="872"/>
      <c r="TWR693" s="872"/>
      <c r="TWS693" s="872"/>
      <c r="TWT693" s="872"/>
      <c r="TWU693" s="872"/>
      <c r="TWV693" s="872"/>
      <c r="TWW693" s="872"/>
      <c r="TWX693" s="872"/>
      <c r="TWY693" s="872"/>
      <c r="TWZ693" s="872"/>
      <c r="TXA693" s="872"/>
      <c r="TXB693" s="872"/>
      <c r="TXC693" s="872"/>
      <c r="TXD693" s="872"/>
      <c r="TXE693" s="872"/>
      <c r="TXF693" s="872"/>
      <c r="TXG693" s="872"/>
      <c r="TXH693" s="872"/>
      <c r="TXI693" s="872"/>
      <c r="TXJ693" s="872"/>
      <c r="TXK693" s="872"/>
      <c r="TXL693" s="872"/>
      <c r="TXM693" s="872"/>
      <c r="TXN693" s="872"/>
      <c r="TXO693" s="872"/>
      <c r="TXP693" s="872"/>
      <c r="TXQ693" s="872"/>
      <c r="TXR693" s="872"/>
      <c r="TXS693" s="872"/>
      <c r="TXT693" s="872"/>
      <c r="TXU693" s="872"/>
      <c r="TXV693" s="872"/>
      <c r="TXW693" s="872"/>
      <c r="TXX693" s="872"/>
      <c r="TXY693" s="872"/>
      <c r="TXZ693" s="872"/>
      <c r="TYA693" s="872"/>
      <c r="TYB693" s="872"/>
      <c r="TYC693" s="872"/>
      <c r="TYD693" s="872"/>
      <c r="TYE693" s="872"/>
      <c r="TYF693" s="872"/>
      <c r="TYG693" s="872"/>
      <c r="TYH693" s="872"/>
      <c r="TYI693" s="872"/>
      <c r="TYJ693" s="872"/>
      <c r="TYK693" s="872"/>
      <c r="TYL693" s="872"/>
      <c r="TYM693" s="872"/>
      <c r="TYN693" s="872"/>
      <c r="TYO693" s="872"/>
      <c r="TYP693" s="872"/>
      <c r="TYQ693" s="872"/>
      <c r="TYR693" s="872"/>
      <c r="TYS693" s="872"/>
      <c r="TYT693" s="872"/>
      <c r="TYU693" s="872"/>
      <c r="TYV693" s="872"/>
      <c r="TYW693" s="872"/>
      <c r="TYX693" s="872"/>
      <c r="TYY693" s="872"/>
      <c r="TYZ693" s="872"/>
      <c r="TZA693" s="872"/>
      <c r="TZB693" s="872"/>
      <c r="TZC693" s="872"/>
      <c r="TZD693" s="872"/>
      <c r="TZE693" s="872"/>
      <c r="TZF693" s="872"/>
      <c r="TZG693" s="872"/>
      <c r="TZH693" s="872"/>
      <c r="TZI693" s="872"/>
      <c r="TZJ693" s="872"/>
      <c r="TZK693" s="872"/>
      <c r="TZL693" s="872"/>
      <c r="TZM693" s="872"/>
      <c r="TZN693" s="872"/>
      <c r="TZO693" s="872"/>
      <c r="TZP693" s="872"/>
      <c r="TZQ693" s="872"/>
      <c r="TZR693" s="872"/>
      <c r="TZS693" s="872"/>
      <c r="TZT693" s="872"/>
      <c r="TZU693" s="872"/>
      <c r="TZV693" s="872"/>
      <c r="TZW693" s="872"/>
      <c r="TZX693" s="872"/>
      <c r="TZY693" s="872"/>
      <c r="TZZ693" s="872"/>
      <c r="UAA693" s="872"/>
      <c r="UAB693" s="872"/>
      <c r="UAC693" s="872"/>
      <c r="UAD693" s="872"/>
      <c r="UAE693" s="872"/>
      <c r="UAF693" s="872"/>
      <c r="UAG693" s="872"/>
      <c r="UAH693" s="872"/>
      <c r="UAI693" s="872"/>
      <c r="UAJ693" s="872"/>
      <c r="UAK693" s="872"/>
      <c r="UAL693" s="872"/>
      <c r="UAM693" s="872"/>
      <c r="UAN693" s="872"/>
      <c r="UAO693" s="872"/>
      <c r="UAP693" s="872"/>
      <c r="UAQ693" s="872"/>
      <c r="UAR693" s="872"/>
      <c r="UAS693" s="872"/>
      <c r="UAT693" s="872"/>
      <c r="UAU693" s="872"/>
      <c r="UAV693" s="872"/>
      <c r="UAW693" s="872"/>
      <c r="UAX693" s="872"/>
      <c r="UAY693" s="872"/>
      <c r="UAZ693" s="872"/>
      <c r="UBA693" s="872"/>
      <c r="UBB693" s="872"/>
      <c r="UBC693" s="872"/>
      <c r="UBD693" s="872"/>
      <c r="UBE693" s="872"/>
      <c r="UBF693" s="872"/>
      <c r="UBG693" s="872"/>
      <c r="UBH693" s="872"/>
      <c r="UBI693" s="872"/>
      <c r="UBJ693" s="872"/>
      <c r="UBK693" s="872"/>
      <c r="UBL693" s="872"/>
      <c r="UBM693" s="872"/>
      <c r="UBN693" s="872"/>
      <c r="UBO693" s="872"/>
      <c r="UBP693" s="872"/>
      <c r="UBQ693" s="872"/>
      <c r="UBR693" s="872"/>
      <c r="UBS693" s="872"/>
      <c r="UBT693" s="872"/>
      <c r="UBU693" s="872"/>
      <c r="UBV693" s="872"/>
      <c r="UBW693" s="872"/>
      <c r="UBX693" s="872"/>
      <c r="UBY693" s="872"/>
      <c r="UBZ693" s="872"/>
      <c r="UCA693" s="872"/>
      <c r="UCB693" s="872"/>
      <c r="UCC693" s="872"/>
      <c r="UCD693" s="872"/>
      <c r="UCE693" s="872"/>
      <c r="UCF693" s="872"/>
      <c r="UCG693" s="872"/>
      <c r="UCH693" s="872"/>
      <c r="UCI693" s="872"/>
      <c r="UCJ693" s="872"/>
      <c r="UCK693" s="872"/>
      <c r="UCL693" s="872"/>
      <c r="UCM693" s="872"/>
      <c r="UCN693" s="872"/>
      <c r="UCO693" s="872"/>
      <c r="UCP693" s="872"/>
      <c r="UCQ693" s="872"/>
      <c r="UCR693" s="872"/>
      <c r="UCS693" s="872"/>
      <c r="UCT693" s="872"/>
      <c r="UCU693" s="872"/>
      <c r="UCV693" s="872"/>
      <c r="UCW693" s="872"/>
      <c r="UCX693" s="872"/>
      <c r="UCY693" s="872"/>
      <c r="UCZ693" s="872"/>
      <c r="UDA693" s="872"/>
      <c r="UDB693" s="872"/>
      <c r="UDC693" s="872"/>
      <c r="UDD693" s="872"/>
      <c r="UDE693" s="872"/>
      <c r="UDF693" s="872"/>
      <c r="UDG693" s="872"/>
      <c r="UDH693" s="872"/>
      <c r="UDI693" s="872"/>
      <c r="UDJ693" s="872"/>
      <c r="UDK693" s="872"/>
      <c r="UDL693" s="872"/>
      <c r="UDM693" s="872"/>
      <c r="UDN693" s="872"/>
      <c r="UDO693" s="872"/>
      <c r="UDP693" s="872"/>
      <c r="UDQ693" s="872"/>
      <c r="UDR693" s="872"/>
      <c r="UDS693" s="872"/>
      <c r="UDT693" s="872"/>
      <c r="UDU693" s="872"/>
      <c r="UDV693" s="872"/>
      <c r="UDW693" s="872"/>
      <c r="UDX693" s="872"/>
      <c r="UDY693" s="872"/>
      <c r="UDZ693" s="872"/>
      <c r="UEA693" s="872"/>
      <c r="UEB693" s="872"/>
      <c r="UEC693" s="872"/>
      <c r="UED693" s="872"/>
      <c r="UEE693" s="872"/>
      <c r="UEF693" s="872"/>
      <c r="UEG693" s="872"/>
      <c r="UEH693" s="872"/>
      <c r="UEI693" s="872"/>
      <c r="UEJ693" s="872"/>
      <c r="UEK693" s="872"/>
      <c r="UEL693" s="872"/>
      <c r="UEM693" s="872"/>
      <c r="UEN693" s="872"/>
      <c r="UEO693" s="872"/>
      <c r="UEP693" s="872"/>
      <c r="UEQ693" s="872"/>
      <c r="UER693" s="872"/>
      <c r="UES693" s="872"/>
      <c r="UET693" s="872"/>
      <c r="UEU693" s="872"/>
      <c r="UEV693" s="872"/>
      <c r="UEW693" s="872"/>
      <c r="UEX693" s="872"/>
      <c r="UEY693" s="872"/>
      <c r="UEZ693" s="872"/>
      <c r="UFA693" s="872"/>
      <c r="UFB693" s="872"/>
      <c r="UFC693" s="872"/>
      <c r="UFD693" s="872"/>
      <c r="UFE693" s="872"/>
      <c r="UFF693" s="872"/>
      <c r="UFG693" s="872"/>
      <c r="UFH693" s="872"/>
      <c r="UFI693" s="872"/>
      <c r="UFJ693" s="872"/>
      <c r="UFK693" s="872"/>
      <c r="UFL693" s="872"/>
      <c r="UFM693" s="872"/>
      <c r="UFN693" s="872"/>
      <c r="UFO693" s="872"/>
      <c r="UFP693" s="872"/>
      <c r="UFQ693" s="872"/>
      <c r="UFR693" s="872"/>
      <c r="UFS693" s="872"/>
      <c r="UFT693" s="872"/>
      <c r="UFU693" s="872"/>
      <c r="UFV693" s="872"/>
      <c r="UFW693" s="872"/>
      <c r="UFX693" s="872"/>
      <c r="UFY693" s="872"/>
      <c r="UFZ693" s="872"/>
      <c r="UGA693" s="872"/>
      <c r="UGB693" s="872"/>
      <c r="UGC693" s="872"/>
      <c r="UGD693" s="872"/>
      <c r="UGE693" s="872"/>
      <c r="UGF693" s="872"/>
      <c r="UGG693" s="872"/>
      <c r="UGH693" s="872"/>
      <c r="UGI693" s="872"/>
      <c r="UGJ693" s="872"/>
      <c r="UGK693" s="872"/>
      <c r="UGL693" s="872"/>
      <c r="UGM693" s="872"/>
      <c r="UGN693" s="872"/>
      <c r="UGO693" s="872"/>
      <c r="UGP693" s="872"/>
      <c r="UGQ693" s="872"/>
      <c r="UGR693" s="872"/>
      <c r="UGS693" s="872"/>
      <c r="UGT693" s="872"/>
      <c r="UGU693" s="872"/>
      <c r="UGV693" s="872"/>
      <c r="UGW693" s="872"/>
      <c r="UGX693" s="872"/>
      <c r="UGY693" s="872"/>
      <c r="UGZ693" s="872"/>
      <c r="UHA693" s="872"/>
      <c r="UHB693" s="872"/>
      <c r="UHC693" s="872"/>
      <c r="UHD693" s="872"/>
      <c r="UHE693" s="872"/>
      <c r="UHF693" s="872"/>
      <c r="UHG693" s="872"/>
      <c r="UHH693" s="872"/>
      <c r="UHI693" s="872"/>
      <c r="UHJ693" s="872"/>
      <c r="UHK693" s="872"/>
      <c r="UHL693" s="872"/>
      <c r="UHM693" s="872"/>
      <c r="UHN693" s="872"/>
      <c r="UHO693" s="872"/>
      <c r="UHP693" s="872"/>
      <c r="UHQ693" s="872"/>
      <c r="UHR693" s="872"/>
      <c r="UHS693" s="872"/>
      <c r="UHT693" s="872"/>
      <c r="UHU693" s="872"/>
      <c r="UHV693" s="872"/>
      <c r="UHW693" s="872"/>
      <c r="UHX693" s="872"/>
      <c r="UHY693" s="872"/>
      <c r="UHZ693" s="872"/>
      <c r="UIA693" s="872"/>
      <c r="UIB693" s="872"/>
      <c r="UIC693" s="872"/>
      <c r="UID693" s="872"/>
      <c r="UIE693" s="872"/>
      <c r="UIF693" s="872"/>
      <c r="UIG693" s="872"/>
      <c r="UIH693" s="872"/>
      <c r="UII693" s="872"/>
      <c r="UIJ693" s="872"/>
      <c r="UIK693" s="872"/>
      <c r="UIL693" s="872"/>
      <c r="UIM693" s="872"/>
      <c r="UIN693" s="872"/>
      <c r="UIO693" s="872"/>
      <c r="UIP693" s="872"/>
      <c r="UIQ693" s="872"/>
      <c r="UIR693" s="872"/>
      <c r="UIS693" s="872"/>
      <c r="UIT693" s="872"/>
      <c r="UIU693" s="872"/>
      <c r="UIV693" s="872"/>
      <c r="UIW693" s="872"/>
      <c r="UIX693" s="872"/>
      <c r="UIY693" s="872"/>
      <c r="UIZ693" s="872"/>
      <c r="UJA693" s="872"/>
      <c r="UJB693" s="872"/>
      <c r="UJC693" s="872"/>
      <c r="UJD693" s="872"/>
      <c r="UJE693" s="872"/>
      <c r="UJF693" s="872"/>
      <c r="UJG693" s="872"/>
      <c r="UJH693" s="872"/>
      <c r="UJI693" s="872"/>
      <c r="UJJ693" s="872"/>
      <c r="UJK693" s="872"/>
      <c r="UJL693" s="872"/>
      <c r="UJM693" s="872"/>
      <c r="UJN693" s="872"/>
      <c r="UJO693" s="872"/>
      <c r="UJP693" s="872"/>
      <c r="UJQ693" s="872"/>
      <c r="UJR693" s="872"/>
      <c r="UJS693" s="872"/>
      <c r="UJT693" s="872"/>
      <c r="UJU693" s="872"/>
      <c r="UJV693" s="872"/>
      <c r="UJW693" s="872"/>
      <c r="UJX693" s="872"/>
      <c r="UJY693" s="872"/>
      <c r="UJZ693" s="872"/>
      <c r="UKA693" s="872"/>
      <c r="UKB693" s="872"/>
      <c r="UKC693" s="872"/>
      <c r="UKD693" s="872"/>
      <c r="UKE693" s="872"/>
      <c r="UKF693" s="872"/>
      <c r="UKG693" s="872"/>
      <c r="UKH693" s="872"/>
      <c r="UKI693" s="872"/>
      <c r="UKJ693" s="872"/>
      <c r="UKK693" s="872"/>
      <c r="UKL693" s="872"/>
      <c r="UKM693" s="872"/>
      <c r="UKN693" s="872"/>
      <c r="UKO693" s="872"/>
      <c r="UKP693" s="872"/>
      <c r="UKQ693" s="872"/>
      <c r="UKR693" s="872"/>
      <c r="UKS693" s="872"/>
      <c r="UKT693" s="872"/>
      <c r="UKU693" s="872"/>
      <c r="UKV693" s="872"/>
      <c r="UKW693" s="872"/>
      <c r="UKX693" s="872"/>
      <c r="UKY693" s="872"/>
      <c r="UKZ693" s="872"/>
      <c r="ULA693" s="872"/>
      <c r="ULB693" s="872"/>
      <c r="ULC693" s="872"/>
      <c r="ULD693" s="872"/>
      <c r="ULE693" s="872"/>
      <c r="ULF693" s="872"/>
      <c r="ULG693" s="872"/>
      <c r="ULH693" s="872"/>
      <c r="ULI693" s="872"/>
      <c r="ULJ693" s="872"/>
      <c r="ULK693" s="872"/>
      <c r="ULL693" s="872"/>
      <c r="ULM693" s="872"/>
      <c r="ULN693" s="872"/>
      <c r="ULO693" s="872"/>
      <c r="ULP693" s="872"/>
      <c r="ULQ693" s="872"/>
      <c r="ULR693" s="872"/>
      <c r="ULS693" s="872"/>
      <c r="ULT693" s="872"/>
      <c r="ULU693" s="872"/>
      <c r="ULV693" s="872"/>
      <c r="ULW693" s="872"/>
      <c r="ULX693" s="872"/>
      <c r="ULY693" s="872"/>
      <c r="ULZ693" s="872"/>
      <c r="UMA693" s="872"/>
      <c r="UMB693" s="872"/>
      <c r="UMC693" s="872"/>
      <c r="UMD693" s="872"/>
      <c r="UME693" s="872"/>
      <c r="UMF693" s="872"/>
      <c r="UMG693" s="872"/>
      <c r="UMH693" s="872"/>
      <c r="UMI693" s="872"/>
      <c r="UMJ693" s="872"/>
      <c r="UMK693" s="872"/>
      <c r="UML693" s="872"/>
      <c r="UMM693" s="872"/>
      <c r="UMN693" s="872"/>
      <c r="UMO693" s="872"/>
      <c r="UMP693" s="872"/>
      <c r="UMQ693" s="872"/>
      <c r="UMR693" s="872"/>
      <c r="UMS693" s="872"/>
      <c r="UMT693" s="872"/>
      <c r="UMU693" s="872"/>
      <c r="UMV693" s="872"/>
      <c r="UMW693" s="872"/>
      <c r="UMX693" s="872"/>
      <c r="UMY693" s="872"/>
      <c r="UMZ693" s="872"/>
      <c r="UNA693" s="872"/>
      <c r="UNB693" s="872"/>
      <c r="UNC693" s="872"/>
      <c r="UND693" s="872"/>
      <c r="UNE693" s="872"/>
      <c r="UNF693" s="872"/>
      <c r="UNG693" s="872"/>
      <c r="UNH693" s="872"/>
      <c r="UNI693" s="872"/>
      <c r="UNJ693" s="872"/>
      <c r="UNK693" s="872"/>
      <c r="UNL693" s="872"/>
      <c r="UNM693" s="872"/>
      <c r="UNN693" s="872"/>
      <c r="UNO693" s="872"/>
      <c r="UNP693" s="872"/>
      <c r="UNQ693" s="872"/>
      <c r="UNR693" s="872"/>
      <c r="UNS693" s="872"/>
      <c r="UNT693" s="872"/>
      <c r="UNU693" s="872"/>
      <c r="UNV693" s="872"/>
      <c r="UNW693" s="872"/>
      <c r="UNX693" s="872"/>
      <c r="UNY693" s="872"/>
      <c r="UNZ693" s="872"/>
      <c r="UOA693" s="872"/>
      <c r="UOB693" s="872"/>
      <c r="UOC693" s="872"/>
      <c r="UOD693" s="872"/>
      <c r="UOE693" s="872"/>
      <c r="UOF693" s="872"/>
      <c r="UOG693" s="872"/>
      <c r="UOH693" s="872"/>
      <c r="UOI693" s="872"/>
      <c r="UOJ693" s="872"/>
      <c r="UOK693" s="872"/>
      <c r="UOL693" s="872"/>
      <c r="UOM693" s="872"/>
      <c r="UON693" s="872"/>
      <c r="UOO693" s="872"/>
      <c r="UOP693" s="872"/>
      <c r="UOQ693" s="872"/>
      <c r="UOR693" s="872"/>
      <c r="UOS693" s="872"/>
      <c r="UOT693" s="872"/>
      <c r="UOU693" s="872"/>
      <c r="UOV693" s="872"/>
      <c r="UOW693" s="872"/>
      <c r="UOX693" s="872"/>
      <c r="UOY693" s="872"/>
      <c r="UOZ693" s="872"/>
      <c r="UPA693" s="872"/>
      <c r="UPB693" s="872"/>
      <c r="UPC693" s="872"/>
      <c r="UPD693" s="872"/>
      <c r="UPE693" s="872"/>
      <c r="UPF693" s="872"/>
      <c r="UPG693" s="872"/>
      <c r="UPH693" s="872"/>
      <c r="UPI693" s="872"/>
      <c r="UPJ693" s="872"/>
      <c r="UPK693" s="872"/>
      <c r="UPL693" s="872"/>
      <c r="UPM693" s="872"/>
      <c r="UPN693" s="872"/>
      <c r="UPO693" s="872"/>
      <c r="UPP693" s="872"/>
      <c r="UPQ693" s="872"/>
      <c r="UPR693" s="872"/>
      <c r="UPS693" s="872"/>
      <c r="UPT693" s="872"/>
      <c r="UPU693" s="872"/>
      <c r="UPV693" s="872"/>
      <c r="UPW693" s="872"/>
      <c r="UPX693" s="872"/>
      <c r="UPY693" s="872"/>
      <c r="UPZ693" s="872"/>
      <c r="UQA693" s="872"/>
      <c r="UQB693" s="872"/>
      <c r="UQC693" s="872"/>
      <c r="UQD693" s="872"/>
      <c r="UQE693" s="872"/>
      <c r="UQF693" s="872"/>
      <c r="UQG693" s="872"/>
      <c r="UQH693" s="872"/>
      <c r="UQI693" s="872"/>
      <c r="UQJ693" s="872"/>
      <c r="UQK693" s="872"/>
      <c r="UQL693" s="872"/>
      <c r="UQM693" s="872"/>
      <c r="UQN693" s="872"/>
      <c r="UQO693" s="872"/>
      <c r="UQP693" s="872"/>
      <c r="UQQ693" s="872"/>
      <c r="UQR693" s="872"/>
      <c r="UQS693" s="872"/>
      <c r="UQT693" s="872"/>
      <c r="UQU693" s="872"/>
      <c r="UQV693" s="872"/>
      <c r="UQW693" s="872"/>
      <c r="UQX693" s="872"/>
      <c r="UQY693" s="872"/>
      <c r="UQZ693" s="872"/>
      <c r="URA693" s="872"/>
      <c r="URB693" s="872"/>
      <c r="URC693" s="872"/>
      <c r="URD693" s="872"/>
      <c r="URE693" s="872"/>
      <c r="URF693" s="872"/>
      <c r="URG693" s="872"/>
      <c r="URH693" s="872"/>
      <c r="URI693" s="872"/>
      <c r="URJ693" s="872"/>
      <c r="URK693" s="872"/>
      <c r="URL693" s="872"/>
      <c r="URM693" s="872"/>
      <c r="URN693" s="872"/>
      <c r="URO693" s="872"/>
      <c r="URP693" s="872"/>
      <c r="URQ693" s="872"/>
      <c r="URR693" s="872"/>
      <c r="URS693" s="872"/>
      <c r="URT693" s="872"/>
      <c r="URU693" s="872"/>
      <c r="URV693" s="872"/>
      <c r="URW693" s="872"/>
      <c r="URX693" s="872"/>
      <c r="URY693" s="872"/>
      <c r="URZ693" s="872"/>
      <c r="USA693" s="872"/>
      <c r="USB693" s="872"/>
      <c r="USC693" s="872"/>
      <c r="USD693" s="872"/>
      <c r="USE693" s="872"/>
      <c r="USF693" s="872"/>
      <c r="USG693" s="872"/>
      <c r="USH693" s="872"/>
      <c r="USI693" s="872"/>
      <c r="USJ693" s="872"/>
      <c r="USK693" s="872"/>
      <c r="USL693" s="872"/>
      <c r="USM693" s="872"/>
      <c r="USN693" s="872"/>
      <c r="USO693" s="872"/>
      <c r="USP693" s="872"/>
      <c r="USQ693" s="872"/>
      <c r="USR693" s="872"/>
      <c r="USS693" s="872"/>
      <c r="UST693" s="872"/>
      <c r="USU693" s="872"/>
      <c r="USV693" s="872"/>
      <c r="USW693" s="872"/>
      <c r="USX693" s="872"/>
      <c r="USY693" s="872"/>
      <c r="USZ693" s="872"/>
      <c r="UTA693" s="872"/>
      <c r="UTB693" s="872"/>
      <c r="UTC693" s="872"/>
      <c r="UTD693" s="872"/>
      <c r="UTE693" s="872"/>
      <c r="UTF693" s="872"/>
      <c r="UTG693" s="872"/>
      <c r="UTH693" s="872"/>
      <c r="UTI693" s="872"/>
      <c r="UTJ693" s="872"/>
      <c r="UTK693" s="872"/>
      <c r="UTL693" s="872"/>
      <c r="UTM693" s="872"/>
      <c r="UTN693" s="872"/>
      <c r="UTO693" s="872"/>
      <c r="UTP693" s="872"/>
      <c r="UTQ693" s="872"/>
      <c r="UTR693" s="872"/>
      <c r="UTS693" s="872"/>
      <c r="UTT693" s="872"/>
      <c r="UTU693" s="872"/>
      <c r="UTV693" s="872"/>
      <c r="UTW693" s="872"/>
      <c r="UTX693" s="872"/>
      <c r="UTY693" s="872"/>
      <c r="UTZ693" s="872"/>
      <c r="UUA693" s="872"/>
      <c r="UUB693" s="872"/>
      <c r="UUC693" s="872"/>
      <c r="UUD693" s="872"/>
      <c r="UUE693" s="872"/>
      <c r="UUF693" s="872"/>
      <c r="UUG693" s="872"/>
      <c r="UUH693" s="872"/>
      <c r="UUI693" s="872"/>
      <c r="UUJ693" s="872"/>
      <c r="UUK693" s="872"/>
      <c r="UUL693" s="872"/>
      <c r="UUM693" s="872"/>
      <c r="UUN693" s="872"/>
      <c r="UUO693" s="872"/>
      <c r="UUP693" s="872"/>
      <c r="UUQ693" s="872"/>
      <c r="UUR693" s="872"/>
      <c r="UUS693" s="872"/>
      <c r="UUT693" s="872"/>
      <c r="UUU693" s="872"/>
      <c r="UUV693" s="872"/>
      <c r="UUW693" s="872"/>
      <c r="UUX693" s="872"/>
      <c r="UUY693" s="872"/>
      <c r="UUZ693" s="872"/>
      <c r="UVA693" s="872"/>
      <c r="UVB693" s="872"/>
      <c r="UVC693" s="872"/>
      <c r="UVD693" s="872"/>
      <c r="UVE693" s="872"/>
      <c r="UVF693" s="872"/>
      <c r="UVG693" s="872"/>
      <c r="UVH693" s="872"/>
      <c r="UVI693" s="872"/>
      <c r="UVJ693" s="872"/>
      <c r="UVK693" s="872"/>
      <c r="UVL693" s="872"/>
      <c r="UVM693" s="872"/>
      <c r="UVN693" s="872"/>
      <c r="UVO693" s="872"/>
      <c r="UVP693" s="872"/>
      <c r="UVQ693" s="872"/>
      <c r="UVR693" s="872"/>
      <c r="UVS693" s="872"/>
      <c r="UVT693" s="872"/>
      <c r="UVU693" s="872"/>
      <c r="UVV693" s="872"/>
      <c r="UVW693" s="872"/>
      <c r="UVX693" s="872"/>
      <c r="UVY693" s="872"/>
      <c r="UVZ693" s="872"/>
      <c r="UWA693" s="872"/>
      <c r="UWB693" s="872"/>
      <c r="UWC693" s="872"/>
      <c r="UWD693" s="872"/>
      <c r="UWE693" s="872"/>
      <c r="UWF693" s="872"/>
      <c r="UWG693" s="872"/>
      <c r="UWH693" s="872"/>
      <c r="UWI693" s="872"/>
      <c r="UWJ693" s="872"/>
      <c r="UWK693" s="872"/>
      <c r="UWL693" s="872"/>
      <c r="UWM693" s="872"/>
      <c r="UWN693" s="872"/>
      <c r="UWO693" s="872"/>
      <c r="UWP693" s="872"/>
      <c r="UWQ693" s="872"/>
      <c r="UWR693" s="872"/>
      <c r="UWS693" s="872"/>
      <c r="UWT693" s="872"/>
      <c r="UWU693" s="872"/>
      <c r="UWV693" s="872"/>
      <c r="UWW693" s="872"/>
      <c r="UWX693" s="872"/>
      <c r="UWY693" s="872"/>
      <c r="UWZ693" s="872"/>
      <c r="UXA693" s="872"/>
      <c r="UXB693" s="872"/>
      <c r="UXC693" s="872"/>
      <c r="UXD693" s="872"/>
      <c r="UXE693" s="872"/>
      <c r="UXF693" s="872"/>
      <c r="UXG693" s="872"/>
      <c r="UXH693" s="872"/>
      <c r="UXI693" s="872"/>
      <c r="UXJ693" s="872"/>
      <c r="UXK693" s="872"/>
      <c r="UXL693" s="872"/>
      <c r="UXM693" s="872"/>
      <c r="UXN693" s="872"/>
      <c r="UXO693" s="872"/>
      <c r="UXP693" s="872"/>
      <c r="UXQ693" s="872"/>
      <c r="UXR693" s="872"/>
      <c r="UXS693" s="872"/>
      <c r="UXT693" s="872"/>
      <c r="UXU693" s="872"/>
      <c r="UXV693" s="872"/>
      <c r="UXW693" s="872"/>
      <c r="UXX693" s="872"/>
      <c r="UXY693" s="872"/>
      <c r="UXZ693" s="872"/>
      <c r="UYA693" s="872"/>
      <c r="UYB693" s="872"/>
      <c r="UYC693" s="872"/>
      <c r="UYD693" s="872"/>
      <c r="UYE693" s="872"/>
      <c r="UYF693" s="872"/>
      <c r="UYG693" s="872"/>
      <c r="UYH693" s="872"/>
      <c r="UYI693" s="872"/>
      <c r="UYJ693" s="872"/>
      <c r="UYK693" s="872"/>
      <c r="UYL693" s="872"/>
      <c r="UYM693" s="872"/>
      <c r="UYN693" s="872"/>
      <c r="UYO693" s="872"/>
      <c r="UYP693" s="872"/>
      <c r="UYQ693" s="872"/>
      <c r="UYR693" s="872"/>
      <c r="UYS693" s="872"/>
      <c r="UYT693" s="872"/>
      <c r="UYU693" s="872"/>
      <c r="UYV693" s="872"/>
      <c r="UYW693" s="872"/>
      <c r="UYX693" s="872"/>
      <c r="UYY693" s="872"/>
      <c r="UYZ693" s="872"/>
      <c r="UZA693" s="872"/>
      <c r="UZB693" s="872"/>
      <c r="UZC693" s="872"/>
      <c r="UZD693" s="872"/>
      <c r="UZE693" s="872"/>
      <c r="UZF693" s="872"/>
      <c r="UZG693" s="872"/>
      <c r="UZH693" s="872"/>
      <c r="UZI693" s="872"/>
      <c r="UZJ693" s="872"/>
      <c r="UZK693" s="872"/>
      <c r="UZL693" s="872"/>
      <c r="UZM693" s="872"/>
      <c r="UZN693" s="872"/>
      <c r="UZO693" s="872"/>
      <c r="UZP693" s="872"/>
      <c r="UZQ693" s="872"/>
      <c r="UZR693" s="872"/>
      <c r="UZS693" s="872"/>
      <c r="UZT693" s="872"/>
      <c r="UZU693" s="872"/>
      <c r="UZV693" s="872"/>
      <c r="UZW693" s="872"/>
      <c r="UZX693" s="872"/>
      <c r="UZY693" s="872"/>
      <c r="UZZ693" s="872"/>
      <c r="VAA693" s="872"/>
      <c r="VAB693" s="872"/>
      <c r="VAC693" s="872"/>
      <c r="VAD693" s="872"/>
      <c r="VAE693" s="872"/>
      <c r="VAF693" s="872"/>
      <c r="VAG693" s="872"/>
      <c r="VAH693" s="872"/>
      <c r="VAI693" s="872"/>
      <c r="VAJ693" s="872"/>
      <c r="VAK693" s="872"/>
      <c r="VAL693" s="872"/>
      <c r="VAM693" s="872"/>
      <c r="VAN693" s="872"/>
      <c r="VAO693" s="872"/>
      <c r="VAP693" s="872"/>
      <c r="VAQ693" s="872"/>
      <c r="VAR693" s="872"/>
      <c r="VAS693" s="872"/>
      <c r="VAT693" s="872"/>
      <c r="VAU693" s="872"/>
      <c r="VAV693" s="872"/>
      <c r="VAW693" s="872"/>
      <c r="VAX693" s="872"/>
      <c r="VAY693" s="872"/>
      <c r="VAZ693" s="872"/>
      <c r="VBA693" s="872"/>
      <c r="VBB693" s="872"/>
      <c r="VBC693" s="872"/>
      <c r="VBD693" s="872"/>
      <c r="VBE693" s="872"/>
      <c r="VBF693" s="872"/>
      <c r="VBG693" s="872"/>
      <c r="VBH693" s="872"/>
      <c r="VBI693" s="872"/>
      <c r="VBJ693" s="872"/>
      <c r="VBK693" s="872"/>
      <c r="VBL693" s="872"/>
      <c r="VBM693" s="872"/>
      <c r="VBN693" s="872"/>
      <c r="VBO693" s="872"/>
      <c r="VBP693" s="872"/>
      <c r="VBQ693" s="872"/>
      <c r="VBR693" s="872"/>
      <c r="VBS693" s="872"/>
      <c r="VBT693" s="872"/>
      <c r="VBU693" s="872"/>
      <c r="VBV693" s="872"/>
      <c r="VBW693" s="872"/>
      <c r="VBX693" s="872"/>
      <c r="VBY693" s="872"/>
      <c r="VBZ693" s="872"/>
      <c r="VCA693" s="872"/>
      <c r="VCB693" s="872"/>
      <c r="VCC693" s="872"/>
      <c r="VCD693" s="872"/>
      <c r="VCE693" s="872"/>
      <c r="VCF693" s="872"/>
      <c r="VCG693" s="872"/>
      <c r="VCH693" s="872"/>
      <c r="VCI693" s="872"/>
      <c r="VCJ693" s="872"/>
      <c r="VCK693" s="872"/>
      <c r="VCL693" s="872"/>
      <c r="VCM693" s="872"/>
      <c r="VCN693" s="872"/>
      <c r="VCO693" s="872"/>
      <c r="VCP693" s="872"/>
      <c r="VCQ693" s="872"/>
      <c r="VCR693" s="872"/>
      <c r="VCS693" s="872"/>
      <c r="VCT693" s="872"/>
      <c r="VCU693" s="872"/>
      <c r="VCV693" s="872"/>
      <c r="VCW693" s="872"/>
      <c r="VCX693" s="872"/>
      <c r="VCY693" s="872"/>
      <c r="VCZ693" s="872"/>
      <c r="VDA693" s="872"/>
      <c r="VDB693" s="872"/>
      <c r="VDC693" s="872"/>
      <c r="VDD693" s="872"/>
      <c r="VDE693" s="872"/>
      <c r="VDF693" s="872"/>
      <c r="VDG693" s="872"/>
      <c r="VDH693" s="872"/>
      <c r="VDI693" s="872"/>
      <c r="VDJ693" s="872"/>
      <c r="VDK693" s="872"/>
      <c r="VDL693" s="872"/>
      <c r="VDM693" s="872"/>
      <c r="VDN693" s="872"/>
      <c r="VDO693" s="872"/>
      <c r="VDP693" s="872"/>
      <c r="VDQ693" s="872"/>
      <c r="VDR693" s="872"/>
      <c r="VDS693" s="872"/>
      <c r="VDT693" s="872"/>
      <c r="VDU693" s="872"/>
      <c r="VDV693" s="872"/>
      <c r="VDW693" s="872"/>
      <c r="VDX693" s="872"/>
      <c r="VDY693" s="872"/>
      <c r="VDZ693" s="872"/>
      <c r="VEA693" s="872"/>
      <c r="VEB693" s="872"/>
      <c r="VEC693" s="872"/>
      <c r="VED693" s="872"/>
      <c r="VEE693" s="872"/>
      <c r="VEF693" s="872"/>
      <c r="VEG693" s="872"/>
      <c r="VEH693" s="872"/>
      <c r="VEI693" s="872"/>
      <c r="VEJ693" s="872"/>
      <c r="VEK693" s="872"/>
      <c r="VEL693" s="872"/>
      <c r="VEM693" s="872"/>
      <c r="VEN693" s="872"/>
      <c r="VEO693" s="872"/>
      <c r="VEP693" s="872"/>
      <c r="VEQ693" s="872"/>
      <c r="VER693" s="872"/>
      <c r="VES693" s="872"/>
      <c r="VET693" s="872"/>
      <c r="VEU693" s="872"/>
      <c r="VEV693" s="872"/>
      <c r="VEW693" s="872"/>
      <c r="VEX693" s="872"/>
      <c r="VEY693" s="872"/>
      <c r="VEZ693" s="872"/>
      <c r="VFA693" s="872"/>
      <c r="VFB693" s="872"/>
      <c r="VFC693" s="872"/>
      <c r="VFD693" s="872"/>
      <c r="VFE693" s="872"/>
      <c r="VFF693" s="872"/>
      <c r="VFG693" s="872"/>
      <c r="VFH693" s="872"/>
      <c r="VFI693" s="872"/>
      <c r="VFJ693" s="872"/>
      <c r="VFK693" s="872"/>
      <c r="VFL693" s="872"/>
      <c r="VFM693" s="872"/>
      <c r="VFN693" s="872"/>
      <c r="VFO693" s="872"/>
      <c r="VFP693" s="872"/>
      <c r="VFQ693" s="872"/>
      <c r="VFR693" s="872"/>
      <c r="VFS693" s="872"/>
      <c r="VFT693" s="872"/>
      <c r="VFU693" s="872"/>
      <c r="VFV693" s="872"/>
      <c r="VFW693" s="872"/>
      <c r="VFX693" s="872"/>
      <c r="VFY693" s="872"/>
      <c r="VFZ693" s="872"/>
      <c r="VGA693" s="872"/>
      <c r="VGB693" s="872"/>
      <c r="VGC693" s="872"/>
      <c r="VGD693" s="872"/>
      <c r="VGE693" s="872"/>
      <c r="VGF693" s="872"/>
      <c r="VGG693" s="872"/>
      <c r="VGH693" s="872"/>
      <c r="VGI693" s="872"/>
      <c r="VGJ693" s="872"/>
      <c r="VGK693" s="872"/>
      <c r="VGL693" s="872"/>
      <c r="VGM693" s="872"/>
      <c r="VGN693" s="872"/>
      <c r="VGO693" s="872"/>
      <c r="VGP693" s="872"/>
      <c r="VGQ693" s="872"/>
      <c r="VGR693" s="872"/>
      <c r="VGS693" s="872"/>
      <c r="VGT693" s="872"/>
      <c r="VGU693" s="872"/>
      <c r="VGV693" s="872"/>
      <c r="VGW693" s="872"/>
      <c r="VGX693" s="872"/>
      <c r="VGY693" s="872"/>
      <c r="VGZ693" s="872"/>
      <c r="VHA693" s="872"/>
      <c r="VHB693" s="872"/>
      <c r="VHC693" s="872"/>
      <c r="VHD693" s="872"/>
      <c r="VHE693" s="872"/>
      <c r="VHF693" s="872"/>
      <c r="VHG693" s="872"/>
      <c r="VHH693" s="872"/>
      <c r="VHI693" s="872"/>
      <c r="VHJ693" s="872"/>
      <c r="VHK693" s="872"/>
      <c r="VHL693" s="872"/>
      <c r="VHM693" s="872"/>
      <c r="VHN693" s="872"/>
      <c r="VHO693" s="872"/>
      <c r="VHP693" s="872"/>
      <c r="VHQ693" s="872"/>
      <c r="VHR693" s="872"/>
      <c r="VHS693" s="872"/>
      <c r="VHT693" s="872"/>
      <c r="VHU693" s="872"/>
      <c r="VHV693" s="872"/>
      <c r="VHW693" s="872"/>
      <c r="VHX693" s="872"/>
      <c r="VHY693" s="872"/>
      <c r="VHZ693" s="872"/>
      <c r="VIA693" s="872"/>
      <c r="VIB693" s="872"/>
      <c r="VIC693" s="872"/>
      <c r="VID693" s="872"/>
      <c r="VIE693" s="872"/>
      <c r="VIF693" s="872"/>
      <c r="VIG693" s="872"/>
      <c r="VIH693" s="872"/>
      <c r="VII693" s="872"/>
      <c r="VIJ693" s="872"/>
      <c r="VIK693" s="872"/>
      <c r="VIL693" s="872"/>
      <c r="VIM693" s="872"/>
      <c r="VIN693" s="872"/>
      <c r="VIO693" s="872"/>
      <c r="VIP693" s="872"/>
      <c r="VIQ693" s="872"/>
      <c r="VIR693" s="872"/>
      <c r="VIS693" s="872"/>
      <c r="VIT693" s="872"/>
      <c r="VIU693" s="872"/>
      <c r="VIV693" s="872"/>
      <c r="VIW693" s="872"/>
      <c r="VIX693" s="872"/>
      <c r="VIY693" s="872"/>
      <c r="VIZ693" s="872"/>
      <c r="VJA693" s="872"/>
      <c r="VJB693" s="872"/>
      <c r="VJC693" s="872"/>
      <c r="VJD693" s="872"/>
      <c r="VJE693" s="872"/>
      <c r="VJF693" s="872"/>
      <c r="VJG693" s="872"/>
      <c r="VJH693" s="872"/>
      <c r="VJI693" s="872"/>
      <c r="VJJ693" s="872"/>
      <c r="VJK693" s="872"/>
      <c r="VJL693" s="872"/>
      <c r="VJM693" s="872"/>
      <c r="VJN693" s="872"/>
      <c r="VJO693" s="872"/>
      <c r="VJP693" s="872"/>
      <c r="VJQ693" s="872"/>
      <c r="VJR693" s="872"/>
      <c r="VJS693" s="872"/>
      <c r="VJT693" s="872"/>
      <c r="VJU693" s="872"/>
      <c r="VJV693" s="872"/>
      <c r="VJW693" s="872"/>
      <c r="VJX693" s="872"/>
      <c r="VJY693" s="872"/>
      <c r="VJZ693" s="872"/>
      <c r="VKA693" s="872"/>
      <c r="VKB693" s="872"/>
      <c r="VKC693" s="872"/>
      <c r="VKD693" s="872"/>
      <c r="VKE693" s="872"/>
      <c r="VKF693" s="872"/>
      <c r="VKG693" s="872"/>
      <c r="VKH693" s="872"/>
      <c r="VKI693" s="872"/>
      <c r="VKJ693" s="872"/>
      <c r="VKK693" s="872"/>
      <c r="VKL693" s="872"/>
      <c r="VKM693" s="872"/>
      <c r="VKN693" s="872"/>
      <c r="VKO693" s="872"/>
      <c r="VKP693" s="872"/>
      <c r="VKQ693" s="872"/>
      <c r="VKR693" s="872"/>
      <c r="VKS693" s="872"/>
      <c r="VKT693" s="872"/>
      <c r="VKU693" s="872"/>
      <c r="VKV693" s="872"/>
      <c r="VKW693" s="872"/>
      <c r="VKX693" s="872"/>
      <c r="VKY693" s="872"/>
      <c r="VKZ693" s="872"/>
      <c r="VLA693" s="872"/>
      <c r="VLB693" s="872"/>
      <c r="VLC693" s="872"/>
      <c r="VLD693" s="872"/>
      <c r="VLE693" s="872"/>
      <c r="VLF693" s="872"/>
      <c r="VLG693" s="872"/>
      <c r="VLH693" s="872"/>
      <c r="VLI693" s="872"/>
      <c r="VLJ693" s="872"/>
      <c r="VLK693" s="872"/>
      <c r="VLL693" s="872"/>
      <c r="VLM693" s="872"/>
      <c r="VLN693" s="872"/>
      <c r="VLO693" s="872"/>
      <c r="VLP693" s="872"/>
      <c r="VLQ693" s="872"/>
      <c r="VLR693" s="872"/>
      <c r="VLS693" s="872"/>
      <c r="VLT693" s="872"/>
      <c r="VLU693" s="872"/>
      <c r="VLV693" s="872"/>
      <c r="VLW693" s="872"/>
      <c r="VLX693" s="872"/>
      <c r="VLY693" s="872"/>
      <c r="VLZ693" s="872"/>
      <c r="VMA693" s="872"/>
      <c r="VMB693" s="872"/>
      <c r="VMC693" s="872"/>
      <c r="VMD693" s="872"/>
      <c r="VME693" s="872"/>
      <c r="VMF693" s="872"/>
      <c r="VMG693" s="872"/>
      <c r="VMH693" s="872"/>
      <c r="VMI693" s="872"/>
      <c r="VMJ693" s="872"/>
      <c r="VMK693" s="872"/>
      <c r="VML693" s="872"/>
      <c r="VMM693" s="872"/>
      <c r="VMN693" s="872"/>
      <c r="VMO693" s="872"/>
      <c r="VMP693" s="872"/>
      <c r="VMQ693" s="872"/>
      <c r="VMR693" s="872"/>
      <c r="VMS693" s="872"/>
      <c r="VMT693" s="872"/>
      <c r="VMU693" s="872"/>
      <c r="VMV693" s="872"/>
      <c r="VMW693" s="872"/>
      <c r="VMX693" s="872"/>
      <c r="VMY693" s="872"/>
      <c r="VMZ693" s="872"/>
      <c r="VNA693" s="872"/>
      <c r="VNB693" s="872"/>
      <c r="VNC693" s="872"/>
      <c r="VND693" s="872"/>
      <c r="VNE693" s="872"/>
      <c r="VNF693" s="872"/>
      <c r="VNG693" s="872"/>
      <c r="VNH693" s="872"/>
      <c r="VNI693" s="872"/>
      <c r="VNJ693" s="872"/>
      <c r="VNK693" s="872"/>
      <c r="VNL693" s="872"/>
      <c r="VNM693" s="872"/>
      <c r="VNN693" s="872"/>
      <c r="VNO693" s="872"/>
      <c r="VNP693" s="872"/>
      <c r="VNQ693" s="872"/>
      <c r="VNR693" s="872"/>
      <c r="VNS693" s="872"/>
      <c r="VNT693" s="872"/>
      <c r="VNU693" s="872"/>
      <c r="VNV693" s="872"/>
      <c r="VNW693" s="872"/>
      <c r="VNX693" s="872"/>
      <c r="VNY693" s="872"/>
      <c r="VNZ693" s="872"/>
      <c r="VOA693" s="872"/>
      <c r="VOB693" s="872"/>
      <c r="VOC693" s="872"/>
      <c r="VOD693" s="872"/>
      <c r="VOE693" s="872"/>
      <c r="VOF693" s="872"/>
      <c r="VOG693" s="872"/>
      <c r="VOH693" s="872"/>
      <c r="VOI693" s="872"/>
      <c r="VOJ693" s="872"/>
      <c r="VOK693" s="872"/>
      <c r="VOL693" s="872"/>
      <c r="VOM693" s="872"/>
      <c r="VON693" s="872"/>
      <c r="VOO693" s="872"/>
      <c r="VOP693" s="872"/>
      <c r="VOQ693" s="872"/>
      <c r="VOR693" s="872"/>
      <c r="VOS693" s="872"/>
      <c r="VOT693" s="872"/>
      <c r="VOU693" s="872"/>
      <c r="VOV693" s="872"/>
      <c r="VOW693" s="872"/>
      <c r="VOX693" s="872"/>
      <c r="VOY693" s="872"/>
      <c r="VOZ693" s="872"/>
      <c r="VPA693" s="872"/>
      <c r="VPB693" s="872"/>
      <c r="VPC693" s="872"/>
      <c r="VPD693" s="872"/>
      <c r="VPE693" s="872"/>
      <c r="VPF693" s="872"/>
      <c r="VPG693" s="872"/>
      <c r="VPH693" s="872"/>
      <c r="VPI693" s="872"/>
      <c r="VPJ693" s="872"/>
      <c r="VPK693" s="872"/>
      <c r="VPL693" s="872"/>
      <c r="VPM693" s="872"/>
      <c r="VPN693" s="872"/>
      <c r="VPO693" s="872"/>
      <c r="VPP693" s="872"/>
      <c r="VPQ693" s="872"/>
      <c r="VPR693" s="872"/>
      <c r="VPS693" s="872"/>
      <c r="VPT693" s="872"/>
      <c r="VPU693" s="872"/>
      <c r="VPV693" s="872"/>
      <c r="VPW693" s="872"/>
      <c r="VPX693" s="872"/>
      <c r="VPY693" s="872"/>
      <c r="VPZ693" s="872"/>
      <c r="VQA693" s="872"/>
      <c r="VQB693" s="872"/>
      <c r="VQC693" s="872"/>
      <c r="VQD693" s="872"/>
      <c r="VQE693" s="872"/>
      <c r="VQF693" s="872"/>
      <c r="VQG693" s="872"/>
      <c r="VQH693" s="872"/>
      <c r="VQI693" s="872"/>
      <c r="VQJ693" s="872"/>
      <c r="VQK693" s="872"/>
      <c r="VQL693" s="872"/>
      <c r="VQM693" s="872"/>
      <c r="VQN693" s="872"/>
      <c r="VQO693" s="872"/>
      <c r="VQP693" s="872"/>
      <c r="VQQ693" s="872"/>
      <c r="VQR693" s="872"/>
      <c r="VQS693" s="872"/>
      <c r="VQT693" s="872"/>
      <c r="VQU693" s="872"/>
      <c r="VQV693" s="872"/>
      <c r="VQW693" s="872"/>
      <c r="VQX693" s="872"/>
      <c r="VQY693" s="872"/>
      <c r="VQZ693" s="872"/>
      <c r="VRA693" s="872"/>
      <c r="VRB693" s="872"/>
      <c r="VRC693" s="872"/>
      <c r="VRD693" s="872"/>
      <c r="VRE693" s="872"/>
      <c r="VRF693" s="872"/>
      <c r="VRG693" s="872"/>
      <c r="VRH693" s="872"/>
      <c r="VRI693" s="872"/>
      <c r="VRJ693" s="872"/>
      <c r="VRK693" s="872"/>
      <c r="VRL693" s="872"/>
      <c r="VRM693" s="872"/>
      <c r="VRN693" s="872"/>
      <c r="VRO693" s="872"/>
      <c r="VRP693" s="872"/>
      <c r="VRQ693" s="872"/>
      <c r="VRR693" s="872"/>
      <c r="VRS693" s="872"/>
      <c r="VRT693" s="872"/>
      <c r="VRU693" s="872"/>
      <c r="VRV693" s="872"/>
      <c r="VRW693" s="872"/>
      <c r="VRX693" s="872"/>
      <c r="VRY693" s="872"/>
      <c r="VRZ693" s="872"/>
      <c r="VSA693" s="872"/>
      <c r="VSB693" s="872"/>
      <c r="VSC693" s="872"/>
      <c r="VSD693" s="872"/>
      <c r="VSE693" s="872"/>
      <c r="VSF693" s="872"/>
      <c r="VSG693" s="872"/>
      <c r="VSH693" s="872"/>
      <c r="VSI693" s="872"/>
      <c r="VSJ693" s="872"/>
      <c r="VSK693" s="872"/>
      <c r="VSL693" s="872"/>
      <c r="VSM693" s="872"/>
      <c r="VSN693" s="872"/>
      <c r="VSO693" s="872"/>
      <c r="VSP693" s="872"/>
      <c r="VSQ693" s="872"/>
      <c r="VSR693" s="872"/>
      <c r="VSS693" s="872"/>
      <c r="VST693" s="872"/>
      <c r="VSU693" s="872"/>
      <c r="VSV693" s="872"/>
      <c r="VSW693" s="872"/>
      <c r="VSX693" s="872"/>
      <c r="VSY693" s="872"/>
      <c r="VSZ693" s="872"/>
      <c r="VTA693" s="872"/>
      <c r="VTB693" s="872"/>
      <c r="VTC693" s="872"/>
      <c r="VTD693" s="872"/>
      <c r="VTE693" s="872"/>
      <c r="VTF693" s="872"/>
      <c r="VTG693" s="872"/>
      <c r="VTH693" s="872"/>
      <c r="VTI693" s="872"/>
      <c r="VTJ693" s="872"/>
      <c r="VTK693" s="872"/>
      <c r="VTL693" s="872"/>
      <c r="VTM693" s="872"/>
      <c r="VTN693" s="872"/>
      <c r="VTO693" s="872"/>
      <c r="VTP693" s="872"/>
      <c r="VTQ693" s="872"/>
      <c r="VTR693" s="872"/>
      <c r="VTS693" s="872"/>
      <c r="VTT693" s="872"/>
      <c r="VTU693" s="872"/>
      <c r="VTV693" s="872"/>
      <c r="VTW693" s="872"/>
      <c r="VTX693" s="872"/>
      <c r="VTY693" s="872"/>
      <c r="VTZ693" s="872"/>
      <c r="VUA693" s="872"/>
      <c r="VUB693" s="872"/>
      <c r="VUC693" s="872"/>
      <c r="VUD693" s="872"/>
      <c r="VUE693" s="872"/>
      <c r="VUF693" s="872"/>
      <c r="VUG693" s="872"/>
      <c r="VUH693" s="872"/>
      <c r="VUI693" s="872"/>
      <c r="VUJ693" s="872"/>
      <c r="VUK693" s="872"/>
      <c r="VUL693" s="872"/>
      <c r="VUM693" s="872"/>
      <c r="VUN693" s="872"/>
      <c r="VUO693" s="872"/>
      <c r="VUP693" s="872"/>
      <c r="VUQ693" s="872"/>
      <c r="VUR693" s="872"/>
      <c r="VUS693" s="872"/>
      <c r="VUT693" s="872"/>
      <c r="VUU693" s="872"/>
      <c r="VUV693" s="872"/>
      <c r="VUW693" s="872"/>
      <c r="VUX693" s="872"/>
      <c r="VUY693" s="872"/>
      <c r="VUZ693" s="872"/>
      <c r="VVA693" s="872"/>
      <c r="VVB693" s="872"/>
      <c r="VVC693" s="872"/>
      <c r="VVD693" s="872"/>
      <c r="VVE693" s="872"/>
      <c r="VVF693" s="872"/>
      <c r="VVG693" s="872"/>
      <c r="VVH693" s="872"/>
      <c r="VVI693" s="872"/>
      <c r="VVJ693" s="872"/>
      <c r="VVK693" s="872"/>
      <c r="VVL693" s="872"/>
      <c r="VVM693" s="872"/>
      <c r="VVN693" s="872"/>
      <c r="VVO693" s="872"/>
      <c r="VVP693" s="872"/>
      <c r="VVQ693" s="872"/>
      <c r="VVR693" s="872"/>
      <c r="VVS693" s="872"/>
      <c r="VVT693" s="872"/>
      <c r="VVU693" s="872"/>
      <c r="VVV693" s="872"/>
      <c r="VVW693" s="872"/>
      <c r="VVX693" s="872"/>
      <c r="VVY693" s="872"/>
      <c r="VVZ693" s="872"/>
      <c r="VWA693" s="872"/>
      <c r="VWB693" s="872"/>
      <c r="VWC693" s="872"/>
      <c r="VWD693" s="872"/>
      <c r="VWE693" s="872"/>
      <c r="VWF693" s="872"/>
      <c r="VWG693" s="872"/>
      <c r="VWH693" s="872"/>
      <c r="VWI693" s="872"/>
      <c r="VWJ693" s="872"/>
      <c r="VWK693" s="872"/>
      <c r="VWL693" s="872"/>
      <c r="VWM693" s="872"/>
      <c r="VWN693" s="872"/>
      <c r="VWO693" s="872"/>
      <c r="VWP693" s="872"/>
      <c r="VWQ693" s="872"/>
      <c r="VWR693" s="872"/>
      <c r="VWS693" s="872"/>
      <c r="VWT693" s="872"/>
      <c r="VWU693" s="872"/>
      <c r="VWV693" s="872"/>
      <c r="VWW693" s="872"/>
      <c r="VWX693" s="872"/>
      <c r="VWY693" s="872"/>
      <c r="VWZ693" s="872"/>
      <c r="VXA693" s="872"/>
      <c r="VXB693" s="872"/>
      <c r="VXC693" s="872"/>
      <c r="VXD693" s="872"/>
      <c r="VXE693" s="872"/>
      <c r="VXF693" s="872"/>
      <c r="VXG693" s="872"/>
      <c r="VXH693" s="872"/>
      <c r="VXI693" s="872"/>
      <c r="VXJ693" s="872"/>
      <c r="VXK693" s="872"/>
      <c r="VXL693" s="872"/>
      <c r="VXM693" s="872"/>
      <c r="VXN693" s="872"/>
      <c r="VXO693" s="872"/>
      <c r="VXP693" s="872"/>
      <c r="VXQ693" s="872"/>
      <c r="VXR693" s="872"/>
      <c r="VXS693" s="872"/>
      <c r="VXT693" s="872"/>
      <c r="VXU693" s="872"/>
      <c r="VXV693" s="872"/>
      <c r="VXW693" s="872"/>
      <c r="VXX693" s="872"/>
      <c r="VXY693" s="872"/>
      <c r="VXZ693" s="872"/>
      <c r="VYA693" s="872"/>
      <c r="VYB693" s="872"/>
      <c r="VYC693" s="872"/>
      <c r="VYD693" s="872"/>
      <c r="VYE693" s="872"/>
      <c r="VYF693" s="872"/>
      <c r="VYG693" s="872"/>
      <c r="VYH693" s="872"/>
      <c r="VYI693" s="872"/>
      <c r="VYJ693" s="872"/>
      <c r="VYK693" s="872"/>
      <c r="VYL693" s="872"/>
      <c r="VYM693" s="872"/>
      <c r="VYN693" s="872"/>
      <c r="VYO693" s="872"/>
      <c r="VYP693" s="872"/>
      <c r="VYQ693" s="872"/>
      <c r="VYR693" s="872"/>
      <c r="VYS693" s="872"/>
      <c r="VYT693" s="872"/>
      <c r="VYU693" s="872"/>
      <c r="VYV693" s="872"/>
      <c r="VYW693" s="872"/>
      <c r="VYX693" s="872"/>
      <c r="VYY693" s="872"/>
      <c r="VYZ693" s="872"/>
      <c r="VZA693" s="872"/>
      <c r="VZB693" s="872"/>
      <c r="VZC693" s="872"/>
      <c r="VZD693" s="872"/>
      <c r="VZE693" s="872"/>
      <c r="VZF693" s="872"/>
      <c r="VZG693" s="872"/>
      <c r="VZH693" s="872"/>
      <c r="VZI693" s="872"/>
      <c r="VZJ693" s="872"/>
      <c r="VZK693" s="872"/>
      <c r="VZL693" s="872"/>
      <c r="VZM693" s="872"/>
      <c r="VZN693" s="872"/>
      <c r="VZO693" s="872"/>
      <c r="VZP693" s="872"/>
      <c r="VZQ693" s="872"/>
      <c r="VZR693" s="872"/>
      <c r="VZS693" s="872"/>
      <c r="VZT693" s="872"/>
      <c r="VZU693" s="872"/>
      <c r="VZV693" s="872"/>
      <c r="VZW693" s="872"/>
      <c r="VZX693" s="872"/>
      <c r="VZY693" s="872"/>
      <c r="VZZ693" s="872"/>
      <c r="WAA693" s="872"/>
      <c r="WAB693" s="872"/>
      <c r="WAC693" s="872"/>
      <c r="WAD693" s="872"/>
      <c r="WAE693" s="872"/>
      <c r="WAF693" s="872"/>
      <c r="WAG693" s="872"/>
      <c r="WAH693" s="872"/>
      <c r="WAI693" s="872"/>
      <c r="WAJ693" s="872"/>
      <c r="WAK693" s="872"/>
      <c r="WAL693" s="872"/>
      <c r="WAM693" s="872"/>
      <c r="WAN693" s="872"/>
      <c r="WAO693" s="872"/>
      <c r="WAP693" s="872"/>
      <c r="WAQ693" s="872"/>
      <c r="WAR693" s="872"/>
      <c r="WAS693" s="872"/>
      <c r="WAT693" s="872"/>
      <c r="WAU693" s="872"/>
      <c r="WAV693" s="872"/>
      <c r="WAW693" s="872"/>
      <c r="WAX693" s="872"/>
      <c r="WAY693" s="872"/>
      <c r="WAZ693" s="872"/>
      <c r="WBA693" s="872"/>
      <c r="WBB693" s="872"/>
      <c r="WBC693" s="872"/>
      <c r="WBD693" s="872"/>
      <c r="WBE693" s="872"/>
      <c r="WBF693" s="872"/>
      <c r="WBG693" s="872"/>
      <c r="WBH693" s="872"/>
      <c r="WBI693" s="872"/>
      <c r="WBJ693" s="872"/>
      <c r="WBK693" s="872"/>
      <c r="WBL693" s="872"/>
      <c r="WBM693" s="872"/>
      <c r="WBN693" s="872"/>
      <c r="WBO693" s="872"/>
      <c r="WBP693" s="872"/>
      <c r="WBQ693" s="872"/>
      <c r="WBR693" s="872"/>
      <c r="WBS693" s="872"/>
      <c r="WBT693" s="872"/>
      <c r="WBU693" s="872"/>
      <c r="WBV693" s="872"/>
      <c r="WBW693" s="872"/>
      <c r="WBX693" s="872"/>
      <c r="WBY693" s="872"/>
      <c r="WBZ693" s="872"/>
      <c r="WCA693" s="872"/>
      <c r="WCB693" s="872"/>
      <c r="WCC693" s="872"/>
      <c r="WCD693" s="872"/>
      <c r="WCE693" s="872"/>
      <c r="WCF693" s="872"/>
      <c r="WCG693" s="872"/>
      <c r="WCH693" s="872"/>
      <c r="WCI693" s="872"/>
      <c r="WCJ693" s="872"/>
      <c r="WCK693" s="872"/>
      <c r="WCL693" s="872"/>
      <c r="WCM693" s="872"/>
      <c r="WCN693" s="872"/>
      <c r="WCO693" s="872"/>
      <c r="WCP693" s="872"/>
      <c r="WCQ693" s="872"/>
      <c r="WCR693" s="872"/>
      <c r="WCS693" s="872"/>
      <c r="WCT693" s="872"/>
      <c r="WCU693" s="872"/>
      <c r="WCV693" s="872"/>
      <c r="WCW693" s="872"/>
      <c r="WCX693" s="872"/>
      <c r="WCY693" s="872"/>
      <c r="WCZ693" s="872"/>
      <c r="WDA693" s="872"/>
      <c r="WDB693" s="872"/>
      <c r="WDC693" s="872"/>
      <c r="WDD693" s="872"/>
      <c r="WDE693" s="872"/>
      <c r="WDF693" s="872"/>
      <c r="WDG693" s="872"/>
      <c r="WDH693" s="872"/>
      <c r="WDI693" s="872"/>
      <c r="WDJ693" s="872"/>
      <c r="WDK693" s="872"/>
      <c r="WDL693" s="872"/>
      <c r="WDM693" s="872"/>
      <c r="WDN693" s="872"/>
      <c r="WDO693" s="872"/>
      <c r="WDP693" s="872"/>
      <c r="WDQ693" s="872"/>
      <c r="WDR693" s="872"/>
      <c r="WDS693" s="872"/>
      <c r="WDT693" s="872"/>
      <c r="WDU693" s="872"/>
      <c r="WDV693" s="872"/>
      <c r="WDW693" s="872"/>
      <c r="WDX693" s="872"/>
      <c r="WDY693" s="872"/>
      <c r="WDZ693" s="872"/>
      <c r="WEA693" s="872"/>
      <c r="WEB693" s="872"/>
      <c r="WEC693" s="872"/>
      <c r="WED693" s="872"/>
      <c r="WEE693" s="872"/>
      <c r="WEF693" s="872"/>
      <c r="WEG693" s="872"/>
      <c r="WEH693" s="872"/>
      <c r="WEI693" s="872"/>
      <c r="WEJ693" s="872"/>
      <c r="WEK693" s="872"/>
      <c r="WEL693" s="872"/>
      <c r="WEM693" s="872"/>
      <c r="WEN693" s="872"/>
      <c r="WEO693" s="872"/>
      <c r="WEP693" s="872"/>
      <c r="WEQ693" s="872"/>
      <c r="WER693" s="872"/>
      <c r="WES693" s="872"/>
      <c r="WET693" s="872"/>
      <c r="WEU693" s="872"/>
      <c r="WEV693" s="872"/>
      <c r="WEW693" s="872"/>
      <c r="WEX693" s="872"/>
      <c r="WEY693" s="872"/>
      <c r="WEZ693" s="872"/>
      <c r="WFA693" s="872"/>
      <c r="WFB693" s="872"/>
      <c r="WFC693" s="872"/>
      <c r="WFD693" s="872"/>
      <c r="WFE693" s="872"/>
      <c r="WFF693" s="872"/>
      <c r="WFG693" s="872"/>
      <c r="WFH693" s="872"/>
      <c r="WFI693" s="872"/>
      <c r="WFJ693" s="872"/>
      <c r="WFK693" s="872"/>
      <c r="WFL693" s="872"/>
      <c r="WFM693" s="872"/>
      <c r="WFN693" s="872"/>
      <c r="WFO693" s="872"/>
      <c r="WFP693" s="872"/>
      <c r="WFQ693" s="872"/>
      <c r="WFR693" s="872"/>
      <c r="WFS693" s="872"/>
      <c r="WFT693" s="872"/>
      <c r="WFU693" s="872"/>
      <c r="WFV693" s="872"/>
      <c r="WFW693" s="872"/>
      <c r="WFX693" s="872"/>
      <c r="WFY693" s="872"/>
      <c r="WFZ693" s="872"/>
      <c r="WGA693" s="872"/>
      <c r="WGB693" s="872"/>
      <c r="WGC693" s="872"/>
      <c r="WGD693" s="872"/>
      <c r="WGE693" s="872"/>
      <c r="WGF693" s="872"/>
      <c r="WGG693" s="872"/>
      <c r="WGH693" s="872"/>
      <c r="WGI693" s="872"/>
      <c r="WGJ693" s="872"/>
      <c r="WGK693" s="872"/>
      <c r="WGL693" s="872"/>
      <c r="WGM693" s="872"/>
      <c r="WGN693" s="872"/>
      <c r="WGO693" s="872"/>
      <c r="WGP693" s="872"/>
      <c r="WGQ693" s="872"/>
      <c r="WGR693" s="872"/>
      <c r="WGS693" s="872"/>
      <c r="WGT693" s="872"/>
      <c r="WGU693" s="872"/>
      <c r="WGV693" s="872"/>
      <c r="WGW693" s="872"/>
      <c r="WGX693" s="872"/>
      <c r="WGY693" s="872"/>
      <c r="WGZ693" s="872"/>
      <c r="WHA693" s="872"/>
      <c r="WHB693" s="872"/>
      <c r="WHC693" s="872"/>
      <c r="WHD693" s="872"/>
      <c r="WHE693" s="872"/>
      <c r="WHF693" s="872"/>
      <c r="WHG693" s="872"/>
      <c r="WHH693" s="872"/>
      <c r="WHI693" s="872"/>
      <c r="WHJ693" s="872"/>
      <c r="WHK693" s="872"/>
      <c r="WHL693" s="872"/>
      <c r="WHM693" s="872"/>
      <c r="WHN693" s="872"/>
      <c r="WHO693" s="872"/>
      <c r="WHP693" s="872"/>
      <c r="WHQ693" s="872"/>
      <c r="WHR693" s="872"/>
      <c r="WHS693" s="872"/>
      <c r="WHT693" s="872"/>
      <c r="WHU693" s="872"/>
      <c r="WHV693" s="872"/>
      <c r="WHW693" s="872"/>
      <c r="WHX693" s="872"/>
      <c r="WHY693" s="872"/>
      <c r="WHZ693" s="872"/>
      <c r="WIA693" s="872"/>
      <c r="WIB693" s="872"/>
      <c r="WIC693" s="872"/>
      <c r="WID693" s="872"/>
      <c r="WIE693" s="872"/>
      <c r="WIF693" s="872"/>
      <c r="WIG693" s="872"/>
      <c r="WIH693" s="872"/>
      <c r="WII693" s="872"/>
      <c r="WIJ693" s="872"/>
      <c r="WIK693" s="872"/>
      <c r="WIL693" s="872"/>
      <c r="WIM693" s="872"/>
      <c r="WIN693" s="872"/>
      <c r="WIO693" s="872"/>
      <c r="WIP693" s="872"/>
      <c r="WIQ693" s="872"/>
      <c r="WIR693" s="872"/>
      <c r="WIS693" s="872"/>
      <c r="WIT693" s="872"/>
      <c r="WIU693" s="872"/>
      <c r="WIV693" s="872"/>
      <c r="WIW693" s="872"/>
      <c r="WIX693" s="872"/>
      <c r="WIY693" s="872"/>
      <c r="WIZ693" s="872"/>
      <c r="WJA693" s="872"/>
      <c r="WJB693" s="872"/>
      <c r="WJC693" s="872"/>
      <c r="WJD693" s="872"/>
      <c r="WJE693" s="872"/>
      <c r="WJF693" s="872"/>
      <c r="WJG693" s="872"/>
      <c r="WJH693" s="872"/>
      <c r="WJI693" s="872"/>
      <c r="WJJ693" s="872"/>
      <c r="WJK693" s="872"/>
      <c r="WJL693" s="872"/>
      <c r="WJM693" s="872"/>
      <c r="WJN693" s="872"/>
      <c r="WJO693" s="872"/>
      <c r="WJP693" s="872"/>
      <c r="WJQ693" s="872"/>
      <c r="WJR693" s="872"/>
      <c r="WJS693" s="872"/>
      <c r="WJT693" s="872"/>
      <c r="WJU693" s="872"/>
      <c r="WJV693" s="872"/>
      <c r="WJW693" s="872"/>
      <c r="WJX693" s="872"/>
      <c r="WJY693" s="872"/>
      <c r="WJZ693" s="872"/>
      <c r="WKA693" s="872"/>
      <c r="WKB693" s="872"/>
      <c r="WKC693" s="872"/>
      <c r="WKD693" s="872"/>
      <c r="WKE693" s="872"/>
      <c r="WKF693" s="872"/>
      <c r="WKG693" s="872"/>
      <c r="WKH693" s="872"/>
      <c r="WKI693" s="872"/>
      <c r="WKJ693" s="872"/>
      <c r="WKK693" s="872"/>
      <c r="WKL693" s="872"/>
      <c r="WKM693" s="872"/>
      <c r="WKN693" s="872"/>
      <c r="WKO693" s="872"/>
      <c r="WKP693" s="872"/>
      <c r="WKQ693" s="872"/>
      <c r="WKR693" s="872"/>
      <c r="WKS693" s="872"/>
      <c r="WKT693" s="872"/>
      <c r="WKU693" s="872"/>
      <c r="WKV693" s="872"/>
      <c r="WKW693" s="872"/>
      <c r="WKX693" s="872"/>
      <c r="WKY693" s="872"/>
      <c r="WKZ693" s="872"/>
      <c r="WLA693" s="872"/>
      <c r="WLB693" s="872"/>
      <c r="WLC693" s="872"/>
      <c r="WLD693" s="872"/>
      <c r="WLE693" s="872"/>
      <c r="WLF693" s="872"/>
      <c r="WLG693" s="872"/>
      <c r="WLH693" s="872"/>
      <c r="WLI693" s="872"/>
      <c r="WLJ693" s="872"/>
      <c r="WLK693" s="872"/>
      <c r="WLL693" s="872"/>
      <c r="WLM693" s="872"/>
      <c r="WLN693" s="872"/>
      <c r="WLO693" s="872"/>
      <c r="WLP693" s="872"/>
      <c r="WLQ693" s="872"/>
      <c r="WLR693" s="872"/>
      <c r="WLS693" s="872"/>
      <c r="WLT693" s="872"/>
      <c r="WLU693" s="872"/>
      <c r="WLV693" s="872"/>
      <c r="WLW693" s="872"/>
      <c r="WLX693" s="872"/>
      <c r="WLY693" s="872"/>
      <c r="WLZ693" s="872"/>
      <c r="WMA693" s="872"/>
      <c r="WMB693" s="872"/>
      <c r="WMC693" s="872"/>
      <c r="WMD693" s="872"/>
      <c r="WME693" s="872"/>
      <c r="WMF693" s="872"/>
      <c r="WMG693" s="872"/>
      <c r="WMH693" s="872"/>
      <c r="WMI693" s="872"/>
      <c r="WMJ693" s="872"/>
      <c r="WMK693" s="872"/>
      <c r="WML693" s="872"/>
      <c r="WMM693" s="872"/>
      <c r="WMN693" s="872"/>
      <c r="WMO693" s="872"/>
      <c r="WMP693" s="872"/>
      <c r="WMQ693" s="872"/>
      <c r="WMR693" s="872"/>
      <c r="WMS693" s="872"/>
      <c r="WMT693" s="872"/>
      <c r="WMU693" s="872"/>
      <c r="WMV693" s="872"/>
      <c r="WMW693" s="872"/>
      <c r="WMX693" s="872"/>
      <c r="WMY693" s="872"/>
      <c r="WMZ693" s="872"/>
      <c r="WNA693" s="872"/>
      <c r="WNB693" s="872"/>
      <c r="WNC693" s="872"/>
      <c r="WND693" s="872"/>
      <c r="WNE693" s="872"/>
      <c r="WNF693" s="872"/>
      <c r="WNG693" s="872"/>
      <c r="WNH693" s="872"/>
      <c r="WNI693" s="872"/>
      <c r="WNJ693" s="872"/>
      <c r="WNK693" s="872"/>
      <c r="WNL693" s="872"/>
      <c r="WNM693" s="872"/>
      <c r="WNN693" s="872"/>
      <c r="WNO693" s="872"/>
      <c r="WNP693" s="872"/>
      <c r="WNQ693" s="872"/>
      <c r="WNR693" s="872"/>
      <c r="WNS693" s="872"/>
      <c r="WNT693" s="872"/>
      <c r="WNU693" s="872"/>
      <c r="WNV693" s="872"/>
      <c r="WNW693" s="872"/>
      <c r="WNX693" s="872"/>
      <c r="WNY693" s="872"/>
      <c r="WNZ693" s="872"/>
      <c r="WOA693" s="872"/>
      <c r="WOB693" s="872"/>
      <c r="WOC693" s="872"/>
      <c r="WOD693" s="872"/>
      <c r="WOE693" s="872"/>
      <c r="WOF693" s="872"/>
      <c r="WOG693" s="872"/>
      <c r="WOH693" s="872"/>
      <c r="WOI693" s="872"/>
      <c r="WOJ693" s="872"/>
      <c r="WOK693" s="872"/>
      <c r="WOL693" s="872"/>
      <c r="WOM693" s="872"/>
      <c r="WON693" s="872"/>
      <c r="WOO693" s="872"/>
      <c r="WOP693" s="872"/>
      <c r="WOQ693" s="872"/>
      <c r="WOR693" s="872"/>
      <c r="WOS693" s="872"/>
      <c r="WOT693" s="872"/>
      <c r="WOU693" s="872"/>
      <c r="WOV693" s="872"/>
      <c r="WOW693" s="872"/>
      <c r="WOX693" s="872"/>
      <c r="WOY693" s="872"/>
      <c r="WOZ693" s="872"/>
      <c r="WPA693" s="872"/>
      <c r="WPB693" s="872"/>
      <c r="WPC693" s="872"/>
      <c r="WPD693" s="872"/>
      <c r="WPE693" s="872"/>
      <c r="WPF693" s="872"/>
      <c r="WPG693" s="872"/>
      <c r="WPH693" s="872"/>
      <c r="WPI693" s="872"/>
      <c r="WPJ693" s="872"/>
      <c r="WPK693" s="872"/>
      <c r="WPL693" s="872"/>
      <c r="WPM693" s="872"/>
      <c r="WPN693" s="872"/>
      <c r="WPO693" s="872"/>
      <c r="WPP693" s="872"/>
      <c r="WPQ693" s="872"/>
      <c r="WPR693" s="872"/>
      <c r="WPS693" s="872"/>
      <c r="WPT693" s="872"/>
      <c r="WPU693" s="872"/>
      <c r="WPV693" s="872"/>
      <c r="WPW693" s="872"/>
      <c r="WPX693" s="872"/>
      <c r="WPY693" s="872"/>
      <c r="WPZ693" s="872"/>
      <c r="WQA693" s="872"/>
      <c r="WQB693" s="872"/>
      <c r="WQC693" s="872"/>
      <c r="WQD693" s="872"/>
      <c r="WQE693" s="872"/>
      <c r="WQF693" s="872"/>
      <c r="WQG693" s="872"/>
      <c r="WQH693" s="872"/>
      <c r="WQI693" s="872"/>
      <c r="WQJ693" s="872"/>
      <c r="WQK693" s="872"/>
      <c r="WQL693" s="872"/>
      <c r="WQM693" s="872"/>
      <c r="WQN693" s="872"/>
      <c r="WQO693" s="872"/>
      <c r="WQP693" s="872"/>
      <c r="WQQ693" s="872"/>
      <c r="WQR693" s="872"/>
      <c r="WQS693" s="872"/>
      <c r="WQT693" s="872"/>
      <c r="WQU693" s="872"/>
      <c r="WQV693" s="872"/>
      <c r="WQW693" s="872"/>
      <c r="WQX693" s="872"/>
      <c r="WQY693" s="872"/>
      <c r="WQZ693" s="872"/>
      <c r="WRA693" s="872"/>
      <c r="WRB693" s="872"/>
      <c r="WRC693" s="872"/>
      <c r="WRD693" s="872"/>
      <c r="WRE693" s="872"/>
      <c r="WRF693" s="872"/>
      <c r="WRG693" s="872"/>
      <c r="WRH693" s="872"/>
      <c r="WRI693" s="872"/>
      <c r="WRJ693" s="872"/>
      <c r="WRK693" s="872"/>
      <c r="WRL693" s="872"/>
      <c r="WRM693" s="872"/>
      <c r="WRN693" s="872"/>
      <c r="WRO693" s="872"/>
      <c r="WRP693" s="872"/>
      <c r="WRQ693" s="872"/>
      <c r="WRR693" s="872"/>
      <c r="WRS693" s="872"/>
      <c r="WRT693" s="872"/>
      <c r="WRU693" s="872"/>
      <c r="WRV693" s="872"/>
      <c r="WRW693" s="872"/>
      <c r="WRX693" s="872"/>
      <c r="WRY693" s="872"/>
      <c r="WRZ693" s="872"/>
      <c r="WSA693" s="872"/>
      <c r="WSB693" s="872"/>
      <c r="WSC693" s="872"/>
      <c r="WSD693" s="872"/>
      <c r="WSE693" s="872"/>
      <c r="WSF693" s="872"/>
      <c r="WSG693" s="872"/>
      <c r="WSH693" s="872"/>
      <c r="WSI693" s="872"/>
      <c r="WSJ693" s="872"/>
      <c r="WSK693" s="872"/>
      <c r="WSL693" s="872"/>
      <c r="WSM693" s="872"/>
      <c r="WSN693" s="872"/>
      <c r="WSO693" s="872"/>
      <c r="WSP693" s="872"/>
      <c r="WSQ693" s="872"/>
      <c r="WSR693" s="872"/>
      <c r="WSS693" s="872"/>
      <c r="WST693" s="872"/>
      <c r="WSU693" s="872"/>
      <c r="WSV693" s="872"/>
      <c r="WSW693" s="872"/>
      <c r="WSX693" s="872"/>
      <c r="WSY693" s="872"/>
      <c r="WSZ693" s="872"/>
      <c r="WTA693" s="872"/>
      <c r="WTB693" s="872"/>
      <c r="WTC693" s="872"/>
      <c r="WTD693" s="872"/>
      <c r="WTE693" s="872"/>
      <c r="WTF693" s="872"/>
      <c r="WTG693" s="872"/>
      <c r="WTH693" s="872"/>
      <c r="WTI693" s="872"/>
      <c r="WTJ693" s="872"/>
      <c r="WTK693" s="872"/>
      <c r="WTL693" s="872"/>
      <c r="WTM693" s="872"/>
      <c r="WTN693" s="872"/>
      <c r="WTO693" s="872"/>
      <c r="WTP693" s="872"/>
      <c r="WTQ693" s="872"/>
      <c r="WTR693" s="872"/>
      <c r="WTS693" s="872"/>
      <c r="WTT693" s="872"/>
      <c r="WTU693" s="872"/>
      <c r="WTV693" s="872"/>
      <c r="WTW693" s="872"/>
      <c r="WTX693" s="872"/>
      <c r="WTY693" s="872"/>
      <c r="WTZ693" s="872"/>
      <c r="WUA693" s="872"/>
      <c r="WUB693" s="872"/>
      <c r="WUC693" s="872"/>
      <c r="WUD693" s="872"/>
      <c r="WUE693" s="872"/>
      <c r="WUF693" s="872"/>
      <c r="WUG693" s="872"/>
      <c r="WUH693" s="872"/>
      <c r="WUI693" s="872"/>
      <c r="WUJ693" s="872"/>
      <c r="WUK693" s="872"/>
      <c r="WUL693" s="872"/>
      <c r="WUM693" s="872"/>
      <c r="WUN693" s="872"/>
      <c r="WUO693" s="872"/>
      <c r="WUP693" s="872"/>
      <c r="WUQ693" s="872"/>
      <c r="WUR693" s="872"/>
      <c r="WUS693" s="872"/>
      <c r="WUT693" s="872"/>
      <c r="WUU693" s="872"/>
      <c r="WUV693" s="872"/>
      <c r="WUW693" s="872"/>
      <c r="WUX693" s="872"/>
      <c r="WUY693" s="872"/>
      <c r="WUZ693" s="872"/>
      <c r="WVA693" s="872"/>
      <c r="WVB693" s="872"/>
      <c r="WVC693" s="872"/>
      <c r="WVD693" s="872"/>
      <c r="WVE693" s="872"/>
      <c r="WVF693" s="872"/>
      <c r="WVG693" s="872"/>
      <c r="WVH693" s="872"/>
      <c r="WVI693" s="872"/>
      <c r="WVJ693" s="872"/>
      <c r="WVK693" s="872"/>
      <c r="WVL693" s="872"/>
      <c r="WVM693" s="872"/>
      <c r="WVN693" s="872"/>
      <c r="WVO693" s="872"/>
      <c r="WVP693" s="872"/>
      <c r="WVQ693" s="872"/>
      <c r="WVR693" s="872"/>
      <c r="WVS693" s="872"/>
      <c r="WVT693" s="872"/>
      <c r="WVU693" s="872"/>
      <c r="WVV693" s="872"/>
      <c r="WVW693" s="872"/>
      <c r="WVX693" s="872"/>
      <c r="WVY693" s="872"/>
      <c r="WVZ693" s="872"/>
      <c r="WWA693" s="872"/>
      <c r="WWB693" s="872"/>
      <c r="WWC693" s="872"/>
      <c r="WWD693" s="872"/>
      <c r="WWE693" s="872"/>
      <c r="WWF693" s="872"/>
      <c r="WWG693" s="872"/>
      <c r="WWH693" s="872"/>
      <c r="WWI693" s="872"/>
      <c r="WWJ693" s="872"/>
      <c r="WWK693" s="872"/>
      <c r="WWL693" s="872"/>
      <c r="WWM693" s="872"/>
      <c r="WWN693" s="872"/>
      <c r="WWO693" s="872"/>
      <c r="WWP693" s="872"/>
      <c r="WWQ693" s="872"/>
      <c r="WWR693" s="872"/>
      <c r="WWS693" s="872"/>
      <c r="WWT693" s="872"/>
      <c r="WWU693" s="872"/>
      <c r="WWV693" s="872"/>
      <c r="WWW693" s="872"/>
      <c r="WWX693" s="872"/>
      <c r="WWY693" s="872"/>
      <c r="WWZ693" s="872"/>
      <c r="WXA693" s="872"/>
      <c r="WXB693" s="872"/>
      <c r="WXC693" s="872"/>
      <c r="WXD693" s="872"/>
      <c r="WXE693" s="872"/>
      <c r="WXF693" s="872"/>
      <c r="WXG693" s="872"/>
      <c r="WXH693" s="872"/>
      <c r="WXI693" s="872"/>
      <c r="WXJ693" s="872"/>
      <c r="WXK693" s="872"/>
      <c r="WXL693" s="872"/>
      <c r="WXM693" s="872"/>
      <c r="WXN693" s="872"/>
      <c r="WXO693" s="872"/>
      <c r="WXP693" s="872"/>
      <c r="WXQ693" s="872"/>
      <c r="WXR693" s="872"/>
      <c r="WXS693" s="872"/>
      <c r="WXT693" s="872"/>
      <c r="WXU693" s="872"/>
      <c r="WXV693" s="872"/>
      <c r="WXW693" s="872"/>
      <c r="WXX693" s="872"/>
      <c r="WXY693" s="872"/>
      <c r="WXZ693" s="872"/>
      <c r="WYA693" s="872"/>
      <c r="WYB693" s="872"/>
      <c r="WYC693" s="872"/>
      <c r="WYD693" s="872"/>
      <c r="WYE693" s="872"/>
      <c r="WYF693" s="872"/>
      <c r="WYG693" s="872"/>
      <c r="WYH693" s="872"/>
      <c r="WYI693" s="872"/>
      <c r="WYJ693" s="872"/>
      <c r="WYK693" s="872"/>
      <c r="WYL693" s="872"/>
      <c r="WYM693" s="872"/>
      <c r="WYN693" s="872"/>
      <c r="WYO693" s="872"/>
      <c r="WYP693" s="872"/>
      <c r="WYQ693" s="872"/>
      <c r="WYR693" s="872"/>
      <c r="WYS693" s="872"/>
      <c r="WYT693" s="872"/>
      <c r="WYU693" s="872"/>
      <c r="WYV693" s="872"/>
      <c r="WYW693" s="872"/>
      <c r="WYX693" s="872"/>
      <c r="WYY693" s="872"/>
      <c r="WYZ693" s="872"/>
      <c r="WZA693" s="872"/>
      <c r="WZB693" s="872"/>
      <c r="WZC693" s="872"/>
      <c r="WZD693" s="872"/>
      <c r="WZE693" s="872"/>
      <c r="WZF693" s="872"/>
      <c r="WZG693" s="872"/>
      <c r="WZH693" s="872"/>
      <c r="WZI693" s="872"/>
      <c r="WZJ693" s="872"/>
      <c r="WZK693" s="872"/>
      <c r="WZL693" s="872"/>
      <c r="WZM693" s="872"/>
      <c r="WZN693" s="872"/>
      <c r="WZO693" s="872"/>
      <c r="WZP693" s="872"/>
      <c r="WZQ693" s="872"/>
      <c r="WZR693" s="872"/>
      <c r="WZS693" s="872"/>
      <c r="WZT693" s="872"/>
      <c r="WZU693" s="872"/>
      <c r="WZV693" s="872"/>
      <c r="WZW693" s="872"/>
      <c r="WZX693" s="872"/>
      <c r="WZY693" s="872"/>
      <c r="WZZ693" s="872"/>
      <c r="XAA693" s="872"/>
      <c r="XAB693" s="872"/>
      <c r="XAC693" s="872"/>
      <c r="XAD693" s="872"/>
      <c r="XAE693" s="872"/>
      <c r="XAF693" s="872"/>
      <c r="XAG693" s="872"/>
      <c r="XAH693" s="872"/>
      <c r="XAI693" s="872"/>
      <c r="XAJ693" s="872"/>
      <c r="XAK693" s="872"/>
      <c r="XAL693" s="872"/>
      <c r="XAM693" s="872"/>
      <c r="XAN693" s="872"/>
      <c r="XAO693" s="872"/>
      <c r="XAP693" s="872"/>
      <c r="XAQ693" s="872"/>
      <c r="XAR693" s="872"/>
      <c r="XAS693" s="872"/>
      <c r="XAT693" s="872"/>
      <c r="XAU693" s="872"/>
      <c r="XAV693" s="872"/>
      <c r="XAW693" s="872"/>
      <c r="XAX693" s="872"/>
      <c r="XAY693" s="872"/>
      <c r="XAZ693" s="872"/>
      <c r="XBA693" s="872"/>
      <c r="XBB693" s="872"/>
      <c r="XBC693" s="872"/>
      <c r="XBD693" s="872"/>
      <c r="XBE693" s="872"/>
      <c r="XBF693" s="872"/>
      <c r="XBG693" s="872"/>
      <c r="XBH693" s="872"/>
      <c r="XBI693" s="872"/>
      <c r="XBJ693" s="872"/>
      <c r="XBK693" s="872"/>
      <c r="XBL693" s="872"/>
      <c r="XBM693" s="872"/>
      <c r="XBN693" s="872"/>
      <c r="XBO693" s="872"/>
      <c r="XBP693" s="872"/>
      <c r="XBQ693" s="872"/>
      <c r="XBR693" s="872"/>
      <c r="XBS693" s="872"/>
      <c r="XBT693" s="872"/>
      <c r="XBU693" s="872"/>
      <c r="XBV693" s="872"/>
      <c r="XBW693" s="872"/>
      <c r="XBX693" s="872"/>
      <c r="XBY693" s="872"/>
      <c r="XBZ693" s="872"/>
      <c r="XCA693" s="872"/>
      <c r="XCB693" s="872"/>
      <c r="XCC693" s="872"/>
      <c r="XCD693" s="872"/>
      <c r="XCE693" s="872"/>
      <c r="XCF693" s="872"/>
      <c r="XCG693" s="872"/>
      <c r="XCH693" s="872"/>
      <c r="XCI693" s="872"/>
      <c r="XCJ693" s="872"/>
      <c r="XCK693" s="872"/>
      <c r="XCL693" s="872"/>
      <c r="XCM693" s="872"/>
      <c r="XCN693" s="872"/>
      <c r="XCO693" s="872"/>
      <c r="XCP693" s="872"/>
      <c r="XCQ693" s="872"/>
      <c r="XCR693" s="872"/>
      <c r="XCS693" s="872"/>
      <c r="XCT693" s="872"/>
      <c r="XCU693" s="872"/>
      <c r="XCV693" s="872"/>
      <c r="XCW693" s="872"/>
      <c r="XCX693" s="872"/>
      <c r="XCY693" s="872"/>
      <c r="XCZ693" s="872"/>
      <c r="XDA693" s="872"/>
      <c r="XDB693" s="872"/>
      <c r="XDC693" s="872"/>
      <c r="XDD693" s="872"/>
      <c r="XDE693" s="872"/>
      <c r="XDF693" s="872"/>
      <c r="XDG693" s="872"/>
      <c r="XDH693" s="872"/>
      <c r="XDI693" s="872"/>
      <c r="XDJ693" s="872"/>
      <c r="XDK693" s="872"/>
      <c r="XDL693" s="872"/>
      <c r="XDM693" s="872"/>
      <c r="XDN693" s="872"/>
      <c r="XDO693" s="872"/>
      <c r="XDP693" s="872"/>
      <c r="XDQ693" s="872"/>
      <c r="XDR693" s="872"/>
      <c r="XDS693" s="872"/>
      <c r="XDT693" s="872"/>
      <c r="XDU693" s="872"/>
      <c r="XDV693" s="872"/>
      <c r="XDW693" s="872"/>
      <c r="XDX693" s="872"/>
      <c r="XDY693" s="872"/>
    </row>
    <row r="694" spans="1:16353" s="295" customFormat="1">
      <c r="A694" s="108" t="s">
        <v>5229</v>
      </c>
      <c r="B694" s="861"/>
      <c r="C694" s="50" t="s">
        <v>5230</v>
      </c>
      <c r="D694" s="44" t="s">
        <v>5256</v>
      </c>
      <c r="E694" s="98" t="s">
        <v>4561</v>
      </c>
      <c r="F694" s="899">
        <v>300</v>
      </c>
      <c r="G694" s="94" t="s">
        <v>41</v>
      </c>
      <c r="I694" s="792">
        <v>4911990000</v>
      </c>
      <c r="J694" s="94" t="s">
        <v>319</v>
      </c>
      <c r="K694" s="94">
        <v>1</v>
      </c>
      <c r="L694" s="94"/>
      <c r="N694" s="247">
        <v>8717332800339</v>
      </c>
      <c r="O694" s="306"/>
      <c r="P694" s="821"/>
      <c r="AJE694" s="872"/>
      <c r="AJF694" s="872"/>
      <c r="AJG694" s="872"/>
      <c r="AJH694" s="872"/>
      <c r="AJI694" s="872"/>
      <c r="AJJ694" s="872"/>
      <c r="AJK694" s="872"/>
      <c r="AJL694" s="872"/>
      <c r="AJM694" s="872"/>
      <c r="AJN694" s="872"/>
      <c r="AJO694" s="872"/>
      <c r="AJP694" s="872"/>
      <c r="AJQ694" s="872"/>
      <c r="AJR694" s="872"/>
      <c r="AJS694" s="872"/>
      <c r="AJT694" s="872"/>
      <c r="AJU694" s="872"/>
      <c r="AJV694" s="872"/>
      <c r="AJW694" s="872"/>
      <c r="AJX694" s="872"/>
      <c r="AJY694" s="872"/>
      <c r="AJZ694" s="872"/>
      <c r="AKA694" s="872"/>
      <c r="AKB694" s="872"/>
      <c r="AKC694" s="872"/>
      <c r="AKD694" s="872"/>
      <c r="AKE694" s="872"/>
      <c r="AKF694" s="872"/>
      <c r="AKG694" s="872"/>
      <c r="AKH694" s="872"/>
      <c r="AKI694" s="872"/>
      <c r="AKJ694" s="872"/>
      <c r="AKK694" s="872"/>
      <c r="AKL694" s="872"/>
      <c r="AKM694" s="872"/>
      <c r="AKN694" s="872"/>
      <c r="AKO694" s="872"/>
      <c r="AKP694" s="872"/>
      <c r="AKQ694" s="872"/>
      <c r="AKR694" s="872"/>
      <c r="AKS694" s="872"/>
      <c r="AKT694" s="872"/>
      <c r="AKU694" s="872"/>
      <c r="AKV694" s="872"/>
      <c r="AKW694" s="872"/>
      <c r="AKX694" s="872"/>
      <c r="AKY694" s="872"/>
      <c r="AKZ694" s="872"/>
      <c r="ALA694" s="872"/>
      <c r="ALB694" s="872"/>
      <c r="ALC694" s="872"/>
      <c r="ALD694" s="872"/>
      <c r="ALE694" s="872"/>
      <c r="ALF694" s="872"/>
      <c r="ALG694" s="872"/>
      <c r="ALH694" s="872"/>
      <c r="ALI694" s="872"/>
      <c r="ALJ694" s="872"/>
      <c r="ALK694" s="872"/>
      <c r="ALL694" s="872"/>
      <c r="ALM694" s="872"/>
      <c r="ALN694" s="872"/>
      <c r="ALO694" s="872"/>
      <c r="ALP694" s="872"/>
      <c r="ALQ694" s="872"/>
      <c r="ALR694" s="872"/>
      <c r="ALS694" s="872"/>
      <c r="ALT694" s="872"/>
      <c r="ALU694" s="872"/>
      <c r="ALV694" s="872"/>
      <c r="ALW694" s="872"/>
      <c r="ALX694" s="872"/>
      <c r="ALY694" s="872"/>
      <c r="ALZ694" s="872"/>
      <c r="AMA694" s="872"/>
      <c r="AMB694" s="872"/>
      <c r="AMC694" s="872"/>
      <c r="AMD694" s="872"/>
      <c r="AME694" s="872"/>
      <c r="AMF694" s="872"/>
      <c r="AMG694" s="872"/>
      <c r="AMH694" s="872"/>
      <c r="AMI694" s="872"/>
      <c r="AMJ694" s="872"/>
      <c r="AMK694" s="872"/>
      <c r="AML694" s="872"/>
      <c r="AMM694" s="872"/>
      <c r="AMN694" s="872"/>
      <c r="AMO694" s="872"/>
      <c r="AMP694" s="872"/>
      <c r="AMQ694" s="872"/>
      <c r="AMR694" s="872"/>
      <c r="AMS694" s="872"/>
      <c r="AMT694" s="872"/>
      <c r="AMU694" s="872"/>
      <c r="AMV694" s="872"/>
      <c r="AMW694" s="872"/>
      <c r="AMX694" s="872"/>
      <c r="AMY694" s="872"/>
      <c r="AMZ694" s="872"/>
      <c r="ANA694" s="872"/>
      <c r="ANB694" s="872"/>
      <c r="ANC694" s="872"/>
      <c r="AND694" s="872"/>
      <c r="ANE694" s="872"/>
      <c r="ANF694" s="872"/>
      <c r="ANG694" s="872"/>
      <c r="ANH694" s="872"/>
      <c r="ANI694" s="872"/>
      <c r="ANJ694" s="872"/>
      <c r="ANK694" s="872"/>
      <c r="ANL694" s="872"/>
      <c r="ANM694" s="872"/>
      <c r="ANN694" s="872"/>
      <c r="ANO694" s="872"/>
      <c r="ANP694" s="872"/>
      <c r="ANQ694" s="872"/>
      <c r="ANR694" s="872"/>
      <c r="ANS694" s="872"/>
      <c r="ANT694" s="872"/>
      <c r="ANU694" s="872"/>
      <c r="ANV694" s="872"/>
      <c r="ANW694" s="872"/>
      <c r="ANX694" s="872"/>
      <c r="ANY694" s="872"/>
      <c r="ANZ694" s="872"/>
      <c r="AOA694" s="872"/>
      <c r="AOB694" s="872"/>
      <c r="AOC694" s="872"/>
      <c r="AOD694" s="872"/>
      <c r="AOE694" s="872"/>
      <c r="AOF694" s="872"/>
      <c r="AOG694" s="872"/>
      <c r="AOH694" s="872"/>
      <c r="AOI694" s="872"/>
      <c r="AOJ694" s="872"/>
      <c r="AOK694" s="872"/>
      <c r="AOL694" s="872"/>
      <c r="AOM694" s="872"/>
      <c r="AON694" s="872"/>
      <c r="AOO694" s="872"/>
      <c r="AOP694" s="872"/>
      <c r="AOQ694" s="872"/>
      <c r="AOR694" s="872"/>
      <c r="AOS694" s="872"/>
      <c r="AOT694" s="872"/>
      <c r="AOU694" s="872"/>
      <c r="AOV694" s="872"/>
      <c r="AOW694" s="872"/>
      <c r="AOX694" s="872"/>
      <c r="AOY694" s="872"/>
      <c r="AOZ694" s="872"/>
      <c r="APA694" s="872"/>
      <c r="APB694" s="872"/>
      <c r="APC694" s="872"/>
      <c r="APD694" s="872"/>
      <c r="APE694" s="872"/>
      <c r="APF694" s="872"/>
      <c r="APG694" s="872"/>
      <c r="APH694" s="872"/>
      <c r="API694" s="872"/>
      <c r="APJ694" s="872"/>
      <c r="APK694" s="872"/>
      <c r="APL694" s="872"/>
      <c r="APM694" s="872"/>
      <c r="APN694" s="872"/>
      <c r="APO694" s="872"/>
      <c r="APP694" s="872"/>
      <c r="APQ694" s="872"/>
      <c r="APR694" s="872"/>
      <c r="APS694" s="872"/>
      <c r="APT694" s="872"/>
      <c r="APU694" s="872"/>
      <c r="APV694" s="872"/>
      <c r="APW694" s="872"/>
      <c r="APX694" s="872"/>
      <c r="APY694" s="872"/>
      <c r="APZ694" s="872"/>
      <c r="AQA694" s="872"/>
      <c r="AQB694" s="872"/>
      <c r="AQC694" s="872"/>
      <c r="AQD694" s="872"/>
      <c r="AQE694" s="872"/>
      <c r="AQF694" s="872"/>
      <c r="AQG694" s="872"/>
      <c r="AQH694" s="872"/>
      <c r="AQI694" s="872"/>
      <c r="AQJ694" s="872"/>
      <c r="AQK694" s="872"/>
      <c r="AQL694" s="872"/>
      <c r="AQM694" s="872"/>
      <c r="AQN694" s="872"/>
      <c r="AQO694" s="872"/>
      <c r="AQP694" s="872"/>
      <c r="AQQ694" s="872"/>
      <c r="AQR694" s="872"/>
      <c r="AQS694" s="872"/>
      <c r="AQT694" s="872"/>
      <c r="AQU694" s="872"/>
      <c r="AQV694" s="872"/>
      <c r="AQW694" s="872"/>
      <c r="AQX694" s="872"/>
      <c r="AQY694" s="872"/>
      <c r="AQZ694" s="872"/>
      <c r="ARA694" s="872"/>
      <c r="ARB694" s="872"/>
      <c r="ARC694" s="872"/>
      <c r="ARD694" s="872"/>
      <c r="ARE694" s="872"/>
      <c r="ARF694" s="872"/>
      <c r="ARG694" s="872"/>
      <c r="ARH694" s="872"/>
      <c r="ARI694" s="872"/>
      <c r="ARJ694" s="872"/>
      <c r="ARK694" s="872"/>
      <c r="ARL694" s="872"/>
      <c r="ARM694" s="872"/>
      <c r="ARN694" s="872"/>
      <c r="ARO694" s="872"/>
      <c r="ARP694" s="872"/>
      <c r="ARQ694" s="872"/>
      <c r="ARR694" s="872"/>
      <c r="ARS694" s="872"/>
      <c r="ART694" s="872"/>
      <c r="ARU694" s="872"/>
      <c r="ARV694" s="872"/>
      <c r="ARW694" s="872"/>
      <c r="ARX694" s="872"/>
      <c r="ARY694" s="872"/>
      <c r="ARZ694" s="872"/>
      <c r="ASA694" s="872"/>
      <c r="ASB694" s="872"/>
      <c r="ASC694" s="872"/>
      <c r="ASD694" s="872"/>
      <c r="ASE694" s="872"/>
      <c r="ASF694" s="872"/>
      <c r="ASG694" s="872"/>
      <c r="ASH694" s="872"/>
      <c r="ASI694" s="872"/>
      <c r="ASJ694" s="872"/>
      <c r="ASK694" s="872"/>
      <c r="ASL694" s="872"/>
      <c r="ASM694" s="872"/>
      <c r="ASN694" s="872"/>
      <c r="ASO694" s="872"/>
      <c r="ASP694" s="872"/>
      <c r="ASQ694" s="872"/>
      <c r="ASR694" s="872"/>
      <c r="ASS694" s="872"/>
      <c r="AST694" s="872"/>
      <c r="ASU694" s="872"/>
      <c r="ASV694" s="872"/>
      <c r="ASW694" s="872"/>
      <c r="ASX694" s="872"/>
      <c r="ASY694" s="872"/>
      <c r="ASZ694" s="872"/>
      <c r="ATA694" s="872"/>
      <c r="ATB694" s="872"/>
      <c r="ATC694" s="872"/>
      <c r="ATD694" s="872"/>
      <c r="ATE694" s="872"/>
      <c r="ATF694" s="872"/>
      <c r="ATG694" s="872"/>
      <c r="ATH694" s="872"/>
      <c r="ATI694" s="872"/>
      <c r="ATJ694" s="872"/>
      <c r="ATK694" s="872"/>
      <c r="ATL694" s="872"/>
      <c r="ATM694" s="872"/>
      <c r="ATN694" s="872"/>
      <c r="ATO694" s="872"/>
      <c r="ATP694" s="872"/>
      <c r="ATQ694" s="872"/>
      <c r="ATR694" s="872"/>
      <c r="ATS694" s="872"/>
      <c r="ATT694" s="872"/>
      <c r="ATU694" s="872"/>
      <c r="ATV694" s="872"/>
      <c r="ATW694" s="872"/>
      <c r="ATX694" s="872"/>
      <c r="ATY694" s="872"/>
      <c r="ATZ694" s="872"/>
      <c r="AUA694" s="872"/>
      <c r="AUB694" s="872"/>
      <c r="AUC694" s="872"/>
      <c r="AUD694" s="872"/>
      <c r="AUE694" s="872"/>
      <c r="AUF694" s="872"/>
      <c r="AUG694" s="872"/>
      <c r="AUH694" s="872"/>
      <c r="AUI694" s="872"/>
      <c r="AUJ694" s="872"/>
      <c r="AUK694" s="872"/>
      <c r="AUL694" s="872"/>
      <c r="AUM694" s="872"/>
      <c r="AUN694" s="872"/>
      <c r="AUO694" s="872"/>
      <c r="AUP694" s="872"/>
      <c r="AUQ694" s="872"/>
      <c r="AUR694" s="872"/>
      <c r="AUS694" s="872"/>
      <c r="AUT694" s="872"/>
      <c r="AUU694" s="872"/>
      <c r="AUV694" s="872"/>
      <c r="AUW694" s="872"/>
      <c r="AUX694" s="872"/>
      <c r="AUY694" s="872"/>
      <c r="AUZ694" s="872"/>
      <c r="AVA694" s="872"/>
      <c r="AVB694" s="872"/>
      <c r="AVC694" s="872"/>
      <c r="AVD694" s="872"/>
      <c r="AVE694" s="872"/>
      <c r="AVF694" s="872"/>
      <c r="AVG694" s="872"/>
      <c r="AVH694" s="872"/>
      <c r="AVI694" s="872"/>
      <c r="AVJ694" s="872"/>
      <c r="AVK694" s="872"/>
      <c r="AVL694" s="872"/>
      <c r="AVM694" s="872"/>
      <c r="AVN694" s="872"/>
      <c r="AVO694" s="872"/>
      <c r="AVP694" s="872"/>
      <c r="AVQ694" s="872"/>
      <c r="AVR694" s="872"/>
      <c r="AVS694" s="872"/>
      <c r="AVT694" s="872"/>
      <c r="AVU694" s="872"/>
      <c r="AVV694" s="872"/>
      <c r="AVW694" s="872"/>
      <c r="AVX694" s="872"/>
      <c r="AVY694" s="872"/>
      <c r="AVZ694" s="872"/>
      <c r="AWA694" s="872"/>
      <c r="AWB694" s="872"/>
      <c r="AWC694" s="872"/>
      <c r="AWD694" s="872"/>
      <c r="AWE694" s="872"/>
      <c r="AWF694" s="872"/>
      <c r="AWG694" s="872"/>
      <c r="AWH694" s="872"/>
      <c r="AWI694" s="872"/>
      <c r="AWJ694" s="872"/>
      <c r="AWK694" s="872"/>
      <c r="AWL694" s="872"/>
      <c r="AWM694" s="872"/>
      <c r="AWN694" s="872"/>
      <c r="AWO694" s="872"/>
      <c r="AWP694" s="872"/>
      <c r="AWQ694" s="872"/>
      <c r="AWR694" s="872"/>
      <c r="AWS694" s="872"/>
      <c r="AWT694" s="872"/>
      <c r="AWU694" s="872"/>
      <c r="AWV694" s="872"/>
      <c r="AWW694" s="872"/>
      <c r="AWX694" s="872"/>
      <c r="AWY694" s="872"/>
      <c r="AWZ694" s="872"/>
      <c r="AXA694" s="872"/>
      <c r="AXB694" s="872"/>
      <c r="AXC694" s="872"/>
      <c r="AXD694" s="872"/>
      <c r="AXE694" s="872"/>
      <c r="AXF694" s="872"/>
      <c r="AXG694" s="872"/>
      <c r="AXH694" s="872"/>
      <c r="AXI694" s="872"/>
      <c r="AXJ694" s="872"/>
      <c r="AXK694" s="872"/>
      <c r="AXL694" s="872"/>
      <c r="AXM694" s="872"/>
      <c r="AXN694" s="872"/>
      <c r="AXO694" s="872"/>
      <c r="AXP694" s="872"/>
      <c r="AXQ694" s="872"/>
      <c r="AXR694" s="872"/>
      <c r="AXS694" s="872"/>
      <c r="AXT694" s="872"/>
      <c r="AXU694" s="872"/>
      <c r="AXV694" s="872"/>
      <c r="AXW694" s="872"/>
      <c r="AXX694" s="872"/>
      <c r="AXY694" s="872"/>
      <c r="AXZ694" s="872"/>
      <c r="AYA694" s="872"/>
      <c r="AYB694" s="872"/>
      <c r="AYC694" s="872"/>
      <c r="AYD694" s="872"/>
      <c r="AYE694" s="872"/>
      <c r="AYF694" s="872"/>
      <c r="AYG694" s="872"/>
      <c r="AYH694" s="872"/>
      <c r="AYI694" s="872"/>
      <c r="AYJ694" s="872"/>
      <c r="AYK694" s="872"/>
      <c r="AYL694" s="872"/>
      <c r="AYM694" s="872"/>
      <c r="AYN694" s="872"/>
      <c r="AYO694" s="872"/>
      <c r="AYP694" s="872"/>
      <c r="AYQ694" s="872"/>
      <c r="AYR694" s="872"/>
      <c r="AYS694" s="872"/>
      <c r="AYT694" s="872"/>
      <c r="AYU694" s="872"/>
      <c r="AYV694" s="872"/>
      <c r="AYW694" s="872"/>
      <c r="AYX694" s="872"/>
      <c r="AYY694" s="872"/>
      <c r="AYZ694" s="872"/>
      <c r="AZA694" s="872"/>
      <c r="AZB694" s="872"/>
      <c r="AZC694" s="872"/>
      <c r="AZD694" s="872"/>
      <c r="AZE694" s="872"/>
      <c r="AZF694" s="872"/>
      <c r="AZG694" s="872"/>
      <c r="AZH694" s="872"/>
      <c r="AZI694" s="872"/>
      <c r="AZJ694" s="872"/>
      <c r="AZK694" s="872"/>
      <c r="AZL694" s="872"/>
      <c r="AZM694" s="872"/>
      <c r="AZN694" s="872"/>
      <c r="AZO694" s="872"/>
      <c r="AZP694" s="872"/>
      <c r="AZQ694" s="872"/>
      <c r="AZR694" s="872"/>
      <c r="AZS694" s="872"/>
      <c r="AZT694" s="872"/>
      <c r="AZU694" s="872"/>
      <c r="AZV694" s="872"/>
      <c r="AZW694" s="872"/>
      <c r="AZX694" s="872"/>
      <c r="AZY694" s="872"/>
      <c r="AZZ694" s="872"/>
      <c r="BAA694" s="872"/>
      <c r="BAB694" s="872"/>
      <c r="BAC694" s="872"/>
      <c r="BAD694" s="872"/>
      <c r="BAE694" s="872"/>
      <c r="BAF694" s="872"/>
      <c r="BAG694" s="872"/>
      <c r="BAH694" s="872"/>
      <c r="BAI694" s="872"/>
      <c r="BAJ694" s="872"/>
      <c r="BAK694" s="872"/>
      <c r="BAL694" s="872"/>
      <c r="BAM694" s="872"/>
      <c r="BAN694" s="872"/>
      <c r="BAO694" s="872"/>
      <c r="BAP694" s="872"/>
      <c r="BAQ694" s="872"/>
      <c r="BAR694" s="872"/>
      <c r="BAS694" s="872"/>
      <c r="BAT694" s="872"/>
      <c r="BAU694" s="872"/>
      <c r="BAV694" s="872"/>
      <c r="BAW694" s="872"/>
      <c r="BAX694" s="872"/>
      <c r="BAY694" s="872"/>
      <c r="BAZ694" s="872"/>
      <c r="BBA694" s="872"/>
      <c r="BBB694" s="872"/>
      <c r="BBC694" s="872"/>
      <c r="BBD694" s="872"/>
      <c r="BBE694" s="872"/>
      <c r="BBF694" s="872"/>
      <c r="BBG694" s="872"/>
      <c r="BBH694" s="872"/>
      <c r="BBI694" s="872"/>
      <c r="BBJ694" s="872"/>
      <c r="BBK694" s="872"/>
      <c r="BBL694" s="872"/>
      <c r="BBM694" s="872"/>
      <c r="BBN694" s="872"/>
      <c r="BBO694" s="872"/>
      <c r="BBP694" s="872"/>
      <c r="BBQ694" s="872"/>
      <c r="BBR694" s="872"/>
      <c r="BBS694" s="872"/>
      <c r="BBT694" s="872"/>
      <c r="BBU694" s="872"/>
      <c r="BBV694" s="872"/>
      <c r="BBW694" s="872"/>
      <c r="BBX694" s="872"/>
      <c r="BBY694" s="872"/>
      <c r="BBZ694" s="872"/>
      <c r="BCA694" s="872"/>
      <c r="BCB694" s="872"/>
      <c r="BCC694" s="872"/>
      <c r="BCD694" s="872"/>
      <c r="BCE694" s="872"/>
      <c r="BCF694" s="872"/>
      <c r="BCG694" s="872"/>
      <c r="BCH694" s="872"/>
      <c r="BCI694" s="872"/>
      <c r="BCJ694" s="872"/>
      <c r="BCK694" s="872"/>
      <c r="BCL694" s="872"/>
      <c r="BCM694" s="872"/>
      <c r="BCN694" s="872"/>
      <c r="BCO694" s="872"/>
      <c r="BCP694" s="872"/>
      <c r="BCQ694" s="872"/>
      <c r="BCR694" s="872"/>
      <c r="BCS694" s="872"/>
      <c r="BCT694" s="872"/>
      <c r="BCU694" s="872"/>
      <c r="BCV694" s="872"/>
      <c r="BCW694" s="872"/>
      <c r="BCX694" s="872"/>
      <c r="BCY694" s="872"/>
      <c r="BCZ694" s="872"/>
      <c r="BDA694" s="872"/>
      <c r="BDB694" s="872"/>
      <c r="BDC694" s="872"/>
      <c r="BDD694" s="872"/>
      <c r="BDE694" s="872"/>
      <c r="BDF694" s="872"/>
      <c r="BDG694" s="872"/>
      <c r="BDH694" s="872"/>
      <c r="BDI694" s="872"/>
      <c r="BDJ694" s="872"/>
      <c r="BDK694" s="872"/>
      <c r="BDL694" s="872"/>
      <c r="BDM694" s="872"/>
      <c r="BDN694" s="872"/>
      <c r="BDO694" s="872"/>
      <c r="BDP694" s="872"/>
      <c r="BDQ694" s="872"/>
      <c r="BDR694" s="872"/>
      <c r="BDS694" s="872"/>
      <c r="BDT694" s="872"/>
      <c r="BDU694" s="872"/>
      <c r="BDV694" s="872"/>
      <c r="BDW694" s="872"/>
      <c r="BDX694" s="872"/>
      <c r="BDY694" s="872"/>
      <c r="BDZ694" s="872"/>
      <c r="BEA694" s="872"/>
      <c r="BEB694" s="872"/>
      <c r="BEC694" s="872"/>
      <c r="BED694" s="872"/>
      <c r="BEE694" s="872"/>
      <c r="BEF694" s="872"/>
      <c r="BEG694" s="872"/>
      <c r="BEH694" s="872"/>
      <c r="BEI694" s="872"/>
      <c r="BEJ694" s="872"/>
      <c r="BEK694" s="872"/>
      <c r="BEL694" s="872"/>
      <c r="BEM694" s="872"/>
      <c r="BEN694" s="872"/>
      <c r="BEO694" s="872"/>
      <c r="BEP694" s="872"/>
      <c r="BEQ694" s="872"/>
      <c r="BER694" s="872"/>
      <c r="BES694" s="872"/>
      <c r="BET694" s="872"/>
      <c r="BEU694" s="872"/>
      <c r="BEV694" s="872"/>
      <c r="BEW694" s="872"/>
      <c r="BEX694" s="872"/>
      <c r="BEY694" s="872"/>
      <c r="BEZ694" s="872"/>
      <c r="BFA694" s="872"/>
      <c r="BFB694" s="872"/>
      <c r="BFC694" s="872"/>
      <c r="BFD694" s="872"/>
      <c r="BFE694" s="872"/>
      <c r="BFF694" s="872"/>
      <c r="BFG694" s="872"/>
      <c r="BFH694" s="872"/>
      <c r="BFI694" s="872"/>
      <c r="BFJ694" s="872"/>
      <c r="BFK694" s="872"/>
      <c r="BFL694" s="872"/>
      <c r="BFM694" s="872"/>
      <c r="BFN694" s="872"/>
      <c r="BFO694" s="872"/>
      <c r="BFP694" s="872"/>
      <c r="BFQ694" s="872"/>
      <c r="BFR694" s="872"/>
      <c r="BFS694" s="872"/>
      <c r="BFT694" s="872"/>
      <c r="BFU694" s="872"/>
      <c r="BFV694" s="872"/>
      <c r="BFW694" s="872"/>
      <c r="BFX694" s="872"/>
      <c r="BFY694" s="872"/>
      <c r="BFZ694" s="872"/>
      <c r="BGA694" s="872"/>
      <c r="BGB694" s="872"/>
      <c r="BGC694" s="872"/>
      <c r="BGD694" s="872"/>
      <c r="BGE694" s="872"/>
      <c r="BGF694" s="872"/>
      <c r="BGG694" s="872"/>
      <c r="BGH694" s="872"/>
      <c r="BGI694" s="872"/>
      <c r="BGJ694" s="872"/>
      <c r="BGK694" s="872"/>
      <c r="BGL694" s="872"/>
      <c r="BGM694" s="872"/>
      <c r="BGN694" s="872"/>
      <c r="BGO694" s="872"/>
      <c r="BGP694" s="872"/>
      <c r="BGQ694" s="872"/>
      <c r="BGR694" s="872"/>
      <c r="BGS694" s="872"/>
      <c r="BGT694" s="872"/>
      <c r="BGU694" s="872"/>
      <c r="BGV694" s="872"/>
      <c r="BGW694" s="872"/>
      <c r="BGX694" s="872"/>
      <c r="BGY694" s="872"/>
      <c r="BGZ694" s="872"/>
      <c r="BHA694" s="872"/>
      <c r="BHB694" s="872"/>
      <c r="BHC694" s="872"/>
      <c r="BHD694" s="872"/>
      <c r="BHE694" s="872"/>
      <c r="BHF694" s="872"/>
      <c r="BHG694" s="872"/>
      <c r="BHH694" s="872"/>
      <c r="BHI694" s="872"/>
      <c r="BHJ694" s="872"/>
      <c r="BHK694" s="872"/>
      <c r="BHL694" s="872"/>
      <c r="BHM694" s="872"/>
      <c r="BHN694" s="872"/>
      <c r="BHO694" s="872"/>
      <c r="BHP694" s="872"/>
      <c r="BHQ694" s="872"/>
      <c r="BHR694" s="872"/>
      <c r="BHS694" s="872"/>
      <c r="BHT694" s="872"/>
      <c r="BHU694" s="872"/>
      <c r="BHV694" s="872"/>
      <c r="BHW694" s="872"/>
      <c r="BHX694" s="872"/>
      <c r="BHY694" s="872"/>
      <c r="BHZ694" s="872"/>
      <c r="BIA694" s="872"/>
      <c r="BIB694" s="872"/>
      <c r="BIC694" s="872"/>
      <c r="BID694" s="872"/>
      <c r="BIE694" s="872"/>
      <c r="BIF694" s="872"/>
      <c r="BIG694" s="872"/>
      <c r="BIH694" s="872"/>
      <c r="BII694" s="872"/>
      <c r="BIJ694" s="872"/>
      <c r="BIK694" s="872"/>
      <c r="BIL694" s="872"/>
      <c r="BIM694" s="872"/>
      <c r="BIN694" s="872"/>
      <c r="BIO694" s="872"/>
      <c r="BIP694" s="872"/>
      <c r="BIQ694" s="872"/>
      <c r="BIR694" s="872"/>
      <c r="BIS694" s="872"/>
      <c r="BIT694" s="872"/>
      <c r="BIU694" s="872"/>
      <c r="BIV694" s="872"/>
      <c r="BIW694" s="872"/>
      <c r="BIX694" s="872"/>
      <c r="BIY694" s="872"/>
      <c r="BIZ694" s="872"/>
      <c r="BJA694" s="872"/>
      <c r="BJB694" s="872"/>
      <c r="BJC694" s="872"/>
      <c r="BJD694" s="872"/>
      <c r="BJE694" s="872"/>
      <c r="BJF694" s="872"/>
      <c r="BJG694" s="872"/>
      <c r="BJH694" s="872"/>
      <c r="BJI694" s="872"/>
      <c r="BJJ694" s="872"/>
      <c r="BJK694" s="872"/>
      <c r="BJL694" s="872"/>
      <c r="BJM694" s="872"/>
      <c r="BJN694" s="872"/>
      <c r="BJO694" s="872"/>
      <c r="BJP694" s="872"/>
      <c r="BJQ694" s="872"/>
      <c r="BJR694" s="872"/>
      <c r="BJS694" s="872"/>
      <c r="BJT694" s="872"/>
      <c r="BJU694" s="872"/>
      <c r="BJV694" s="872"/>
      <c r="BJW694" s="872"/>
      <c r="BJX694" s="872"/>
      <c r="BJY694" s="872"/>
      <c r="BJZ694" s="872"/>
      <c r="BKA694" s="872"/>
      <c r="BKB694" s="872"/>
      <c r="BKC694" s="872"/>
      <c r="BKD694" s="872"/>
      <c r="BKE694" s="872"/>
      <c r="BKF694" s="872"/>
      <c r="BKG694" s="872"/>
      <c r="BKH694" s="872"/>
      <c r="BKI694" s="872"/>
      <c r="BKJ694" s="872"/>
      <c r="BKK694" s="872"/>
      <c r="BKL694" s="872"/>
      <c r="BKM694" s="872"/>
      <c r="BKN694" s="872"/>
      <c r="BKO694" s="872"/>
      <c r="BKP694" s="872"/>
      <c r="BKQ694" s="872"/>
      <c r="BKR694" s="872"/>
      <c r="BKS694" s="872"/>
      <c r="BKT694" s="872"/>
      <c r="BKU694" s="872"/>
      <c r="BKV694" s="872"/>
      <c r="BKW694" s="872"/>
      <c r="BKX694" s="872"/>
      <c r="BKY694" s="872"/>
      <c r="BKZ694" s="872"/>
      <c r="BLA694" s="872"/>
      <c r="BLB694" s="872"/>
      <c r="BLC694" s="872"/>
      <c r="BLD694" s="872"/>
      <c r="BLE694" s="872"/>
      <c r="BLF694" s="872"/>
      <c r="BLG694" s="872"/>
      <c r="BLH694" s="872"/>
      <c r="BLI694" s="872"/>
      <c r="BLJ694" s="872"/>
      <c r="BLK694" s="872"/>
      <c r="BLL694" s="872"/>
      <c r="BLM694" s="872"/>
      <c r="BLN694" s="872"/>
      <c r="BLO694" s="872"/>
      <c r="BLP694" s="872"/>
      <c r="BLQ694" s="872"/>
      <c r="BLR694" s="872"/>
      <c r="BLS694" s="872"/>
      <c r="BLT694" s="872"/>
      <c r="BLU694" s="872"/>
      <c r="BLV694" s="872"/>
      <c r="BLW694" s="872"/>
      <c r="BLX694" s="872"/>
      <c r="BLY694" s="872"/>
      <c r="BLZ694" s="872"/>
      <c r="BMA694" s="872"/>
      <c r="BMB694" s="872"/>
      <c r="BMC694" s="872"/>
      <c r="BMD694" s="872"/>
      <c r="BME694" s="872"/>
      <c r="BMF694" s="872"/>
      <c r="BMG694" s="872"/>
      <c r="BMH694" s="872"/>
      <c r="BMI694" s="872"/>
      <c r="BMJ694" s="872"/>
      <c r="BMK694" s="872"/>
      <c r="BML694" s="872"/>
      <c r="BMM694" s="872"/>
      <c r="BMN694" s="872"/>
      <c r="BMO694" s="872"/>
      <c r="BMP694" s="872"/>
      <c r="BMQ694" s="872"/>
      <c r="BMR694" s="872"/>
      <c r="BMS694" s="872"/>
      <c r="BMT694" s="872"/>
      <c r="BMU694" s="872"/>
      <c r="BMV694" s="872"/>
      <c r="BMW694" s="872"/>
      <c r="BMX694" s="872"/>
      <c r="BMY694" s="872"/>
      <c r="BMZ694" s="872"/>
      <c r="BNA694" s="872"/>
      <c r="BNB694" s="872"/>
      <c r="BNC694" s="872"/>
      <c r="BND694" s="872"/>
      <c r="BNE694" s="872"/>
      <c r="BNF694" s="872"/>
      <c r="BNG694" s="872"/>
      <c r="BNH694" s="872"/>
      <c r="BNI694" s="872"/>
      <c r="BNJ694" s="872"/>
      <c r="BNK694" s="872"/>
      <c r="BNL694" s="872"/>
      <c r="BNM694" s="872"/>
      <c r="BNN694" s="872"/>
      <c r="BNO694" s="872"/>
      <c r="BNP694" s="872"/>
      <c r="BNQ694" s="872"/>
      <c r="BNR694" s="872"/>
      <c r="BNS694" s="872"/>
      <c r="BNT694" s="872"/>
      <c r="BNU694" s="872"/>
      <c r="BNV694" s="872"/>
      <c r="BNW694" s="872"/>
      <c r="BNX694" s="872"/>
      <c r="BNY694" s="872"/>
      <c r="BNZ694" s="872"/>
      <c r="BOA694" s="872"/>
      <c r="BOB694" s="872"/>
      <c r="BOC694" s="872"/>
      <c r="BOD694" s="872"/>
      <c r="BOE694" s="872"/>
      <c r="BOF694" s="872"/>
      <c r="BOG694" s="872"/>
      <c r="BOH694" s="872"/>
      <c r="BOI694" s="872"/>
      <c r="BOJ694" s="872"/>
      <c r="BOK694" s="872"/>
      <c r="BOL694" s="872"/>
      <c r="BOM694" s="872"/>
      <c r="BON694" s="872"/>
      <c r="BOO694" s="872"/>
      <c r="BOP694" s="872"/>
      <c r="BOQ694" s="872"/>
      <c r="BOR694" s="872"/>
      <c r="BOS694" s="872"/>
      <c r="BOT694" s="872"/>
      <c r="BOU694" s="872"/>
      <c r="BOV694" s="872"/>
      <c r="BOW694" s="872"/>
      <c r="BOX694" s="872"/>
      <c r="BOY694" s="872"/>
      <c r="BOZ694" s="872"/>
      <c r="BPA694" s="872"/>
      <c r="BPB694" s="872"/>
      <c r="BPC694" s="872"/>
      <c r="BPD694" s="872"/>
      <c r="BPE694" s="872"/>
      <c r="BPF694" s="872"/>
      <c r="BPG694" s="872"/>
      <c r="BPH694" s="872"/>
      <c r="BPI694" s="872"/>
      <c r="BPJ694" s="872"/>
      <c r="BPK694" s="872"/>
      <c r="BPL694" s="872"/>
      <c r="BPM694" s="872"/>
      <c r="BPN694" s="872"/>
      <c r="BPO694" s="872"/>
      <c r="BPP694" s="872"/>
      <c r="BPQ694" s="872"/>
      <c r="BPR694" s="872"/>
      <c r="BPS694" s="872"/>
      <c r="BPT694" s="872"/>
      <c r="BPU694" s="872"/>
      <c r="BPV694" s="872"/>
      <c r="BPW694" s="872"/>
      <c r="BPX694" s="872"/>
      <c r="BPY694" s="872"/>
      <c r="BPZ694" s="872"/>
      <c r="BQA694" s="872"/>
      <c r="BQB694" s="872"/>
      <c r="BQC694" s="872"/>
      <c r="BQD694" s="872"/>
      <c r="BQE694" s="872"/>
      <c r="BQF694" s="872"/>
      <c r="BQG694" s="872"/>
      <c r="BQH694" s="872"/>
      <c r="BQI694" s="872"/>
      <c r="BQJ694" s="872"/>
      <c r="BQK694" s="872"/>
      <c r="BQL694" s="872"/>
      <c r="BQM694" s="872"/>
      <c r="BQN694" s="872"/>
      <c r="BQO694" s="872"/>
      <c r="BQP694" s="872"/>
      <c r="BQQ694" s="872"/>
      <c r="BQR694" s="872"/>
      <c r="BQS694" s="872"/>
      <c r="BQT694" s="872"/>
      <c r="BQU694" s="872"/>
      <c r="BQV694" s="872"/>
      <c r="BQW694" s="872"/>
      <c r="BQX694" s="872"/>
      <c r="BQY694" s="872"/>
      <c r="BQZ694" s="872"/>
      <c r="BRA694" s="872"/>
      <c r="BRB694" s="872"/>
      <c r="BRC694" s="872"/>
      <c r="BRD694" s="872"/>
      <c r="BRE694" s="872"/>
      <c r="BRF694" s="872"/>
      <c r="BRG694" s="872"/>
      <c r="BRH694" s="872"/>
      <c r="BRI694" s="872"/>
      <c r="BRJ694" s="872"/>
      <c r="BRK694" s="872"/>
      <c r="BRL694" s="872"/>
      <c r="BRM694" s="872"/>
      <c r="BRN694" s="872"/>
      <c r="BRO694" s="872"/>
      <c r="BRP694" s="872"/>
      <c r="BRQ694" s="872"/>
      <c r="BRR694" s="872"/>
      <c r="BRS694" s="872"/>
      <c r="BRT694" s="872"/>
      <c r="BRU694" s="872"/>
      <c r="BRV694" s="872"/>
      <c r="BRW694" s="872"/>
      <c r="BRX694" s="872"/>
      <c r="BRY694" s="872"/>
      <c r="BRZ694" s="872"/>
      <c r="BSA694" s="872"/>
      <c r="BSB694" s="872"/>
      <c r="BSC694" s="872"/>
      <c r="BSD694" s="872"/>
      <c r="BSE694" s="872"/>
      <c r="BSF694" s="872"/>
      <c r="BSG694" s="872"/>
      <c r="BSH694" s="872"/>
      <c r="BSI694" s="872"/>
      <c r="BSJ694" s="872"/>
      <c r="BSK694" s="872"/>
      <c r="BSL694" s="872"/>
      <c r="BSM694" s="872"/>
      <c r="BSN694" s="872"/>
      <c r="BSO694" s="872"/>
      <c r="BSP694" s="872"/>
      <c r="BSQ694" s="872"/>
      <c r="BSR694" s="872"/>
      <c r="BSS694" s="872"/>
      <c r="BST694" s="872"/>
      <c r="BSU694" s="872"/>
      <c r="BSV694" s="872"/>
      <c r="BSW694" s="872"/>
      <c r="BSX694" s="872"/>
      <c r="BSY694" s="872"/>
      <c r="BSZ694" s="872"/>
      <c r="BTA694" s="872"/>
      <c r="BTB694" s="872"/>
      <c r="BTC694" s="872"/>
      <c r="BTD694" s="872"/>
      <c r="BTE694" s="872"/>
      <c r="BTF694" s="872"/>
      <c r="BTG694" s="872"/>
      <c r="BTH694" s="872"/>
      <c r="BTI694" s="872"/>
      <c r="BTJ694" s="872"/>
      <c r="BTK694" s="872"/>
      <c r="BTL694" s="872"/>
      <c r="BTM694" s="872"/>
      <c r="BTN694" s="872"/>
      <c r="BTO694" s="872"/>
      <c r="BTP694" s="872"/>
      <c r="BTQ694" s="872"/>
      <c r="BTR694" s="872"/>
      <c r="BTS694" s="872"/>
      <c r="BTT694" s="872"/>
      <c r="BTU694" s="872"/>
      <c r="BTV694" s="872"/>
      <c r="BTW694" s="872"/>
      <c r="BTX694" s="872"/>
      <c r="BTY694" s="872"/>
      <c r="BTZ694" s="872"/>
      <c r="BUA694" s="872"/>
      <c r="BUB694" s="872"/>
      <c r="BUC694" s="872"/>
      <c r="BUD694" s="872"/>
      <c r="BUE694" s="872"/>
      <c r="BUF694" s="872"/>
      <c r="BUG694" s="872"/>
      <c r="BUH694" s="872"/>
      <c r="BUI694" s="872"/>
      <c r="BUJ694" s="872"/>
      <c r="BUK694" s="872"/>
      <c r="BUL694" s="872"/>
      <c r="BUM694" s="872"/>
      <c r="BUN694" s="872"/>
      <c r="BUO694" s="872"/>
      <c r="BUP694" s="872"/>
      <c r="BUQ694" s="872"/>
      <c r="BUR694" s="872"/>
      <c r="BUS694" s="872"/>
      <c r="BUT694" s="872"/>
      <c r="BUU694" s="872"/>
      <c r="BUV694" s="872"/>
      <c r="BUW694" s="872"/>
      <c r="BUX694" s="872"/>
      <c r="BUY694" s="872"/>
      <c r="BUZ694" s="872"/>
      <c r="BVA694" s="872"/>
      <c r="BVB694" s="872"/>
      <c r="BVC694" s="872"/>
      <c r="BVD694" s="872"/>
      <c r="BVE694" s="872"/>
      <c r="BVF694" s="872"/>
      <c r="BVG694" s="872"/>
      <c r="BVH694" s="872"/>
      <c r="BVI694" s="872"/>
      <c r="BVJ694" s="872"/>
      <c r="BVK694" s="872"/>
      <c r="BVL694" s="872"/>
      <c r="BVM694" s="872"/>
      <c r="BVN694" s="872"/>
      <c r="BVO694" s="872"/>
      <c r="BVP694" s="872"/>
      <c r="BVQ694" s="872"/>
      <c r="BVR694" s="872"/>
      <c r="BVS694" s="872"/>
      <c r="BVT694" s="872"/>
      <c r="BVU694" s="872"/>
      <c r="BVV694" s="872"/>
      <c r="BVW694" s="872"/>
      <c r="BVX694" s="872"/>
      <c r="BVY694" s="872"/>
      <c r="BVZ694" s="872"/>
      <c r="BWA694" s="872"/>
      <c r="BWB694" s="872"/>
      <c r="BWC694" s="872"/>
      <c r="BWD694" s="872"/>
      <c r="BWE694" s="872"/>
      <c r="BWF694" s="872"/>
      <c r="BWG694" s="872"/>
      <c r="BWH694" s="872"/>
      <c r="BWI694" s="872"/>
      <c r="BWJ694" s="872"/>
      <c r="BWK694" s="872"/>
      <c r="BWL694" s="872"/>
      <c r="BWM694" s="872"/>
      <c r="BWN694" s="872"/>
      <c r="BWO694" s="872"/>
      <c r="BWP694" s="872"/>
      <c r="BWQ694" s="872"/>
      <c r="BWR694" s="872"/>
      <c r="BWS694" s="872"/>
      <c r="BWT694" s="872"/>
      <c r="BWU694" s="872"/>
      <c r="BWV694" s="872"/>
      <c r="BWW694" s="872"/>
      <c r="BWX694" s="872"/>
      <c r="BWY694" s="872"/>
      <c r="BWZ694" s="872"/>
      <c r="BXA694" s="872"/>
      <c r="BXB694" s="872"/>
      <c r="BXC694" s="872"/>
      <c r="BXD694" s="872"/>
      <c r="BXE694" s="872"/>
      <c r="BXF694" s="872"/>
      <c r="BXG694" s="872"/>
      <c r="BXH694" s="872"/>
      <c r="BXI694" s="872"/>
      <c r="BXJ694" s="872"/>
      <c r="BXK694" s="872"/>
      <c r="BXL694" s="872"/>
      <c r="BXM694" s="872"/>
      <c r="BXN694" s="872"/>
      <c r="BXO694" s="872"/>
      <c r="BXP694" s="872"/>
      <c r="BXQ694" s="872"/>
      <c r="BXR694" s="872"/>
      <c r="BXS694" s="872"/>
      <c r="BXT694" s="872"/>
      <c r="BXU694" s="872"/>
      <c r="BXV694" s="872"/>
      <c r="BXW694" s="872"/>
      <c r="BXX694" s="872"/>
      <c r="BXY694" s="872"/>
      <c r="BXZ694" s="872"/>
      <c r="BYA694" s="872"/>
      <c r="BYB694" s="872"/>
      <c r="BYC694" s="872"/>
      <c r="BYD694" s="872"/>
      <c r="BYE694" s="872"/>
      <c r="BYF694" s="872"/>
      <c r="BYG694" s="872"/>
      <c r="BYH694" s="872"/>
      <c r="BYI694" s="872"/>
      <c r="BYJ694" s="872"/>
      <c r="BYK694" s="872"/>
      <c r="BYL694" s="872"/>
      <c r="BYM694" s="872"/>
      <c r="BYN694" s="872"/>
      <c r="BYO694" s="872"/>
      <c r="BYP694" s="872"/>
      <c r="BYQ694" s="872"/>
      <c r="BYR694" s="872"/>
      <c r="BYS694" s="872"/>
      <c r="BYT694" s="872"/>
      <c r="BYU694" s="872"/>
      <c r="BYV694" s="872"/>
      <c r="BYW694" s="872"/>
      <c r="BYX694" s="872"/>
      <c r="BYY694" s="872"/>
      <c r="BYZ694" s="872"/>
      <c r="BZA694" s="872"/>
      <c r="BZB694" s="872"/>
      <c r="BZC694" s="872"/>
      <c r="BZD694" s="872"/>
      <c r="BZE694" s="872"/>
      <c r="BZF694" s="872"/>
      <c r="BZG694" s="872"/>
      <c r="BZH694" s="872"/>
      <c r="BZI694" s="872"/>
      <c r="BZJ694" s="872"/>
      <c r="BZK694" s="872"/>
      <c r="BZL694" s="872"/>
      <c r="BZM694" s="872"/>
      <c r="BZN694" s="872"/>
      <c r="BZO694" s="872"/>
      <c r="BZP694" s="872"/>
      <c r="BZQ694" s="872"/>
      <c r="BZR694" s="872"/>
      <c r="BZS694" s="872"/>
      <c r="BZT694" s="872"/>
      <c r="BZU694" s="872"/>
      <c r="BZV694" s="872"/>
      <c r="BZW694" s="872"/>
      <c r="BZX694" s="872"/>
      <c r="BZY694" s="872"/>
      <c r="BZZ694" s="872"/>
      <c r="CAA694" s="872"/>
      <c r="CAB694" s="872"/>
      <c r="CAC694" s="872"/>
      <c r="CAD694" s="872"/>
      <c r="CAE694" s="872"/>
      <c r="CAF694" s="872"/>
      <c r="CAG694" s="872"/>
      <c r="CAH694" s="872"/>
      <c r="CAI694" s="872"/>
      <c r="CAJ694" s="872"/>
      <c r="CAK694" s="872"/>
      <c r="CAL694" s="872"/>
      <c r="CAM694" s="872"/>
      <c r="CAN694" s="872"/>
      <c r="CAO694" s="872"/>
      <c r="CAP694" s="872"/>
      <c r="CAQ694" s="872"/>
      <c r="CAR694" s="872"/>
      <c r="CAS694" s="872"/>
      <c r="CAT694" s="872"/>
      <c r="CAU694" s="872"/>
      <c r="CAV694" s="872"/>
      <c r="CAW694" s="872"/>
      <c r="CAX694" s="872"/>
      <c r="CAY694" s="872"/>
      <c r="CAZ694" s="872"/>
      <c r="CBA694" s="872"/>
      <c r="CBB694" s="872"/>
      <c r="CBC694" s="872"/>
      <c r="CBD694" s="872"/>
      <c r="CBE694" s="872"/>
      <c r="CBF694" s="872"/>
      <c r="CBG694" s="872"/>
      <c r="CBH694" s="872"/>
      <c r="CBI694" s="872"/>
      <c r="CBJ694" s="872"/>
      <c r="CBK694" s="872"/>
      <c r="CBL694" s="872"/>
      <c r="CBM694" s="872"/>
      <c r="CBN694" s="872"/>
      <c r="CBO694" s="872"/>
      <c r="CBP694" s="872"/>
      <c r="CBQ694" s="872"/>
      <c r="CBR694" s="872"/>
      <c r="CBS694" s="872"/>
      <c r="CBT694" s="872"/>
      <c r="CBU694" s="872"/>
      <c r="CBV694" s="872"/>
      <c r="CBW694" s="872"/>
      <c r="CBX694" s="872"/>
      <c r="CBY694" s="872"/>
      <c r="CBZ694" s="872"/>
      <c r="CCA694" s="872"/>
      <c r="CCB694" s="872"/>
      <c r="CCC694" s="872"/>
      <c r="CCD694" s="872"/>
      <c r="CCE694" s="872"/>
      <c r="CCF694" s="872"/>
      <c r="CCG694" s="872"/>
      <c r="CCH694" s="872"/>
      <c r="CCI694" s="872"/>
      <c r="CCJ694" s="872"/>
      <c r="CCK694" s="872"/>
      <c r="CCL694" s="872"/>
      <c r="CCM694" s="872"/>
      <c r="CCN694" s="872"/>
      <c r="CCO694" s="872"/>
      <c r="CCP694" s="872"/>
      <c r="CCQ694" s="872"/>
      <c r="CCR694" s="872"/>
      <c r="CCS694" s="872"/>
      <c r="CCT694" s="872"/>
      <c r="CCU694" s="872"/>
      <c r="CCV694" s="872"/>
      <c r="CCW694" s="872"/>
      <c r="CCX694" s="872"/>
      <c r="CCY694" s="872"/>
      <c r="CCZ694" s="872"/>
      <c r="CDA694" s="872"/>
      <c r="CDB694" s="872"/>
      <c r="CDC694" s="872"/>
      <c r="CDD694" s="872"/>
      <c r="CDE694" s="872"/>
      <c r="CDF694" s="872"/>
      <c r="CDG694" s="872"/>
      <c r="CDH694" s="872"/>
      <c r="CDI694" s="872"/>
      <c r="CDJ694" s="872"/>
      <c r="CDK694" s="872"/>
      <c r="CDL694" s="872"/>
      <c r="CDM694" s="872"/>
      <c r="CDN694" s="872"/>
      <c r="CDO694" s="872"/>
      <c r="CDP694" s="872"/>
      <c r="CDQ694" s="872"/>
      <c r="CDR694" s="872"/>
      <c r="CDS694" s="872"/>
      <c r="CDT694" s="872"/>
      <c r="CDU694" s="872"/>
      <c r="CDV694" s="872"/>
      <c r="CDW694" s="872"/>
      <c r="CDX694" s="872"/>
      <c r="CDY694" s="872"/>
      <c r="CDZ694" s="872"/>
      <c r="CEA694" s="872"/>
      <c r="CEB694" s="872"/>
      <c r="CEC694" s="872"/>
      <c r="CED694" s="872"/>
      <c r="CEE694" s="872"/>
      <c r="CEF694" s="872"/>
      <c r="CEG694" s="872"/>
      <c r="CEH694" s="872"/>
      <c r="CEI694" s="872"/>
      <c r="CEJ694" s="872"/>
      <c r="CEK694" s="872"/>
      <c r="CEL694" s="872"/>
      <c r="CEM694" s="872"/>
      <c r="CEN694" s="872"/>
      <c r="CEO694" s="872"/>
      <c r="CEP694" s="872"/>
      <c r="CEQ694" s="872"/>
      <c r="CER694" s="872"/>
      <c r="CES694" s="872"/>
      <c r="CET694" s="872"/>
      <c r="CEU694" s="872"/>
      <c r="CEV694" s="872"/>
      <c r="CEW694" s="872"/>
      <c r="CEX694" s="872"/>
      <c r="CEY694" s="872"/>
      <c r="CEZ694" s="872"/>
      <c r="CFA694" s="872"/>
      <c r="CFB694" s="872"/>
      <c r="CFC694" s="872"/>
      <c r="CFD694" s="872"/>
      <c r="CFE694" s="872"/>
      <c r="CFF694" s="872"/>
      <c r="CFG694" s="872"/>
      <c r="CFH694" s="872"/>
      <c r="CFI694" s="872"/>
      <c r="CFJ694" s="872"/>
      <c r="CFK694" s="872"/>
      <c r="CFL694" s="872"/>
      <c r="CFM694" s="872"/>
      <c r="CFN694" s="872"/>
      <c r="CFO694" s="872"/>
      <c r="CFP694" s="872"/>
      <c r="CFQ694" s="872"/>
      <c r="CFR694" s="872"/>
      <c r="CFS694" s="872"/>
      <c r="CFT694" s="872"/>
      <c r="CFU694" s="872"/>
      <c r="CFV694" s="872"/>
      <c r="CFW694" s="872"/>
      <c r="CFX694" s="872"/>
      <c r="CFY694" s="872"/>
      <c r="CFZ694" s="872"/>
      <c r="CGA694" s="872"/>
      <c r="CGB694" s="872"/>
      <c r="CGC694" s="872"/>
      <c r="CGD694" s="872"/>
      <c r="CGE694" s="872"/>
      <c r="CGF694" s="872"/>
      <c r="CGG694" s="872"/>
      <c r="CGH694" s="872"/>
      <c r="CGI694" s="872"/>
      <c r="CGJ694" s="872"/>
      <c r="CGK694" s="872"/>
      <c r="CGL694" s="872"/>
      <c r="CGM694" s="872"/>
      <c r="CGN694" s="872"/>
      <c r="CGO694" s="872"/>
      <c r="CGP694" s="872"/>
      <c r="CGQ694" s="872"/>
      <c r="CGR694" s="872"/>
      <c r="CGS694" s="872"/>
      <c r="CGT694" s="872"/>
      <c r="CGU694" s="872"/>
      <c r="CGV694" s="872"/>
      <c r="CGW694" s="872"/>
      <c r="CGX694" s="872"/>
      <c r="CGY694" s="872"/>
      <c r="CGZ694" s="872"/>
      <c r="CHA694" s="872"/>
      <c r="CHB694" s="872"/>
      <c r="CHC694" s="872"/>
      <c r="CHD694" s="872"/>
      <c r="CHE694" s="872"/>
      <c r="CHF694" s="872"/>
      <c r="CHG694" s="872"/>
      <c r="CHH694" s="872"/>
      <c r="CHI694" s="872"/>
      <c r="CHJ694" s="872"/>
      <c r="CHK694" s="872"/>
      <c r="CHL694" s="872"/>
      <c r="CHM694" s="872"/>
      <c r="CHN694" s="872"/>
      <c r="CHO694" s="872"/>
      <c r="CHP694" s="872"/>
      <c r="CHQ694" s="872"/>
      <c r="CHR694" s="872"/>
      <c r="CHS694" s="872"/>
      <c r="CHT694" s="872"/>
      <c r="CHU694" s="872"/>
      <c r="CHV694" s="872"/>
      <c r="CHW694" s="872"/>
      <c r="CHX694" s="872"/>
      <c r="CHY694" s="872"/>
      <c r="CHZ694" s="872"/>
      <c r="CIA694" s="872"/>
      <c r="CIB694" s="872"/>
      <c r="CIC694" s="872"/>
      <c r="CID694" s="872"/>
      <c r="CIE694" s="872"/>
      <c r="CIF694" s="872"/>
      <c r="CIG694" s="872"/>
      <c r="CIH694" s="872"/>
      <c r="CII694" s="872"/>
      <c r="CIJ694" s="872"/>
      <c r="CIK694" s="872"/>
      <c r="CIL694" s="872"/>
      <c r="CIM694" s="872"/>
      <c r="CIN694" s="872"/>
      <c r="CIO694" s="872"/>
      <c r="CIP694" s="872"/>
      <c r="CIQ694" s="872"/>
      <c r="CIR694" s="872"/>
      <c r="CIS694" s="872"/>
      <c r="CIT694" s="872"/>
      <c r="CIU694" s="872"/>
      <c r="CIV694" s="872"/>
      <c r="CIW694" s="872"/>
      <c r="CIX694" s="872"/>
      <c r="CIY694" s="872"/>
      <c r="CIZ694" s="872"/>
      <c r="CJA694" s="872"/>
      <c r="CJB694" s="872"/>
      <c r="CJC694" s="872"/>
      <c r="CJD694" s="872"/>
      <c r="CJE694" s="872"/>
      <c r="CJF694" s="872"/>
      <c r="CJG694" s="872"/>
      <c r="CJH694" s="872"/>
      <c r="CJI694" s="872"/>
      <c r="CJJ694" s="872"/>
      <c r="CJK694" s="872"/>
      <c r="CJL694" s="872"/>
      <c r="CJM694" s="872"/>
      <c r="CJN694" s="872"/>
      <c r="CJO694" s="872"/>
      <c r="CJP694" s="872"/>
      <c r="CJQ694" s="872"/>
      <c r="CJR694" s="872"/>
      <c r="CJS694" s="872"/>
      <c r="CJT694" s="872"/>
      <c r="CJU694" s="872"/>
      <c r="CJV694" s="872"/>
      <c r="CJW694" s="872"/>
      <c r="CJX694" s="872"/>
      <c r="CJY694" s="872"/>
      <c r="CJZ694" s="872"/>
      <c r="CKA694" s="872"/>
      <c r="CKB694" s="872"/>
      <c r="CKC694" s="872"/>
      <c r="CKD694" s="872"/>
      <c r="CKE694" s="872"/>
      <c r="CKF694" s="872"/>
      <c r="CKG694" s="872"/>
      <c r="CKH694" s="872"/>
      <c r="CKI694" s="872"/>
      <c r="CKJ694" s="872"/>
      <c r="CKK694" s="872"/>
      <c r="CKL694" s="872"/>
      <c r="CKM694" s="872"/>
      <c r="CKN694" s="872"/>
      <c r="CKO694" s="872"/>
      <c r="CKP694" s="872"/>
      <c r="CKQ694" s="872"/>
      <c r="CKR694" s="872"/>
      <c r="CKS694" s="872"/>
      <c r="CKT694" s="872"/>
      <c r="CKU694" s="872"/>
      <c r="CKV694" s="872"/>
      <c r="CKW694" s="872"/>
      <c r="CKX694" s="872"/>
      <c r="CKY694" s="872"/>
      <c r="CKZ694" s="872"/>
      <c r="CLA694" s="872"/>
      <c r="CLB694" s="872"/>
      <c r="CLC694" s="872"/>
      <c r="CLD694" s="872"/>
      <c r="CLE694" s="872"/>
      <c r="CLF694" s="872"/>
      <c r="CLG694" s="872"/>
      <c r="CLH694" s="872"/>
      <c r="CLI694" s="872"/>
      <c r="CLJ694" s="872"/>
      <c r="CLK694" s="872"/>
      <c r="CLL694" s="872"/>
      <c r="CLM694" s="872"/>
      <c r="CLN694" s="872"/>
      <c r="CLO694" s="872"/>
      <c r="CLP694" s="872"/>
      <c r="CLQ694" s="872"/>
      <c r="CLR694" s="872"/>
      <c r="CLS694" s="872"/>
      <c r="CLT694" s="872"/>
      <c r="CLU694" s="872"/>
      <c r="CLV694" s="872"/>
      <c r="CLW694" s="872"/>
      <c r="CLX694" s="872"/>
      <c r="CLY694" s="872"/>
      <c r="CLZ694" s="872"/>
      <c r="CMA694" s="872"/>
      <c r="CMB694" s="872"/>
      <c r="CMC694" s="872"/>
      <c r="CMD694" s="872"/>
      <c r="CME694" s="872"/>
      <c r="CMF694" s="872"/>
      <c r="CMG694" s="872"/>
      <c r="CMH694" s="872"/>
      <c r="CMI694" s="872"/>
      <c r="CMJ694" s="872"/>
      <c r="CMK694" s="872"/>
      <c r="CML694" s="872"/>
      <c r="CMM694" s="872"/>
      <c r="CMN694" s="872"/>
      <c r="CMO694" s="872"/>
      <c r="CMP694" s="872"/>
      <c r="CMQ694" s="872"/>
      <c r="CMR694" s="872"/>
      <c r="CMS694" s="872"/>
      <c r="CMT694" s="872"/>
      <c r="CMU694" s="872"/>
      <c r="CMV694" s="872"/>
      <c r="CMW694" s="872"/>
      <c r="CMX694" s="872"/>
      <c r="CMY694" s="872"/>
      <c r="CMZ694" s="872"/>
      <c r="CNA694" s="872"/>
      <c r="CNB694" s="872"/>
      <c r="CNC694" s="872"/>
      <c r="CND694" s="872"/>
      <c r="CNE694" s="872"/>
      <c r="CNF694" s="872"/>
      <c r="CNG694" s="872"/>
      <c r="CNH694" s="872"/>
      <c r="CNI694" s="872"/>
      <c r="CNJ694" s="872"/>
      <c r="CNK694" s="872"/>
      <c r="CNL694" s="872"/>
      <c r="CNM694" s="872"/>
      <c r="CNN694" s="872"/>
      <c r="CNO694" s="872"/>
      <c r="CNP694" s="872"/>
      <c r="CNQ694" s="872"/>
      <c r="CNR694" s="872"/>
      <c r="CNS694" s="872"/>
      <c r="CNT694" s="872"/>
      <c r="CNU694" s="872"/>
      <c r="CNV694" s="872"/>
      <c r="CNW694" s="872"/>
      <c r="CNX694" s="872"/>
      <c r="CNY694" s="872"/>
      <c r="CNZ694" s="872"/>
      <c r="COA694" s="872"/>
      <c r="COB694" s="872"/>
      <c r="COC694" s="872"/>
      <c r="COD694" s="872"/>
      <c r="COE694" s="872"/>
      <c r="COF694" s="872"/>
      <c r="COG694" s="872"/>
      <c r="COH694" s="872"/>
      <c r="COI694" s="872"/>
      <c r="COJ694" s="872"/>
      <c r="COK694" s="872"/>
      <c r="COL694" s="872"/>
      <c r="COM694" s="872"/>
      <c r="CON694" s="872"/>
      <c r="COO694" s="872"/>
      <c r="COP694" s="872"/>
      <c r="COQ694" s="872"/>
      <c r="COR694" s="872"/>
      <c r="COS694" s="872"/>
      <c r="COT694" s="872"/>
      <c r="COU694" s="872"/>
      <c r="COV694" s="872"/>
      <c r="COW694" s="872"/>
      <c r="COX694" s="872"/>
      <c r="COY694" s="872"/>
      <c r="COZ694" s="872"/>
      <c r="CPA694" s="872"/>
      <c r="CPB694" s="872"/>
      <c r="CPC694" s="872"/>
      <c r="CPD694" s="872"/>
      <c r="CPE694" s="872"/>
      <c r="CPF694" s="872"/>
      <c r="CPG694" s="872"/>
      <c r="CPH694" s="872"/>
      <c r="CPI694" s="872"/>
      <c r="CPJ694" s="872"/>
      <c r="CPK694" s="872"/>
      <c r="CPL694" s="872"/>
      <c r="CPM694" s="872"/>
      <c r="CPN694" s="872"/>
      <c r="CPO694" s="872"/>
      <c r="CPP694" s="872"/>
      <c r="CPQ694" s="872"/>
      <c r="CPR694" s="872"/>
      <c r="CPS694" s="872"/>
      <c r="CPT694" s="872"/>
      <c r="CPU694" s="872"/>
      <c r="CPV694" s="872"/>
      <c r="CPW694" s="872"/>
      <c r="CPX694" s="872"/>
      <c r="CPY694" s="872"/>
      <c r="CPZ694" s="872"/>
      <c r="CQA694" s="872"/>
      <c r="CQB694" s="872"/>
      <c r="CQC694" s="872"/>
      <c r="CQD694" s="872"/>
      <c r="CQE694" s="872"/>
      <c r="CQF694" s="872"/>
      <c r="CQG694" s="872"/>
      <c r="CQH694" s="872"/>
      <c r="CQI694" s="872"/>
      <c r="CQJ694" s="872"/>
      <c r="CQK694" s="872"/>
      <c r="CQL694" s="872"/>
      <c r="CQM694" s="872"/>
      <c r="CQN694" s="872"/>
      <c r="CQO694" s="872"/>
      <c r="CQP694" s="872"/>
      <c r="CQQ694" s="872"/>
      <c r="CQR694" s="872"/>
      <c r="CQS694" s="872"/>
      <c r="CQT694" s="872"/>
      <c r="CQU694" s="872"/>
      <c r="CQV694" s="872"/>
      <c r="CQW694" s="872"/>
      <c r="CQX694" s="872"/>
      <c r="CQY694" s="872"/>
      <c r="CQZ694" s="872"/>
      <c r="CRA694" s="872"/>
      <c r="CRB694" s="872"/>
      <c r="CRC694" s="872"/>
      <c r="CRD694" s="872"/>
      <c r="CRE694" s="872"/>
      <c r="CRF694" s="872"/>
      <c r="CRG694" s="872"/>
      <c r="CRH694" s="872"/>
      <c r="CRI694" s="872"/>
      <c r="CRJ694" s="872"/>
      <c r="CRK694" s="872"/>
      <c r="CRL694" s="872"/>
      <c r="CRM694" s="872"/>
      <c r="CRN694" s="872"/>
      <c r="CRO694" s="872"/>
      <c r="CRP694" s="872"/>
      <c r="CRQ694" s="872"/>
      <c r="CRR694" s="872"/>
      <c r="CRS694" s="872"/>
      <c r="CRT694" s="872"/>
      <c r="CRU694" s="872"/>
      <c r="CRV694" s="872"/>
      <c r="CRW694" s="872"/>
      <c r="CRX694" s="872"/>
      <c r="CRY694" s="872"/>
      <c r="CRZ694" s="872"/>
      <c r="CSA694" s="872"/>
      <c r="CSB694" s="872"/>
      <c r="CSC694" s="872"/>
      <c r="CSD694" s="872"/>
      <c r="CSE694" s="872"/>
      <c r="CSF694" s="872"/>
      <c r="CSG694" s="872"/>
      <c r="CSH694" s="872"/>
      <c r="CSI694" s="872"/>
      <c r="CSJ694" s="872"/>
      <c r="CSK694" s="872"/>
      <c r="CSL694" s="872"/>
      <c r="CSM694" s="872"/>
      <c r="CSN694" s="872"/>
      <c r="CSO694" s="872"/>
      <c r="CSP694" s="872"/>
      <c r="CSQ694" s="872"/>
      <c r="CSR694" s="872"/>
      <c r="CSS694" s="872"/>
      <c r="CST694" s="872"/>
      <c r="CSU694" s="872"/>
      <c r="CSV694" s="872"/>
      <c r="CSW694" s="872"/>
      <c r="CSX694" s="872"/>
      <c r="CSY694" s="872"/>
      <c r="CSZ694" s="872"/>
      <c r="CTA694" s="872"/>
      <c r="CTB694" s="872"/>
      <c r="CTC694" s="872"/>
      <c r="CTD694" s="872"/>
      <c r="CTE694" s="872"/>
      <c r="CTF694" s="872"/>
      <c r="CTG694" s="872"/>
      <c r="CTH694" s="872"/>
      <c r="CTI694" s="872"/>
      <c r="CTJ694" s="872"/>
      <c r="CTK694" s="872"/>
      <c r="CTL694" s="872"/>
      <c r="CTM694" s="872"/>
      <c r="CTN694" s="872"/>
      <c r="CTO694" s="872"/>
      <c r="CTP694" s="872"/>
      <c r="CTQ694" s="872"/>
      <c r="CTR694" s="872"/>
      <c r="CTS694" s="872"/>
      <c r="CTT694" s="872"/>
      <c r="CTU694" s="872"/>
      <c r="CTV694" s="872"/>
      <c r="CTW694" s="872"/>
      <c r="CTX694" s="872"/>
      <c r="CTY694" s="872"/>
      <c r="CTZ694" s="872"/>
      <c r="CUA694" s="872"/>
      <c r="CUB694" s="872"/>
      <c r="CUC694" s="872"/>
      <c r="CUD694" s="872"/>
      <c r="CUE694" s="872"/>
      <c r="CUF694" s="872"/>
      <c r="CUG694" s="872"/>
      <c r="CUH694" s="872"/>
      <c r="CUI694" s="872"/>
      <c r="CUJ694" s="872"/>
      <c r="CUK694" s="872"/>
      <c r="CUL694" s="872"/>
      <c r="CUM694" s="872"/>
      <c r="CUN694" s="872"/>
      <c r="CUO694" s="872"/>
      <c r="CUP694" s="872"/>
      <c r="CUQ694" s="872"/>
      <c r="CUR694" s="872"/>
      <c r="CUS694" s="872"/>
      <c r="CUT694" s="872"/>
      <c r="CUU694" s="872"/>
      <c r="CUV694" s="872"/>
      <c r="CUW694" s="872"/>
      <c r="CUX694" s="872"/>
      <c r="CUY694" s="872"/>
      <c r="CUZ694" s="872"/>
      <c r="CVA694" s="872"/>
      <c r="CVB694" s="872"/>
      <c r="CVC694" s="872"/>
      <c r="CVD694" s="872"/>
      <c r="CVE694" s="872"/>
      <c r="CVF694" s="872"/>
      <c r="CVG694" s="872"/>
      <c r="CVH694" s="872"/>
      <c r="CVI694" s="872"/>
      <c r="CVJ694" s="872"/>
      <c r="CVK694" s="872"/>
      <c r="CVL694" s="872"/>
      <c r="CVM694" s="872"/>
      <c r="CVN694" s="872"/>
      <c r="CVO694" s="872"/>
      <c r="CVP694" s="872"/>
      <c r="CVQ694" s="872"/>
      <c r="CVR694" s="872"/>
      <c r="CVS694" s="872"/>
      <c r="CVT694" s="872"/>
      <c r="CVU694" s="872"/>
      <c r="CVV694" s="872"/>
      <c r="CVW694" s="872"/>
      <c r="CVX694" s="872"/>
      <c r="CVY694" s="872"/>
      <c r="CVZ694" s="872"/>
      <c r="CWA694" s="872"/>
      <c r="CWB694" s="872"/>
      <c r="CWC694" s="872"/>
      <c r="CWD694" s="872"/>
      <c r="CWE694" s="872"/>
      <c r="CWF694" s="872"/>
      <c r="CWG694" s="872"/>
      <c r="CWH694" s="872"/>
      <c r="CWI694" s="872"/>
      <c r="CWJ694" s="872"/>
      <c r="CWK694" s="872"/>
      <c r="CWL694" s="872"/>
      <c r="CWM694" s="872"/>
      <c r="CWN694" s="872"/>
      <c r="CWO694" s="872"/>
      <c r="CWP694" s="872"/>
      <c r="CWQ694" s="872"/>
      <c r="CWR694" s="872"/>
      <c r="CWS694" s="872"/>
      <c r="CWT694" s="872"/>
      <c r="CWU694" s="872"/>
      <c r="CWV694" s="872"/>
      <c r="CWW694" s="872"/>
      <c r="CWX694" s="872"/>
      <c r="CWY694" s="872"/>
      <c r="CWZ694" s="872"/>
      <c r="CXA694" s="872"/>
      <c r="CXB694" s="872"/>
      <c r="CXC694" s="872"/>
      <c r="CXD694" s="872"/>
      <c r="CXE694" s="872"/>
      <c r="CXF694" s="872"/>
      <c r="CXG694" s="872"/>
      <c r="CXH694" s="872"/>
      <c r="CXI694" s="872"/>
      <c r="CXJ694" s="872"/>
      <c r="CXK694" s="872"/>
      <c r="CXL694" s="872"/>
      <c r="CXM694" s="872"/>
      <c r="CXN694" s="872"/>
      <c r="CXO694" s="872"/>
      <c r="CXP694" s="872"/>
      <c r="CXQ694" s="872"/>
      <c r="CXR694" s="872"/>
      <c r="CXS694" s="872"/>
      <c r="CXT694" s="872"/>
      <c r="CXU694" s="872"/>
      <c r="CXV694" s="872"/>
      <c r="CXW694" s="872"/>
      <c r="CXX694" s="872"/>
      <c r="CXY694" s="872"/>
      <c r="CXZ694" s="872"/>
      <c r="CYA694" s="872"/>
      <c r="CYB694" s="872"/>
      <c r="CYC694" s="872"/>
      <c r="CYD694" s="872"/>
      <c r="CYE694" s="872"/>
      <c r="CYF694" s="872"/>
      <c r="CYG694" s="872"/>
      <c r="CYH694" s="872"/>
      <c r="CYI694" s="872"/>
      <c r="CYJ694" s="872"/>
      <c r="CYK694" s="872"/>
      <c r="CYL694" s="872"/>
      <c r="CYM694" s="872"/>
      <c r="CYN694" s="872"/>
      <c r="CYO694" s="872"/>
      <c r="CYP694" s="872"/>
      <c r="CYQ694" s="872"/>
      <c r="CYR694" s="872"/>
      <c r="CYS694" s="872"/>
      <c r="CYT694" s="872"/>
      <c r="CYU694" s="872"/>
      <c r="CYV694" s="872"/>
      <c r="CYW694" s="872"/>
      <c r="CYX694" s="872"/>
      <c r="CYY694" s="872"/>
      <c r="CYZ694" s="872"/>
      <c r="CZA694" s="872"/>
      <c r="CZB694" s="872"/>
      <c r="CZC694" s="872"/>
      <c r="CZD694" s="872"/>
      <c r="CZE694" s="872"/>
      <c r="CZF694" s="872"/>
      <c r="CZG694" s="872"/>
      <c r="CZH694" s="872"/>
      <c r="CZI694" s="872"/>
      <c r="CZJ694" s="872"/>
      <c r="CZK694" s="872"/>
      <c r="CZL694" s="872"/>
      <c r="CZM694" s="872"/>
      <c r="CZN694" s="872"/>
      <c r="CZO694" s="872"/>
      <c r="CZP694" s="872"/>
      <c r="CZQ694" s="872"/>
      <c r="CZR694" s="872"/>
      <c r="CZS694" s="872"/>
      <c r="CZT694" s="872"/>
      <c r="CZU694" s="872"/>
      <c r="CZV694" s="872"/>
      <c r="CZW694" s="872"/>
      <c r="CZX694" s="872"/>
      <c r="CZY694" s="872"/>
      <c r="CZZ694" s="872"/>
      <c r="DAA694" s="872"/>
      <c r="DAB694" s="872"/>
      <c r="DAC694" s="872"/>
      <c r="DAD694" s="872"/>
      <c r="DAE694" s="872"/>
      <c r="DAF694" s="872"/>
      <c r="DAG694" s="872"/>
      <c r="DAH694" s="872"/>
      <c r="DAI694" s="872"/>
      <c r="DAJ694" s="872"/>
      <c r="DAK694" s="872"/>
      <c r="DAL694" s="872"/>
      <c r="DAM694" s="872"/>
      <c r="DAN694" s="872"/>
      <c r="DAO694" s="872"/>
      <c r="DAP694" s="872"/>
      <c r="DAQ694" s="872"/>
      <c r="DAR694" s="872"/>
      <c r="DAS694" s="872"/>
      <c r="DAT694" s="872"/>
      <c r="DAU694" s="872"/>
      <c r="DAV694" s="872"/>
      <c r="DAW694" s="872"/>
      <c r="DAX694" s="872"/>
      <c r="DAY694" s="872"/>
      <c r="DAZ694" s="872"/>
      <c r="DBA694" s="872"/>
      <c r="DBB694" s="872"/>
      <c r="DBC694" s="872"/>
      <c r="DBD694" s="872"/>
      <c r="DBE694" s="872"/>
      <c r="DBF694" s="872"/>
      <c r="DBG694" s="872"/>
      <c r="DBH694" s="872"/>
      <c r="DBI694" s="872"/>
      <c r="DBJ694" s="872"/>
      <c r="DBK694" s="872"/>
      <c r="DBL694" s="872"/>
      <c r="DBM694" s="872"/>
      <c r="DBN694" s="872"/>
      <c r="DBO694" s="872"/>
      <c r="DBP694" s="872"/>
      <c r="DBQ694" s="872"/>
      <c r="DBR694" s="872"/>
      <c r="DBS694" s="872"/>
      <c r="DBT694" s="872"/>
      <c r="DBU694" s="872"/>
      <c r="DBV694" s="872"/>
      <c r="DBW694" s="872"/>
      <c r="DBX694" s="872"/>
      <c r="DBY694" s="872"/>
      <c r="DBZ694" s="872"/>
      <c r="DCA694" s="872"/>
      <c r="DCB694" s="872"/>
      <c r="DCC694" s="872"/>
      <c r="DCD694" s="872"/>
      <c r="DCE694" s="872"/>
      <c r="DCF694" s="872"/>
      <c r="DCG694" s="872"/>
      <c r="DCH694" s="872"/>
      <c r="DCI694" s="872"/>
      <c r="DCJ694" s="872"/>
      <c r="DCK694" s="872"/>
      <c r="DCL694" s="872"/>
      <c r="DCM694" s="872"/>
      <c r="DCN694" s="872"/>
      <c r="DCO694" s="872"/>
      <c r="DCP694" s="872"/>
      <c r="DCQ694" s="872"/>
      <c r="DCR694" s="872"/>
      <c r="DCS694" s="872"/>
      <c r="DCT694" s="872"/>
      <c r="DCU694" s="872"/>
      <c r="DCV694" s="872"/>
      <c r="DCW694" s="872"/>
      <c r="DCX694" s="872"/>
      <c r="DCY694" s="872"/>
      <c r="DCZ694" s="872"/>
      <c r="DDA694" s="872"/>
      <c r="DDB694" s="872"/>
      <c r="DDC694" s="872"/>
      <c r="DDD694" s="872"/>
      <c r="DDE694" s="872"/>
      <c r="DDF694" s="872"/>
      <c r="DDG694" s="872"/>
      <c r="DDH694" s="872"/>
      <c r="DDI694" s="872"/>
      <c r="DDJ694" s="872"/>
      <c r="DDK694" s="872"/>
      <c r="DDL694" s="872"/>
      <c r="DDM694" s="872"/>
      <c r="DDN694" s="872"/>
      <c r="DDO694" s="872"/>
      <c r="DDP694" s="872"/>
      <c r="DDQ694" s="872"/>
      <c r="DDR694" s="872"/>
      <c r="DDS694" s="872"/>
      <c r="DDT694" s="872"/>
      <c r="DDU694" s="872"/>
      <c r="DDV694" s="872"/>
      <c r="DDW694" s="872"/>
      <c r="DDX694" s="872"/>
      <c r="DDY694" s="872"/>
      <c r="DDZ694" s="872"/>
      <c r="DEA694" s="872"/>
      <c r="DEB694" s="872"/>
      <c r="DEC694" s="872"/>
      <c r="DED694" s="872"/>
      <c r="DEE694" s="872"/>
      <c r="DEF694" s="872"/>
      <c r="DEG694" s="872"/>
      <c r="DEH694" s="872"/>
      <c r="DEI694" s="872"/>
      <c r="DEJ694" s="872"/>
      <c r="DEK694" s="872"/>
      <c r="DEL694" s="872"/>
      <c r="DEM694" s="872"/>
      <c r="DEN694" s="872"/>
      <c r="DEO694" s="872"/>
      <c r="DEP694" s="872"/>
      <c r="DEQ694" s="872"/>
      <c r="DER694" s="872"/>
      <c r="DES694" s="872"/>
      <c r="DET694" s="872"/>
      <c r="DEU694" s="872"/>
      <c r="DEV694" s="872"/>
      <c r="DEW694" s="872"/>
      <c r="DEX694" s="872"/>
      <c r="DEY694" s="872"/>
      <c r="DEZ694" s="872"/>
      <c r="DFA694" s="872"/>
      <c r="DFB694" s="872"/>
      <c r="DFC694" s="872"/>
      <c r="DFD694" s="872"/>
      <c r="DFE694" s="872"/>
      <c r="DFF694" s="872"/>
      <c r="DFG694" s="872"/>
      <c r="DFH694" s="872"/>
      <c r="DFI694" s="872"/>
      <c r="DFJ694" s="872"/>
      <c r="DFK694" s="872"/>
      <c r="DFL694" s="872"/>
      <c r="DFM694" s="872"/>
      <c r="DFN694" s="872"/>
      <c r="DFO694" s="872"/>
      <c r="DFP694" s="872"/>
      <c r="DFQ694" s="872"/>
      <c r="DFR694" s="872"/>
      <c r="DFS694" s="872"/>
      <c r="DFT694" s="872"/>
      <c r="DFU694" s="872"/>
      <c r="DFV694" s="872"/>
      <c r="DFW694" s="872"/>
      <c r="DFX694" s="872"/>
      <c r="DFY694" s="872"/>
      <c r="DFZ694" s="872"/>
      <c r="DGA694" s="872"/>
      <c r="DGB694" s="872"/>
      <c r="DGC694" s="872"/>
      <c r="DGD694" s="872"/>
      <c r="DGE694" s="872"/>
      <c r="DGF694" s="872"/>
      <c r="DGG694" s="872"/>
      <c r="DGH694" s="872"/>
      <c r="DGI694" s="872"/>
      <c r="DGJ694" s="872"/>
      <c r="DGK694" s="872"/>
      <c r="DGL694" s="872"/>
      <c r="DGM694" s="872"/>
      <c r="DGN694" s="872"/>
      <c r="DGO694" s="872"/>
      <c r="DGP694" s="872"/>
      <c r="DGQ694" s="872"/>
      <c r="DGR694" s="872"/>
      <c r="DGS694" s="872"/>
      <c r="DGT694" s="872"/>
      <c r="DGU694" s="872"/>
      <c r="DGV694" s="872"/>
      <c r="DGW694" s="872"/>
      <c r="DGX694" s="872"/>
      <c r="DGY694" s="872"/>
      <c r="DGZ694" s="872"/>
      <c r="DHA694" s="872"/>
      <c r="DHB694" s="872"/>
      <c r="DHC694" s="872"/>
      <c r="DHD694" s="872"/>
      <c r="DHE694" s="872"/>
      <c r="DHF694" s="872"/>
      <c r="DHG694" s="872"/>
      <c r="DHH694" s="872"/>
      <c r="DHI694" s="872"/>
      <c r="DHJ694" s="872"/>
      <c r="DHK694" s="872"/>
      <c r="DHL694" s="872"/>
      <c r="DHM694" s="872"/>
      <c r="DHN694" s="872"/>
      <c r="DHO694" s="872"/>
      <c r="DHP694" s="872"/>
      <c r="DHQ694" s="872"/>
      <c r="DHR694" s="872"/>
      <c r="DHS694" s="872"/>
      <c r="DHT694" s="872"/>
      <c r="DHU694" s="872"/>
      <c r="DHV694" s="872"/>
      <c r="DHW694" s="872"/>
      <c r="DHX694" s="872"/>
      <c r="DHY694" s="872"/>
      <c r="DHZ694" s="872"/>
      <c r="DIA694" s="872"/>
      <c r="DIB694" s="872"/>
      <c r="DIC694" s="872"/>
      <c r="DID694" s="872"/>
      <c r="DIE694" s="872"/>
      <c r="DIF694" s="872"/>
      <c r="DIG694" s="872"/>
      <c r="DIH694" s="872"/>
      <c r="DII694" s="872"/>
      <c r="DIJ694" s="872"/>
      <c r="DIK694" s="872"/>
      <c r="DIL694" s="872"/>
      <c r="DIM694" s="872"/>
      <c r="DIN694" s="872"/>
      <c r="DIO694" s="872"/>
      <c r="DIP694" s="872"/>
      <c r="DIQ694" s="872"/>
      <c r="DIR694" s="872"/>
      <c r="DIS694" s="872"/>
      <c r="DIT694" s="872"/>
      <c r="DIU694" s="872"/>
      <c r="DIV694" s="872"/>
      <c r="DIW694" s="872"/>
      <c r="DIX694" s="872"/>
      <c r="DIY694" s="872"/>
      <c r="DIZ694" s="872"/>
      <c r="DJA694" s="872"/>
      <c r="DJB694" s="872"/>
      <c r="DJC694" s="872"/>
      <c r="DJD694" s="872"/>
      <c r="DJE694" s="872"/>
      <c r="DJF694" s="872"/>
      <c r="DJG694" s="872"/>
      <c r="DJH694" s="872"/>
      <c r="DJI694" s="872"/>
      <c r="DJJ694" s="872"/>
      <c r="DJK694" s="872"/>
      <c r="DJL694" s="872"/>
      <c r="DJM694" s="872"/>
      <c r="DJN694" s="872"/>
      <c r="DJO694" s="872"/>
      <c r="DJP694" s="872"/>
      <c r="DJQ694" s="872"/>
      <c r="DJR694" s="872"/>
      <c r="DJS694" s="872"/>
      <c r="DJT694" s="872"/>
      <c r="DJU694" s="872"/>
      <c r="DJV694" s="872"/>
      <c r="DJW694" s="872"/>
      <c r="DJX694" s="872"/>
      <c r="DJY694" s="872"/>
      <c r="DJZ694" s="872"/>
      <c r="DKA694" s="872"/>
      <c r="DKB694" s="872"/>
      <c r="DKC694" s="872"/>
      <c r="DKD694" s="872"/>
      <c r="DKE694" s="872"/>
      <c r="DKF694" s="872"/>
      <c r="DKG694" s="872"/>
      <c r="DKH694" s="872"/>
      <c r="DKI694" s="872"/>
      <c r="DKJ694" s="872"/>
      <c r="DKK694" s="872"/>
      <c r="DKL694" s="872"/>
      <c r="DKM694" s="872"/>
      <c r="DKN694" s="872"/>
      <c r="DKO694" s="872"/>
      <c r="DKP694" s="872"/>
      <c r="DKQ694" s="872"/>
      <c r="DKR694" s="872"/>
      <c r="DKS694" s="872"/>
      <c r="DKT694" s="872"/>
      <c r="DKU694" s="872"/>
      <c r="DKV694" s="872"/>
      <c r="DKW694" s="872"/>
      <c r="DKX694" s="872"/>
      <c r="DKY694" s="872"/>
      <c r="DKZ694" s="872"/>
      <c r="DLA694" s="872"/>
      <c r="DLB694" s="872"/>
      <c r="DLC694" s="872"/>
      <c r="DLD694" s="872"/>
      <c r="DLE694" s="872"/>
      <c r="DLF694" s="872"/>
      <c r="DLG694" s="872"/>
      <c r="DLH694" s="872"/>
      <c r="DLI694" s="872"/>
      <c r="DLJ694" s="872"/>
      <c r="DLK694" s="872"/>
      <c r="DLL694" s="872"/>
      <c r="DLM694" s="872"/>
      <c r="DLN694" s="872"/>
      <c r="DLO694" s="872"/>
      <c r="DLP694" s="872"/>
      <c r="DLQ694" s="872"/>
      <c r="DLR694" s="872"/>
      <c r="DLS694" s="872"/>
      <c r="DLT694" s="872"/>
      <c r="DLU694" s="872"/>
      <c r="DLV694" s="872"/>
      <c r="DLW694" s="872"/>
      <c r="DLX694" s="872"/>
      <c r="DLY694" s="872"/>
      <c r="DLZ694" s="872"/>
      <c r="DMA694" s="872"/>
      <c r="DMB694" s="872"/>
      <c r="DMC694" s="872"/>
      <c r="DMD694" s="872"/>
      <c r="DME694" s="872"/>
      <c r="DMF694" s="872"/>
      <c r="DMG694" s="872"/>
      <c r="DMH694" s="872"/>
      <c r="DMI694" s="872"/>
      <c r="DMJ694" s="872"/>
      <c r="DMK694" s="872"/>
      <c r="DML694" s="872"/>
      <c r="DMM694" s="872"/>
      <c r="DMN694" s="872"/>
      <c r="DMO694" s="872"/>
      <c r="DMP694" s="872"/>
      <c r="DMQ694" s="872"/>
      <c r="DMR694" s="872"/>
      <c r="DMS694" s="872"/>
      <c r="DMT694" s="872"/>
      <c r="DMU694" s="872"/>
      <c r="DMV694" s="872"/>
      <c r="DMW694" s="872"/>
      <c r="DMX694" s="872"/>
      <c r="DMY694" s="872"/>
      <c r="DMZ694" s="872"/>
      <c r="DNA694" s="872"/>
      <c r="DNB694" s="872"/>
      <c r="DNC694" s="872"/>
      <c r="DND694" s="872"/>
      <c r="DNE694" s="872"/>
      <c r="DNF694" s="872"/>
      <c r="DNG694" s="872"/>
      <c r="DNH694" s="872"/>
      <c r="DNI694" s="872"/>
      <c r="DNJ694" s="872"/>
      <c r="DNK694" s="872"/>
      <c r="DNL694" s="872"/>
      <c r="DNM694" s="872"/>
      <c r="DNN694" s="872"/>
      <c r="DNO694" s="872"/>
      <c r="DNP694" s="872"/>
      <c r="DNQ694" s="872"/>
      <c r="DNR694" s="872"/>
      <c r="DNS694" s="872"/>
      <c r="DNT694" s="872"/>
      <c r="DNU694" s="872"/>
      <c r="DNV694" s="872"/>
      <c r="DNW694" s="872"/>
      <c r="DNX694" s="872"/>
      <c r="DNY694" s="872"/>
      <c r="DNZ694" s="872"/>
      <c r="DOA694" s="872"/>
      <c r="DOB694" s="872"/>
      <c r="DOC694" s="872"/>
      <c r="DOD694" s="872"/>
      <c r="DOE694" s="872"/>
      <c r="DOF694" s="872"/>
      <c r="DOG694" s="872"/>
      <c r="DOH694" s="872"/>
      <c r="DOI694" s="872"/>
      <c r="DOJ694" s="872"/>
      <c r="DOK694" s="872"/>
      <c r="DOL694" s="872"/>
      <c r="DOM694" s="872"/>
      <c r="DON694" s="872"/>
      <c r="DOO694" s="872"/>
      <c r="DOP694" s="872"/>
      <c r="DOQ694" s="872"/>
      <c r="DOR694" s="872"/>
      <c r="DOS694" s="872"/>
      <c r="DOT694" s="872"/>
      <c r="DOU694" s="872"/>
      <c r="DOV694" s="872"/>
      <c r="DOW694" s="872"/>
      <c r="DOX694" s="872"/>
      <c r="DOY694" s="872"/>
      <c r="DOZ694" s="872"/>
      <c r="DPA694" s="872"/>
      <c r="DPB694" s="872"/>
      <c r="DPC694" s="872"/>
      <c r="DPD694" s="872"/>
      <c r="DPE694" s="872"/>
      <c r="DPF694" s="872"/>
      <c r="DPG694" s="872"/>
      <c r="DPH694" s="872"/>
      <c r="DPI694" s="872"/>
      <c r="DPJ694" s="872"/>
      <c r="DPK694" s="872"/>
      <c r="DPL694" s="872"/>
      <c r="DPM694" s="872"/>
      <c r="DPN694" s="872"/>
      <c r="DPO694" s="872"/>
      <c r="DPP694" s="872"/>
      <c r="DPQ694" s="872"/>
      <c r="DPR694" s="872"/>
      <c r="DPS694" s="872"/>
      <c r="DPT694" s="872"/>
      <c r="DPU694" s="872"/>
      <c r="DPV694" s="872"/>
      <c r="DPW694" s="872"/>
      <c r="DPX694" s="872"/>
      <c r="DPY694" s="872"/>
      <c r="DPZ694" s="872"/>
      <c r="DQA694" s="872"/>
      <c r="DQB694" s="872"/>
      <c r="DQC694" s="872"/>
      <c r="DQD694" s="872"/>
      <c r="DQE694" s="872"/>
      <c r="DQF694" s="872"/>
      <c r="DQG694" s="872"/>
      <c r="DQH694" s="872"/>
      <c r="DQI694" s="872"/>
      <c r="DQJ694" s="872"/>
      <c r="DQK694" s="872"/>
      <c r="DQL694" s="872"/>
      <c r="DQM694" s="872"/>
      <c r="DQN694" s="872"/>
      <c r="DQO694" s="872"/>
      <c r="DQP694" s="872"/>
      <c r="DQQ694" s="872"/>
      <c r="DQR694" s="872"/>
      <c r="DQS694" s="872"/>
      <c r="DQT694" s="872"/>
      <c r="DQU694" s="872"/>
      <c r="DQV694" s="872"/>
      <c r="DQW694" s="872"/>
      <c r="DQX694" s="872"/>
      <c r="DQY694" s="872"/>
      <c r="DQZ694" s="872"/>
      <c r="DRA694" s="872"/>
      <c r="DRB694" s="872"/>
      <c r="DRC694" s="872"/>
      <c r="DRD694" s="872"/>
      <c r="DRE694" s="872"/>
      <c r="DRF694" s="872"/>
      <c r="DRG694" s="872"/>
      <c r="DRH694" s="872"/>
      <c r="DRI694" s="872"/>
      <c r="DRJ694" s="872"/>
      <c r="DRK694" s="872"/>
      <c r="DRL694" s="872"/>
      <c r="DRM694" s="872"/>
      <c r="DRN694" s="872"/>
      <c r="DRO694" s="872"/>
      <c r="DRP694" s="872"/>
      <c r="DRQ694" s="872"/>
      <c r="DRR694" s="872"/>
      <c r="DRS694" s="872"/>
      <c r="DRT694" s="872"/>
      <c r="DRU694" s="872"/>
      <c r="DRV694" s="872"/>
      <c r="DRW694" s="872"/>
      <c r="DRX694" s="872"/>
      <c r="DRY694" s="872"/>
      <c r="DRZ694" s="872"/>
      <c r="DSA694" s="872"/>
      <c r="DSB694" s="872"/>
      <c r="DSC694" s="872"/>
      <c r="DSD694" s="872"/>
      <c r="DSE694" s="872"/>
      <c r="DSF694" s="872"/>
      <c r="DSG694" s="872"/>
      <c r="DSH694" s="872"/>
      <c r="DSI694" s="872"/>
      <c r="DSJ694" s="872"/>
      <c r="DSK694" s="872"/>
      <c r="DSL694" s="872"/>
      <c r="DSM694" s="872"/>
      <c r="DSN694" s="872"/>
      <c r="DSO694" s="872"/>
      <c r="DSP694" s="872"/>
      <c r="DSQ694" s="872"/>
      <c r="DSR694" s="872"/>
      <c r="DSS694" s="872"/>
      <c r="DST694" s="872"/>
      <c r="DSU694" s="872"/>
      <c r="DSV694" s="872"/>
      <c r="DSW694" s="872"/>
      <c r="DSX694" s="872"/>
      <c r="DSY694" s="872"/>
      <c r="DSZ694" s="872"/>
      <c r="DTA694" s="872"/>
      <c r="DTB694" s="872"/>
      <c r="DTC694" s="872"/>
      <c r="DTD694" s="872"/>
      <c r="DTE694" s="872"/>
      <c r="DTF694" s="872"/>
      <c r="DTG694" s="872"/>
      <c r="DTH694" s="872"/>
      <c r="DTI694" s="872"/>
      <c r="DTJ694" s="872"/>
      <c r="DTK694" s="872"/>
      <c r="DTL694" s="872"/>
      <c r="DTM694" s="872"/>
      <c r="DTN694" s="872"/>
      <c r="DTO694" s="872"/>
      <c r="DTP694" s="872"/>
      <c r="DTQ694" s="872"/>
      <c r="DTR694" s="872"/>
      <c r="DTS694" s="872"/>
      <c r="DTT694" s="872"/>
      <c r="DTU694" s="872"/>
      <c r="DTV694" s="872"/>
      <c r="DTW694" s="872"/>
      <c r="DTX694" s="872"/>
      <c r="DTY694" s="872"/>
      <c r="DTZ694" s="872"/>
      <c r="DUA694" s="872"/>
      <c r="DUB694" s="872"/>
      <c r="DUC694" s="872"/>
      <c r="DUD694" s="872"/>
      <c r="DUE694" s="872"/>
      <c r="DUF694" s="872"/>
      <c r="DUG694" s="872"/>
      <c r="DUH694" s="872"/>
      <c r="DUI694" s="872"/>
      <c r="DUJ694" s="872"/>
      <c r="DUK694" s="872"/>
      <c r="DUL694" s="872"/>
      <c r="DUM694" s="872"/>
      <c r="DUN694" s="872"/>
      <c r="DUO694" s="872"/>
      <c r="DUP694" s="872"/>
      <c r="DUQ694" s="872"/>
      <c r="DUR694" s="872"/>
      <c r="DUS694" s="872"/>
      <c r="DUT694" s="872"/>
      <c r="DUU694" s="872"/>
      <c r="DUV694" s="872"/>
      <c r="DUW694" s="872"/>
      <c r="DUX694" s="872"/>
      <c r="DUY694" s="872"/>
      <c r="DUZ694" s="872"/>
      <c r="DVA694" s="872"/>
      <c r="DVB694" s="872"/>
      <c r="DVC694" s="872"/>
      <c r="DVD694" s="872"/>
      <c r="DVE694" s="872"/>
      <c r="DVF694" s="872"/>
      <c r="DVG694" s="872"/>
      <c r="DVH694" s="872"/>
      <c r="DVI694" s="872"/>
      <c r="DVJ694" s="872"/>
      <c r="DVK694" s="872"/>
      <c r="DVL694" s="872"/>
      <c r="DVM694" s="872"/>
      <c r="DVN694" s="872"/>
      <c r="DVO694" s="872"/>
      <c r="DVP694" s="872"/>
      <c r="DVQ694" s="872"/>
      <c r="DVR694" s="872"/>
      <c r="DVS694" s="872"/>
      <c r="DVT694" s="872"/>
      <c r="DVU694" s="872"/>
      <c r="DVV694" s="872"/>
      <c r="DVW694" s="872"/>
      <c r="DVX694" s="872"/>
      <c r="DVY694" s="872"/>
      <c r="DVZ694" s="872"/>
      <c r="DWA694" s="872"/>
      <c r="DWB694" s="872"/>
      <c r="DWC694" s="872"/>
      <c r="DWD694" s="872"/>
      <c r="DWE694" s="872"/>
      <c r="DWF694" s="872"/>
      <c r="DWG694" s="872"/>
      <c r="DWH694" s="872"/>
      <c r="DWI694" s="872"/>
      <c r="DWJ694" s="872"/>
      <c r="DWK694" s="872"/>
      <c r="DWL694" s="872"/>
      <c r="DWM694" s="872"/>
      <c r="DWN694" s="872"/>
      <c r="DWO694" s="872"/>
      <c r="DWP694" s="872"/>
      <c r="DWQ694" s="872"/>
      <c r="DWR694" s="872"/>
      <c r="DWS694" s="872"/>
      <c r="DWT694" s="872"/>
      <c r="DWU694" s="872"/>
      <c r="DWV694" s="872"/>
      <c r="DWW694" s="872"/>
      <c r="DWX694" s="872"/>
      <c r="DWY694" s="872"/>
      <c r="DWZ694" s="872"/>
      <c r="DXA694" s="872"/>
      <c r="DXB694" s="872"/>
      <c r="DXC694" s="872"/>
      <c r="DXD694" s="872"/>
      <c r="DXE694" s="872"/>
      <c r="DXF694" s="872"/>
      <c r="DXG694" s="872"/>
      <c r="DXH694" s="872"/>
      <c r="DXI694" s="872"/>
      <c r="DXJ694" s="872"/>
      <c r="DXK694" s="872"/>
      <c r="DXL694" s="872"/>
      <c r="DXM694" s="872"/>
      <c r="DXN694" s="872"/>
      <c r="DXO694" s="872"/>
      <c r="DXP694" s="872"/>
      <c r="DXQ694" s="872"/>
      <c r="DXR694" s="872"/>
      <c r="DXS694" s="872"/>
      <c r="DXT694" s="872"/>
      <c r="DXU694" s="872"/>
      <c r="DXV694" s="872"/>
      <c r="DXW694" s="872"/>
      <c r="DXX694" s="872"/>
      <c r="DXY694" s="872"/>
      <c r="DXZ694" s="872"/>
      <c r="DYA694" s="872"/>
      <c r="DYB694" s="872"/>
      <c r="DYC694" s="872"/>
      <c r="DYD694" s="872"/>
      <c r="DYE694" s="872"/>
      <c r="DYF694" s="872"/>
      <c r="DYG694" s="872"/>
      <c r="DYH694" s="872"/>
      <c r="DYI694" s="872"/>
      <c r="DYJ694" s="872"/>
      <c r="DYK694" s="872"/>
      <c r="DYL694" s="872"/>
      <c r="DYM694" s="872"/>
      <c r="DYN694" s="872"/>
      <c r="DYO694" s="872"/>
      <c r="DYP694" s="872"/>
      <c r="DYQ694" s="872"/>
      <c r="DYR694" s="872"/>
      <c r="DYS694" s="872"/>
      <c r="DYT694" s="872"/>
      <c r="DYU694" s="872"/>
      <c r="DYV694" s="872"/>
      <c r="DYW694" s="872"/>
      <c r="DYX694" s="872"/>
      <c r="DYY694" s="872"/>
      <c r="DYZ694" s="872"/>
      <c r="DZA694" s="872"/>
      <c r="DZB694" s="872"/>
      <c r="DZC694" s="872"/>
      <c r="DZD694" s="872"/>
      <c r="DZE694" s="872"/>
      <c r="DZF694" s="872"/>
      <c r="DZG694" s="872"/>
      <c r="DZH694" s="872"/>
      <c r="DZI694" s="872"/>
      <c r="DZJ694" s="872"/>
      <c r="DZK694" s="872"/>
      <c r="DZL694" s="872"/>
      <c r="DZM694" s="872"/>
      <c r="DZN694" s="872"/>
      <c r="DZO694" s="872"/>
      <c r="DZP694" s="872"/>
      <c r="DZQ694" s="872"/>
      <c r="DZR694" s="872"/>
      <c r="DZS694" s="872"/>
      <c r="DZT694" s="872"/>
      <c r="DZU694" s="872"/>
      <c r="DZV694" s="872"/>
      <c r="DZW694" s="872"/>
      <c r="DZX694" s="872"/>
      <c r="DZY694" s="872"/>
      <c r="DZZ694" s="872"/>
      <c r="EAA694" s="872"/>
      <c r="EAB694" s="872"/>
      <c r="EAC694" s="872"/>
      <c r="EAD694" s="872"/>
      <c r="EAE694" s="872"/>
      <c r="EAF694" s="872"/>
      <c r="EAG694" s="872"/>
      <c r="EAH694" s="872"/>
      <c r="EAI694" s="872"/>
      <c r="EAJ694" s="872"/>
      <c r="EAK694" s="872"/>
      <c r="EAL694" s="872"/>
      <c r="EAM694" s="872"/>
      <c r="EAN694" s="872"/>
      <c r="EAO694" s="872"/>
      <c r="EAP694" s="872"/>
      <c r="EAQ694" s="872"/>
      <c r="EAR694" s="872"/>
      <c r="EAS694" s="872"/>
      <c r="EAT694" s="872"/>
      <c r="EAU694" s="872"/>
      <c r="EAV694" s="872"/>
      <c r="EAW694" s="872"/>
      <c r="EAX694" s="872"/>
      <c r="EAY694" s="872"/>
      <c r="EAZ694" s="872"/>
      <c r="EBA694" s="872"/>
      <c r="EBB694" s="872"/>
      <c r="EBC694" s="872"/>
      <c r="EBD694" s="872"/>
      <c r="EBE694" s="872"/>
      <c r="EBF694" s="872"/>
      <c r="EBG694" s="872"/>
      <c r="EBH694" s="872"/>
      <c r="EBI694" s="872"/>
      <c r="EBJ694" s="872"/>
      <c r="EBK694" s="872"/>
      <c r="EBL694" s="872"/>
      <c r="EBM694" s="872"/>
      <c r="EBN694" s="872"/>
      <c r="EBO694" s="872"/>
      <c r="EBP694" s="872"/>
      <c r="EBQ694" s="872"/>
      <c r="EBR694" s="872"/>
      <c r="EBS694" s="872"/>
      <c r="EBT694" s="872"/>
      <c r="EBU694" s="872"/>
      <c r="EBV694" s="872"/>
      <c r="EBW694" s="872"/>
      <c r="EBX694" s="872"/>
      <c r="EBY694" s="872"/>
      <c r="EBZ694" s="872"/>
      <c r="ECA694" s="872"/>
      <c r="ECB694" s="872"/>
      <c r="ECC694" s="872"/>
      <c r="ECD694" s="872"/>
      <c r="ECE694" s="872"/>
      <c r="ECF694" s="872"/>
      <c r="ECG694" s="872"/>
      <c r="ECH694" s="872"/>
      <c r="ECI694" s="872"/>
      <c r="ECJ694" s="872"/>
      <c r="ECK694" s="872"/>
      <c r="ECL694" s="872"/>
      <c r="ECM694" s="872"/>
      <c r="ECN694" s="872"/>
      <c r="ECO694" s="872"/>
      <c r="ECP694" s="872"/>
      <c r="ECQ694" s="872"/>
      <c r="ECR694" s="872"/>
      <c r="ECS694" s="872"/>
      <c r="ECT694" s="872"/>
      <c r="ECU694" s="872"/>
      <c r="ECV694" s="872"/>
      <c r="ECW694" s="872"/>
      <c r="ECX694" s="872"/>
      <c r="ECY694" s="872"/>
      <c r="ECZ694" s="872"/>
      <c r="EDA694" s="872"/>
      <c r="EDB694" s="872"/>
      <c r="EDC694" s="872"/>
      <c r="EDD694" s="872"/>
      <c r="EDE694" s="872"/>
      <c r="EDF694" s="872"/>
      <c r="EDG694" s="872"/>
      <c r="EDH694" s="872"/>
      <c r="EDI694" s="872"/>
      <c r="EDJ694" s="872"/>
      <c r="EDK694" s="872"/>
      <c r="EDL694" s="872"/>
      <c r="EDM694" s="872"/>
      <c r="EDN694" s="872"/>
      <c r="EDO694" s="872"/>
      <c r="EDP694" s="872"/>
      <c r="EDQ694" s="872"/>
      <c r="EDR694" s="872"/>
      <c r="EDS694" s="872"/>
      <c r="EDT694" s="872"/>
      <c r="EDU694" s="872"/>
      <c r="EDV694" s="872"/>
      <c r="EDW694" s="872"/>
      <c r="EDX694" s="872"/>
      <c r="EDY694" s="872"/>
      <c r="EDZ694" s="872"/>
      <c r="EEA694" s="872"/>
      <c r="EEB694" s="872"/>
      <c r="EEC694" s="872"/>
      <c r="EED694" s="872"/>
      <c r="EEE694" s="872"/>
      <c r="EEF694" s="872"/>
      <c r="EEG694" s="872"/>
      <c r="EEH694" s="872"/>
      <c r="EEI694" s="872"/>
      <c r="EEJ694" s="872"/>
      <c r="EEK694" s="872"/>
      <c r="EEL694" s="872"/>
      <c r="EEM694" s="872"/>
      <c r="EEN694" s="872"/>
      <c r="EEO694" s="872"/>
      <c r="EEP694" s="872"/>
      <c r="EEQ694" s="872"/>
      <c r="EER694" s="872"/>
      <c r="EES694" s="872"/>
      <c r="EET694" s="872"/>
      <c r="EEU694" s="872"/>
      <c r="EEV694" s="872"/>
      <c r="EEW694" s="872"/>
      <c r="EEX694" s="872"/>
      <c r="EEY694" s="872"/>
      <c r="EEZ694" s="872"/>
      <c r="EFA694" s="872"/>
      <c r="EFB694" s="872"/>
      <c r="EFC694" s="872"/>
      <c r="EFD694" s="872"/>
      <c r="EFE694" s="872"/>
      <c r="EFF694" s="872"/>
      <c r="EFG694" s="872"/>
      <c r="EFH694" s="872"/>
      <c r="EFI694" s="872"/>
      <c r="EFJ694" s="872"/>
      <c r="EFK694" s="872"/>
      <c r="EFL694" s="872"/>
      <c r="EFM694" s="872"/>
      <c r="EFN694" s="872"/>
      <c r="EFO694" s="872"/>
      <c r="EFP694" s="872"/>
      <c r="EFQ694" s="872"/>
      <c r="EFR694" s="872"/>
      <c r="EFS694" s="872"/>
      <c r="EFT694" s="872"/>
      <c r="EFU694" s="872"/>
      <c r="EFV694" s="872"/>
      <c r="EFW694" s="872"/>
      <c r="EFX694" s="872"/>
      <c r="EFY694" s="872"/>
      <c r="EFZ694" s="872"/>
      <c r="EGA694" s="872"/>
      <c r="EGB694" s="872"/>
      <c r="EGC694" s="872"/>
      <c r="EGD694" s="872"/>
      <c r="EGE694" s="872"/>
      <c r="EGF694" s="872"/>
      <c r="EGG694" s="872"/>
      <c r="EGH694" s="872"/>
      <c r="EGI694" s="872"/>
      <c r="EGJ694" s="872"/>
      <c r="EGK694" s="872"/>
      <c r="EGL694" s="872"/>
      <c r="EGM694" s="872"/>
      <c r="EGN694" s="872"/>
      <c r="EGO694" s="872"/>
      <c r="EGP694" s="872"/>
      <c r="EGQ694" s="872"/>
      <c r="EGR694" s="872"/>
      <c r="EGS694" s="872"/>
      <c r="EGT694" s="872"/>
      <c r="EGU694" s="872"/>
      <c r="EGV694" s="872"/>
      <c r="EGW694" s="872"/>
      <c r="EGX694" s="872"/>
      <c r="EGY694" s="872"/>
      <c r="EGZ694" s="872"/>
      <c r="EHA694" s="872"/>
      <c r="EHB694" s="872"/>
      <c r="EHC694" s="872"/>
      <c r="EHD694" s="872"/>
      <c r="EHE694" s="872"/>
      <c r="EHF694" s="872"/>
      <c r="EHG694" s="872"/>
      <c r="EHH694" s="872"/>
      <c r="EHI694" s="872"/>
      <c r="EHJ694" s="872"/>
      <c r="EHK694" s="872"/>
      <c r="EHL694" s="872"/>
      <c r="EHM694" s="872"/>
      <c r="EHN694" s="872"/>
      <c r="EHO694" s="872"/>
      <c r="EHP694" s="872"/>
      <c r="EHQ694" s="872"/>
      <c r="EHR694" s="872"/>
      <c r="EHS694" s="872"/>
      <c r="EHT694" s="872"/>
      <c r="EHU694" s="872"/>
      <c r="EHV694" s="872"/>
      <c r="EHW694" s="872"/>
      <c r="EHX694" s="872"/>
      <c r="EHY694" s="872"/>
      <c r="EHZ694" s="872"/>
      <c r="EIA694" s="872"/>
      <c r="EIB694" s="872"/>
      <c r="EIC694" s="872"/>
      <c r="EID694" s="872"/>
      <c r="EIE694" s="872"/>
      <c r="EIF694" s="872"/>
      <c r="EIG694" s="872"/>
      <c r="EIH694" s="872"/>
      <c r="EII694" s="872"/>
      <c r="EIJ694" s="872"/>
      <c r="EIK694" s="872"/>
      <c r="EIL694" s="872"/>
      <c r="EIM694" s="872"/>
      <c r="EIN694" s="872"/>
      <c r="EIO694" s="872"/>
      <c r="EIP694" s="872"/>
      <c r="EIQ694" s="872"/>
      <c r="EIR694" s="872"/>
      <c r="EIS694" s="872"/>
      <c r="EIT694" s="872"/>
      <c r="EIU694" s="872"/>
      <c r="EIV694" s="872"/>
      <c r="EIW694" s="872"/>
      <c r="EIX694" s="872"/>
      <c r="EIY694" s="872"/>
      <c r="EIZ694" s="872"/>
      <c r="EJA694" s="872"/>
      <c r="EJB694" s="872"/>
      <c r="EJC694" s="872"/>
      <c r="EJD694" s="872"/>
      <c r="EJE694" s="872"/>
      <c r="EJF694" s="872"/>
      <c r="EJG694" s="872"/>
      <c r="EJH694" s="872"/>
      <c r="EJI694" s="872"/>
      <c r="EJJ694" s="872"/>
      <c r="EJK694" s="872"/>
      <c r="EJL694" s="872"/>
      <c r="EJM694" s="872"/>
      <c r="EJN694" s="872"/>
      <c r="EJO694" s="872"/>
      <c r="EJP694" s="872"/>
      <c r="EJQ694" s="872"/>
      <c r="EJR694" s="872"/>
      <c r="EJS694" s="872"/>
      <c r="EJT694" s="872"/>
      <c r="EJU694" s="872"/>
      <c r="EJV694" s="872"/>
      <c r="EJW694" s="872"/>
      <c r="EJX694" s="872"/>
      <c r="EJY694" s="872"/>
      <c r="EJZ694" s="872"/>
      <c r="EKA694" s="872"/>
      <c r="EKB694" s="872"/>
      <c r="EKC694" s="872"/>
      <c r="EKD694" s="872"/>
      <c r="EKE694" s="872"/>
      <c r="EKF694" s="872"/>
      <c r="EKG694" s="872"/>
      <c r="EKH694" s="872"/>
      <c r="EKI694" s="872"/>
      <c r="EKJ694" s="872"/>
      <c r="EKK694" s="872"/>
      <c r="EKL694" s="872"/>
      <c r="EKM694" s="872"/>
      <c r="EKN694" s="872"/>
      <c r="EKO694" s="872"/>
      <c r="EKP694" s="872"/>
      <c r="EKQ694" s="872"/>
      <c r="EKR694" s="872"/>
      <c r="EKS694" s="872"/>
      <c r="EKT694" s="872"/>
      <c r="EKU694" s="872"/>
      <c r="EKV694" s="872"/>
      <c r="EKW694" s="872"/>
      <c r="EKX694" s="872"/>
      <c r="EKY694" s="872"/>
      <c r="EKZ694" s="872"/>
      <c r="ELA694" s="872"/>
      <c r="ELB694" s="872"/>
      <c r="ELC694" s="872"/>
      <c r="ELD694" s="872"/>
      <c r="ELE694" s="872"/>
      <c r="ELF694" s="872"/>
      <c r="ELG694" s="872"/>
      <c r="ELH694" s="872"/>
      <c r="ELI694" s="872"/>
      <c r="ELJ694" s="872"/>
      <c r="ELK694" s="872"/>
      <c r="ELL694" s="872"/>
      <c r="ELM694" s="872"/>
      <c r="ELN694" s="872"/>
      <c r="ELO694" s="872"/>
      <c r="ELP694" s="872"/>
      <c r="ELQ694" s="872"/>
      <c r="ELR694" s="872"/>
      <c r="ELS694" s="872"/>
      <c r="ELT694" s="872"/>
      <c r="ELU694" s="872"/>
      <c r="ELV694" s="872"/>
      <c r="ELW694" s="872"/>
      <c r="ELX694" s="872"/>
      <c r="ELY694" s="872"/>
      <c r="ELZ694" s="872"/>
      <c r="EMA694" s="872"/>
      <c r="EMB694" s="872"/>
      <c r="EMC694" s="872"/>
      <c r="EMD694" s="872"/>
      <c r="EME694" s="872"/>
      <c r="EMF694" s="872"/>
      <c r="EMG694" s="872"/>
      <c r="EMH694" s="872"/>
      <c r="EMI694" s="872"/>
      <c r="EMJ694" s="872"/>
      <c r="EMK694" s="872"/>
      <c r="EML694" s="872"/>
      <c r="EMM694" s="872"/>
      <c r="EMN694" s="872"/>
      <c r="EMO694" s="872"/>
      <c r="EMP694" s="872"/>
      <c r="EMQ694" s="872"/>
      <c r="EMR694" s="872"/>
      <c r="EMS694" s="872"/>
      <c r="EMT694" s="872"/>
      <c r="EMU694" s="872"/>
      <c r="EMV694" s="872"/>
      <c r="EMW694" s="872"/>
      <c r="EMX694" s="872"/>
      <c r="EMY694" s="872"/>
      <c r="EMZ694" s="872"/>
      <c r="ENA694" s="872"/>
      <c r="ENB694" s="872"/>
      <c r="ENC694" s="872"/>
      <c r="END694" s="872"/>
      <c r="ENE694" s="872"/>
      <c r="ENF694" s="872"/>
      <c r="ENG694" s="872"/>
      <c r="ENH694" s="872"/>
      <c r="ENI694" s="872"/>
      <c r="ENJ694" s="872"/>
      <c r="ENK694" s="872"/>
      <c r="ENL694" s="872"/>
      <c r="ENM694" s="872"/>
      <c r="ENN694" s="872"/>
      <c r="ENO694" s="872"/>
      <c r="ENP694" s="872"/>
      <c r="ENQ694" s="872"/>
      <c r="ENR694" s="872"/>
      <c r="ENS694" s="872"/>
      <c r="ENT694" s="872"/>
      <c r="ENU694" s="872"/>
      <c r="ENV694" s="872"/>
      <c r="ENW694" s="872"/>
      <c r="ENX694" s="872"/>
      <c r="ENY694" s="872"/>
      <c r="ENZ694" s="872"/>
      <c r="EOA694" s="872"/>
      <c r="EOB694" s="872"/>
      <c r="EOC694" s="872"/>
      <c r="EOD694" s="872"/>
      <c r="EOE694" s="872"/>
      <c r="EOF694" s="872"/>
      <c r="EOG694" s="872"/>
      <c r="EOH694" s="872"/>
      <c r="EOI694" s="872"/>
      <c r="EOJ694" s="872"/>
      <c r="EOK694" s="872"/>
      <c r="EOL694" s="872"/>
      <c r="EOM694" s="872"/>
      <c r="EON694" s="872"/>
      <c r="EOO694" s="872"/>
      <c r="EOP694" s="872"/>
      <c r="EOQ694" s="872"/>
      <c r="EOR694" s="872"/>
      <c r="EOS694" s="872"/>
      <c r="EOT694" s="872"/>
      <c r="EOU694" s="872"/>
      <c r="EOV694" s="872"/>
      <c r="EOW694" s="872"/>
      <c r="EOX694" s="872"/>
      <c r="EOY694" s="872"/>
      <c r="EOZ694" s="872"/>
      <c r="EPA694" s="872"/>
      <c r="EPB694" s="872"/>
      <c r="EPC694" s="872"/>
      <c r="EPD694" s="872"/>
      <c r="EPE694" s="872"/>
      <c r="EPF694" s="872"/>
      <c r="EPG694" s="872"/>
      <c r="EPH694" s="872"/>
      <c r="EPI694" s="872"/>
      <c r="EPJ694" s="872"/>
      <c r="EPK694" s="872"/>
      <c r="EPL694" s="872"/>
      <c r="EPM694" s="872"/>
      <c r="EPN694" s="872"/>
      <c r="EPO694" s="872"/>
      <c r="EPP694" s="872"/>
      <c r="EPQ694" s="872"/>
      <c r="EPR694" s="872"/>
      <c r="EPS694" s="872"/>
      <c r="EPT694" s="872"/>
      <c r="EPU694" s="872"/>
      <c r="EPV694" s="872"/>
      <c r="EPW694" s="872"/>
      <c r="EPX694" s="872"/>
      <c r="EPY694" s="872"/>
      <c r="EPZ694" s="872"/>
      <c r="EQA694" s="872"/>
      <c r="EQB694" s="872"/>
      <c r="EQC694" s="872"/>
      <c r="EQD694" s="872"/>
      <c r="EQE694" s="872"/>
      <c r="EQF694" s="872"/>
      <c r="EQG694" s="872"/>
      <c r="EQH694" s="872"/>
      <c r="EQI694" s="872"/>
      <c r="EQJ694" s="872"/>
      <c r="EQK694" s="872"/>
      <c r="EQL694" s="872"/>
      <c r="EQM694" s="872"/>
      <c r="EQN694" s="872"/>
      <c r="EQO694" s="872"/>
      <c r="EQP694" s="872"/>
      <c r="EQQ694" s="872"/>
      <c r="EQR694" s="872"/>
      <c r="EQS694" s="872"/>
      <c r="EQT694" s="872"/>
      <c r="EQU694" s="872"/>
      <c r="EQV694" s="872"/>
      <c r="EQW694" s="872"/>
      <c r="EQX694" s="872"/>
      <c r="EQY694" s="872"/>
      <c r="EQZ694" s="872"/>
      <c r="ERA694" s="872"/>
      <c r="ERB694" s="872"/>
      <c r="ERC694" s="872"/>
      <c r="ERD694" s="872"/>
      <c r="ERE694" s="872"/>
      <c r="ERF694" s="872"/>
      <c r="ERG694" s="872"/>
      <c r="ERH694" s="872"/>
      <c r="ERI694" s="872"/>
      <c r="ERJ694" s="872"/>
      <c r="ERK694" s="872"/>
      <c r="ERL694" s="872"/>
      <c r="ERM694" s="872"/>
      <c r="ERN694" s="872"/>
      <c r="ERO694" s="872"/>
      <c r="ERP694" s="872"/>
      <c r="ERQ694" s="872"/>
      <c r="ERR694" s="872"/>
      <c r="ERS694" s="872"/>
      <c r="ERT694" s="872"/>
      <c r="ERU694" s="872"/>
      <c r="ERV694" s="872"/>
      <c r="ERW694" s="872"/>
      <c r="ERX694" s="872"/>
      <c r="ERY694" s="872"/>
      <c r="ERZ694" s="872"/>
      <c r="ESA694" s="872"/>
      <c r="ESB694" s="872"/>
      <c r="ESC694" s="872"/>
      <c r="ESD694" s="872"/>
      <c r="ESE694" s="872"/>
      <c r="ESF694" s="872"/>
      <c r="ESG694" s="872"/>
      <c r="ESH694" s="872"/>
      <c r="ESI694" s="872"/>
      <c r="ESJ694" s="872"/>
      <c r="ESK694" s="872"/>
      <c r="ESL694" s="872"/>
      <c r="ESM694" s="872"/>
      <c r="ESN694" s="872"/>
      <c r="ESO694" s="872"/>
      <c r="ESP694" s="872"/>
      <c r="ESQ694" s="872"/>
      <c r="ESR694" s="872"/>
      <c r="ESS694" s="872"/>
      <c r="EST694" s="872"/>
      <c r="ESU694" s="872"/>
      <c r="ESV694" s="872"/>
      <c r="ESW694" s="872"/>
      <c r="ESX694" s="872"/>
      <c r="ESY694" s="872"/>
      <c r="ESZ694" s="872"/>
      <c r="ETA694" s="872"/>
      <c r="ETB694" s="872"/>
      <c r="ETC694" s="872"/>
      <c r="ETD694" s="872"/>
      <c r="ETE694" s="872"/>
      <c r="ETF694" s="872"/>
      <c r="ETG694" s="872"/>
      <c r="ETH694" s="872"/>
      <c r="ETI694" s="872"/>
      <c r="ETJ694" s="872"/>
      <c r="ETK694" s="872"/>
      <c r="ETL694" s="872"/>
      <c r="ETM694" s="872"/>
      <c r="ETN694" s="872"/>
      <c r="ETO694" s="872"/>
      <c r="ETP694" s="872"/>
      <c r="ETQ694" s="872"/>
      <c r="ETR694" s="872"/>
      <c r="ETS694" s="872"/>
      <c r="ETT694" s="872"/>
      <c r="ETU694" s="872"/>
      <c r="ETV694" s="872"/>
      <c r="ETW694" s="872"/>
      <c r="ETX694" s="872"/>
      <c r="ETY694" s="872"/>
      <c r="ETZ694" s="872"/>
      <c r="EUA694" s="872"/>
      <c r="EUB694" s="872"/>
      <c r="EUC694" s="872"/>
      <c r="EUD694" s="872"/>
      <c r="EUE694" s="872"/>
      <c r="EUF694" s="872"/>
      <c r="EUG694" s="872"/>
      <c r="EUH694" s="872"/>
      <c r="EUI694" s="872"/>
      <c r="EUJ694" s="872"/>
      <c r="EUK694" s="872"/>
      <c r="EUL694" s="872"/>
      <c r="EUM694" s="872"/>
      <c r="EUN694" s="872"/>
      <c r="EUO694" s="872"/>
      <c r="EUP694" s="872"/>
      <c r="EUQ694" s="872"/>
      <c r="EUR694" s="872"/>
      <c r="EUS694" s="872"/>
      <c r="EUT694" s="872"/>
      <c r="EUU694" s="872"/>
      <c r="EUV694" s="872"/>
      <c r="EUW694" s="872"/>
      <c r="EUX694" s="872"/>
      <c r="EUY694" s="872"/>
      <c r="EUZ694" s="872"/>
      <c r="EVA694" s="872"/>
      <c r="EVB694" s="872"/>
      <c r="EVC694" s="872"/>
      <c r="EVD694" s="872"/>
      <c r="EVE694" s="872"/>
      <c r="EVF694" s="872"/>
      <c r="EVG694" s="872"/>
      <c r="EVH694" s="872"/>
      <c r="EVI694" s="872"/>
      <c r="EVJ694" s="872"/>
      <c r="EVK694" s="872"/>
      <c r="EVL694" s="872"/>
      <c r="EVM694" s="872"/>
      <c r="EVN694" s="872"/>
      <c r="EVO694" s="872"/>
      <c r="EVP694" s="872"/>
      <c r="EVQ694" s="872"/>
      <c r="EVR694" s="872"/>
      <c r="EVS694" s="872"/>
      <c r="EVT694" s="872"/>
      <c r="EVU694" s="872"/>
      <c r="EVV694" s="872"/>
      <c r="EVW694" s="872"/>
      <c r="EVX694" s="872"/>
      <c r="EVY694" s="872"/>
      <c r="EVZ694" s="872"/>
      <c r="EWA694" s="872"/>
      <c r="EWB694" s="872"/>
      <c r="EWC694" s="872"/>
      <c r="EWD694" s="872"/>
      <c r="EWE694" s="872"/>
      <c r="EWF694" s="872"/>
      <c r="EWG694" s="872"/>
      <c r="EWH694" s="872"/>
      <c r="EWI694" s="872"/>
      <c r="EWJ694" s="872"/>
      <c r="EWK694" s="872"/>
      <c r="EWL694" s="872"/>
      <c r="EWM694" s="872"/>
      <c r="EWN694" s="872"/>
      <c r="EWO694" s="872"/>
      <c r="EWP694" s="872"/>
      <c r="EWQ694" s="872"/>
      <c r="EWR694" s="872"/>
      <c r="EWS694" s="872"/>
      <c r="EWT694" s="872"/>
      <c r="EWU694" s="872"/>
      <c r="EWV694" s="872"/>
      <c r="EWW694" s="872"/>
      <c r="EWX694" s="872"/>
      <c r="EWY694" s="872"/>
      <c r="EWZ694" s="872"/>
      <c r="EXA694" s="872"/>
      <c r="EXB694" s="872"/>
      <c r="EXC694" s="872"/>
      <c r="EXD694" s="872"/>
      <c r="EXE694" s="872"/>
      <c r="EXF694" s="872"/>
      <c r="EXG694" s="872"/>
      <c r="EXH694" s="872"/>
      <c r="EXI694" s="872"/>
      <c r="EXJ694" s="872"/>
      <c r="EXK694" s="872"/>
      <c r="EXL694" s="872"/>
      <c r="EXM694" s="872"/>
      <c r="EXN694" s="872"/>
      <c r="EXO694" s="872"/>
      <c r="EXP694" s="872"/>
      <c r="EXQ694" s="872"/>
      <c r="EXR694" s="872"/>
      <c r="EXS694" s="872"/>
      <c r="EXT694" s="872"/>
      <c r="EXU694" s="872"/>
      <c r="EXV694" s="872"/>
      <c r="EXW694" s="872"/>
      <c r="EXX694" s="872"/>
      <c r="EXY694" s="872"/>
      <c r="EXZ694" s="872"/>
      <c r="EYA694" s="872"/>
      <c r="EYB694" s="872"/>
      <c r="EYC694" s="872"/>
      <c r="EYD694" s="872"/>
      <c r="EYE694" s="872"/>
      <c r="EYF694" s="872"/>
      <c r="EYG694" s="872"/>
      <c r="EYH694" s="872"/>
      <c r="EYI694" s="872"/>
      <c r="EYJ694" s="872"/>
      <c r="EYK694" s="872"/>
      <c r="EYL694" s="872"/>
      <c r="EYM694" s="872"/>
      <c r="EYN694" s="872"/>
      <c r="EYO694" s="872"/>
      <c r="EYP694" s="872"/>
      <c r="EYQ694" s="872"/>
      <c r="EYR694" s="872"/>
      <c r="EYS694" s="872"/>
      <c r="EYT694" s="872"/>
      <c r="EYU694" s="872"/>
      <c r="EYV694" s="872"/>
      <c r="EYW694" s="872"/>
      <c r="EYX694" s="872"/>
      <c r="EYY694" s="872"/>
      <c r="EYZ694" s="872"/>
      <c r="EZA694" s="872"/>
      <c r="EZB694" s="872"/>
      <c r="EZC694" s="872"/>
      <c r="EZD694" s="872"/>
      <c r="EZE694" s="872"/>
      <c r="EZF694" s="872"/>
      <c r="EZG694" s="872"/>
      <c r="EZH694" s="872"/>
      <c r="EZI694" s="872"/>
      <c r="EZJ694" s="872"/>
      <c r="EZK694" s="872"/>
      <c r="EZL694" s="872"/>
      <c r="EZM694" s="872"/>
      <c r="EZN694" s="872"/>
      <c r="EZO694" s="872"/>
      <c r="EZP694" s="872"/>
      <c r="EZQ694" s="872"/>
      <c r="EZR694" s="872"/>
      <c r="EZS694" s="872"/>
      <c r="EZT694" s="872"/>
      <c r="EZU694" s="872"/>
      <c r="EZV694" s="872"/>
      <c r="EZW694" s="872"/>
      <c r="EZX694" s="872"/>
      <c r="EZY694" s="872"/>
      <c r="EZZ694" s="872"/>
      <c r="FAA694" s="872"/>
      <c r="FAB694" s="872"/>
      <c r="FAC694" s="872"/>
      <c r="FAD694" s="872"/>
      <c r="FAE694" s="872"/>
      <c r="FAF694" s="872"/>
      <c r="FAG694" s="872"/>
      <c r="FAH694" s="872"/>
      <c r="FAI694" s="872"/>
      <c r="FAJ694" s="872"/>
      <c r="FAK694" s="872"/>
      <c r="FAL694" s="872"/>
      <c r="FAM694" s="872"/>
      <c r="FAN694" s="872"/>
      <c r="FAO694" s="872"/>
      <c r="FAP694" s="872"/>
      <c r="FAQ694" s="872"/>
      <c r="FAR694" s="872"/>
      <c r="FAS694" s="872"/>
      <c r="FAT694" s="872"/>
      <c r="FAU694" s="872"/>
      <c r="FAV694" s="872"/>
      <c r="FAW694" s="872"/>
      <c r="FAX694" s="872"/>
      <c r="FAY694" s="872"/>
      <c r="FAZ694" s="872"/>
      <c r="FBA694" s="872"/>
      <c r="FBB694" s="872"/>
      <c r="FBC694" s="872"/>
      <c r="FBD694" s="872"/>
      <c r="FBE694" s="872"/>
      <c r="FBF694" s="872"/>
      <c r="FBG694" s="872"/>
      <c r="FBH694" s="872"/>
      <c r="FBI694" s="872"/>
      <c r="FBJ694" s="872"/>
      <c r="FBK694" s="872"/>
      <c r="FBL694" s="872"/>
      <c r="FBM694" s="872"/>
      <c r="FBN694" s="872"/>
      <c r="FBO694" s="872"/>
      <c r="FBP694" s="872"/>
      <c r="FBQ694" s="872"/>
      <c r="FBR694" s="872"/>
      <c r="FBS694" s="872"/>
      <c r="FBT694" s="872"/>
      <c r="FBU694" s="872"/>
      <c r="FBV694" s="872"/>
      <c r="FBW694" s="872"/>
      <c r="FBX694" s="872"/>
      <c r="FBY694" s="872"/>
      <c r="FBZ694" s="872"/>
      <c r="FCA694" s="872"/>
      <c r="FCB694" s="872"/>
      <c r="FCC694" s="872"/>
      <c r="FCD694" s="872"/>
      <c r="FCE694" s="872"/>
      <c r="FCF694" s="872"/>
      <c r="FCG694" s="872"/>
      <c r="FCH694" s="872"/>
      <c r="FCI694" s="872"/>
      <c r="FCJ694" s="872"/>
      <c r="FCK694" s="872"/>
      <c r="FCL694" s="872"/>
      <c r="FCM694" s="872"/>
      <c r="FCN694" s="872"/>
      <c r="FCO694" s="872"/>
      <c r="FCP694" s="872"/>
      <c r="FCQ694" s="872"/>
      <c r="FCR694" s="872"/>
      <c r="FCS694" s="872"/>
      <c r="FCT694" s="872"/>
      <c r="FCU694" s="872"/>
      <c r="FCV694" s="872"/>
      <c r="FCW694" s="872"/>
      <c r="FCX694" s="872"/>
      <c r="FCY694" s="872"/>
      <c r="FCZ694" s="872"/>
      <c r="FDA694" s="872"/>
      <c r="FDB694" s="872"/>
      <c r="FDC694" s="872"/>
      <c r="FDD694" s="872"/>
      <c r="FDE694" s="872"/>
      <c r="FDF694" s="872"/>
      <c r="FDG694" s="872"/>
      <c r="FDH694" s="872"/>
      <c r="FDI694" s="872"/>
      <c r="FDJ694" s="872"/>
      <c r="FDK694" s="872"/>
      <c r="FDL694" s="872"/>
      <c r="FDM694" s="872"/>
      <c r="FDN694" s="872"/>
      <c r="FDO694" s="872"/>
      <c r="FDP694" s="872"/>
      <c r="FDQ694" s="872"/>
      <c r="FDR694" s="872"/>
      <c r="FDS694" s="872"/>
      <c r="FDT694" s="872"/>
      <c r="FDU694" s="872"/>
      <c r="FDV694" s="872"/>
      <c r="FDW694" s="872"/>
      <c r="FDX694" s="872"/>
      <c r="FDY694" s="872"/>
      <c r="FDZ694" s="872"/>
      <c r="FEA694" s="872"/>
      <c r="FEB694" s="872"/>
      <c r="FEC694" s="872"/>
      <c r="FED694" s="872"/>
      <c r="FEE694" s="872"/>
      <c r="FEF694" s="872"/>
      <c r="FEG694" s="872"/>
      <c r="FEH694" s="872"/>
      <c r="FEI694" s="872"/>
      <c r="FEJ694" s="872"/>
      <c r="FEK694" s="872"/>
      <c r="FEL694" s="872"/>
      <c r="FEM694" s="872"/>
      <c r="FEN694" s="872"/>
      <c r="FEO694" s="872"/>
      <c r="FEP694" s="872"/>
      <c r="FEQ694" s="872"/>
      <c r="FER694" s="872"/>
      <c r="FES694" s="872"/>
      <c r="FET694" s="872"/>
      <c r="FEU694" s="872"/>
      <c r="FEV694" s="872"/>
      <c r="FEW694" s="872"/>
      <c r="FEX694" s="872"/>
      <c r="FEY694" s="872"/>
      <c r="FEZ694" s="872"/>
      <c r="FFA694" s="872"/>
      <c r="FFB694" s="872"/>
      <c r="FFC694" s="872"/>
      <c r="FFD694" s="872"/>
      <c r="FFE694" s="872"/>
      <c r="FFF694" s="872"/>
      <c r="FFG694" s="872"/>
      <c r="FFH694" s="872"/>
      <c r="FFI694" s="872"/>
      <c r="FFJ694" s="872"/>
      <c r="FFK694" s="872"/>
      <c r="FFL694" s="872"/>
      <c r="FFM694" s="872"/>
      <c r="FFN694" s="872"/>
      <c r="FFO694" s="872"/>
      <c r="FFP694" s="872"/>
      <c r="FFQ694" s="872"/>
      <c r="FFR694" s="872"/>
      <c r="FFS694" s="872"/>
      <c r="FFT694" s="872"/>
      <c r="FFU694" s="872"/>
      <c r="FFV694" s="872"/>
      <c r="FFW694" s="872"/>
      <c r="FFX694" s="872"/>
      <c r="FFY694" s="872"/>
      <c r="FFZ694" s="872"/>
      <c r="FGA694" s="872"/>
      <c r="FGB694" s="872"/>
      <c r="FGC694" s="872"/>
      <c r="FGD694" s="872"/>
      <c r="FGE694" s="872"/>
      <c r="FGF694" s="872"/>
      <c r="FGG694" s="872"/>
      <c r="FGH694" s="872"/>
      <c r="FGI694" s="872"/>
      <c r="FGJ694" s="872"/>
      <c r="FGK694" s="872"/>
      <c r="FGL694" s="872"/>
      <c r="FGM694" s="872"/>
      <c r="FGN694" s="872"/>
      <c r="FGO694" s="872"/>
      <c r="FGP694" s="872"/>
      <c r="FGQ694" s="872"/>
      <c r="FGR694" s="872"/>
      <c r="FGS694" s="872"/>
      <c r="FGT694" s="872"/>
      <c r="FGU694" s="872"/>
      <c r="FGV694" s="872"/>
      <c r="FGW694" s="872"/>
      <c r="FGX694" s="872"/>
      <c r="FGY694" s="872"/>
      <c r="FGZ694" s="872"/>
      <c r="FHA694" s="872"/>
      <c r="FHB694" s="872"/>
      <c r="FHC694" s="872"/>
      <c r="FHD694" s="872"/>
      <c r="FHE694" s="872"/>
      <c r="FHF694" s="872"/>
      <c r="FHG694" s="872"/>
      <c r="FHH694" s="872"/>
      <c r="FHI694" s="872"/>
      <c r="FHJ694" s="872"/>
      <c r="FHK694" s="872"/>
      <c r="FHL694" s="872"/>
      <c r="FHM694" s="872"/>
      <c r="FHN694" s="872"/>
      <c r="FHO694" s="872"/>
      <c r="FHP694" s="872"/>
      <c r="FHQ694" s="872"/>
      <c r="FHR694" s="872"/>
      <c r="FHS694" s="872"/>
      <c r="FHT694" s="872"/>
      <c r="FHU694" s="872"/>
      <c r="FHV694" s="872"/>
      <c r="FHW694" s="872"/>
      <c r="FHX694" s="872"/>
      <c r="FHY694" s="872"/>
      <c r="FHZ694" s="872"/>
      <c r="FIA694" s="872"/>
      <c r="FIB694" s="872"/>
      <c r="FIC694" s="872"/>
      <c r="FID694" s="872"/>
      <c r="FIE694" s="872"/>
      <c r="FIF694" s="872"/>
      <c r="FIG694" s="872"/>
      <c r="FIH694" s="872"/>
      <c r="FII694" s="872"/>
      <c r="FIJ694" s="872"/>
      <c r="FIK694" s="872"/>
      <c r="FIL694" s="872"/>
      <c r="FIM694" s="872"/>
      <c r="FIN694" s="872"/>
      <c r="FIO694" s="872"/>
      <c r="FIP694" s="872"/>
      <c r="FIQ694" s="872"/>
      <c r="FIR694" s="872"/>
      <c r="FIS694" s="872"/>
      <c r="FIT694" s="872"/>
      <c r="FIU694" s="872"/>
      <c r="FIV694" s="872"/>
      <c r="FIW694" s="872"/>
      <c r="FIX694" s="872"/>
      <c r="FIY694" s="872"/>
      <c r="FIZ694" s="872"/>
      <c r="FJA694" s="872"/>
      <c r="FJB694" s="872"/>
      <c r="FJC694" s="872"/>
      <c r="FJD694" s="872"/>
      <c r="FJE694" s="872"/>
      <c r="FJF694" s="872"/>
      <c r="FJG694" s="872"/>
      <c r="FJH694" s="872"/>
      <c r="FJI694" s="872"/>
      <c r="FJJ694" s="872"/>
      <c r="FJK694" s="872"/>
      <c r="FJL694" s="872"/>
      <c r="FJM694" s="872"/>
      <c r="FJN694" s="872"/>
      <c r="FJO694" s="872"/>
      <c r="FJP694" s="872"/>
      <c r="FJQ694" s="872"/>
      <c r="FJR694" s="872"/>
      <c r="FJS694" s="872"/>
      <c r="FJT694" s="872"/>
      <c r="FJU694" s="872"/>
      <c r="FJV694" s="872"/>
      <c r="FJW694" s="872"/>
      <c r="FJX694" s="872"/>
      <c r="FJY694" s="872"/>
      <c r="FJZ694" s="872"/>
      <c r="FKA694" s="872"/>
      <c r="FKB694" s="872"/>
      <c r="FKC694" s="872"/>
      <c r="FKD694" s="872"/>
      <c r="FKE694" s="872"/>
      <c r="FKF694" s="872"/>
      <c r="FKG694" s="872"/>
      <c r="FKH694" s="872"/>
      <c r="FKI694" s="872"/>
      <c r="FKJ694" s="872"/>
      <c r="FKK694" s="872"/>
      <c r="FKL694" s="872"/>
      <c r="FKM694" s="872"/>
      <c r="FKN694" s="872"/>
      <c r="FKO694" s="872"/>
      <c r="FKP694" s="872"/>
      <c r="FKQ694" s="872"/>
      <c r="FKR694" s="872"/>
      <c r="FKS694" s="872"/>
      <c r="FKT694" s="872"/>
      <c r="FKU694" s="872"/>
      <c r="FKV694" s="872"/>
      <c r="FKW694" s="872"/>
      <c r="FKX694" s="872"/>
      <c r="FKY694" s="872"/>
      <c r="FKZ694" s="872"/>
      <c r="FLA694" s="872"/>
      <c r="FLB694" s="872"/>
      <c r="FLC694" s="872"/>
      <c r="FLD694" s="872"/>
      <c r="FLE694" s="872"/>
      <c r="FLF694" s="872"/>
      <c r="FLG694" s="872"/>
      <c r="FLH694" s="872"/>
      <c r="FLI694" s="872"/>
      <c r="FLJ694" s="872"/>
      <c r="FLK694" s="872"/>
      <c r="FLL694" s="872"/>
      <c r="FLM694" s="872"/>
      <c r="FLN694" s="872"/>
      <c r="FLO694" s="872"/>
      <c r="FLP694" s="872"/>
      <c r="FLQ694" s="872"/>
      <c r="FLR694" s="872"/>
      <c r="FLS694" s="872"/>
      <c r="FLT694" s="872"/>
      <c r="FLU694" s="872"/>
      <c r="FLV694" s="872"/>
      <c r="FLW694" s="872"/>
      <c r="FLX694" s="872"/>
      <c r="FLY694" s="872"/>
      <c r="FLZ694" s="872"/>
      <c r="FMA694" s="872"/>
      <c r="FMB694" s="872"/>
      <c r="FMC694" s="872"/>
      <c r="FMD694" s="872"/>
      <c r="FME694" s="872"/>
      <c r="FMF694" s="872"/>
      <c r="FMG694" s="872"/>
      <c r="FMH694" s="872"/>
      <c r="FMI694" s="872"/>
      <c r="FMJ694" s="872"/>
      <c r="FMK694" s="872"/>
      <c r="FML694" s="872"/>
      <c r="FMM694" s="872"/>
      <c r="FMN694" s="872"/>
      <c r="FMO694" s="872"/>
      <c r="FMP694" s="872"/>
      <c r="FMQ694" s="872"/>
      <c r="FMR694" s="872"/>
      <c r="FMS694" s="872"/>
      <c r="FMT694" s="872"/>
      <c r="FMU694" s="872"/>
      <c r="FMV694" s="872"/>
      <c r="FMW694" s="872"/>
      <c r="FMX694" s="872"/>
      <c r="FMY694" s="872"/>
      <c r="FMZ694" s="872"/>
      <c r="FNA694" s="872"/>
      <c r="FNB694" s="872"/>
      <c r="FNC694" s="872"/>
      <c r="FND694" s="872"/>
      <c r="FNE694" s="872"/>
      <c r="FNF694" s="872"/>
      <c r="FNG694" s="872"/>
      <c r="FNH694" s="872"/>
      <c r="FNI694" s="872"/>
      <c r="FNJ694" s="872"/>
      <c r="FNK694" s="872"/>
      <c r="FNL694" s="872"/>
      <c r="FNM694" s="872"/>
      <c r="FNN694" s="872"/>
      <c r="FNO694" s="872"/>
      <c r="FNP694" s="872"/>
      <c r="FNQ694" s="872"/>
      <c r="FNR694" s="872"/>
      <c r="FNS694" s="872"/>
      <c r="FNT694" s="872"/>
      <c r="FNU694" s="872"/>
      <c r="FNV694" s="872"/>
      <c r="FNW694" s="872"/>
      <c r="FNX694" s="872"/>
      <c r="FNY694" s="872"/>
      <c r="FNZ694" s="872"/>
      <c r="FOA694" s="872"/>
      <c r="FOB694" s="872"/>
      <c r="FOC694" s="872"/>
      <c r="FOD694" s="872"/>
      <c r="FOE694" s="872"/>
      <c r="FOF694" s="872"/>
      <c r="FOG694" s="872"/>
      <c r="FOH694" s="872"/>
      <c r="FOI694" s="872"/>
      <c r="FOJ694" s="872"/>
      <c r="FOK694" s="872"/>
      <c r="FOL694" s="872"/>
      <c r="FOM694" s="872"/>
      <c r="FON694" s="872"/>
      <c r="FOO694" s="872"/>
      <c r="FOP694" s="872"/>
      <c r="FOQ694" s="872"/>
      <c r="FOR694" s="872"/>
      <c r="FOS694" s="872"/>
      <c r="FOT694" s="872"/>
      <c r="FOU694" s="872"/>
      <c r="FOV694" s="872"/>
      <c r="FOW694" s="872"/>
      <c r="FOX694" s="872"/>
      <c r="FOY694" s="872"/>
      <c r="FOZ694" s="872"/>
      <c r="FPA694" s="872"/>
      <c r="FPB694" s="872"/>
      <c r="FPC694" s="872"/>
      <c r="FPD694" s="872"/>
      <c r="FPE694" s="872"/>
      <c r="FPF694" s="872"/>
      <c r="FPG694" s="872"/>
      <c r="FPH694" s="872"/>
      <c r="FPI694" s="872"/>
      <c r="FPJ694" s="872"/>
      <c r="FPK694" s="872"/>
      <c r="FPL694" s="872"/>
      <c r="FPM694" s="872"/>
      <c r="FPN694" s="872"/>
      <c r="FPO694" s="872"/>
      <c r="FPP694" s="872"/>
      <c r="FPQ694" s="872"/>
      <c r="FPR694" s="872"/>
      <c r="FPS694" s="872"/>
      <c r="FPT694" s="872"/>
      <c r="FPU694" s="872"/>
      <c r="FPV694" s="872"/>
      <c r="FPW694" s="872"/>
      <c r="FPX694" s="872"/>
      <c r="FPY694" s="872"/>
      <c r="FPZ694" s="872"/>
      <c r="FQA694" s="872"/>
      <c r="FQB694" s="872"/>
      <c r="FQC694" s="872"/>
      <c r="FQD694" s="872"/>
      <c r="FQE694" s="872"/>
      <c r="FQF694" s="872"/>
      <c r="FQG694" s="872"/>
      <c r="FQH694" s="872"/>
      <c r="FQI694" s="872"/>
      <c r="FQJ694" s="872"/>
      <c r="FQK694" s="872"/>
      <c r="FQL694" s="872"/>
      <c r="FQM694" s="872"/>
      <c r="FQN694" s="872"/>
      <c r="FQO694" s="872"/>
      <c r="FQP694" s="872"/>
      <c r="FQQ694" s="872"/>
      <c r="FQR694" s="872"/>
      <c r="FQS694" s="872"/>
      <c r="FQT694" s="872"/>
      <c r="FQU694" s="872"/>
      <c r="FQV694" s="872"/>
      <c r="FQW694" s="872"/>
      <c r="FQX694" s="872"/>
      <c r="FQY694" s="872"/>
      <c r="FQZ694" s="872"/>
      <c r="FRA694" s="872"/>
      <c r="FRB694" s="872"/>
      <c r="FRC694" s="872"/>
      <c r="FRD694" s="872"/>
      <c r="FRE694" s="872"/>
      <c r="FRF694" s="872"/>
      <c r="FRG694" s="872"/>
      <c r="FRH694" s="872"/>
      <c r="FRI694" s="872"/>
      <c r="FRJ694" s="872"/>
      <c r="FRK694" s="872"/>
      <c r="FRL694" s="872"/>
      <c r="FRM694" s="872"/>
      <c r="FRN694" s="872"/>
      <c r="FRO694" s="872"/>
      <c r="FRP694" s="872"/>
      <c r="FRQ694" s="872"/>
      <c r="FRR694" s="872"/>
      <c r="FRS694" s="872"/>
      <c r="FRT694" s="872"/>
      <c r="FRU694" s="872"/>
      <c r="FRV694" s="872"/>
      <c r="FRW694" s="872"/>
      <c r="FRX694" s="872"/>
      <c r="FRY694" s="872"/>
      <c r="FRZ694" s="872"/>
      <c r="FSA694" s="872"/>
      <c r="FSB694" s="872"/>
      <c r="FSC694" s="872"/>
      <c r="FSD694" s="872"/>
      <c r="FSE694" s="872"/>
      <c r="FSF694" s="872"/>
      <c r="FSG694" s="872"/>
      <c r="FSH694" s="872"/>
      <c r="FSI694" s="872"/>
      <c r="FSJ694" s="872"/>
      <c r="FSK694" s="872"/>
      <c r="FSL694" s="872"/>
      <c r="FSM694" s="872"/>
      <c r="FSN694" s="872"/>
      <c r="FSO694" s="872"/>
      <c r="FSP694" s="872"/>
      <c r="FSQ694" s="872"/>
      <c r="FSR694" s="872"/>
      <c r="FSS694" s="872"/>
      <c r="FST694" s="872"/>
      <c r="FSU694" s="872"/>
      <c r="FSV694" s="872"/>
      <c r="FSW694" s="872"/>
      <c r="FSX694" s="872"/>
      <c r="FSY694" s="872"/>
      <c r="FSZ694" s="872"/>
      <c r="FTA694" s="872"/>
      <c r="FTB694" s="872"/>
      <c r="FTC694" s="872"/>
      <c r="FTD694" s="872"/>
      <c r="FTE694" s="872"/>
      <c r="FTF694" s="872"/>
      <c r="FTG694" s="872"/>
      <c r="FTH694" s="872"/>
      <c r="FTI694" s="872"/>
      <c r="FTJ694" s="872"/>
      <c r="FTK694" s="872"/>
      <c r="FTL694" s="872"/>
      <c r="FTM694" s="872"/>
      <c r="FTN694" s="872"/>
      <c r="FTO694" s="872"/>
      <c r="FTP694" s="872"/>
      <c r="FTQ694" s="872"/>
      <c r="FTR694" s="872"/>
      <c r="FTS694" s="872"/>
      <c r="FTT694" s="872"/>
      <c r="FTU694" s="872"/>
      <c r="FTV694" s="872"/>
      <c r="FTW694" s="872"/>
      <c r="FTX694" s="872"/>
      <c r="FTY694" s="872"/>
      <c r="FTZ694" s="872"/>
      <c r="FUA694" s="872"/>
      <c r="FUB694" s="872"/>
      <c r="FUC694" s="872"/>
      <c r="FUD694" s="872"/>
      <c r="FUE694" s="872"/>
      <c r="FUF694" s="872"/>
      <c r="FUG694" s="872"/>
      <c r="FUH694" s="872"/>
      <c r="FUI694" s="872"/>
      <c r="FUJ694" s="872"/>
      <c r="FUK694" s="872"/>
      <c r="FUL694" s="872"/>
      <c r="FUM694" s="872"/>
      <c r="FUN694" s="872"/>
      <c r="FUO694" s="872"/>
      <c r="FUP694" s="872"/>
      <c r="FUQ694" s="872"/>
      <c r="FUR694" s="872"/>
      <c r="FUS694" s="872"/>
      <c r="FUT694" s="872"/>
      <c r="FUU694" s="872"/>
      <c r="FUV694" s="872"/>
      <c r="FUW694" s="872"/>
      <c r="FUX694" s="872"/>
      <c r="FUY694" s="872"/>
      <c r="FUZ694" s="872"/>
      <c r="FVA694" s="872"/>
      <c r="FVB694" s="872"/>
      <c r="FVC694" s="872"/>
      <c r="FVD694" s="872"/>
      <c r="FVE694" s="872"/>
      <c r="FVF694" s="872"/>
      <c r="FVG694" s="872"/>
      <c r="FVH694" s="872"/>
      <c r="FVI694" s="872"/>
      <c r="FVJ694" s="872"/>
      <c r="FVK694" s="872"/>
      <c r="FVL694" s="872"/>
      <c r="FVM694" s="872"/>
      <c r="FVN694" s="872"/>
      <c r="FVO694" s="872"/>
      <c r="FVP694" s="872"/>
      <c r="FVQ694" s="872"/>
      <c r="FVR694" s="872"/>
      <c r="FVS694" s="872"/>
      <c r="FVT694" s="872"/>
      <c r="FVU694" s="872"/>
      <c r="FVV694" s="872"/>
      <c r="FVW694" s="872"/>
      <c r="FVX694" s="872"/>
      <c r="FVY694" s="872"/>
      <c r="FVZ694" s="872"/>
      <c r="FWA694" s="872"/>
      <c r="FWB694" s="872"/>
      <c r="FWC694" s="872"/>
      <c r="FWD694" s="872"/>
      <c r="FWE694" s="872"/>
      <c r="FWF694" s="872"/>
      <c r="FWG694" s="872"/>
      <c r="FWH694" s="872"/>
      <c r="FWI694" s="872"/>
      <c r="FWJ694" s="872"/>
      <c r="FWK694" s="872"/>
      <c r="FWL694" s="872"/>
      <c r="FWM694" s="872"/>
      <c r="FWN694" s="872"/>
      <c r="FWO694" s="872"/>
      <c r="FWP694" s="872"/>
      <c r="FWQ694" s="872"/>
      <c r="FWR694" s="872"/>
      <c r="FWS694" s="872"/>
      <c r="FWT694" s="872"/>
      <c r="FWU694" s="872"/>
      <c r="FWV694" s="872"/>
      <c r="FWW694" s="872"/>
      <c r="FWX694" s="872"/>
      <c r="FWY694" s="872"/>
      <c r="FWZ694" s="872"/>
      <c r="FXA694" s="872"/>
      <c r="FXB694" s="872"/>
      <c r="FXC694" s="872"/>
      <c r="FXD694" s="872"/>
      <c r="FXE694" s="872"/>
      <c r="FXF694" s="872"/>
      <c r="FXG694" s="872"/>
      <c r="FXH694" s="872"/>
      <c r="FXI694" s="872"/>
      <c r="FXJ694" s="872"/>
      <c r="FXK694" s="872"/>
      <c r="FXL694" s="872"/>
      <c r="FXM694" s="872"/>
      <c r="FXN694" s="872"/>
      <c r="FXO694" s="872"/>
      <c r="FXP694" s="872"/>
      <c r="FXQ694" s="872"/>
      <c r="FXR694" s="872"/>
      <c r="FXS694" s="872"/>
      <c r="FXT694" s="872"/>
      <c r="FXU694" s="872"/>
      <c r="FXV694" s="872"/>
      <c r="FXW694" s="872"/>
      <c r="FXX694" s="872"/>
      <c r="FXY694" s="872"/>
      <c r="FXZ694" s="872"/>
      <c r="FYA694" s="872"/>
      <c r="FYB694" s="872"/>
      <c r="FYC694" s="872"/>
      <c r="FYD694" s="872"/>
      <c r="FYE694" s="872"/>
      <c r="FYF694" s="872"/>
      <c r="FYG694" s="872"/>
      <c r="FYH694" s="872"/>
      <c r="FYI694" s="872"/>
      <c r="FYJ694" s="872"/>
      <c r="FYK694" s="872"/>
      <c r="FYL694" s="872"/>
      <c r="FYM694" s="872"/>
      <c r="FYN694" s="872"/>
      <c r="FYO694" s="872"/>
      <c r="FYP694" s="872"/>
      <c r="FYQ694" s="872"/>
      <c r="FYR694" s="872"/>
      <c r="FYS694" s="872"/>
      <c r="FYT694" s="872"/>
      <c r="FYU694" s="872"/>
      <c r="FYV694" s="872"/>
      <c r="FYW694" s="872"/>
      <c r="FYX694" s="872"/>
      <c r="FYY694" s="872"/>
      <c r="FYZ694" s="872"/>
      <c r="FZA694" s="872"/>
      <c r="FZB694" s="872"/>
      <c r="FZC694" s="872"/>
      <c r="FZD694" s="872"/>
      <c r="FZE694" s="872"/>
      <c r="FZF694" s="872"/>
      <c r="FZG694" s="872"/>
      <c r="FZH694" s="872"/>
      <c r="FZI694" s="872"/>
      <c r="FZJ694" s="872"/>
      <c r="FZK694" s="872"/>
      <c r="FZL694" s="872"/>
      <c r="FZM694" s="872"/>
      <c r="FZN694" s="872"/>
      <c r="FZO694" s="872"/>
      <c r="FZP694" s="872"/>
      <c r="FZQ694" s="872"/>
      <c r="FZR694" s="872"/>
      <c r="FZS694" s="872"/>
      <c r="FZT694" s="872"/>
      <c r="FZU694" s="872"/>
      <c r="FZV694" s="872"/>
      <c r="FZW694" s="872"/>
      <c r="FZX694" s="872"/>
      <c r="FZY694" s="872"/>
      <c r="FZZ694" s="872"/>
      <c r="GAA694" s="872"/>
      <c r="GAB694" s="872"/>
      <c r="GAC694" s="872"/>
      <c r="GAD694" s="872"/>
      <c r="GAE694" s="872"/>
      <c r="GAF694" s="872"/>
      <c r="GAG694" s="872"/>
      <c r="GAH694" s="872"/>
      <c r="GAI694" s="872"/>
      <c r="GAJ694" s="872"/>
      <c r="GAK694" s="872"/>
      <c r="GAL694" s="872"/>
      <c r="GAM694" s="872"/>
      <c r="GAN694" s="872"/>
      <c r="GAO694" s="872"/>
      <c r="GAP694" s="872"/>
      <c r="GAQ694" s="872"/>
      <c r="GAR694" s="872"/>
      <c r="GAS694" s="872"/>
      <c r="GAT694" s="872"/>
      <c r="GAU694" s="872"/>
      <c r="GAV694" s="872"/>
      <c r="GAW694" s="872"/>
      <c r="GAX694" s="872"/>
      <c r="GAY694" s="872"/>
      <c r="GAZ694" s="872"/>
      <c r="GBA694" s="872"/>
      <c r="GBB694" s="872"/>
      <c r="GBC694" s="872"/>
      <c r="GBD694" s="872"/>
      <c r="GBE694" s="872"/>
      <c r="GBF694" s="872"/>
      <c r="GBG694" s="872"/>
      <c r="GBH694" s="872"/>
      <c r="GBI694" s="872"/>
      <c r="GBJ694" s="872"/>
      <c r="GBK694" s="872"/>
      <c r="GBL694" s="872"/>
      <c r="GBM694" s="872"/>
      <c r="GBN694" s="872"/>
      <c r="GBO694" s="872"/>
      <c r="GBP694" s="872"/>
      <c r="GBQ694" s="872"/>
      <c r="GBR694" s="872"/>
      <c r="GBS694" s="872"/>
      <c r="GBT694" s="872"/>
      <c r="GBU694" s="872"/>
      <c r="GBV694" s="872"/>
      <c r="GBW694" s="872"/>
      <c r="GBX694" s="872"/>
      <c r="GBY694" s="872"/>
      <c r="GBZ694" s="872"/>
      <c r="GCA694" s="872"/>
      <c r="GCB694" s="872"/>
      <c r="GCC694" s="872"/>
      <c r="GCD694" s="872"/>
      <c r="GCE694" s="872"/>
      <c r="GCF694" s="872"/>
      <c r="GCG694" s="872"/>
      <c r="GCH694" s="872"/>
      <c r="GCI694" s="872"/>
      <c r="GCJ694" s="872"/>
      <c r="GCK694" s="872"/>
      <c r="GCL694" s="872"/>
      <c r="GCM694" s="872"/>
      <c r="GCN694" s="872"/>
      <c r="GCO694" s="872"/>
      <c r="GCP694" s="872"/>
      <c r="GCQ694" s="872"/>
      <c r="GCR694" s="872"/>
      <c r="GCS694" s="872"/>
      <c r="GCT694" s="872"/>
      <c r="GCU694" s="872"/>
      <c r="GCV694" s="872"/>
      <c r="GCW694" s="872"/>
      <c r="GCX694" s="872"/>
      <c r="GCY694" s="872"/>
      <c r="GCZ694" s="872"/>
      <c r="GDA694" s="872"/>
      <c r="GDB694" s="872"/>
      <c r="GDC694" s="872"/>
      <c r="GDD694" s="872"/>
      <c r="GDE694" s="872"/>
      <c r="GDF694" s="872"/>
      <c r="GDG694" s="872"/>
      <c r="GDH694" s="872"/>
      <c r="GDI694" s="872"/>
      <c r="GDJ694" s="872"/>
      <c r="GDK694" s="872"/>
      <c r="GDL694" s="872"/>
      <c r="GDM694" s="872"/>
      <c r="GDN694" s="872"/>
      <c r="GDO694" s="872"/>
      <c r="GDP694" s="872"/>
      <c r="GDQ694" s="872"/>
      <c r="GDR694" s="872"/>
      <c r="GDS694" s="872"/>
      <c r="GDT694" s="872"/>
      <c r="GDU694" s="872"/>
      <c r="GDV694" s="872"/>
      <c r="GDW694" s="872"/>
      <c r="GDX694" s="872"/>
      <c r="GDY694" s="872"/>
      <c r="GDZ694" s="872"/>
      <c r="GEA694" s="872"/>
      <c r="GEB694" s="872"/>
      <c r="GEC694" s="872"/>
      <c r="GED694" s="872"/>
      <c r="GEE694" s="872"/>
      <c r="GEF694" s="872"/>
      <c r="GEG694" s="872"/>
      <c r="GEH694" s="872"/>
      <c r="GEI694" s="872"/>
      <c r="GEJ694" s="872"/>
      <c r="GEK694" s="872"/>
      <c r="GEL694" s="872"/>
      <c r="GEM694" s="872"/>
      <c r="GEN694" s="872"/>
      <c r="GEO694" s="872"/>
      <c r="GEP694" s="872"/>
      <c r="GEQ694" s="872"/>
      <c r="GER694" s="872"/>
      <c r="GES694" s="872"/>
      <c r="GET694" s="872"/>
      <c r="GEU694" s="872"/>
      <c r="GEV694" s="872"/>
      <c r="GEW694" s="872"/>
      <c r="GEX694" s="872"/>
      <c r="GEY694" s="872"/>
      <c r="GEZ694" s="872"/>
      <c r="GFA694" s="872"/>
      <c r="GFB694" s="872"/>
      <c r="GFC694" s="872"/>
      <c r="GFD694" s="872"/>
      <c r="GFE694" s="872"/>
      <c r="GFF694" s="872"/>
      <c r="GFG694" s="872"/>
      <c r="GFH694" s="872"/>
      <c r="GFI694" s="872"/>
      <c r="GFJ694" s="872"/>
      <c r="GFK694" s="872"/>
      <c r="GFL694" s="872"/>
      <c r="GFM694" s="872"/>
      <c r="GFN694" s="872"/>
      <c r="GFO694" s="872"/>
      <c r="GFP694" s="872"/>
      <c r="GFQ694" s="872"/>
      <c r="GFR694" s="872"/>
      <c r="GFS694" s="872"/>
      <c r="GFT694" s="872"/>
      <c r="GFU694" s="872"/>
      <c r="GFV694" s="872"/>
      <c r="GFW694" s="872"/>
      <c r="GFX694" s="872"/>
      <c r="GFY694" s="872"/>
      <c r="GFZ694" s="872"/>
      <c r="GGA694" s="872"/>
      <c r="GGB694" s="872"/>
      <c r="GGC694" s="872"/>
      <c r="GGD694" s="872"/>
      <c r="GGE694" s="872"/>
      <c r="GGF694" s="872"/>
      <c r="GGG694" s="872"/>
      <c r="GGH694" s="872"/>
      <c r="GGI694" s="872"/>
      <c r="GGJ694" s="872"/>
      <c r="GGK694" s="872"/>
      <c r="GGL694" s="872"/>
      <c r="GGM694" s="872"/>
      <c r="GGN694" s="872"/>
      <c r="GGO694" s="872"/>
      <c r="GGP694" s="872"/>
      <c r="GGQ694" s="872"/>
      <c r="GGR694" s="872"/>
      <c r="GGS694" s="872"/>
      <c r="GGT694" s="872"/>
      <c r="GGU694" s="872"/>
      <c r="GGV694" s="872"/>
      <c r="GGW694" s="872"/>
      <c r="GGX694" s="872"/>
      <c r="GGY694" s="872"/>
      <c r="GGZ694" s="872"/>
      <c r="GHA694" s="872"/>
      <c r="GHB694" s="872"/>
      <c r="GHC694" s="872"/>
      <c r="GHD694" s="872"/>
      <c r="GHE694" s="872"/>
      <c r="GHF694" s="872"/>
      <c r="GHG694" s="872"/>
      <c r="GHH694" s="872"/>
      <c r="GHI694" s="872"/>
      <c r="GHJ694" s="872"/>
      <c r="GHK694" s="872"/>
      <c r="GHL694" s="872"/>
      <c r="GHM694" s="872"/>
      <c r="GHN694" s="872"/>
      <c r="GHO694" s="872"/>
      <c r="GHP694" s="872"/>
      <c r="GHQ694" s="872"/>
      <c r="GHR694" s="872"/>
      <c r="GHS694" s="872"/>
      <c r="GHT694" s="872"/>
      <c r="GHU694" s="872"/>
      <c r="GHV694" s="872"/>
      <c r="GHW694" s="872"/>
      <c r="GHX694" s="872"/>
      <c r="GHY694" s="872"/>
      <c r="GHZ694" s="872"/>
      <c r="GIA694" s="872"/>
      <c r="GIB694" s="872"/>
      <c r="GIC694" s="872"/>
      <c r="GID694" s="872"/>
      <c r="GIE694" s="872"/>
      <c r="GIF694" s="872"/>
      <c r="GIG694" s="872"/>
      <c r="GIH694" s="872"/>
      <c r="GII694" s="872"/>
      <c r="GIJ694" s="872"/>
      <c r="GIK694" s="872"/>
      <c r="GIL694" s="872"/>
      <c r="GIM694" s="872"/>
      <c r="GIN694" s="872"/>
      <c r="GIO694" s="872"/>
      <c r="GIP694" s="872"/>
      <c r="GIQ694" s="872"/>
      <c r="GIR694" s="872"/>
      <c r="GIS694" s="872"/>
      <c r="GIT694" s="872"/>
      <c r="GIU694" s="872"/>
      <c r="GIV694" s="872"/>
      <c r="GIW694" s="872"/>
      <c r="GIX694" s="872"/>
      <c r="GIY694" s="872"/>
      <c r="GIZ694" s="872"/>
      <c r="GJA694" s="872"/>
      <c r="GJB694" s="872"/>
      <c r="GJC694" s="872"/>
      <c r="GJD694" s="872"/>
      <c r="GJE694" s="872"/>
      <c r="GJF694" s="872"/>
      <c r="GJG694" s="872"/>
      <c r="GJH694" s="872"/>
      <c r="GJI694" s="872"/>
      <c r="GJJ694" s="872"/>
      <c r="GJK694" s="872"/>
      <c r="GJL694" s="872"/>
      <c r="GJM694" s="872"/>
      <c r="GJN694" s="872"/>
      <c r="GJO694" s="872"/>
      <c r="GJP694" s="872"/>
      <c r="GJQ694" s="872"/>
      <c r="GJR694" s="872"/>
      <c r="GJS694" s="872"/>
      <c r="GJT694" s="872"/>
      <c r="GJU694" s="872"/>
      <c r="GJV694" s="872"/>
      <c r="GJW694" s="872"/>
      <c r="GJX694" s="872"/>
      <c r="GJY694" s="872"/>
      <c r="GJZ694" s="872"/>
      <c r="GKA694" s="872"/>
      <c r="GKB694" s="872"/>
      <c r="GKC694" s="872"/>
      <c r="GKD694" s="872"/>
      <c r="GKE694" s="872"/>
      <c r="GKF694" s="872"/>
      <c r="GKG694" s="872"/>
      <c r="GKH694" s="872"/>
      <c r="GKI694" s="872"/>
      <c r="GKJ694" s="872"/>
      <c r="GKK694" s="872"/>
      <c r="GKL694" s="872"/>
      <c r="GKM694" s="872"/>
      <c r="GKN694" s="872"/>
      <c r="GKO694" s="872"/>
      <c r="GKP694" s="872"/>
      <c r="GKQ694" s="872"/>
      <c r="GKR694" s="872"/>
      <c r="GKS694" s="872"/>
      <c r="GKT694" s="872"/>
      <c r="GKU694" s="872"/>
      <c r="GKV694" s="872"/>
      <c r="GKW694" s="872"/>
      <c r="GKX694" s="872"/>
      <c r="GKY694" s="872"/>
      <c r="GKZ694" s="872"/>
      <c r="GLA694" s="872"/>
      <c r="GLB694" s="872"/>
      <c r="GLC694" s="872"/>
      <c r="GLD694" s="872"/>
      <c r="GLE694" s="872"/>
      <c r="GLF694" s="872"/>
      <c r="GLG694" s="872"/>
      <c r="GLH694" s="872"/>
      <c r="GLI694" s="872"/>
      <c r="GLJ694" s="872"/>
      <c r="GLK694" s="872"/>
      <c r="GLL694" s="872"/>
      <c r="GLM694" s="872"/>
      <c r="GLN694" s="872"/>
      <c r="GLO694" s="872"/>
      <c r="GLP694" s="872"/>
      <c r="GLQ694" s="872"/>
      <c r="GLR694" s="872"/>
      <c r="GLS694" s="872"/>
      <c r="GLT694" s="872"/>
      <c r="GLU694" s="872"/>
      <c r="GLV694" s="872"/>
      <c r="GLW694" s="872"/>
      <c r="GLX694" s="872"/>
      <c r="GLY694" s="872"/>
      <c r="GLZ694" s="872"/>
      <c r="GMA694" s="872"/>
      <c r="GMB694" s="872"/>
      <c r="GMC694" s="872"/>
      <c r="GMD694" s="872"/>
      <c r="GME694" s="872"/>
      <c r="GMF694" s="872"/>
      <c r="GMG694" s="872"/>
      <c r="GMH694" s="872"/>
      <c r="GMI694" s="872"/>
      <c r="GMJ694" s="872"/>
      <c r="GMK694" s="872"/>
      <c r="GML694" s="872"/>
      <c r="GMM694" s="872"/>
      <c r="GMN694" s="872"/>
      <c r="GMO694" s="872"/>
      <c r="GMP694" s="872"/>
      <c r="GMQ694" s="872"/>
      <c r="GMR694" s="872"/>
      <c r="GMS694" s="872"/>
      <c r="GMT694" s="872"/>
      <c r="GMU694" s="872"/>
      <c r="GMV694" s="872"/>
      <c r="GMW694" s="872"/>
      <c r="GMX694" s="872"/>
      <c r="GMY694" s="872"/>
      <c r="GMZ694" s="872"/>
      <c r="GNA694" s="872"/>
      <c r="GNB694" s="872"/>
      <c r="GNC694" s="872"/>
      <c r="GND694" s="872"/>
      <c r="GNE694" s="872"/>
      <c r="GNF694" s="872"/>
      <c r="GNG694" s="872"/>
      <c r="GNH694" s="872"/>
      <c r="GNI694" s="872"/>
      <c r="GNJ694" s="872"/>
      <c r="GNK694" s="872"/>
      <c r="GNL694" s="872"/>
      <c r="GNM694" s="872"/>
      <c r="GNN694" s="872"/>
      <c r="GNO694" s="872"/>
      <c r="GNP694" s="872"/>
      <c r="GNQ694" s="872"/>
      <c r="GNR694" s="872"/>
      <c r="GNS694" s="872"/>
      <c r="GNT694" s="872"/>
      <c r="GNU694" s="872"/>
      <c r="GNV694" s="872"/>
      <c r="GNW694" s="872"/>
      <c r="GNX694" s="872"/>
      <c r="GNY694" s="872"/>
      <c r="GNZ694" s="872"/>
      <c r="GOA694" s="872"/>
      <c r="GOB694" s="872"/>
      <c r="GOC694" s="872"/>
      <c r="GOD694" s="872"/>
      <c r="GOE694" s="872"/>
      <c r="GOF694" s="872"/>
      <c r="GOG694" s="872"/>
      <c r="GOH694" s="872"/>
      <c r="GOI694" s="872"/>
      <c r="GOJ694" s="872"/>
      <c r="GOK694" s="872"/>
      <c r="GOL694" s="872"/>
      <c r="GOM694" s="872"/>
      <c r="GON694" s="872"/>
      <c r="GOO694" s="872"/>
      <c r="GOP694" s="872"/>
      <c r="GOQ694" s="872"/>
      <c r="GOR694" s="872"/>
      <c r="GOS694" s="872"/>
      <c r="GOT694" s="872"/>
      <c r="GOU694" s="872"/>
      <c r="GOV694" s="872"/>
      <c r="GOW694" s="872"/>
      <c r="GOX694" s="872"/>
      <c r="GOY694" s="872"/>
      <c r="GOZ694" s="872"/>
      <c r="GPA694" s="872"/>
      <c r="GPB694" s="872"/>
      <c r="GPC694" s="872"/>
      <c r="GPD694" s="872"/>
      <c r="GPE694" s="872"/>
      <c r="GPF694" s="872"/>
      <c r="GPG694" s="872"/>
      <c r="GPH694" s="872"/>
      <c r="GPI694" s="872"/>
      <c r="GPJ694" s="872"/>
      <c r="GPK694" s="872"/>
      <c r="GPL694" s="872"/>
      <c r="GPM694" s="872"/>
      <c r="GPN694" s="872"/>
      <c r="GPO694" s="872"/>
      <c r="GPP694" s="872"/>
      <c r="GPQ694" s="872"/>
      <c r="GPR694" s="872"/>
      <c r="GPS694" s="872"/>
      <c r="GPT694" s="872"/>
      <c r="GPU694" s="872"/>
      <c r="GPV694" s="872"/>
      <c r="GPW694" s="872"/>
      <c r="GPX694" s="872"/>
      <c r="GPY694" s="872"/>
      <c r="GPZ694" s="872"/>
      <c r="GQA694" s="872"/>
      <c r="GQB694" s="872"/>
      <c r="GQC694" s="872"/>
      <c r="GQD694" s="872"/>
      <c r="GQE694" s="872"/>
      <c r="GQF694" s="872"/>
      <c r="GQG694" s="872"/>
      <c r="GQH694" s="872"/>
      <c r="GQI694" s="872"/>
      <c r="GQJ694" s="872"/>
      <c r="GQK694" s="872"/>
      <c r="GQL694" s="872"/>
      <c r="GQM694" s="872"/>
      <c r="GQN694" s="872"/>
      <c r="GQO694" s="872"/>
      <c r="GQP694" s="872"/>
      <c r="GQQ694" s="872"/>
      <c r="GQR694" s="872"/>
      <c r="GQS694" s="872"/>
      <c r="GQT694" s="872"/>
      <c r="GQU694" s="872"/>
      <c r="GQV694" s="872"/>
      <c r="GQW694" s="872"/>
      <c r="GQX694" s="872"/>
      <c r="GQY694" s="872"/>
      <c r="GQZ694" s="872"/>
      <c r="GRA694" s="872"/>
      <c r="GRB694" s="872"/>
      <c r="GRC694" s="872"/>
      <c r="GRD694" s="872"/>
      <c r="GRE694" s="872"/>
      <c r="GRF694" s="872"/>
      <c r="GRG694" s="872"/>
      <c r="GRH694" s="872"/>
      <c r="GRI694" s="872"/>
      <c r="GRJ694" s="872"/>
      <c r="GRK694" s="872"/>
      <c r="GRL694" s="872"/>
      <c r="GRM694" s="872"/>
      <c r="GRN694" s="872"/>
      <c r="GRO694" s="872"/>
      <c r="GRP694" s="872"/>
      <c r="GRQ694" s="872"/>
      <c r="GRR694" s="872"/>
      <c r="GRS694" s="872"/>
      <c r="GRT694" s="872"/>
      <c r="GRU694" s="872"/>
      <c r="GRV694" s="872"/>
      <c r="GRW694" s="872"/>
      <c r="GRX694" s="872"/>
      <c r="GRY694" s="872"/>
      <c r="GRZ694" s="872"/>
      <c r="GSA694" s="872"/>
      <c r="GSB694" s="872"/>
      <c r="GSC694" s="872"/>
      <c r="GSD694" s="872"/>
      <c r="GSE694" s="872"/>
      <c r="GSF694" s="872"/>
      <c r="GSG694" s="872"/>
      <c r="GSH694" s="872"/>
      <c r="GSI694" s="872"/>
      <c r="GSJ694" s="872"/>
      <c r="GSK694" s="872"/>
      <c r="GSL694" s="872"/>
      <c r="GSM694" s="872"/>
      <c r="GSN694" s="872"/>
      <c r="GSO694" s="872"/>
      <c r="GSP694" s="872"/>
      <c r="GSQ694" s="872"/>
      <c r="GSR694" s="872"/>
      <c r="GSS694" s="872"/>
      <c r="GST694" s="872"/>
      <c r="GSU694" s="872"/>
      <c r="GSV694" s="872"/>
      <c r="GSW694" s="872"/>
      <c r="GSX694" s="872"/>
      <c r="GSY694" s="872"/>
      <c r="GSZ694" s="872"/>
      <c r="GTA694" s="872"/>
      <c r="GTB694" s="872"/>
      <c r="GTC694" s="872"/>
      <c r="GTD694" s="872"/>
      <c r="GTE694" s="872"/>
      <c r="GTF694" s="872"/>
      <c r="GTG694" s="872"/>
      <c r="GTH694" s="872"/>
      <c r="GTI694" s="872"/>
      <c r="GTJ694" s="872"/>
      <c r="GTK694" s="872"/>
      <c r="GTL694" s="872"/>
      <c r="GTM694" s="872"/>
      <c r="GTN694" s="872"/>
      <c r="GTO694" s="872"/>
      <c r="GTP694" s="872"/>
      <c r="GTQ694" s="872"/>
      <c r="GTR694" s="872"/>
      <c r="GTS694" s="872"/>
      <c r="GTT694" s="872"/>
      <c r="GTU694" s="872"/>
      <c r="GTV694" s="872"/>
      <c r="GTW694" s="872"/>
      <c r="GTX694" s="872"/>
      <c r="GTY694" s="872"/>
      <c r="GTZ694" s="872"/>
      <c r="GUA694" s="872"/>
      <c r="GUB694" s="872"/>
      <c r="GUC694" s="872"/>
      <c r="GUD694" s="872"/>
      <c r="GUE694" s="872"/>
      <c r="GUF694" s="872"/>
      <c r="GUG694" s="872"/>
      <c r="GUH694" s="872"/>
      <c r="GUI694" s="872"/>
      <c r="GUJ694" s="872"/>
      <c r="GUK694" s="872"/>
      <c r="GUL694" s="872"/>
      <c r="GUM694" s="872"/>
      <c r="GUN694" s="872"/>
      <c r="GUO694" s="872"/>
      <c r="GUP694" s="872"/>
      <c r="GUQ694" s="872"/>
      <c r="GUR694" s="872"/>
      <c r="GUS694" s="872"/>
      <c r="GUT694" s="872"/>
      <c r="GUU694" s="872"/>
      <c r="GUV694" s="872"/>
      <c r="GUW694" s="872"/>
      <c r="GUX694" s="872"/>
      <c r="GUY694" s="872"/>
      <c r="GUZ694" s="872"/>
      <c r="GVA694" s="872"/>
      <c r="GVB694" s="872"/>
      <c r="GVC694" s="872"/>
      <c r="GVD694" s="872"/>
      <c r="GVE694" s="872"/>
      <c r="GVF694" s="872"/>
      <c r="GVG694" s="872"/>
      <c r="GVH694" s="872"/>
      <c r="GVI694" s="872"/>
      <c r="GVJ694" s="872"/>
      <c r="GVK694" s="872"/>
      <c r="GVL694" s="872"/>
      <c r="GVM694" s="872"/>
      <c r="GVN694" s="872"/>
      <c r="GVO694" s="872"/>
      <c r="GVP694" s="872"/>
      <c r="GVQ694" s="872"/>
      <c r="GVR694" s="872"/>
      <c r="GVS694" s="872"/>
      <c r="GVT694" s="872"/>
      <c r="GVU694" s="872"/>
      <c r="GVV694" s="872"/>
      <c r="GVW694" s="872"/>
      <c r="GVX694" s="872"/>
      <c r="GVY694" s="872"/>
      <c r="GVZ694" s="872"/>
      <c r="GWA694" s="872"/>
      <c r="GWB694" s="872"/>
      <c r="GWC694" s="872"/>
      <c r="GWD694" s="872"/>
      <c r="GWE694" s="872"/>
      <c r="GWF694" s="872"/>
      <c r="GWG694" s="872"/>
      <c r="GWH694" s="872"/>
      <c r="GWI694" s="872"/>
      <c r="GWJ694" s="872"/>
      <c r="GWK694" s="872"/>
      <c r="GWL694" s="872"/>
      <c r="GWM694" s="872"/>
      <c r="GWN694" s="872"/>
      <c r="GWO694" s="872"/>
      <c r="GWP694" s="872"/>
      <c r="GWQ694" s="872"/>
      <c r="GWR694" s="872"/>
      <c r="GWS694" s="872"/>
      <c r="GWT694" s="872"/>
      <c r="GWU694" s="872"/>
      <c r="GWV694" s="872"/>
      <c r="GWW694" s="872"/>
      <c r="GWX694" s="872"/>
      <c r="GWY694" s="872"/>
      <c r="GWZ694" s="872"/>
      <c r="GXA694" s="872"/>
      <c r="GXB694" s="872"/>
      <c r="GXC694" s="872"/>
      <c r="GXD694" s="872"/>
      <c r="GXE694" s="872"/>
      <c r="GXF694" s="872"/>
      <c r="GXG694" s="872"/>
      <c r="GXH694" s="872"/>
      <c r="GXI694" s="872"/>
      <c r="GXJ694" s="872"/>
      <c r="GXK694" s="872"/>
      <c r="GXL694" s="872"/>
      <c r="GXM694" s="872"/>
      <c r="GXN694" s="872"/>
      <c r="GXO694" s="872"/>
      <c r="GXP694" s="872"/>
      <c r="GXQ694" s="872"/>
      <c r="GXR694" s="872"/>
      <c r="GXS694" s="872"/>
      <c r="GXT694" s="872"/>
      <c r="GXU694" s="872"/>
      <c r="GXV694" s="872"/>
      <c r="GXW694" s="872"/>
      <c r="GXX694" s="872"/>
      <c r="GXY694" s="872"/>
      <c r="GXZ694" s="872"/>
      <c r="GYA694" s="872"/>
      <c r="GYB694" s="872"/>
      <c r="GYC694" s="872"/>
      <c r="GYD694" s="872"/>
      <c r="GYE694" s="872"/>
      <c r="GYF694" s="872"/>
      <c r="GYG694" s="872"/>
      <c r="GYH694" s="872"/>
      <c r="GYI694" s="872"/>
      <c r="GYJ694" s="872"/>
      <c r="GYK694" s="872"/>
      <c r="GYL694" s="872"/>
      <c r="GYM694" s="872"/>
      <c r="GYN694" s="872"/>
      <c r="GYO694" s="872"/>
      <c r="GYP694" s="872"/>
      <c r="GYQ694" s="872"/>
      <c r="GYR694" s="872"/>
      <c r="GYS694" s="872"/>
      <c r="GYT694" s="872"/>
      <c r="GYU694" s="872"/>
      <c r="GYV694" s="872"/>
      <c r="GYW694" s="872"/>
      <c r="GYX694" s="872"/>
      <c r="GYY694" s="872"/>
      <c r="GYZ694" s="872"/>
      <c r="GZA694" s="872"/>
      <c r="GZB694" s="872"/>
      <c r="GZC694" s="872"/>
      <c r="GZD694" s="872"/>
      <c r="GZE694" s="872"/>
      <c r="GZF694" s="872"/>
      <c r="GZG694" s="872"/>
      <c r="GZH694" s="872"/>
      <c r="GZI694" s="872"/>
      <c r="GZJ694" s="872"/>
      <c r="GZK694" s="872"/>
      <c r="GZL694" s="872"/>
      <c r="GZM694" s="872"/>
      <c r="GZN694" s="872"/>
      <c r="GZO694" s="872"/>
      <c r="GZP694" s="872"/>
      <c r="GZQ694" s="872"/>
      <c r="GZR694" s="872"/>
      <c r="GZS694" s="872"/>
      <c r="GZT694" s="872"/>
      <c r="GZU694" s="872"/>
      <c r="GZV694" s="872"/>
      <c r="GZW694" s="872"/>
      <c r="GZX694" s="872"/>
      <c r="GZY694" s="872"/>
      <c r="GZZ694" s="872"/>
      <c r="HAA694" s="872"/>
      <c r="HAB694" s="872"/>
      <c r="HAC694" s="872"/>
      <c r="HAD694" s="872"/>
      <c r="HAE694" s="872"/>
      <c r="HAF694" s="872"/>
      <c r="HAG694" s="872"/>
      <c r="HAH694" s="872"/>
      <c r="HAI694" s="872"/>
      <c r="HAJ694" s="872"/>
      <c r="HAK694" s="872"/>
      <c r="HAL694" s="872"/>
      <c r="HAM694" s="872"/>
      <c r="HAN694" s="872"/>
      <c r="HAO694" s="872"/>
      <c r="HAP694" s="872"/>
      <c r="HAQ694" s="872"/>
      <c r="HAR694" s="872"/>
      <c r="HAS694" s="872"/>
      <c r="HAT694" s="872"/>
      <c r="HAU694" s="872"/>
      <c r="HAV694" s="872"/>
      <c r="HAW694" s="872"/>
      <c r="HAX694" s="872"/>
      <c r="HAY694" s="872"/>
      <c r="HAZ694" s="872"/>
      <c r="HBA694" s="872"/>
      <c r="HBB694" s="872"/>
      <c r="HBC694" s="872"/>
      <c r="HBD694" s="872"/>
      <c r="HBE694" s="872"/>
      <c r="HBF694" s="872"/>
      <c r="HBG694" s="872"/>
      <c r="HBH694" s="872"/>
      <c r="HBI694" s="872"/>
      <c r="HBJ694" s="872"/>
      <c r="HBK694" s="872"/>
      <c r="HBL694" s="872"/>
      <c r="HBM694" s="872"/>
      <c r="HBN694" s="872"/>
      <c r="HBO694" s="872"/>
      <c r="HBP694" s="872"/>
      <c r="HBQ694" s="872"/>
      <c r="HBR694" s="872"/>
      <c r="HBS694" s="872"/>
      <c r="HBT694" s="872"/>
      <c r="HBU694" s="872"/>
      <c r="HBV694" s="872"/>
      <c r="HBW694" s="872"/>
      <c r="HBX694" s="872"/>
      <c r="HBY694" s="872"/>
      <c r="HBZ694" s="872"/>
      <c r="HCA694" s="872"/>
      <c r="HCB694" s="872"/>
      <c r="HCC694" s="872"/>
      <c r="HCD694" s="872"/>
      <c r="HCE694" s="872"/>
      <c r="HCF694" s="872"/>
      <c r="HCG694" s="872"/>
      <c r="HCH694" s="872"/>
      <c r="HCI694" s="872"/>
      <c r="HCJ694" s="872"/>
      <c r="HCK694" s="872"/>
      <c r="HCL694" s="872"/>
      <c r="HCM694" s="872"/>
      <c r="HCN694" s="872"/>
      <c r="HCO694" s="872"/>
      <c r="HCP694" s="872"/>
      <c r="HCQ694" s="872"/>
      <c r="HCR694" s="872"/>
      <c r="HCS694" s="872"/>
      <c r="HCT694" s="872"/>
      <c r="HCU694" s="872"/>
      <c r="HCV694" s="872"/>
      <c r="HCW694" s="872"/>
      <c r="HCX694" s="872"/>
      <c r="HCY694" s="872"/>
      <c r="HCZ694" s="872"/>
      <c r="HDA694" s="872"/>
      <c r="HDB694" s="872"/>
      <c r="HDC694" s="872"/>
      <c r="HDD694" s="872"/>
      <c r="HDE694" s="872"/>
      <c r="HDF694" s="872"/>
      <c r="HDG694" s="872"/>
      <c r="HDH694" s="872"/>
      <c r="HDI694" s="872"/>
      <c r="HDJ694" s="872"/>
      <c r="HDK694" s="872"/>
      <c r="HDL694" s="872"/>
      <c r="HDM694" s="872"/>
      <c r="HDN694" s="872"/>
      <c r="HDO694" s="872"/>
      <c r="HDP694" s="872"/>
      <c r="HDQ694" s="872"/>
      <c r="HDR694" s="872"/>
      <c r="HDS694" s="872"/>
      <c r="HDT694" s="872"/>
      <c r="HDU694" s="872"/>
      <c r="HDV694" s="872"/>
      <c r="HDW694" s="872"/>
      <c r="HDX694" s="872"/>
      <c r="HDY694" s="872"/>
      <c r="HDZ694" s="872"/>
      <c r="HEA694" s="872"/>
      <c r="HEB694" s="872"/>
      <c r="HEC694" s="872"/>
      <c r="HED694" s="872"/>
      <c r="HEE694" s="872"/>
      <c r="HEF694" s="872"/>
      <c r="HEG694" s="872"/>
      <c r="HEH694" s="872"/>
      <c r="HEI694" s="872"/>
      <c r="HEJ694" s="872"/>
      <c r="HEK694" s="872"/>
      <c r="HEL694" s="872"/>
      <c r="HEM694" s="872"/>
      <c r="HEN694" s="872"/>
      <c r="HEO694" s="872"/>
      <c r="HEP694" s="872"/>
      <c r="HEQ694" s="872"/>
      <c r="HER694" s="872"/>
      <c r="HES694" s="872"/>
      <c r="HET694" s="872"/>
      <c r="HEU694" s="872"/>
      <c r="HEV694" s="872"/>
      <c r="HEW694" s="872"/>
      <c r="HEX694" s="872"/>
      <c r="HEY694" s="872"/>
      <c r="HEZ694" s="872"/>
      <c r="HFA694" s="872"/>
      <c r="HFB694" s="872"/>
      <c r="HFC694" s="872"/>
      <c r="HFD694" s="872"/>
      <c r="HFE694" s="872"/>
      <c r="HFF694" s="872"/>
      <c r="HFG694" s="872"/>
      <c r="HFH694" s="872"/>
      <c r="HFI694" s="872"/>
      <c r="HFJ694" s="872"/>
      <c r="HFK694" s="872"/>
      <c r="HFL694" s="872"/>
      <c r="HFM694" s="872"/>
      <c r="HFN694" s="872"/>
      <c r="HFO694" s="872"/>
      <c r="HFP694" s="872"/>
      <c r="HFQ694" s="872"/>
      <c r="HFR694" s="872"/>
      <c r="HFS694" s="872"/>
      <c r="HFT694" s="872"/>
      <c r="HFU694" s="872"/>
      <c r="HFV694" s="872"/>
      <c r="HFW694" s="872"/>
      <c r="HFX694" s="872"/>
      <c r="HFY694" s="872"/>
      <c r="HFZ694" s="872"/>
      <c r="HGA694" s="872"/>
      <c r="HGB694" s="872"/>
      <c r="HGC694" s="872"/>
      <c r="HGD694" s="872"/>
      <c r="HGE694" s="872"/>
      <c r="HGF694" s="872"/>
      <c r="HGG694" s="872"/>
      <c r="HGH694" s="872"/>
      <c r="HGI694" s="872"/>
      <c r="HGJ694" s="872"/>
      <c r="HGK694" s="872"/>
      <c r="HGL694" s="872"/>
      <c r="HGM694" s="872"/>
      <c r="HGN694" s="872"/>
      <c r="HGO694" s="872"/>
      <c r="HGP694" s="872"/>
      <c r="HGQ694" s="872"/>
      <c r="HGR694" s="872"/>
      <c r="HGS694" s="872"/>
      <c r="HGT694" s="872"/>
      <c r="HGU694" s="872"/>
      <c r="HGV694" s="872"/>
      <c r="HGW694" s="872"/>
      <c r="HGX694" s="872"/>
      <c r="HGY694" s="872"/>
      <c r="HGZ694" s="872"/>
      <c r="HHA694" s="872"/>
      <c r="HHB694" s="872"/>
      <c r="HHC694" s="872"/>
      <c r="HHD694" s="872"/>
      <c r="HHE694" s="872"/>
      <c r="HHF694" s="872"/>
      <c r="HHG694" s="872"/>
      <c r="HHH694" s="872"/>
      <c r="HHI694" s="872"/>
      <c r="HHJ694" s="872"/>
      <c r="HHK694" s="872"/>
      <c r="HHL694" s="872"/>
      <c r="HHM694" s="872"/>
      <c r="HHN694" s="872"/>
      <c r="HHO694" s="872"/>
      <c r="HHP694" s="872"/>
      <c r="HHQ694" s="872"/>
      <c r="HHR694" s="872"/>
      <c r="HHS694" s="872"/>
      <c r="HHT694" s="872"/>
      <c r="HHU694" s="872"/>
      <c r="HHV694" s="872"/>
      <c r="HHW694" s="872"/>
      <c r="HHX694" s="872"/>
      <c r="HHY694" s="872"/>
      <c r="HHZ694" s="872"/>
      <c r="HIA694" s="872"/>
      <c r="HIB694" s="872"/>
      <c r="HIC694" s="872"/>
      <c r="HID694" s="872"/>
      <c r="HIE694" s="872"/>
      <c r="HIF694" s="872"/>
      <c r="HIG694" s="872"/>
      <c r="HIH694" s="872"/>
      <c r="HII694" s="872"/>
      <c r="HIJ694" s="872"/>
      <c r="HIK694" s="872"/>
      <c r="HIL694" s="872"/>
      <c r="HIM694" s="872"/>
      <c r="HIN694" s="872"/>
      <c r="HIO694" s="872"/>
      <c r="HIP694" s="872"/>
      <c r="HIQ694" s="872"/>
      <c r="HIR694" s="872"/>
      <c r="HIS694" s="872"/>
      <c r="HIT694" s="872"/>
      <c r="HIU694" s="872"/>
      <c r="HIV694" s="872"/>
      <c r="HIW694" s="872"/>
      <c r="HIX694" s="872"/>
      <c r="HIY694" s="872"/>
      <c r="HIZ694" s="872"/>
      <c r="HJA694" s="872"/>
      <c r="HJB694" s="872"/>
      <c r="HJC694" s="872"/>
      <c r="HJD694" s="872"/>
      <c r="HJE694" s="872"/>
      <c r="HJF694" s="872"/>
      <c r="HJG694" s="872"/>
      <c r="HJH694" s="872"/>
      <c r="HJI694" s="872"/>
      <c r="HJJ694" s="872"/>
      <c r="HJK694" s="872"/>
      <c r="HJL694" s="872"/>
      <c r="HJM694" s="872"/>
      <c r="HJN694" s="872"/>
      <c r="HJO694" s="872"/>
      <c r="HJP694" s="872"/>
      <c r="HJQ694" s="872"/>
      <c r="HJR694" s="872"/>
      <c r="HJS694" s="872"/>
      <c r="HJT694" s="872"/>
      <c r="HJU694" s="872"/>
      <c r="HJV694" s="872"/>
      <c r="HJW694" s="872"/>
      <c r="HJX694" s="872"/>
      <c r="HJY694" s="872"/>
      <c r="HJZ694" s="872"/>
      <c r="HKA694" s="872"/>
      <c r="HKB694" s="872"/>
      <c r="HKC694" s="872"/>
      <c r="HKD694" s="872"/>
      <c r="HKE694" s="872"/>
      <c r="HKF694" s="872"/>
      <c r="HKG694" s="872"/>
      <c r="HKH694" s="872"/>
      <c r="HKI694" s="872"/>
      <c r="HKJ694" s="872"/>
      <c r="HKK694" s="872"/>
      <c r="HKL694" s="872"/>
      <c r="HKM694" s="872"/>
      <c r="HKN694" s="872"/>
      <c r="HKO694" s="872"/>
      <c r="HKP694" s="872"/>
      <c r="HKQ694" s="872"/>
      <c r="HKR694" s="872"/>
      <c r="HKS694" s="872"/>
      <c r="HKT694" s="872"/>
      <c r="HKU694" s="872"/>
      <c r="HKV694" s="872"/>
      <c r="HKW694" s="872"/>
      <c r="HKX694" s="872"/>
      <c r="HKY694" s="872"/>
      <c r="HKZ694" s="872"/>
      <c r="HLA694" s="872"/>
      <c r="HLB694" s="872"/>
      <c r="HLC694" s="872"/>
      <c r="HLD694" s="872"/>
      <c r="HLE694" s="872"/>
      <c r="HLF694" s="872"/>
      <c r="HLG694" s="872"/>
      <c r="HLH694" s="872"/>
      <c r="HLI694" s="872"/>
      <c r="HLJ694" s="872"/>
      <c r="HLK694" s="872"/>
      <c r="HLL694" s="872"/>
      <c r="HLM694" s="872"/>
      <c r="HLN694" s="872"/>
      <c r="HLO694" s="872"/>
      <c r="HLP694" s="872"/>
      <c r="HLQ694" s="872"/>
      <c r="HLR694" s="872"/>
      <c r="HLS694" s="872"/>
      <c r="HLT694" s="872"/>
      <c r="HLU694" s="872"/>
      <c r="HLV694" s="872"/>
      <c r="HLW694" s="872"/>
      <c r="HLX694" s="872"/>
      <c r="HLY694" s="872"/>
      <c r="HLZ694" s="872"/>
      <c r="HMA694" s="872"/>
      <c r="HMB694" s="872"/>
      <c r="HMC694" s="872"/>
      <c r="HMD694" s="872"/>
      <c r="HME694" s="872"/>
      <c r="HMF694" s="872"/>
      <c r="HMG694" s="872"/>
      <c r="HMH694" s="872"/>
      <c r="HMI694" s="872"/>
      <c r="HMJ694" s="872"/>
      <c r="HMK694" s="872"/>
      <c r="HML694" s="872"/>
      <c r="HMM694" s="872"/>
      <c r="HMN694" s="872"/>
      <c r="HMO694" s="872"/>
      <c r="HMP694" s="872"/>
      <c r="HMQ694" s="872"/>
      <c r="HMR694" s="872"/>
      <c r="HMS694" s="872"/>
      <c r="HMT694" s="872"/>
      <c r="HMU694" s="872"/>
      <c r="HMV694" s="872"/>
      <c r="HMW694" s="872"/>
      <c r="HMX694" s="872"/>
      <c r="HMY694" s="872"/>
      <c r="HMZ694" s="872"/>
      <c r="HNA694" s="872"/>
      <c r="HNB694" s="872"/>
      <c r="HNC694" s="872"/>
      <c r="HND694" s="872"/>
      <c r="HNE694" s="872"/>
      <c r="HNF694" s="872"/>
      <c r="HNG694" s="872"/>
      <c r="HNH694" s="872"/>
      <c r="HNI694" s="872"/>
      <c r="HNJ694" s="872"/>
      <c r="HNK694" s="872"/>
      <c r="HNL694" s="872"/>
      <c r="HNM694" s="872"/>
      <c r="HNN694" s="872"/>
      <c r="HNO694" s="872"/>
      <c r="HNP694" s="872"/>
      <c r="HNQ694" s="872"/>
      <c r="HNR694" s="872"/>
      <c r="HNS694" s="872"/>
      <c r="HNT694" s="872"/>
      <c r="HNU694" s="872"/>
      <c r="HNV694" s="872"/>
      <c r="HNW694" s="872"/>
      <c r="HNX694" s="872"/>
      <c r="HNY694" s="872"/>
      <c r="HNZ694" s="872"/>
      <c r="HOA694" s="872"/>
      <c r="HOB694" s="872"/>
      <c r="HOC694" s="872"/>
      <c r="HOD694" s="872"/>
      <c r="HOE694" s="872"/>
      <c r="HOF694" s="872"/>
      <c r="HOG694" s="872"/>
      <c r="HOH694" s="872"/>
      <c r="HOI694" s="872"/>
      <c r="HOJ694" s="872"/>
      <c r="HOK694" s="872"/>
      <c r="HOL694" s="872"/>
      <c r="HOM694" s="872"/>
      <c r="HON694" s="872"/>
      <c r="HOO694" s="872"/>
      <c r="HOP694" s="872"/>
      <c r="HOQ694" s="872"/>
      <c r="HOR694" s="872"/>
      <c r="HOS694" s="872"/>
      <c r="HOT694" s="872"/>
      <c r="HOU694" s="872"/>
      <c r="HOV694" s="872"/>
      <c r="HOW694" s="872"/>
      <c r="HOX694" s="872"/>
      <c r="HOY694" s="872"/>
      <c r="HOZ694" s="872"/>
      <c r="HPA694" s="872"/>
      <c r="HPB694" s="872"/>
      <c r="HPC694" s="872"/>
      <c r="HPD694" s="872"/>
      <c r="HPE694" s="872"/>
      <c r="HPF694" s="872"/>
      <c r="HPG694" s="872"/>
      <c r="HPH694" s="872"/>
      <c r="HPI694" s="872"/>
      <c r="HPJ694" s="872"/>
      <c r="HPK694" s="872"/>
      <c r="HPL694" s="872"/>
      <c r="HPM694" s="872"/>
      <c r="HPN694" s="872"/>
      <c r="HPO694" s="872"/>
      <c r="HPP694" s="872"/>
      <c r="HPQ694" s="872"/>
      <c r="HPR694" s="872"/>
      <c r="HPS694" s="872"/>
      <c r="HPT694" s="872"/>
      <c r="HPU694" s="872"/>
      <c r="HPV694" s="872"/>
      <c r="HPW694" s="872"/>
      <c r="HPX694" s="872"/>
      <c r="HPY694" s="872"/>
      <c r="HPZ694" s="872"/>
      <c r="HQA694" s="872"/>
      <c r="HQB694" s="872"/>
      <c r="HQC694" s="872"/>
      <c r="HQD694" s="872"/>
      <c r="HQE694" s="872"/>
      <c r="HQF694" s="872"/>
      <c r="HQG694" s="872"/>
      <c r="HQH694" s="872"/>
      <c r="HQI694" s="872"/>
      <c r="HQJ694" s="872"/>
      <c r="HQK694" s="872"/>
      <c r="HQL694" s="872"/>
      <c r="HQM694" s="872"/>
      <c r="HQN694" s="872"/>
      <c r="HQO694" s="872"/>
      <c r="HQP694" s="872"/>
      <c r="HQQ694" s="872"/>
      <c r="HQR694" s="872"/>
      <c r="HQS694" s="872"/>
      <c r="HQT694" s="872"/>
      <c r="HQU694" s="872"/>
      <c r="HQV694" s="872"/>
      <c r="HQW694" s="872"/>
      <c r="HQX694" s="872"/>
      <c r="HQY694" s="872"/>
      <c r="HQZ694" s="872"/>
      <c r="HRA694" s="872"/>
      <c r="HRB694" s="872"/>
      <c r="HRC694" s="872"/>
      <c r="HRD694" s="872"/>
      <c r="HRE694" s="872"/>
      <c r="HRF694" s="872"/>
      <c r="HRG694" s="872"/>
      <c r="HRH694" s="872"/>
      <c r="HRI694" s="872"/>
      <c r="HRJ694" s="872"/>
      <c r="HRK694" s="872"/>
      <c r="HRL694" s="872"/>
      <c r="HRM694" s="872"/>
      <c r="HRN694" s="872"/>
      <c r="HRO694" s="872"/>
      <c r="HRP694" s="872"/>
      <c r="HRQ694" s="872"/>
      <c r="HRR694" s="872"/>
      <c r="HRS694" s="872"/>
      <c r="HRT694" s="872"/>
      <c r="HRU694" s="872"/>
      <c r="HRV694" s="872"/>
      <c r="HRW694" s="872"/>
      <c r="HRX694" s="872"/>
      <c r="HRY694" s="872"/>
      <c r="HRZ694" s="872"/>
      <c r="HSA694" s="872"/>
      <c r="HSB694" s="872"/>
      <c r="HSC694" s="872"/>
      <c r="HSD694" s="872"/>
      <c r="HSE694" s="872"/>
      <c r="HSF694" s="872"/>
      <c r="HSG694" s="872"/>
      <c r="HSH694" s="872"/>
      <c r="HSI694" s="872"/>
      <c r="HSJ694" s="872"/>
      <c r="HSK694" s="872"/>
      <c r="HSL694" s="872"/>
      <c r="HSM694" s="872"/>
      <c r="HSN694" s="872"/>
      <c r="HSO694" s="872"/>
      <c r="HSP694" s="872"/>
      <c r="HSQ694" s="872"/>
      <c r="HSR694" s="872"/>
      <c r="HSS694" s="872"/>
      <c r="HST694" s="872"/>
      <c r="HSU694" s="872"/>
      <c r="HSV694" s="872"/>
      <c r="HSW694" s="872"/>
      <c r="HSX694" s="872"/>
      <c r="HSY694" s="872"/>
      <c r="HSZ694" s="872"/>
      <c r="HTA694" s="872"/>
      <c r="HTB694" s="872"/>
      <c r="HTC694" s="872"/>
      <c r="HTD694" s="872"/>
      <c r="HTE694" s="872"/>
      <c r="HTF694" s="872"/>
      <c r="HTG694" s="872"/>
      <c r="HTH694" s="872"/>
      <c r="HTI694" s="872"/>
      <c r="HTJ694" s="872"/>
      <c r="HTK694" s="872"/>
      <c r="HTL694" s="872"/>
      <c r="HTM694" s="872"/>
      <c r="HTN694" s="872"/>
      <c r="HTO694" s="872"/>
      <c r="HTP694" s="872"/>
      <c r="HTQ694" s="872"/>
      <c r="HTR694" s="872"/>
      <c r="HTS694" s="872"/>
      <c r="HTT694" s="872"/>
      <c r="HTU694" s="872"/>
      <c r="HTV694" s="872"/>
      <c r="HTW694" s="872"/>
      <c r="HTX694" s="872"/>
      <c r="HTY694" s="872"/>
      <c r="HTZ694" s="872"/>
      <c r="HUA694" s="872"/>
      <c r="HUB694" s="872"/>
      <c r="HUC694" s="872"/>
      <c r="HUD694" s="872"/>
      <c r="HUE694" s="872"/>
      <c r="HUF694" s="872"/>
      <c r="HUG694" s="872"/>
      <c r="HUH694" s="872"/>
      <c r="HUI694" s="872"/>
      <c r="HUJ694" s="872"/>
      <c r="HUK694" s="872"/>
      <c r="HUL694" s="872"/>
      <c r="HUM694" s="872"/>
      <c r="HUN694" s="872"/>
      <c r="HUO694" s="872"/>
      <c r="HUP694" s="872"/>
      <c r="HUQ694" s="872"/>
      <c r="HUR694" s="872"/>
      <c r="HUS694" s="872"/>
      <c r="HUT694" s="872"/>
      <c r="HUU694" s="872"/>
      <c r="HUV694" s="872"/>
      <c r="HUW694" s="872"/>
      <c r="HUX694" s="872"/>
      <c r="HUY694" s="872"/>
      <c r="HUZ694" s="872"/>
      <c r="HVA694" s="872"/>
      <c r="HVB694" s="872"/>
      <c r="HVC694" s="872"/>
      <c r="HVD694" s="872"/>
      <c r="HVE694" s="872"/>
      <c r="HVF694" s="872"/>
      <c r="HVG694" s="872"/>
      <c r="HVH694" s="872"/>
      <c r="HVI694" s="872"/>
      <c r="HVJ694" s="872"/>
      <c r="HVK694" s="872"/>
      <c r="HVL694" s="872"/>
      <c r="HVM694" s="872"/>
      <c r="HVN694" s="872"/>
      <c r="HVO694" s="872"/>
      <c r="HVP694" s="872"/>
      <c r="HVQ694" s="872"/>
      <c r="HVR694" s="872"/>
      <c r="HVS694" s="872"/>
      <c r="HVT694" s="872"/>
      <c r="HVU694" s="872"/>
      <c r="HVV694" s="872"/>
      <c r="HVW694" s="872"/>
      <c r="HVX694" s="872"/>
      <c r="HVY694" s="872"/>
      <c r="HVZ694" s="872"/>
      <c r="HWA694" s="872"/>
      <c r="HWB694" s="872"/>
      <c r="HWC694" s="872"/>
      <c r="HWD694" s="872"/>
      <c r="HWE694" s="872"/>
      <c r="HWF694" s="872"/>
      <c r="HWG694" s="872"/>
      <c r="HWH694" s="872"/>
      <c r="HWI694" s="872"/>
      <c r="HWJ694" s="872"/>
      <c r="HWK694" s="872"/>
      <c r="HWL694" s="872"/>
      <c r="HWM694" s="872"/>
      <c r="HWN694" s="872"/>
      <c r="HWO694" s="872"/>
      <c r="HWP694" s="872"/>
      <c r="HWQ694" s="872"/>
      <c r="HWR694" s="872"/>
      <c r="HWS694" s="872"/>
      <c r="HWT694" s="872"/>
      <c r="HWU694" s="872"/>
      <c r="HWV694" s="872"/>
      <c r="HWW694" s="872"/>
      <c r="HWX694" s="872"/>
      <c r="HWY694" s="872"/>
      <c r="HWZ694" s="872"/>
      <c r="HXA694" s="872"/>
      <c r="HXB694" s="872"/>
      <c r="HXC694" s="872"/>
      <c r="HXD694" s="872"/>
      <c r="HXE694" s="872"/>
      <c r="HXF694" s="872"/>
      <c r="HXG694" s="872"/>
      <c r="HXH694" s="872"/>
      <c r="HXI694" s="872"/>
      <c r="HXJ694" s="872"/>
      <c r="HXK694" s="872"/>
      <c r="HXL694" s="872"/>
      <c r="HXM694" s="872"/>
      <c r="HXN694" s="872"/>
      <c r="HXO694" s="872"/>
      <c r="HXP694" s="872"/>
      <c r="HXQ694" s="872"/>
      <c r="HXR694" s="872"/>
      <c r="HXS694" s="872"/>
      <c r="HXT694" s="872"/>
      <c r="HXU694" s="872"/>
      <c r="HXV694" s="872"/>
      <c r="HXW694" s="872"/>
      <c r="HXX694" s="872"/>
      <c r="HXY694" s="872"/>
      <c r="HXZ694" s="872"/>
      <c r="HYA694" s="872"/>
      <c r="HYB694" s="872"/>
      <c r="HYC694" s="872"/>
      <c r="HYD694" s="872"/>
      <c r="HYE694" s="872"/>
      <c r="HYF694" s="872"/>
      <c r="HYG694" s="872"/>
      <c r="HYH694" s="872"/>
      <c r="HYI694" s="872"/>
      <c r="HYJ694" s="872"/>
      <c r="HYK694" s="872"/>
      <c r="HYL694" s="872"/>
      <c r="HYM694" s="872"/>
      <c r="HYN694" s="872"/>
      <c r="HYO694" s="872"/>
      <c r="HYP694" s="872"/>
      <c r="HYQ694" s="872"/>
      <c r="HYR694" s="872"/>
      <c r="HYS694" s="872"/>
      <c r="HYT694" s="872"/>
      <c r="HYU694" s="872"/>
      <c r="HYV694" s="872"/>
      <c r="HYW694" s="872"/>
      <c r="HYX694" s="872"/>
      <c r="HYY694" s="872"/>
      <c r="HYZ694" s="872"/>
      <c r="HZA694" s="872"/>
      <c r="HZB694" s="872"/>
      <c r="HZC694" s="872"/>
      <c r="HZD694" s="872"/>
      <c r="HZE694" s="872"/>
      <c r="HZF694" s="872"/>
      <c r="HZG694" s="872"/>
      <c r="HZH694" s="872"/>
      <c r="HZI694" s="872"/>
      <c r="HZJ694" s="872"/>
      <c r="HZK694" s="872"/>
      <c r="HZL694" s="872"/>
      <c r="HZM694" s="872"/>
      <c r="HZN694" s="872"/>
      <c r="HZO694" s="872"/>
      <c r="HZP694" s="872"/>
      <c r="HZQ694" s="872"/>
      <c r="HZR694" s="872"/>
      <c r="HZS694" s="872"/>
      <c r="HZT694" s="872"/>
      <c r="HZU694" s="872"/>
      <c r="HZV694" s="872"/>
      <c r="HZW694" s="872"/>
      <c r="HZX694" s="872"/>
      <c r="HZY694" s="872"/>
      <c r="HZZ694" s="872"/>
      <c r="IAA694" s="872"/>
      <c r="IAB694" s="872"/>
      <c r="IAC694" s="872"/>
      <c r="IAD694" s="872"/>
      <c r="IAE694" s="872"/>
      <c r="IAF694" s="872"/>
      <c r="IAG694" s="872"/>
      <c r="IAH694" s="872"/>
      <c r="IAI694" s="872"/>
      <c r="IAJ694" s="872"/>
      <c r="IAK694" s="872"/>
      <c r="IAL694" s="872"/>
      <c r="IAM694" s="872"/>
      <c r="IAN694" s="872"/>
      <c r="IAO694" s="872"/>
      <c r="IAP694" s="872"/>
      <c r="IAQ694" s="872"/>
      <c r="IAR694" s="872"/>
      <c r="IAS694" s="872"/>
      <c r="IAT694" s="872"/>
      <c r="IAU694" s="872"/>
      <c r="IAV694" s="872"/>
      <c r="IAW694" s="872"/>
      <c r="IAX694" s="872"/>
      <c r="IAY694" s="872"/>
      <c r="IAZ694" s="872"/>
      <c r="IBA694" s="872"/>
      <c r="IBB694" s="872"/>
      <c r="IBC694" s="872"/>
      <c r="IBD694" s="872"/>
      <c r="IBE694" s="872"/>
      <c r="IBF694" s="872"/>
      <c r="IBG694" s="872"/>
      <c r="IBH694" s="872"/>
      <c r="IBI694" s="872"/>
      <c r="IBJ694" s="872"/>
      <c r="IBK694" s="872"/>
      <c r="IBL694" s="872"/>
      <c r="IBM694" s="872"/>
      <c r="IBN694" s="872"/>
      <c r="IBO694" s="872"/>
      <c r="IBP694" s="872"/>
      <c r="IBQ694" s="872"/>
      <c r="IBR694" s="872"/>
      <c r="IBS694" s="872"/>
      <c r="IBT694" s="872"/>
      <c r="IBU694" s="872"/>
      <c r="IBV694" s="872"/>
      <c r="IBW694" s="872"/>
      <c r="IBX694" s="872"/>
      <c r="IBY694" s="872"/>
      <c r="IBZ694" s="872"/>
      <c r="ICA694" s="872"/>
      <c r="ICB694" s="872"/>
      <c r="ICC694" s="872"/>
      <c r="ICD694" s="872"/>
      <c r="ICE694" s="872"/>
      <c r="ICF694" s="872"/>
      <c r="ICG694" s="872"/>
      <c r="ICH694" s="872"/>
      <c r="ICI694" s="872"/>
      <c r="ICJ694" s="872"/>
      <c r="ICK694" s="872"/>
      <c r="ICL694" s="872"/>
      <c r="ICM694" s="872"/>
      <c r="ICN694" s="872"/>
      <c r="ICO694" s="872"/>
      <c r="ICP694" s="872"/>
      <c r="ICQ694" s="872"/>
      <c r="ICR694" s="872"/>
      <c r="ICS694" s="872"/>
      <c r="ICT694" s="872"/>
      <c r="ICU694" s="872"/>
      <c r="ICV694" s="872"/>
      <c r="ICW694" s="872"/>
      <c r="ICX694" s="872"/>
      <c r="ICY694" s="872"/>
      <c r="ICZ694" s="872"/>
      <c r="IDA694" s="872"/>
      <c r="IDB694" s="872"/>
      <c r="IDC694" s="872"/>
      <c r="IDD694" s="872"/>
      <c r="IDE694" s="872"/>
      <c r="IDF694" s="872"/>
      <c r="IDG694" s="872"/>
      <c r="IDH694" s="872"/>
      <c r="IDI694" s="872"/>
      <c r="IDJ694" s="872"/>
      <c r="IDK694" s="872"/>
      <c r="IDL694" s="872"/>
      <c r="IDM694" s="872"/>
      <c r="IDN694" s="872"/>
      <c r="IDO694" s="872"/>
      <c r="IDP694" s="872"/>
      <c r="IDQ694" s="872"/>
      <c r="IDR694" s="872"/>
      <c r="IDS694" s="872"/>
      <c r="IDT694" s="872"/>
      <c r="IDU694" s="872"/>
      <c r="IDV694" s="872"/>
      <c r="IDW694" s="872"/>
      <c r="IDX694" s="872"/>
      <c r="IDY694" s="872"/>
      <c r="IDZ694" s="872"/>
      <c r="IEA694" s="872"/>
      <c r="IEB694" s="872"/>
      <c r="IEC694" s="872"/>
      <c r="IED694" s="872"/>
      <c r="IEE694" s="872"/>
      <c r="IEF694" s="872"/>
      <c r="IEG694" s="872"/>
      <c r="IEH694" s="872"/>
      <c r="IEI694" s="872"/>
      <c r="IEJ694" s="872"/>
      <c r="IEK694" s="872"/>
      <c r="IEL694" s="872"/>
      <c r="IEM694" s="872"/>
      <c r="IEN694" s="872"/>
      <c r="IEO694" s="872"/>
      <c r="IEP694" s="872"/>
      <c r="IEQ694" s="872"/>
      <c r="IER694" s="872"/>
      <c r="IES694" s="872"/>
      <c r="IET694" s="872"/>
      <c r="IEU694" s="872"/>
      <c r="IEV694" s="872"/>
      <c r="IEW694" s="872"/>
      <c r="IEX694" s="872"/>
      <c r="IEY694" s="872"/>
      <c r="IEZ694" s="872"/>
      <c r="IFA694" s="872"/>
      <c r="IFB694" s="872"/>
      <c r="IFC694" s="872"/>
      <c r="IFD694" s="872"/>
      <c r="IFE694" s="872"/>
      <c r="IFF694" s="872"/>
      <c r="IFG694" s="872"/>
      <c r="IFH694" s="872"/>
      <c r="IFI694" s="872"/>
      <c r="IFJ694" s="872"/>
      <c r="IFK694" s="872"/>
      <c r="IFL694" s="872"/>
      <c r="IFM694" s="872"/>
      <c r="IFN694" s="872"/>
      <c r="IFO694" s="872"/>
      <c r="IFP694" s="872"/>
      <c r="IFQ694" s="872"/>
      <c r="IFR694" s="872"/>
      <c r="IFS694" s="872"/>
      <c r="IFT694" s="872"/>
      <c r="IFU694" s="872"/>
      <c r="IFV694" s="872"/>
      <c r="IFW694" s="872"/>
      <c r="IFX694" s="872"/>
      <c r="IFY694" s="872"/>
      <c r="IFZ694" s="872"/>
      <c r="IGA694" s="872"/>
      <c r="IGB694" s="872"/>
      <c r="IGC694" s="872"/>
      <c r="IGD694" s="872"/>
      <c r="IGE694" s="872"/>
      <c r="IGF694" s="872"/>
      <c r="IGG694" s="872"/>
      <c r="IGH694" s="872"/>
      <c r="IGI694" s="872"/>
      <c r="IGJ694" s="872"/>
      <c r="IGK694" s="872"/>
      <c r="IGL694" s="872"/>
      <c r="IGM694" s="872"/>
      <c r="IGN694" s="872"/>
      <c r="IGO694" s="872"/>
      <c r="IGP694" s="872"/>
      <c r="IGQ694" s="872"/>
      <c r="IGR694" s="872"/>
      <c r="IGS694" s="872"/>
      <c r="IGT694" s="872"/>
      <c r="IGU694" s="872"/>
      <c r="IGV694" s="872"/>
      <c r="IGW694" s="872"/>
      <c r="IGX694" s="872"/>
      <c r="IGY694" s="872"/>
      <c r="IGZ694" s="872"/>
      <c r="IHA694" s="872"/>
      <c r="IHB694" s="872"/>
      <c r="IHC694" s="872"/>
      <c r="IHD694" s="872"/>
      <c r="IHE694" s="872"/>
      <c r="IHF694" s="872"/>
      <c r="IHG694" s="872"/>
      <c r="IHH694" s="872"/>
      <c r="IHI694" s="872"/>
      <c r="IHJ694" s="872"/>
      <c r="IHK694" s="872"/>
      <c r="IHL694" s="872"/>
      <c r="IHM694" s="872"/>
      <c r="IHN694" s="872"/>
      <c r="IHO694" s="872"/>
      <c r="IHP694" s="872"/>
      <c r="IHQ694" s="872"/>
      <c r="IHR694" s="872"/>
      <c r="IHS694" s="872"/>
      <c r="IHT694" s="872"/>
      <c r="IHU694" s="872"/>
      <c r="IHV694" s="872"/>
      <c r="IHW694" s="872"/>
      <c r="IHX694" s="872"/>
      <c r="IHY694" s="872"/>
      <c r="IHZ694" s="872"/>
      <c r="IIA694" s="872"/>
      <c r="IIB694" s="872"/>
      <c r="IIC694" s="872"/>
      <c r="IID694" s="872"/>
      <c r="IIE694" s="872"/>
      <c r="IIF694" s="872"/>
      <c r="IIG694" s="872"/>
      <c r="IIH694" s="872"/>
      <c r="III694" s="872"/>
      <c r="IIJ694" s="872"/>
      <c r="IIK694" s="872"/>
      <c r="IIL694" s="872"/>
      <c r="IIM694" s="872"/>
      <c r="IIN694" s="872"/>
      <c r="IIO694" s="872"/>
      <c r="IIP694" s="872"/>
      <c r="IIQ694" s="872"/>
      <c r="IIR694" s="872"/>
      <c r="IIS694" s="872"/>
      <c r="IIT694" s="872"/>
      <c r="IIU694" s="872"/>
      <c r="IIV694" s="872"/>
      <c r="IIW694" s="872"/>
      <c r="IIX694" s="872"/>
      <c r="IIY694" s="872"/>
      <c r="IIZ694" s="872"/>
      <c r="IJA694" s="872"/>
      <c r="IJB694" s="872"/>
      <c r="IJC694" s="872"/>
      <c r="IJD694" s="872"/>
      <c r="IJE694" s="872"/>
      <c r="IJF694" s="872"/>
      <c r="IJG694" s="872"/>
      <c r="IJH694" s="872"/>
      <c r="IJI694" s="872"/>
      <c r="IJJ694" s="872"/>
      <c r="IJK694" s="872"/>
      <c r="IJL694" s="872"/>
      <c r="IJM694" s="872"/>
      <c r="IJN694" s="872"/>
      <c r="IJO694" s="872"/>
      <c r="IJP694" s="872"/>
      <c r="IJQ694" s="872"/>
      <c r="IJR694" s="872"/>
      <c r="IJS694" s="872"/>
      <c r="IJT694" s="872"/>
      <c r="IJU694" s="872"/>
      <c r="IJV694" s="872"/>
      <c r="IJW694" s="872"/>
      <c r="IJX694" s="872"/>
      <c r="IJY694" s="872"/>
      <c r="IJZ694" s="872"/>
      <c r="IKA694" s="872"/>
      <c r="IKB694" s="872"/>
      <c r="IKC694" s="872"/>
      <c r="IKD694" s="872"/>
      <c r="IKE694" s="872"/>
      <c r="IKF694" s="872"/>
      <c r="IKG694" s="872"/>
      <c r="IKH694" s="872"/>
      <c r="IKI694" s="872"/>
      <c r="IKJ694" s="872"/>
      <c r="IKK694" s="872"/>
      <c r="IKL694" s="872"/>
      <c r="IKM694" s="872"/>
      <c r="IKN694" s="872"/>
      <c r="IKO694" s="872"/>
      <c r="IKP694" s="872"/>
      <c r="IKQ694" s="872"/>
      <c r="IKR694" s="872"/>
      <c r="IKS694" s="872"/>
      <c r="IKT694" s="872"/>
      <c r="IKU694" s="872"/>
      <c r="IKV694" s="872"/>
      <c r="IKW694" s="872"/>
      <c r="IKX694" s="872"/>
      <c r="IKY694" s="872"/>
      <c r="IKZ694" s="872"/>
      <c r="ILA694" s="872"/>
      <c r="ILB694" s="872"/>
      <c r="ILC694" s="872"/>
      <c r="ILD694" s="872"/>
      <c r="ILE694" s="872"/>
      <c r="ILF694" s="872"/>
      <c r="ILG694" s="872"/>
      <c r="ILH694" s="872"/>
      <c r="ILI694" s="872"/>
      <c r="ILJ694" s="872"/>
      <c r="ILK694" s="872"/>
      <c r="ILL694" s="872"/>
      <c r="ILM694" s="872"/>
      <c r="ILN694" s="872"/>
      <c r="ILO694" s="872"/>
      <c r="ILP694" s="872"/>
      <c r="ILQ694" s="872"/>
      <c r="ILR694" s="872"/>
      <c r="ILS694" s="872"/>
      <c r="ILT694" s="872"/>
      <c r="ILU694" s="872"/>
      <c r="ILV694" s="872"/>
      <c r="ILW694" s="872"/>
      <c r="ILX694" s="872"/>
      <c r="ILY694" s="872"/>
      <c r="ILZ694" s="872"/>
      <c r="IMA694" s="872"/>
      <c r="IMB694" s="872"/>
      <c r="IMC694" s="872"/>
      <c r="IMD694" s="872"/>
      <c r="IME694" s="872"/>
      <c r="IMF694" s="872"/>
      <c r="IMG694" s="872"/>
      <c r="IMH694" s="872"/>
      <c r="IMI694" s="872"/>
      <c r="IMJ694" s="872"/>
      <c r="IMK694" s="872"/>
      <c r="IML694" s="872"/>
      <c r="IMM694" s="872"/>
      <c r="IMN694" s="872"/>
      <c r="IMO694" s="872"/>
      <c r="IMP694" s="872"/>
      <c r="IMQ694" s="872"/>
      <c r="IMR694" s="872"/>
      <c r="IMS694" s="872"/>
      <c r="IMT694" s="872"/>
      <c r="IMU694" s="872"/>
      <c r="IMV694" s="872"/>
      <c r="IMW694" s="872"/>
      <c r="IMX694" s="872"/>
      <c r="IMY694" s="872"/>
      <c r="IMZ694" s="872"/>
      <c r="INA694" s="872"/>
      <c r="INB694" s="872"/>
      <c r="INC694" s="872"/>
      <c r="IND694" s="872"/>
      <c r="INE694" s="872"/>
      <c r="INF694" s="872"/>
      <c r="ING694" s="872"/>
      <c r="INH694" s="872"/>
      <c r="INI694" s="872"/>
      <c r="INJ694" s="872"/>
      <c r="INK694" s="872"/>
      <c r="INL694" s="872"/>
      <c r="INM694" s="872"/>
      <c r="INN694" s="872"/>
      <c r="INO694" s="872"/>
      <c r="INP694" s="872"/>
      <c r="INQ694" s="872"/>
      <c r="INR694" s="872"/>
      <c r="INS694" s="872"/>
      <c r="INT694" s="872"/>
      <c r="INU694" s="872"/>
      <c r="INV694" s="872"/>
      <c r="INW694" s="872"/>
      <c r="INX694" s="872"/>
      <c r="INY694" s="872"/>
      <c r="INZ694" s="872"/>
      <c r="IOA694" s="872"/>
      <c r="IOB694" s="872"/>
      <c r="IOC694" s="872"/>
      <c r="IOD694" s="872"/>
      <c r="IOE694" s="872"/>
      <c r="IOF694" s="872"/>
      <c r="IOG694" s="872"/>
      <c r="IOH694" s="872"/>
      <c r="IOI694" s="872"/>
      <c r="IOJ694" s="872"/>
      <c r="IOK694" s="872"/>
      <c r="IOL694" s="872"/>
      <c r="IOM694" s="872"/>
      <c r="ION694" s="872"/>
      <c r="IOO694" s="872"/>
      <c r="IOP694" s="872"/>
      <c r="IOQ694" s="872"/>
      <c r="IOR694" s="872"/>
      <c r="IOS694" s="872"/>
      <c r="IOT694" s="872"/>
      <c r="IOU694" s="872"/>
      <c r="IOV694" s="872"/>
      <c r="IOW694" s="872"/>
      <c r="IOX694" s="872"/>
      <c r="IOY694" s="872"/>
      <c r="IOZ694" s="872"/>
      <c r="IPA694" s="872"/>
      <c r="IPB694" s="872"/>
      <c r="IPC694" s="872"/>
      <c r="IPD694" s="872"/>
      <c r="IPE694" s="872"/>
      <c r="IPF694" s="872"/>
      <c r="IPG694" s="872"/>
      <c r="IPH694" s="872"/>
      <c r="IPI694" s="872"/>
      <c r="IPJ694" s="872"/>
      <c r="IPK694" s="872"/>
      <c r="IPL694" s="872"/>
      <c r="IPM694" s="872"/>
      <c r="IPN694" s="872"/>
      <c r="IPO694" s="872"/>
      <c r="IPP694" s="872"/>
      <c r="IPQ694" s="872"/>
      <c r="IPR694" s="872"/>
      <c r="IPS694" s="872"/>
      <c r="IPT694" s="872"/>
      <c r="IPU694" s="872"/>
      <c r="IPV694" s="872"/>
      <c r="IPW694" s="872"/>
      <c r="IPX694" s="872"/>
      <c r="IPY694" s="872"/>
      <c r="IPZ694" s="872"/>
      <c r="IQA694" s="872"/>
      <c r="IQB694" s="872"/>
      <c r="IQC694" s="872"/>
      <c r="IQD694" s="872"/>
      <c r="IQE694" s="872"/>
      <c r="IQF694" s="872"/>
      <c r="IQG694" s="872"/>
      <c r="IQH694" s="872"/>
      <c r="IQI694" s="872"/>
      <c r="IQJ694" s="872"/>
      <c r="IQK694" s="872"/>
      <c r="IQL694" s="872"/>
      <c r="IQM694" s="872"/>
      <c r="IQN694" s="872"/>
      <c r="IQO694" s="872"/>
      <c r="IQP694" s="872"/>
      <c r="IQQ694" s="872"/>
      <c r="IQR694" s="872"/>
      <c r="IQS694" s="872"/>
      <c r="IQT694" s="872"/>
      <c r="IQU694" s="872"/>
      <c r="IQV694" s="872"/>
      <c r="IQW694" s="872"/>
      <c r="IQX694" s="872"/>
      <c r="IQY694" s="872"/>
      <c r="IQZ694" s="872"/>
      <c r="IRA694" s="872"/>
      <c r="IRB694" s="872"/>
      <c r="IRC694" s="872"/>
      <c r="IRD694" s="872"/>
      <c r="IRE694" s="872"/>
      <c r="IRF694" s="872"/>
      <c r="IRG694" s="872"/>
      <c r="IRH694" s="872"/>
      <c r="IRI694" s="872"/>
      <c r="IRJ694" s="872"/>
      <c r="IRK694" s="872"/>
      <c r="IRL694" s="872"/>
      <c r="IRM694" s="872"/>
      <c r="IRN694" s="872"/>
      <c r="IRO694" s="872"/>
      <c r="IRP694" s="872"/>
      <c r="IRQ694" s="872"/>
      <c r="IRR694" s="872"/>
      <c r="IRS694" s="872"/>
      <c r="IRT694" s="872"/>
      <c r="IRU694" s="872"/>
      <c r="IRV694" s="872"/>
      <c r="IRW694" s="872"/>
      <c r="IRX694" s="872"/>
      <c r="IRY694" s="872"/>
      <c r="IRZ694" s="872"/>
      <c r="ISA694" s="872"/>
      <c r="ISB694" s="872"/>
      <c r="ISC694" s="872"/>
      <c r="ISD694" s="872"/>
      <c r="ISE694" s="872"/>
      <c r="ISF694" s="872"/>
      <c r="ISG694" s="872"/>
      <c r="ISH694" s="872"/>
      <c r="ISI694" s="872"/>
      <c r="ISJ694" s="872"/>
      <c r="ISK694" s="872"/>
      <c r="ISL694" s="872"/>
      <c r="ISM694" s="872"/>
      <c r="ISN694" s="872"/>
      <c r="ISO694" s="872"/>
      <c r="ISP694" s="872"/>
      <c r="ISQ694" s="872"/>
      <c r="ISR694" s="872"/>
      <c r="ISS694" s="872"/>
      <c r="IST694" s="872"/>
      <c r="ISU694" s="872"/>
      <c r="ISV694" s="872"/>
      <c r="ISW694" s="872"/>
      <c r="ISX694" s="872"/>
      <c r="ISY694" s="872"/>
      <c r="ISZ694" s="872"/>
      <c r="ITA694" s="872"/>
      <c r="ITB694" s="872"/>
      <c r="ITC694" s="872"/>
      <c r="ITD694" s="872"/>
      <c r="ITE694" s="872"/>
      <c r="ITF694" s="872"/>
      <c r="ITG694" s="872"/>
      <c r="ITH694" s="872"/>
      <c r="ITI694" s="872"/>
      <c r="ITJ694" s="872"/>
      <c r="ITK694" s="872"/>
      <c r="ITL694" s="872"/>
      <c r="ITM694" s="872"/>
      <c r="ITN694" s="872"/>
      <c r="ITO694" s="872"/>
      <c r="ITP694" s="872"/>
      <c r="ITQ694" s="872"/>
      <c r="ITR694" s="872"/>
      <c r="ITS694" s="872"/>
      <c r="ITT694" s="872"/>
      <c r="ITU694" s="872"/>
      <c r="ITV694" s="872"/>
      <c r="ITW694" s="872"/>
      <c r="ITX694" s="872"/>
      <c r="ITY694" s="872"/>
      <c r="ITZ694" s="872"/>
      <c r="IUA694" s="872"/>
      <c r="IUB694" s="872"/>
      <c r="IUC694" s="872"/>
      <c r="IUD694" s="872"/>
      <c r="IUE694" s="872"/>
      <c r="IUF694" s="872"/>
      <c r="IUG694" s="872"/>
      <c r="IUH694" s="872"/>
      <c r="IUI694" s="872"/>
      <c r="IUJ694" s="872"/>
      <c r="IUK694" s="872"/>
      <c r="IUL694" s="872"/>
      <c r="IUM694" s="872"/>
      <c r="IUN694" s="872"/>
      <c r="IUO694" s="872"/>
      <c r="IUP694" s="872"/>
      <c r="IUQ694" s="872"/>
      <c r="IUR694" s="872"/>
      <c r="IUS694" s="872"/>
      <c r="IUT694" s="872"/>
      <c r="IUU694" s="872"/>
      <c r="IUV694" s="872"/>
      <c r="IUW694" s="872"/>
      <c r="IUX694" s="872"/>
      <c r="IUY694" s="872"/>
      <c r="IUZ694" s="872"/>
      <c r="IVA694" s="872"/>
      <c r="IVB694" s="872"/>
      <c r="IVC694" s="872"/>
      <c r="IVD694" s="872"/>
      <c r="IVE694" s="872"/>
      <c r="IVF694" s="872"/>
      <c r="IVG694" s="872"/>
      <c r="IVH694" s="872"/>
      <c r="IVI694" s="872"/>
      <c r="IVJ694" s="872"/>
      <c r="IVK694" s="872"/>
      <c r="IVL694" s="872"/>
      <c r="IVM694" s="872"/>
      <c r="IVN694" s="872"/>
      <c r="IVO694" s="872"/>
      <c r="IVP694" s="872"/>
      <c r="IVQ694" s="872"/>
      <c r="IVR694" s="872"/>
      <c r="IVS694" s="872"/>
      <c r="IVT694" s="872"/>
      <c r="IVU694" s="872"/>
      <c r="IVV694" s="872"/>
      <c r="IVW694" s="872"/>
      <c r="IVX694" s="872"/>
      <c r="IVY694" s="872"/>
      <c r="IVZ694" s="872"/>
      <c r="IWA694" s="872"/>
      <c r="IWB694" s="872"/>
      <c r="IWC694" s="872"/>
      <c r="IWD694" s="872"/>
      <c r="IWE694" s="872"/>
      <c r="IWF694" s="872"/>
      <c r="IWG694" s="872"/>
      <c r="IWH694" s="872"/>
      <c r="IWI694" s="872"/>
      <c r="IWJ694" s="872"/>
      <c r="IWK694" s="872"/>
      <c r="IWL694" s="872"/>
      <c r="IWM694" s="872"/>
      <c r="IWN694" s="872"/>
      <c r="IWO694" s="872"/>
      <c r="IWP694" s="872"/>
      <c r="IWQ694" s="872"/>
      <c r="IWR694" s="872"/>
      <c r="IWS694" s="872"/>
      <c r="IWT694" s="872"/>
      <c r="IWU694" s="872"/>
      <c r="IWV694" s="872"/>
      <c r="IWW694" s="872"/>
      <c r="IWX694" s="872"/>
      <c r="IWY694" s="872"/>
      <c r="IWZ694" s="872"/>
      <c r="IXA694" s="872"/>
      <c r="IXB694" s="872"/>
      <c r="IXC694" s="872"/>
      <c r="IXD694" s="872"/>
      <c r="IXE694" s="872"/>
      <c r="IXF694" s="872"/>
      <c r="IXG694" s="872"/>
      <c r="IXH694" s="872"/>
      <c r="IXI694" s="872"/>
      <c r="IXJ694" s="872"/>
      <c r="IXK694" s="872"/>
      <c r="IXL694" s="872"/>
      <c r="IXM694" s="872"/>
      <c r="IXN694" s="872"/>
      <c r="IXO694" s="872"/>
      <c r="IXP694" s="872"/>
      <c r="IXQ694" s="872"/>
      <c r="IXR694" s="872"/>
      <c r="IXS694" s="872"/>
      <c r="IXT694" s="872"/>
      <c r="IXU694" s="872"/>
      <c r="IXV694" s="872"/>
      <c r="IXW694" s="872"/>
      <c r="IXX694" s="872"/>
      <c r="IXY694" s="872"/>
      <c r="IXZ694" s="872"/>
      <c r="IYA694" s="872"/>
      <c r="IYB694" s="872"/>
      <c r="IYC694" s="872"/>
      <c r="IYD694" s="872"/>
      <c r="IYE694" s="872"/>
      <c r="IYF694" s="872"/>
      <c r="IYG694" s="872"/>
      <c r="IYH694" s="872"/>
      <c r="IYI694" s="872"/>
      <c r="IYJ694" s="872"/>
      <c r="IYK694" s="872"/>
      <c r="IYL694" s="872"/>
      <c r="IYM694" s="872"/>
      <c r="IYN694" s="872"/>
      <c r="IYO694" s="872"/>
      <c r="IYP694" s="872"/>
      <c r="IYQ694" s="872"/>
      <c r="IYR694" s="872"/>
      <c r="IYS694" s="872"/>
      <c r="IYT694" s="872"/>
      <c r="IYU694" s="872"/>
      <c r="IYV694" s="872"/>
      <c r="IYW694" s="872"/>
      <c r="IYX694" s="872"/>
      <c r="IYY694" s="872"/>
      <c r="IYZ694" s="872"/>
      <c r="IZA694" s="872"/>
      <c r="IZB694" s="872"/>
      <c r="IZC694" s="872"/>
      <c r="IZD694" s="872"/>
      <c r="IZE694" s="872"/>
      <c r="IZF694" s="872"/>
      <c r="IZG694" s="872"/>
      <c r="IZH694" s="872"/>
      <c r="IZI694" s="872"/>
      <c r="IZJ694" s="872"/>
      <c r="IZK694" s="872"/>
      <c r="IZL694" s="872"/>
      <c r="IZM694" s="872"/>
      <c r="IZN694" s="872"/>
      <c r="IZO694" s="872"/>
      <c r="IZP694" s="872"/>
      <c r="IZQ694" s="872"/>
      <c r="IZR694" s="872"/>
      <c r="IZS694" s="872"/>
      <c r="IZT694" s="872"/>
      <c r="IZU694" s="872"/>
      <c r="IZV694" s="872"/>
      <c r="IZW694" s="872"/>
      <c r="IZX694" s="872"/>
      <c r="IZY694" s="872"/>
      <c r="IZZ694" s="872"/>
      <c r="JAA694" s="872"/>
      <c r="JAB694" s="872"/>
      <c r="JAC694" s="872"/>
      <c r="JAD694" s="872"/>
      <c r="JAE694" s="872"/>
      <c r="JAF694" s="872"/>
      <c r="JAG694" s="872"/>
      <c r="JAH694" s="872"/>
      <c r="JAI694" s="872"/>
      <c r="JAJ694" s="872"/>
      <c r="JAK694" s="872"/>
      <c r="JAL694" s="872"/>
      <c r="JAM694" s="872"/>
      <c r="JAN694" s="872"/>
      <c r="JAO694" s="872"/>
      <c r="JAP694" s="872"/>
      <c r="JAQ694" s="872"/>
      <c r="JAR694" s="872"/>
      <c r="JAS694" s="872"/>
      <c r="JAT694" s="872"/>
      <c r="JAU694" s="872"/>
      <c r="JAV694" s="872"/>
      <c r="JAW694" s="872"/>
      <c r="JAX694" s="872"/>
      <c r="JAY694" s="872"/>
      <c r="JAZ694" s="872"/>
      <c r="JBA694" s="872"/>
      <c r="JBB694" s="872"/>
      <c r="JBC694" s="872"/>
      <c r="JBD694" s="872"/>
      <c r="JBE694" s="872"/>
      <c r="JBF694" s="872"/>
      <c r="JBG694" s="872"/>
      <c r="JBH694" s="872"/>
      <c r="JBI694" s="872"/>
      <c r="JBJ694" s="872"/>
      <c r="JBK694" s="872"/>
      <c r="JBL694" s="872"/>
      <c r="JBM694" s="872"/>
      <c r="JBN694" s="872"/>
      <c r="JBO694" s="872"/>
      <c r="JBP694" s="872"/>
      <c r="JBQ694" s="872"/>
      <c r="JBR694" s="872"/>
      <c r="JBS694" s="872"/>
      <c r="JBT694" s="872"/>
      <c r="JBU694" s="872"/>
      <c r="JBV694" s="872"/>
      <c r="JBW694" s="872"/>
      <c r="JBX694" s="872"/>
      <c r="JBY694" s="872"/>
      <c r="JBZ694" s="872"/>
      <c r="JCA694" s="872"/>
      <c r="JCB694" s="872"/>
      <c r="JCC694" s="872"/>
      <c r="JCD694" s="872"/>
      <c r="JCE694" s="872"/>
      <c r="JCF694" s="872"/>
      <c r="JCG694" s="872"/>
      <c r="JCH694" s="872"/>
      <c r="JCI694" s="872"/>
      <c r="JCJ694" s="872"/>
      <c r="JCK694" s="872"/>
      <c r="JCL694" s="872"/>
      <c r="JCM694" s="872"/>
      <c r="JCN694" s="872"/>
      <c r="JCO694" s="872"/>
      <c r="JCP694" s="872"/>
      <c r="JCQ694" s="872"/>
      <c r="JCR694" s="872"/>
      <c r="JCS694" s="872"/>
      <c r="JCT694" s="872"/>
      <c r="JCU694" s="872"/>
      <c r="JCV694" s="872"/>
      <c r="JCW694" s="872"/>
      <c r="JCX694" s="872"/>
      <c r="JCY694" s="872"/>
      <c r="JCZ694" s="872"/>
      <c r="JDA694" s="872"/>
      <c r="JDB694" s="872"/>
      <c r="JDC694" s="872"/>
      <c r="JDD694" s="872"/>
      <c r="JDE694" s="872"/>
      <c r="JDF694" s="872"/>
      <c r="JDG694" s="872"/>
      <c r="JDH694" s="872"/>
      <c r="JDI694" s="872"/>
      <c r="JDJ694" s="872"/>
      <c r="JDK694" s="872"/>
      <c r="JDL694" s="872"/>
      <c r="JDM694" s="872"/>
      <c r="JDN694" s="872"/>
      <c r="JDO694" s="872"/>
      <c r="JDP694" s="872"/>
      <c r="JDQ694" s="872"/>
      <c r="JDR694" s="872"/>
      <c r="JDS694" s="872"/>
      <c r="JDT694" s="872"/>
      <c r="JDU694" s="872"/>
      <c r="JDV694" s="872"/>
      <c r="JDW694" s="872"/>
      <c r="JDX694" s="872"/>
      <c r="JDY694" s="872"/>
      <c r="JDZ694" s="872"/>
      <c r="JEA694" s="872"/>
      <c r="JEB694" s="872"/>
      <c r="JEC694" s="872"/>
      <c r="JED694" s="872"/>
      <c r="JEE694" s="872"/>
      <c r="JEF694" s="872"/>
      <c r="JEG694" s="872"/>
      <c r="JEH694" s="872"/>
      <c r="JEI694" s="872"/>
      <c r="JEJ694" s="872"/>
      <c r="JEK694" s="872"/>
      <c r="JEL694" s="872"/>
      <c r="JEM694" s="872"/>
      <c r="JEN694" s="872"/>
      <c r="JEO694" s="872"/>
      <c r="JEP694" s="872"/>
      <c r="JEQ694" s="872"/>
      <c r="JER694" s="872"/>
      <c r="JES694" s="872"/>
      <c r="JET694" s="872"/>
      <c r="JEU694" s="872"/>
      <c r="JEV694" s="872"/>
      <c r="JEW694" s="872"/>
      <c r="JEX694" s="872"/>
      <c r="JEY694" s="872"/>
      <c r="JEZ694" s="872"/>
      <c r="JFA694" s="872"/>
      <c r="JFB694" s="872"/>
      <c r="JFC694" s="872"/>
      <c r="JFD694" s="872"/>
      <c r="JFE694" s="872"/>
      <c r="JFF694" s="872"/>
      <c r="JFG694" s="872"/>
      <c r="JFH694" s="872"/>
      <c r="JFI694" s="872"/>
      <c r="JFJ694" s="872"/>
      <c r="JFK694" s="872"/>
      <c r="JFL694" s="872"/>
      <c r="JFM694" s="872"/>
      <c r="JFN694" s="872"/>
      <c r="JFO694" s="872"/>
      <c r="JFP694" s="872"/>
      <c r="JFQ694" s="872"/>
      <c r="JFR694" s="872"/>
      <c r="JFS694" s="872"/>
      <c r="JFT694" s="872"/>
      <c r="JFU694" s="872"/>
      <c r="JFV694" s="872"/>
      <c r="JFW694" s="872"/>
      <c r="JFX694" s="872"/>
      <c r="JFY694" s="872"/>
      <c r="JFZ694" s="872"/>
      <c r="JGA694" s="872"/>
      <c r="JGB694" s="872"/>
      <c r="JGC694" s="872"/>
      <c r="JGD694" s="872"/>
      <c r="JGE694" s="872"/>
      <c r="JGF694" s="872"/>
      <c r="JGG694" s="872"/>
      <c r="JGH694" s="872"/>
      <c r="JGI694" s="872"/>
      <c r="JGJ694" s="872"/>
      <c r="JGK694" s="872"/>
      <c r="JGL694" s="872"/>
      <c r="JGM694" s="872"/>
      <c r="JGN694" s="872"/>
      <c r="JGO694" s="872"/>
      <c r="JGP694" s="872"/>
      <c r="JGQ694" s="872"/>
      <c r="JGR694" s="872"/>
      <c r="JGS694" s="872"/>
      <c r="JGT694" s="872"/>
      <c r="JGU694" s="872"/>
      <c r="JGV694" s="872"/>
      <c r="JGW694" s="872"/>
      <c r="JGX694" s="872"/>
      <c r="JGY694" s="872"/>
      <c r="JGZ694" s="872"/>
      <c r="JHA694" s="872"/>
      <c r="JHB694" s="872"/>
      <c r="JHC694" s="872"/>
      <c r="JHD694" s="872"/>
      <c r="JHE694" s="872"/>
      <c r="JHF694" s="872"/>
      <c r="JHG694" s="872"/>
      <c r="JHH694" s="872"/>
      <c r="JHI694" s="872"/>
      <c r="JHJ694" s="872"/>
      <c r="JHK694" s="872"/>
      <c r="JHL694" s="872"/>
      <c r="JHM694" s="872"/>
      <c r="JHN694" s="872"/>
      <c r="JHO694" s="872"/>
      <c r="JHP694" s="872"/>
      <c r="JHQ694" s="872"/>
      <c r="JHR694" s="872"/>
      <c r="JHS694" s="872"/>
      <c r="JHT694" s="872"/>
      <c r="JHU694" s="872"/>
      <c r="JHV694" s="872"/>
      <c r="JHW694" s="872"/>
      <c r="JHX694" s="872"/>
      <c r="JHY694" s="872"/>
      <c r="JHZ694" s="872"/>
      <c r="JIA694" s="872"/>
      <c r="JIB694" s="872"/>
      <c r="JIC694" s="872"/>
      <c r="JID694" s="872"/>
      <c r="JIE694" s="872"/>
      <c r="JIF694" s="872"/>
      <c r="JIG694" s="872"/>
      <c r="JIH694" s="872"/>
      <c r="JII694" s="872"/>
      <c r="JIJ694" s="872"/>
      <c r="JIK694" s="872"/>
      <c r="JIL694" s="872"/>
      <c r="JIM694" s="872"/>
      <c r="JIN694" s="872"/>
      <c r="JIO694" s="872"/>
      <c r="JIP694" s="872"/>
      <c r="JIQ694" s="872"/>
      <c r="JIR694" s="872"/>
      <c r="JIS694" s="872"/>
      <c r="JIT694" s="872"/>
      <c r="JIU694" s="872"/>
      <c r="JIV694" s="872"/>
      <c r="JIW694" s="872"/>
      <c r="JIX694" s="872"/>
      <c r="JIY694" s="872"/>
      <c r="JIZ694" s="872"/>
      <c r="JJA694" s="872"/>
      <c r="JJB694" s="872"/>
      <c r="JJC694" s="872"/>
      <c r="JJD694" s="872"/>
      <c r="JJE694" s="872"/>
      <c r="JJF694" s="872"/>
      <c r="JJG694" s="872"/>
      <c r="JJH694" s="872"/>
      <c r="JJI694" s="872"/>
      <c r="JJJ694" s="872"/>
      <c r="JJK694" s="872"/>
      <c r="JJL694" s="872"/>
      <c r="JJM694" s="872"/>
      <c r="JJN694" s="872"/>
      <c r="JJO694" s="872"/>
      <c r="JJP694" s="872"/>
      <c r="JJQ694" s="872"/>
      <c r="JJR694" s="872"/>
      <c r="JJS694" s="872"/>
      <c r="JJT694" s="872"/>
      <c r="JJU694" s="872"/>
      <c r="JJV694" s="872"/>
      <c r="JJW694" s="872"/>
      <c r="JJX694" s="872"/>
      <c r="JJY694" s="872"/>
      <c r="JJZ694" s="872"/>
      <c r="JKA694" s="872"/>
      <c r="JKB694" s="872"/>
      <c r="JKC694" s="872"/>
      <c r="JKD694" s="872"/>
      <c r="JKE694" s="872"/>
      <c r="JKF694" s="872"/>
      <c r="JKG694" s="872"/>
      <c r="JKH694" s="872"/>
      <c r="JKI694" s="872"/>
      <c r="JKJ694" s="872"/>
      <c r="JKK694" s="872"/>
      <c r="JKL694" s="872"/>
      <c r="JKM694" s="872"/>
      <c r="JKN694" s="872"/>
      <c r="JKO694" s="872"/>
      <c r="JKP694" s="872"/>
      <c r="JKQ694" s="872"/>
      <c r="JKR694" s="872"/>
      <c r="JKS694" s="872"/>
      <c r="JKT694" s="872"/>
      <c r="JKU694" s="872"/>
      <c r="JKV694" s="872"/>
      <c r="JKW694" s="872"/>
      <c r="JKX694" s="872"/>
      <c r="JKY694" s="872"/>
      <c r="JKZ694" s="872"/>
      <c r="JLA694" s="872"/>
      <c r="JLB694" s="872"/>
      <c r="JLC694" s="872"/>
      <c r="JLD694" s="872"/>
      <c r="JLE694" s="872"/>
      <c r="JLF694" s="872"/>
      <c r="JLG694" s="872"/>
      <c r="JLH694" s="872"/>
      <c r="JLI694" s="872"/>
      <c r="JLJ694" s="872"/>
      <c r="JLK694" s="872"/>
      <c r="JLL694" s="872"/>
      <c r="JLM694" s="872"/>
      <c r="JLN694" s="872"/>
      <c r="JLO694" s="872"/>
      <c r="JLP694" s="872"/>
      <c r="JLQ694" s="872"/>
      <c r="JLR694" s="872"/>
      <c r="JLS694" s="872"/>
      <c r="JLT694" s="872"/>
      <c r="JLU694" s="872"/>
      <c r="JLV694" s="872"/>
      <c r="JLW694" s="872"/>
      <c r="JLX694" s="872"/>
      <c r="JLY694" s="872"/>
      <c r="JLZ694" s="872"/>
      <c r="JMA694" s="872"/>
      <c r="JMB694" s="872"/>
      <c r="JMC694" s="872"/>
      <c r="JMD694" s="872"/>
      <c r="JME694" s="872"/>
      <c r="JMF694" s="872"/>
      <c r="JMG694" s="872"/>
      <c r="JMH694" s="872"/>
      <c r="JMI694" s="872"/>
      <c r="JMJ694" s="872"/>
      <c r="JMK694" s="872"/>
      <c r="JML694" s="872"/>
      <c r="JMM694" s="872"/>
      <c r="JMN694" s="872"/>
      <c r="JMO694" s="872"/>
      <c r="JMP694" s="872"/>
      <c r="JMQ694" s="872"/>
      <c r="JMR694" s="872"/>
      <c r="JMS694" s="872"/>
      <c r="JMT694" s="872"/>
      <c r="JMU694" s="872"/>
      <c r="JMV694" s="872"/>
      <c r="JMW694" s="872"/>
      <c r="JMX694" s="872"/>
      <c r="JMY694" s="872"/>
      <c r="JMZ694" s="872"/>
      <c r="JNA694" s="872"/>
      <c r="JNB694" s="872"/>
      <c r="JNC694" s="872"/>
      <c r="JND694" s="872"/>
      <c r="JNE694" s="872"/>
      <c r="JNF694" s="872"/>
      <c r="JNG694" s="872"/>
      <c r="JNH694" s="872"/>
      <c r="JNI694" s="872"/>
      <c r="JNJ694" s="872"/>
      <c r="JNK694" s="872"/>
      <c r="JNL694" s="872"/>
      <c r="JNM694" s="872"/>
      <c r="JNN694" s="872"/>
      <c r="JNO694" s="872"/>
      <c r="JNP694" s="872"/>
      <c r="JNQ694" s="872"/>
      <c r="JNR694" s="872"/>
      <c r="JNS694" s="872"/>
      <c r="JNT694" s="872"/>
      <c r="JNU694" s="872"/>
      <c r="JNV694" s="872"/>
      <c r="JNW694" s="872"/>
      <c r="JNX694" s="872"/>
      <c r="JNY694" s="872"/>
      <c r="JNZ694" s="872"/>
      <c r="JOA694" s="872"/>
      <c r="JOB694" s="872"/>
      <c r="JOC694" s="872"/>
      <c r="JOD694" s="872"/>
      <c r="JOE694" s="872"/>
      <c r="JOF694" s="872"/>
      <c r="JOG694" s="872"/>
      <c r="JOH694" s="872"/>
      <c r="JOI694" s="872"/>
      <c r="JOJ694" s="872"/>
      <c r="JOK694" s="872"/>
      <c r="JOL694" s="872"/>
      <c r="JOM694" s="872"/>
      <c r="JON694" s="872"/>
      <c r="JOO694" s="872"/>
      <c r="JOP694" s="872"/>
      <c r="JOQ694" s="872"/>
      <c r="JOR694" s="872"/>
      <c r="JOS694" s="872"/>
      <c r="JOT694" s="872"/>
      <c r="JOU694" s="872"/>
      <c r="JOV694" s="872"/>
      <c r="JOW694" s="872"/>
      <c r="JOX694" s="872"/>
      <c r="JOY694" s="872"/>
      <c r="JOZ694" s="872"/>
      <c r="JPA694" s="872"/>
      <c r="JPB694" s="872"/>
      <c r="JPC694" s="872"/>
      <c r="JPD694" s="872"/>
      <c r="JPE694" s="872"/>
      <c r="JPF694" s="872"/>
      <c r="JPG694" s="872"/>
      <c r="JPH694" s="872"/>
      <c r="JPI694" s="872"/>
      <c r="JPJ694" s="872"/>
      <c r="JPK694" s="872"/>
      <c r="JPL694" s="872"/>
      <c r="JPM694" s="872"/>
      <c r="JPN694" s="872"/>
      <c r="JPO694" s="872"/>
      <c r="JPP694" s="872"/>
      <c r="JPQ694" s="872"/>
      <c r="JPR694" s="872"/>
      <c r="JPS694" s="872"/>
      <c r="JPT694" s="872"/>
      <c r="JPU694" s="872"/>
      <c r="JPV694" s="872"/>
      <c r="JPW694" s="872"/>
      <c r="JPX694" s="872"/>
      <c r="JPY694" s="872"/>
      <c r="JPZ694" s="872"/>
      <c r="JQA694" s="872"/>
      <c r="JQB694" s="872"/>
      <c r="JQC694" s="872"/>
      <c r="JQD694" s="872"/>
      <c r="JQE694" s="872"/>
      <c r="JQF694" s="872"/>
      <c r="JQG694" s="872"/>
      <c r="JQH694" s="872"/>
      <c r="JQI694" s="872"/>
      <c r="JQJ694" s="872"/>
      <c r="JQK694" s="872"/>
      <c r="JQL694" s="872"/>
      <c r="JQM694" s="872"/>
      <c r="JQN694" s="872"/>
      <c r="JQO694" s="872"/>
      <c r="JQP694" s="872"/>
      <c r="JQQ694" s="872"/>
      <c r="JQR694" s="872"/>
      <c r="JQS694" s="872"/>
      <c r="JQT694" s="872"/>
      <c r="JQU694" s="872"/>
      <c r="JQV694" s="872"/>
      <c r="JQW694" s="872"/>
      <c r="JQX694" s="872"/>
      <c r="JQY694" s="872"/>
      <c r="JQZ694" s="872"/>
      <c r="JRA694" s="872"/>
      <c r="JRB694" s="872"/>
      <c r="JRC694" s="872"/>
      <c r="JRD694" s="872"/>
      <c r="JRE694" s="872"/>
      <c r="JRF694" s="872"/>
      <c r="JRG694" s="872"/>
      <c r="JRH694" s="872"/>
      <c r="JRI694" s="872"/>
      <c r="JRJ694" s="872"/>
      <c r="JRK694" s="872"/>
      <c r="JRL694" s="872"/>
      <c r="JRM694" s="872"/>
      <c r="JRN694" s="872"/>
      <c r="JRO694" s="872"/>
      <c r="JRP694" s="872"/>
      <c r="JRQ694" s="872"/>
      <c r="JRR694" s="872"/>
      <c r="JRS694" s="872"/>
      <c r="JRT694" s="872"/>
      <c r="JRU694" s="872"/>
      <c r="JRV694" s="872"/>
      <c r="JRW694" s="872"/>
      <c r="JRX694" s="872"/>
      <c r="JRY694" s="872"/>
      <c r="JRZ694" s="872"/>
      <c r="JSA694" s="872"/>
      <c r="JSB694" s="872"/>
      <c r="JSC694" s="872"/>
      <c r="JSD694" s="872"/>
      <c r="JSE694" s="872"/>
      <c r="JSF694" s="872"/>
      <c r="JSG694" s="872"/>
      <c r="JSH694" s="872"/>
      <c r="JSI694" s="872"/>
      <c r="JSJ694" s="872"/>
      <c r="JSK694" s="872"/>
      <c r="JSL694" s="872"/>
      <c r="JSM694" s="872"/>
      <c r="JSN694" s="872"/>
      <c r="JSO694" s="872"/>
      <c r="JSP694" s="872"/>
      <c r="JSQ694" s="872"/>
      <c r="JSR694" s="872"/>
      <c r="JSS694" s="872"/>
      <c r="JST694" s="872"/>
      <c r="JSU694" s="872"/>
      <c r="JSV694" s="872"/>
      <c r="JSW694" s="872"/>
      <c r="JSX694" s="872"/>
      <c r="JSY694" s="872"/>
      <c r="JSZ694" s="872"/>
      <c r="JTA694" s="872"/>
      <c r="JTB694" s="872"/>
      <c r="JTC694" s="872"/>
      <c r="JTD694" s="872"/>
      <c r="JTE694" s="872"/>
      <c r="JTF694" s="872"/>
      <c r="JTG694" s="872"/>
      <c r="JTH694" s="872"/>
      <c r="JTI694" s="872"/>
      <c r="JTJ694" s="872"/>
      <c r="JTK694" s="872"/>
      <c r="JTL694" s="872"/>
      <c r="JTM694" s="872"/>
      <c r="JTN694" s="872"/>
      <c r="JTO694" s="872"/>
      <c r="JTP694" s="872"/>
      <c r="JTQ694" s="872"/>
      <c r="JTR694" s="872"/>
      <c r="JTS694" s="872"/>
      <c r="JTT694" s="872"/>
      <c r="JTU694" s="872"/>
      <c r="JTV694" s="872"/>
      <c r="JTW694" s="872"/>
      <c r="JTX694" s="872"/>
      <c r="JTY694" s="872"/>
      <c r="JTZ694" s="872"/>
      <c r="JUA694" s="872"/>
      <c r="JUB694" s="872"/>
      <c r="JUC694" s="872"/>
      <c r="JUD694" s="872"/>
      <c r="JUE694" s="872"/>
      <c r="JUF694" s="872"/>
      <c r="JUG694" s="872"/>
      <c r="JUH694" s="872"/>
      <c r="JUI694" s="872"/>
      <c r="JUJ694" s="872"/>
      <c r="JUK694" s="872"/>
      <c r="JUL694" s="872"/>
      <c r="JUM694" s="872"/>
      <c r="JUN694" s="872"/>
      <c r="JUO694" s="872"/>
      <c r="JUP694" s="872"/>
      <c r="JUQ694" s="872"/>
      <c r="JUR694" s="872"/>
      <c r="JUS694" s="872"/>
      <c r="JUT694" s="872"/>
      <c r="JUU694" s="872"/>
      <c r="JUV694" s="872"/>
      <c r="JUW694" s="872"/>
      <c r="JUX694" s="872"/>
      <c r="JUY694" s="872"/>
      <c r="JUZ694" s="872"/>
      <c r="JVA694" s="872"/>
      <c r="JVB694" s="872"/>
      <c r="JVC694" s="872"/>
      <c r="JVD694" s="872"/>
      <c r="JVE694" s="872"/>
      <c r="JVF694" s="872"/>
      <c r="JVG694" s="872"/>
      <c r="JVH694" s="872"/>
      <c r="JVI694" s="872"/>
      <c r="JVJ694" s="872"/>
      <c r="JVK694" s="872"/>
      <c r="JVL694" s="872"/>
      <c r="JVM694" s="872"/>
      <c r="JVN694" s="872"/>
      <c r="JVO694" s="872"/>
      <c r="JVP694" s="872"/>
      <c r="JVQ694" s="872"/>
      <c r="JVR694" s="872"/>
      <c r="JVS694" s="872"/>
      <c r="JVT694" s="872"/>
      <c r="JVU694" s="872"/>
      <c r="JVV694" s="872"/>
      <c r="JVW694" s="872"/>
      <c r="JVX694" s="872"/>
      <c r="JVY694" s="872"/>
      <c r="JVZ694" s="872"/>
      <c r="JWA694" s="872"/>
      <c r="JWB694" s="872"/>
      <c r="JWC694" s="872"/>
      <c r="JWD694" s="872"/>
      <c r="JWE694" s="872"/>
      <c r="JWF694" s="872"/>
      <c r="JWG694" s="872"/>
      <c r="JWH694" s="872"/>
      <c r="JWI694" s="872"/>
      <c r="JWJ694" s="872"/>
      <c r="JWK694" s="872"/>
      <c r="JWL694" s="872"/>
      <c r="JWM694" s="872"/>
      <c r="JWN694" s="872"/>
      <c r="JWO694" s="872"/>
      <c r="JWP694" s="872"/>
      <c r="JWQ694" s="872"/>
      <c r="JWR694" s="872"/>
      <c r="JWS694" s="872"/>
      <c r="JWT694" s="872"/>
      <c r="JWU694" s="872"/>
      <c r="JWV694" s="872"/>
      <c r="JWW694" s="872"/>
      <c r="JWX694" s="872"/>
      <c r="JWY694" s="872"/>
      <c r="JWZ694" s="872"/>
      <c r="JXA694" s="872"/>
      <c r="JXB694" s="872"/>
      <c r="JXC694" s="872"/>
      <c r="JXD694" s="872"/>
      <c r="JXE694" s="872"/>
      <c r="JXF694" s="872"/>
      <c r="JXG694" s="872"/>
      <c r="JXH694" s="872"/>
      <c r="JXI694" s="872"/>
      <c r="JXJ694" s="872"/>
      <c r="JXK694" s="872"/>
      <c r="JXL694" s="872"/>
      <c r="JXM694" s="872"/>
      <c r="JXN694" s="872"/>
      <c r="JXO694" s="872"/>
      <c r="JXP694" s="872"/>
      <c r="JXQ694" s="872"/>
      <c r="JXR694" s="872"/>
      <c r="JXS694" s="872"/>
      <c r="JXT694" s="872"/>
      <c r="JXU694" s="872"/>
      <c r="JXV694" s="872"/>
      <c r="JXW694" s="872"/>
      <c r="JXX694" s="872"/>
      <c r="JXY694" s="872"/>
      <c r="JXZ694" s="872"/>
      <c r="JYA694" s="872"/>
      <c r="JYB694" s="872"/>
      <c r="JYC694" s="872"/>
      <c r="JYD694" s="872"/>
      <c r="JYE694" s="872"/>
      <c r="JYF694" s="872"/>
      <c r="JYG694" s="872"/>
      <c r="JYH694" s="872"/>
      <c r="JYI694" s="872"/>
      <c r="JYJ694" s="872"/>
      <c r="JYK694" s="872"/>
      <c r="JYL694" s="872"/>
      <c r="JYM694" s="872"/>
      <c r="JYN694" s="872"/>
      <c r="JYO694" s="872"/>
      <c r="JYP694" s="872"/>
      <c r="JYQ694" s="872"/>
      <c r="JYR694" s="872"/>
      <c r="JYS694" s="872"/>
      <c r="JYT694" s="872"/>
      <c r="JYU694" s="872"/>
      <c r="JYV694" s="872"/>
      <c r="JYW694" s="872"/>
      <c r="JYX694" s="872"/>
      <c r="JYY694" s="872"/>
      <c r="JYZ694" s="872"/>
      <c r="JZA694" s="872"/>
      <c r="JZB694" s="872"/>
      <c r="JZC694" s="872"/>
      <c r="JZD694" s="872"/>
      <c r="JZE694" s="872"/>
      <c r="JZF694" s="872"/>
      <c r="JZG694" s="872"/>
      <c r="JZH694" s="872"/>
      <c r="JZI694" s="872"/>
      <c r="JZJ694" s="872"/>
      <c r="JZK694" s="872"/>
      <c r="JZL694" s="872"/>
      <c r="JZM694" s="872"/>
      <c r="JZN694" s="872"/>
      <c r="JZO694" s="872"/>
      <c r="JZP694" s="872"/>
      <c r="JZQ694" s="872"/>
      <c r="JZR694" s="872"/>
      <c r="JZS694" s="872"/>
      <c r="JZT694" s="872"/>
      <c r="JZU694" s="872"/>
      <c r="JZV694" s="872"/>
      <c r="JZW694" s="872"/>
      <c r="JZX694" s="872"/>
      <c r="JZY694" s="872"/>
      <c r="JZZ694" s="872"/>
      <c r="KAA694" s="872"/>
      <c r="KAB694" s="872"/>
      <c r="KAC694" s="872"/>
      <c r="KAD694" s="872"/>
      <c r="KAE694" s="872"/>
      <c r="KAF694" s="872"/>
      <c r="KAG694" s="872"/>
      <c r="KAH694" s="872"/>
      <c r="KAI694" s="872"/>
      <c r="KAJ694" s="872"/>
      <c r="KAK694" s="872"/>
      <c r="KAL694" s="872"/>
      <c r="KAM694" s="872"/>
      <c r="KAN694" s="872"/>
      <c r="KAO694" s="872"/>
      <c r="KAP694" s="872"/>
      <c r="KAQ694" s="872"/>
      <c r="KAR694" s="872"/>
      <c r="KAS694" s="872"/>
      <c r="KAT694" s="872"/>
      <c r="KAU694" s="872"/>
      <c r="KAV694" s="872"/>
      <c r="KAW694" s="872"/>
      <c r="KAX694" s="872"/>
      <c r="KAY694" s="872"/>
      <c r="KAZ694" s="872"/>
      <c r="KBA694" s="872"/>
      <c r="KBB694" s="872"/>
      <c r="KBC694" s="872"/>
      <c r="KBD694" s="872"/>
      <c r="KBE694" s="872"/>
      <c r="KBF694" s="872"/>
      <c r="KBG694" s="872"/>
      <c r="KBH694" s="872"/>
      <c r="KBI694" s="872"/>
      <c r="KBJ694" s="872"/>
      <c r="KBK694" s="872"/>
      <c r="KBL694" s="872"/>
      <c r="KBM694" s="872"/>
      <c r="KBN694" s="872"/>
      <c r="KBO694" s="872"/>
      <c r="KBP694" s="872"/>
      <c r="KBQ694" s="872"/>
      <c r="KBR694" s="872"/>
      <c r="KBS694" s="872"/>
      <c r="KBT694" s="872"/>
      <c r="KBU694" s="872"/>
      <c r="KBV694" s="872"/>
      <c r="KBW694" s="872"/>
      <c r="KBX694" s="872"/>
      <c r="KBY694" s="872"/>
      <c r="KBZ694" s="872"/>
      <c r="KCA694" s="872"/>
      <c r="KCB694" s="872"/>
      <c r="KCC694" s="872"/>
      <c r="KCD694" s="872"/>
      <c r="KCE694" s="872"/>
      <c r="KCF694" s="872"/>
      <c r="KCG694" s="872"/>
      <c r="KCH694" s="872"/>
      <c r="KCI694" s="872"/>
      <c r="KCJ694" s="872"/>
      <c r="KCK694" s="872"/>
      <c r="KCL694" s="872"/>
      <c r="KCM694" s="872"/>
      <c r="KCN694" s="872"/>
      <c r="KCO694" s="872"/>
      <c r="KCP694" s="872"/>
      <c r="KCQ694" s="872"/>
      <c r="KCR694" s="872"/>
      <c r="KCS694" s="872"/>
      <c r="KCT694" s="872"/>
      <c r="KCU694" s="872"/>
      <c r="KCV694" s="872"/>
      <c r="KCW694" s="872"/>
      <c r="KCX694" s="872"/>
      <c r="KCY694" s="872"/>
      <c r="KCZ694" s="872"/>
      <c r="KDA694" s="872"/>
      <c r="KDB694" s="872"/>
      <c r="KDC694" s="872"/>
      <c r="KDD694" s="872"/>
      <c r="KDE694" s="872"/>
      <c r="KDF694" s="872"/>
      <c r="KDG694" s="872"/>
      <c r="KDH694" s="872"/>
      <c r="KDI694" s="872"/>
      <c r="KDJ694" s="872"/>
      <c r="KDK694" s="872"/>
      <c r="KDL694" s="872"/>
      <c r="KDM694" s="872"/>
      <c r="KDN694" s="872"/>
      <c r="KDO694" s="872"/>
      <c r="KDP694" s="872"/>
      <c r="KDQ694" s="872"/>
      <c r="KDR694" s="872"/>
      <c r="KDS694" s="872"/>
      <c r="KDT694" s="872"/>
      <c r="KDU694" s="872"/>
      <c r="KDV694" s="872"/>
      <c r="KDW694" s="872"/>
      <c r="KDX694" s="872"/>
      <c r="KDY694" s="872"/>
      <c r="KDZ694" s="872"/>
      <c r="KEA694" s="872"/>
      <c r="KEB694" s="872"/>
      <c r="KEC694" s="872"/>
      <c r="KED694" s="872"/>
      <c r="KEE694" s="872"/>
      <c r="KEF694" s="872"/>
      <c r="KEG694" s="872"/>
      <c r="KEH694" s="872"/>
      <c r="KEI694" s="872"/>
      <c r="KEJ694" s="872"/>
      <c r="KEK694" s="872"/>
      <c r="KEL694" s="872"/>
      <c r="KEM694" s="872"/>
      <c r="KEN694" s="872"/>
      <c r="KEO694" s="872"/>
      <c r="KEP694" s="872"/>
      <c r="KEQ694" s="872"/>
      <c r="KER694" s="872"/>
      <c r="KES694" s="872"/>
      <c r="KET694" s="872"/>
      <c r="KEU694" s="872"/>
      <c r="KEV694" s="872"/>
      <c r="KEW694" s="872"/>
      <c r="KEX694" s="872"/>
      <c r="KEY694" s="872"/>
      <c r="KEZ694" s="872"/>
      <c r="KFA694" s="872"/>
      <c r="KFB694" s="872"/>
      <c r="KFC694" s="872"/>
      <c r="KFD694" s="872"/>
      <c r="KFE694" s="872"/>
      <c r="KFF694" s="872"/>
      <c r="KFG694" s="872"/>
      <c r="KFH694" s="872"/>
      <c r="KFI694" s="872"/>
      <c r="KFJ694" s="872"/>
      <c r="KFK694" s="872"/>
      <c r="KFL694" s="872"/>
      <c r="KFM694" s="872"/>
      <c r="KFN694" s="872"/>
      <c r="KFO694" s="872"/>
      <c r="KFP694" s="872"/>
      <c r="KFQ694" s="872"/>
      <c r="KFR694" s="872"/>
      <c r="KFS694" s="872"/>
      <c r="KFT694" s="872"/>
      <c r="KFU694" s="872"/>
      <c r="KFV694" s="872"/>
      <c r="KFW694" s="872"/>
      <c r="KFX694" s="872"/>
      <c r="KFY694" s="872"/>
      <c r="KFZ694" s="872"/>
      <c r="KGA694" s="872"/>
      <c r="KGB694" s="872"/>
      <c r="KGC694" s="872"/>
      <c r="KGD694" s="872"/>
      <c r="KGE694" s="872"/>
      <c r="KGF694" s="872"/>
      <c r="KGG694" s="872"/>
      <c r="KGH694" s="872"/>
      <c r="KGI694" s="872"/>
      <c r="KGJ694" s="872"/>
      <c r="KGK694" s="872"/>
      <c r="KGL694" s="872"/>
      <c r="KGM694" s="872"/>
      <c r="KGN694" s="872"/>
      <c r="KGO694" s="872"/>
      <c r="KGP694" s="872"/>
      <c r="KGQ694" s="872"/>
      <c r="KGR694" s="872"/>
      <c r="KGS694" s="872"/>
      <c r="KGT694" s="872"/>
      <c r="KGU694" s="872"/>
      <c r="KGV694" s="872"/>
      <c r="KGW694" s="872"/>
      <c r="KGX694" s="872"/>
      <c r="KGY694" s="872"/>
      <c r="KGZ694" s="872"/>
      <c r="KHA694" s="872"/>
      <c r="KHB694" s="872"/>
      <c r="KHC694" s="872"/>
      <c r="KHD694" s="872"/>
      <c r="KHE694" s="872"/>
      <c r="KHF694" s="872"/>
      <c r="KHG694" s="872"/>
      <c r="KHH694" s="872"/>
      <c r="KHI694" s="872"/>
      <c r="KHJ694" s="872"/>
      <c r="KHK694" s="872"/>
      <c r="KHL694" s="872"/>
      <c r="KHM694" s="872"/>
      <c r="KHN694" s="872"/>
      <c r="KHO694" s="872"/>
      <c r="KHP694" s="872"/>
      <c r="KHQ694" s="872"/>
      <c r="KHR694" s="872"/>
      <c r="KHS694" s="872"/>
      <c r="KHT694" s="872"/>
      <c r="KHU694" s="872"/>
      <c r="KHV694" s="872"/>
      <c r="KHW694" s="872"/>
      <c r="KHX694" s="872"/>
      <c r="KHY694" s="872"/>
      <c r="KHZ694" s="872"/>
      <c r="KIA694" s="872"/>
      <c r="KIB694" s="872"/>
      <c r="KIC694" s="872"/>
      <c r="KID694" s="872"/>
      <c r="KIE694" s="872"/>
      <c r="KIF694" s="872"/>
      <c r="KIG694" s="872"/>
      <c r="KIH694" s="872"/>
      <c r="KII694" s="872"/>
      <c r="KIJ694" s="872"/>
      <c r="KIK694" s="872"/>
      <c r="KIL694" s="872"/>
      <c r="KIM694" s="872"/>
      <c r="KIN694" s="872"/>
      <c r="KIO694" s="872"/>
      <c r="KIP694" s="872"/>
      <c r="KIQ694" s="872"/>
      <c r="KIR694" s="872"/>
      <c r="KIS694" s="872"/>
      <c r="KIT694" s="872"/>
      <c r="KIU694" s="872"/>
      <c r="KIV694" s="872"/>
      <c r="KIW694" s="872"/>
      <c r="KIX694" s="872"/>
      <c r="KIY694" s="872"/>
      <c r="KIZ694" s="872"/>
      <c r="KJA694" s="872"/>
      <c r="KJB694" s="872"/>
      <c r="KJC694" s="872"/>
      <c r="KJD694" s="872"/>
      <c r="KJE694" s="872"/>
      <c r="KJF694" s="872"/>
      <c r="KJG694" s="872"/>
      <c r="KJH694" s="872"/>
      <c r="KJI694" s="872"/>
      <c r="KJJ694" s="872"/>
      <c r="KJK694" s="872"/>
      <c r="KJL694" s="872"/>
      <c r="KJM694" s="872"/>
      <c r="KJN694" s="872"/>
      <c r="KJO694" s="872"/>
      <c r="KJP694" s="872"/>
      <c r="KJQ694" s="872"/>
      <c r="KJR694" s="872"/>
      <c r="KJS694" s="872"/>
      <c r="KJT694" s="872"/>
      <c r="KJU694" s="872"/>
      <c r="KJV694" s="872"/>
      <c r="KJW694" s="872"/>
      <c r="KJX694" s="872"/>
      <c r="KJY694" s="872"/>
      <c r="KJZ694" s="872"/>
      <c r="KKA694" s="872"/>
      <c r="KKB694" s="872"/>
      <c r="KKC694" s="872"/>
      <c r="KKD694" s="872"/>
      <c r="KKE694" s="872"/>
      <c r="KKF694" s="872"/>
      <c r="KKG694" s="872"/>
      <c r="KKH694" s="872"/>
      <c r="KKI694" s="872"/>
      <c r="KKJ694" s="872"/>
      <c r="KKK694" s="872"/>
      <c r="KKL694" s="872"/>
      <c r="KKM694" s="872"/>
      <c r="KKN694" s="872"/>
      <c r="KKO694" s="872"/>
      <c r="KKP694" s="872"/>
      <c r="KKQ694" s="872"/>
      <c r="KKR694" s="872"/>
      <c r="KKS694" s="872"/>
      <c r="KKT694" s="872"/>
      <c r="KKU694" s="872"/>
      <c r="KKV694" s="872"/>
      <c r="KKW694" s="872"/>
      <c r="KKX694" s="872"/>
      <c r="KKY694" s="872"/>
      <c r="KKZ694" s="872"/>
      <c r="KLA694" s="872"/>
      <c r="KLB694" s="872"/>
      <c r="KLC694" s="872"/>
      <c r="KLD694" s="872"/>
      <c r="KLE694" s="872"/>
      <c r="KLF694" s="872"/>
      <c r="KLG694" s="872"/>
      <c r="KLH694" s="872"/>
      <c r="KLI694" s="872"/>
      <c r="KLJ694" s="872"/>
      <c r="KLK694" s="872"/>
      <c r="KLL694" s="872"/>
      <c r="KLM694" s="872"/>
      <c r="KLN694" s="872"/>
      <c r="KLO694" s="872"/>
      <c r="KLP694" s="872"/>
      <c r="KLQ694" s="872"/>
      <c r="KLR694" s="872"/>
      <c r="KLS694" s="872"/>
      <c r="KLT694" s="872"/>
      <c r="KLU694" s="872"/>
      <c r="KLV694" s="872"/>
      <c r="KLW694" s="872"/>
      <c r="KLX694" s="872"/>
      <c r="KLY694" s="872"/>
      <c r="KLZ694" s="872"/>
      <c r="KMA694" s="872"/>
      <c r="KMB694" s="872"/>
      <c r="KMC694" s="872"/>
      <c r="KMD694" s="872"/>
      <c r="KME694" s="872"/>
      <c r="KMF694" s="872"/>
      <c r="KMG694" s="872"/>
      <c r="KMH694" s="872"/>
      <c r="KMI694" s="872"/>
      <c r="KMJ694" s="872"/>
      <c r="KMK694" s="872"/>
      <c r="KML694" s="872"/>
      <c r="KMM694" s="872"/>
      <c r="KMN694" s="872"/>
      <c r="KMO694" s="872"/>
      <c r="KMP694" s="872"/>
      <c r="KMQ694" s="872"/>
      <c r="KMR694" s="872"/>
      <c r="KMS694" s="872"/>
      <c r="KMT694" s="872"/>
      <c r="KMU694" s="872"/>
      <c r="KMV694" s="872"/>
      <c r="KMW694" s="872"/>
      <c r="KMX694" s="872"/>
      <c r="KMY694" s="872"/>
      <c r="KMZ694" s="872"/>
      <c r="KNA694" s="872"/>
      <c r="KNB694" s="872"/>
      <c r="KNC694" s="872"/>
      <c r="KND694" s="872"/>
      <c r="KNE694" s="872"/>
      <c r="KNF694" s="872"/>
      <c r="KNG694" s="872"/>
      <c r="KNH694" s="872"/>
      <c r="KNI694" s="872"/>
      <c r="KNJ694" s="872"/>
      <c r="KNK694" s="872"/>
      <c r="KNL694" s="872"/>
      <c r="KNM694" s="872"/>
      <c r="KNN694" s="872"/>
      <c r="KNO694" s="872"/>
      <c r="KNP694" s="872"/>
      <c r="KNQ694" s="872"/>
      <c r="KNR694" s="872"/>
      <c r="KNS694" s="872"/>
      <c r="KNT694" s="872"/>
      <c r="KNU694" s="872"/>
      <c r="KNV694" s="872"/>
      <c r="KNW694" s="872"/>
      <c r="KNX694" s="872"/>
      <c r="KNY694" s="872"/>
      <c r="KNZ694" s="872"/>
      <c r="KOA694" s="872"/>
      <c r="KOB694" s="872"/>
      <c r="KOC694" s="872"/>
      <c r="KOD694" s="872"/>
      <c r="KOE694" s="872"/>
      <c r="KOF694" s="872"/>
      <c r="KOG694" s="872"/>
      <c r="KOH694" s="872"/>
      <c r="KOI694" s="872"/>
      <c r="KOJ694" s="872"/>
      <c r="KOK694" s="872"/>
      <c r="KOL694" s="872"/>
      <c r="KOM694" s="872"/>
      <c r="KON694" s="872"/>
      <c r="KOO694" s="872"/>
      <c r="KOP694" s="872"/>
      <c r="KOQ694" s="872"/>
      <c r="KOR694" s="872"/>
      <c r="KOS694" s="872"/>
      <c r="KOT694" s="872"/>
      <c r="KOU694" s="872"/>
      <c r="KOV694" s="872"/>
      <c r="KOW694" s="872"/>
      <c r="KOX694" s="872"/>
      <c r="KOY694" s="872"/>
      <c r="KOZ694" s="872"/>
      <c r="KPA694" s="872"/>
      <c r="KPB694" s="872"/>
      <c r="KPC694" s="872"/>
      <c r="KPD694" s="872"/>
      <c r="KPE694" s="872"/>
      <c r="KPF694" s="872"/>
      <c r="KPG694" s="872"/>
      <c r="KPH694" s="872"/>
      <c r="KPI694" s="872"/>
      <c r="KPJ694" s="872"/>
      <c r="KPK694" s="872"/>
      <c r="KPL694" s="872"/>
      <c r="KPM694" s="872"/>
      <c r="KPN694" s="872"/>
      <c r="KPO694" s="872"/>
      <c r="KPP694" s="872"/>
      <c r="KPQ694" s="872"/>
      <c r="KPR694" s="872"/>
      <c r="KPS694" s="872"/>
      <c r="KPT694" s="872"/>
      <c r="KPU694" s="872"/>
      <c r="KPV694" s="872"/>
      <c r="KPW694" s="872"/>
      <c r="KPX694" s="872"/>
      <c r="KPY694" s="872"/>
      <c r="KPZ694" s="872"/>
      <c r="KQA694" s="872"/>
      <c r="KQB694" s="872"/>
      <c r="KQC694" s="872"/>
      <c r="KQD694" s="872"/>
      <c r="KQE694" s="872"/>
      <c r="KQF694" s="872"/>
      <c r="KQG694" s="872"/>
      <c r="KQH694" s="872"/>
      <c r="KQI694" s="872"/>
      <c r="KQJ694" s="872"/>
      <c r="KQK694" s="872"/>
      <c r="KQL694" s="872"/>
      <c r="KQM694" s="872"/>
      <c r="KQN694" s="872"/>
      <c r="KQO694" s="872"/>
      <c r="KQP694" s="872"/>
      <c r="KQQ694" s="872"/>
      <c r="KQR694" s="872"/>
      <c r="KQS694" s="872"/>
      <c r="KQT694" s="872"/>
      <c r="KQU694" s="872"/>
      <c r="KQV694" s="872"/>
      <c r="KQW694" s="872"/>
      <c r="KQX694" s="872"/>
      <c r="KQY694" s="872"/>
      <c r="KQZ694" s="872"/>
      <c r="KRA694" s="872"/>
      <c r="KRB694" s="872"/>
      <c r="KRC694" s="872"/>
      <c r="KRD694" s="872"/>
      <c r="KRE694" s="872"/>
      <c r="KRF694" s="872"/>
      <c r="KRG694" s="872"/>
      <c r="KRH694" s="872"/>
      <c r="KRI694" s="872"/>
      <c r="KRJ694" s="872"/>
      <c r="KRK694" s="872"/>
      <c r="KRL694" s="872"/>
      <c r="KRM694" s="872"/>
      <c r="KRN694" s="872"/>
      <c r="KRO694" s="872"/>
      <c r="KRP694" s="872"/>
      <c r="KRQ694" s="872"/>
      <c r="KRR694" s="872"/>
      <c r="KRS694" s="872"/>
      <c r="KRT694" s="872"/>
      <c r="KRU694" s="872"/>
      <c r="KRV694" s="872"/>
      <c r="KRW694" s="872"/>
      <c r="KRX694" s="872"/>
      <c r="KRY694" s="872"/>
      <c r="KRZ694" s="872"/>
      <c r="KSA694" s="872"/>
      <c r="KSB694" s="872"/>
      <c r="KSC694" s="872"/>
      <c r="KSD694" s="872"/>
      <c r="KSE694" s="872"/>
      <c r="KSF694" s="872"/>
      <c r="KSG694" s="872"/>
      <c r="KSH694" s="872"/>
      <c r="KSI694" s="872"/>
      <c r="KSJ694" s="872"/>
      <c r="KSK694" s="872"/>
      <c r="KSL694" s="872"/>
      <c r="KSM694" s="872"/>
      <c r="KSN694" s="872"/>
      <c r="KSO694" s="872"/>
      <c r="KSP694" s="872"/>
      <c r="KSQ694" s="872"/>
      <c r="KSR694" s="872"/>
      <c r="KSS694" s="872"/>
      <c r="KST694" s="872"/>
      <c r="KSU694" s="872"/>
      <c r="KSV694" s="872"/>
      <c r="KSW694" s="872"/>
      <c r="KSX694" s="872"/>
      <c r="KSY694" s="872"/>
      <c r="KSZ694" s="872"/>
      <c r="KTA694" s="872"/>
      <c r="KTB694" s="872"/>
      <c r="KTC694" s="872"/>
      <c r="KTD694" s="872"/>
      <c r="KTE694" s="872"/>
      <c r="KTF694" s="872"/>
      <c r="KTG694" s="872"/>
      <c r="KTH694" s="872"/>
      <c r="KTI694" s="872"/>
      <c r="KTJ694" s="872"/>
      <c r="KTK694" s="872"/>
      <c r="KTL694" s="872"/>
      <c r="KTM694" s="872"/>
      <c r="KTN694" s="872"/>
      <c r="KTO694" s="872"/>
      <c r="KTP694" s="872"/>
      <c r="KTQ694" s="872"/>
      <c r="KTR694" s="872"/>
      <c r="KTS694" s="872"/>
      <c r="KTT694" s="872"/>
      <c r="KTU694" s="872"/>
      <c r="KTV694" s="872"/>
      <c r="KTW694" s="872"/>
      <c r="KTX694" s="872"/>
      <c r="KTY694" s="872"/>
      <c r="KTZ694" s="872"/>
      <c r="KUA694" s="872"/>
      <c r="KUB694" s="872"/>
      <c r="KUC694" s="872"/>
      <c r="KUD694" s="872"/>
      <c r="KUE694" s="872"/>
      <c r="KUF694" s="872"/>
      <c r="KUG694" s="872"/>
      <c r="KUH694" s="872"/>
      <c r="KUI694" s="872"/>
      <c r="KUJ694" s="872"/>
      <c r="KUK694" s="872"/>
      <c r="KUL694" s="872"/>
      <c r="KUM694" s="872"/>
      <c r="KUN694" s="872"/>
      <c r="KUO694" s="872"/>
      <c r="KUP694" s="872"/>
      <c r="KUQ694" s="872"/>
      <c r="KUR694" s="872"/>
      <c r="KUS694" s="872"/>
      <c r="KUT694" s="872"/>
      <c r="KUU694" s="872"/>
      <c r="KUV694" s="872"/>
      <c r="KUW694" s="872"/>
      <c r="KUX694" s="872"/>
      <c r="KUY694" s="872"/>
      <c r="KUZ694" s="872"/>
      <c r="KVA694" s="872"/>
      <c r="KVB694" s="872"/>
      <c r="KVC694" s="872"/>
      <c r="KVD694" s="872"/>
      <c r="KVE694" s="872"/>
      <c r="KVF694" s="872"/>
      <c r="KVG694" s="872"/>
      <c r="KVH694" s="872"/>
      <c r="KVI694" s="872"/>
      <c r="KVJ694" s="872"/>
      <c r="KVK694" s="872"/>
      <c r="KVL694" s="872"/>
      <c r="KVM694" s="872"/>
      <c r="KVN694" s="872"/>
      <c r="KVO694" s="872"/>
      <c r="KVP694" s="872"/>
      <c r="KVQ694" s="872"/>
      <c r="KVR694" s="872"/>
      <c r="KVS694" s="872"/>
      <c r="KVT694" s="872"/>
      <c r="KVU694" s="872"/>
      <c r="KVV694" s="872"/>
      <c r="KVW694" s="872"/>
      <c r="KVX694" s="872"/>
      <c r="KVY694" s="872"/>
      <c r="KVZ694" s="872"/>
      <c r="KWA694" s="872"/>
      <c r="KWB694" s="872"/>
      <c r="KWC694" s="872"/>
      <c r="KWD694" s="872"/>
      <c r="KWE694" s="872"/>
      <c r="KWF694" s="872"/>
      <c r="KWG694" s="872"/>
      <c r="KWH694" s="872"/>
      <c r="KWI694" s="872"/>
      <c r="KWJ694" s="872"/>
      <c r="KWK694" s="872"/>
      <c r="KWL694" s="872"/>
      <c r="KWM694" s="872"/>
      <c r="KWN694" s="872"/>
      <c r="KWO694" s="872"/>
      <c r="KWP694" s="872"/>
      <c r="KWQ694" s="872"/>
      <c r="KWR694" s="872"/>
      <c r="KWS694" s="872"/>
      <c r="KWT694" s="872"/>
      <c r="KWU694" s="872"/>
      <c r="KWV694" s="872"/>
      <c r="KWW694" s="872"/>
      <c r="KWX694" s="872"/>
      <c r="KWY694" s="872"/>
      <c r="KWZ694" s="872"/>
      <c r="KXA694" s="872"/>
      <c r="KXB694" s="872"/>
      <c r="KXC694" s="872"/>
      <c r="KXD694" s="872"/>
      <c r="KXE694" s="872"/>
      <c r="KXF694" s="872"/>
      <c r="KXG694" s="872"/>
      <c r="KXH694" s="872"/>
      <c r="KXI694" s="872"/>
      <c r="KXJ694" s="872"/>
      <c r="KXK694" s="872"/>
      <c r="KXL694" s="872"/>
      <c r="KXM694" s="872"/>
      <c r="KXN694" s="872"/>
      <c r="KXO694" s="872"/>
      <c r="KXP694" s="872"/>
      <c r="KXQ694" s="872"/>
      <c r="KXR694" s="872"/>
      <c r="KXS694" s="872"/>
      <c r="KXT694" s="872"/>
      <c r="KXU694" s="872"/>
      <c r="KXV694" s="872"/>
      <c r="KXW694" s="872"/>
      <c r="KXX694" s="872"/>
      <c r="KXY694" s="872"/>
      <c r="KXZ694" s="872"/>
      <c r="KYA694" s="872"/>
      <c r="KYB694" s="872"/>
      <c r="KYC694" s="872"/>
      <c r="KYD694" s="872"/>
      <c r="KYE694" s="872"/>
      <c r="KYF694" s="872"/>
      <c r="KYG694" s="872"/>
      <c r="KYH694" s="872"/>
      <c r="KYI694" s="872"/>
      <c r="KYJ694" s="872"/>
      <c r="KYK694" s="872"/>
      <c r="KYL694" s="872"/>
      <c r="KYM694" s="872"/>
      <c r="KYN694" s="872"/>
      <c r="KYO694" s="872"/>
      <c r="KYP694" s="872"/>
      <c r="KYQ694" s="872"/>
      <c r="KYR694" s="872"/>
      <c r="KYS694" s="872"/>
      <c r="KYT694" s="872"/>
      <c r="KYU694" s="872"/>
      <c r="KYV694" s="872"/>
      <c r="KYW694" s="872"/>
      <c r="KYX694" s="872"/>
      <c r="KYY694" s="872"/>
      <c r="KYZ694" s="872"/>
      <c r="KZA694" s="872"/>
      <c r="KZB694" s="872"/>
      <c r="KZC694" s="872"/>
      <c r="KZD694" s="872"/>
      <c r="KZE694" s="872"/>
      <c r="KZF694" s="872"/>
      <c r="KZG694" s="872"/>
      <c r="KZH694" s="872"/>
      <c r="KZI694" s="872"/>
      <c r="KZJ694" s="872"/>
      <c r="KZK694" s="872"/>
      <c r="KZL694" s="872"/>
      <c r="KZM694" s="872"/>
      <c r="KZN694" s="872"/>
      <c r="KZO694" s="872"/>
      <c r="KZP694" s="872"/>
      <c r="KZQ694" s="872"/>
      <c r="KZR694" s="872"/>
      <c r="KZS694" s="872"/>
      <c r="KZT694" s="872"/>
      <c r="KZU694" s="872"/>
      <c r="KZV694" s="872"/>
      <c r="KZW694" s="872"/>
      <c r="KZX694" s="872"/>
      <c r="KZY694" s="872"/>
      <c r="KZZ694" s="872"/>
      <c r="LAA694" s="872"/>
      <c r="LAB694" s="872"/>
      <c r="LAC694" s="872"/>
      <c r="LAD694" s="872"/>
      <c r="LAE694" s="872"/>
      <c r="LAF694" s="872"/>
      <c r="LAG694" s="872"/>
      <c r="LAH694" s="872"/>
      <c r="LAI694" s="872"/>
      <c r="LAJ694" s="872"/>
      <c r="LAK694" s="872"/>
      <c r="LAL694" s="872"/>
      <c r="LAM694" s="872"/>
      <c r="LAN694" s="872"/>
      <c r="LAO694" s="872"/>
      <c r="LAP694" s="872"/>
      <c r="LAQ694" s="872"/>
      <c r="LAR694" s="872"/>
      <c r="LAS694" s="872"/>
      <c r="LAT694" s="872"/>
      <c r="LAU694" s="872"/>
      <c r="LAV694" s="872"/>
      <c r="LAW694" s="872"/>
      <c r="LAX694" s="872"/>
      <c r="LAY694" s="872"/>
      <c r="LAZ694" s="872"/>
      <c r="LBA694" s="872"/>
      <c r="LBB694" s="872"/>
      <c r="LBC694" s="872"/>
      <c r="LBD694" s="872"/>
      <c r="LBE694" s="872"/>
      <c r="LBF694" s="872"/>
      <c r="LBG694" s="872"/>
      <c r="LBH694" s="872"/>
      <c r="LBI694" s="872"/>
      <c r="LBJ694" s="872"/>
      <c r="LBK694" s="872"/>
      <c r="LBL694" s="872"/>
      <c r="LBM694" s="872"/>
      <c r="LBN694" s="872"/>
      <c r="LBO694" s="872"/>
      <c r="LBP694" s="872"/>
      <c r="LBQ694" s="872"/>
      <c r="LBR694" s="872"/>
      <c r="LBS694" s="872"/>
      <c r="LBT694" s="872"/>
      <c r="LBU694" s="872"/>
      <c r="LBV694" s="872"/>
      <c r="LBW694" s="872"/>
      <c r="LBX694" s="872"/>
      <c r="LBY694" s="872"/>
      <c r="LBZ694" s="872"/>
      <c r="LCA694" s="872"/>
      <c r="LCB694" s="872"/>
      <c r="LCC694" s="872"/>
      <c r="LCD694" s="872"/>
      <c r="LCE694" s="872"/>
      <c r="LCF694" s="872"/>
      <c r="LCG694" s="872"/>
      <c r="LCH694" s="872"/>
      <c r="LCI694" s="872"/>
      <c r="LCJ694" s="872"/>
      <c r="LCK694" s="872"/>
      <c r="LCL694" s="872"/>
      <c r="LCM694" s="872"/>
      <c r="LCN694" s="872"/>
      <c r="LCO694" s="872"/>
      <c r="LCP694" s="872"/>
      <c r="LCQ694" s="872"/>
      <c r="LCR694" s="872"/>
      <c r="LCS694" s="872"/>
      <c r="LCT694" s="872"/>
      <c r="LCU694" s="872"/>
      <c r="LCV694" s="872"/>
      <c r="LCW694" s="872"/>
      <c r="LCX694" s="872"/>
      <c r="LCY694" s="872"/>
      <c r="LCZ694" s="872"/>
      <c r="LDA694" s="872"/>
      <c r="LDB694" s="872"/>
      <c r="LDC694" s="872"/>
      <c r="LDD694" s="872"/>
      <c r="LDE694" s="872"/>
      <c r="LDF694" s="872"/>
      <c r="LDG694" s="872"/>
      <c r="LDH694" s="872"/>
      <c r="LDI694" s="872"/>
      <c r="LDJ694" s="872"/>
      <c r="LDK694" s="872"/>
      <c r="LDL694" s="872"/>
      <c r="LDM694" s="872"/>
      <c r="LDN694" s="872"/>
      <c r="LDO694" s="872"/>
      <c r="LDP694" s="872"/>
      <c r="LDQ694" s="872"/>
      <c r="LDR694" s="872"/>
      <c r="LDS694" s="872"/>
      <c r="LDT694" s="872"/>
      <c r="LDU694" s="872"/>
      <c r="LDV694" s="872"/>
      <c r="LDW694" s="872"/>
      <c r="LDX694" s="872"/>
      <c r="LDY694" s="872"/>
      <c r="LDZ694" s="872"/>
      <c r="LEA694" s="872"/>
      <c r="LEB694" s="872"/>
      <c r="LEC694" s="872"/>
      <c r="LED694" s="872"/>
      <c r="LEE694" s="872"/>
      <c r="LEF694" s="872"/>
      <c r="LEG694" s="872"/>
      <c r="LEH694" s="872"/>
      <c r="LEI694" s="872"/>
      <c r="LEJ694" s="872"/>
      <c r="LEK694" s="872"/>
      <c r="LEL694" s="872"/>
      <c r="LEM694" s="872"/>
      <c r="LEN694" s="872"/>
      <c r="LEO694" s="872"/>
      <c r="LEP694" s="872"/>
      <c r="LEQ694" s="872"/>
      <c r="LER694" s="872"/>
      <c r="LES694" s="872"/>
      <c r="LET694" s="872"/>
      <c r="LEU694" s="872"/>
      <c r="LEV694" s="872"/>
      <c r="LEW694" s="872"/>
      <c r="LEX694" s="872"/>
      <c r="LEY694" s="872"/>
      <c r="LEZ694" s="872"/>
      <c r="LFA694" s="872"/>
      <c r="LFB694" s="872"/>
      <c r="LFC694" s="872"/>
      <c r="LFD694" s="872"/>
      <c r="LFE694" s="872"/>
      <c r="LFF694" s="872"/>
      <c r="LFG694" s="872"/>
      <c r="LFH694" s="872"/>
      <c r="LFI694" s="872"/>
      <c r="LFJ694" s="872"/>
      <c r="LFK694" s="872"/>
      <c r="LFL694" s="872"/>
      <c r="LFM694" s="872"/>
      <c r="LFN694" s="872"/>
      <c r="LFO694" s="872"/>
      <c r="LFP694" s="872"/>
      <c r="LFQ694" s="872"/>
      <c r="LFR694" s="872"/>
      <c r="LFS694" s="872"/>
      <c r="LFT694" s="872"/>
      <c r="LFU694" s="872"/>
      <c r="LFV694" s="872"/>
      <c r="LFW694" s="872"/>
      <c r="LFX694" s="872"/>
      <c r="LFY694" s="872"/>
      <c r="LFZ694" s="872"/>
      <c r="LGA694" s="872"/>
      <c r="LGB694" s="872"/>
      <c r="LGC694" s="872"/>
      <c r="LGD694" s="872"/>
      <c r="LGE694" s="872"/>
      <c r="LGF694" s="872"/>
      <c r="LGG694" s="872"/>
      <c r="LGH694" s="872"/>
      <c r="LGI694" s="872"/>
      <c r="LGJ694" s="872"/>
      <c r="LGK694" s="872"/>
      <c r="LGL694" s="872"/>
      <c r="LGM694" s="872"/>
      <c r="LGN694" s="872"/>
      <c r="LGO694" s="872"/>
      <c r="LGP694" s="872"/>
      <c r="LGQ694" s="872"/>
      <c r="LGR694" s="872"/>
      <c r="LGS694" s="872"/>
      <c r="LGT694" s="872"/>
      <c r="LGU694" s="872"/>
      <c r="LGV694" s="872"/>
      <c r="LGW694" s="872"/>
      <c r="LGX694" s="872"/>
      <c r="LGY694" s="872"/>
      <c r="LGZ694" s="872"/>
      <c r="LHA694" s="872"/>
      <c r="LHB694" s="872"/>
      <c r="LHC694" s="872"/>
      <c r="LHD694" s="872"/>
      <c r="LHE694" s="872"/>
      <c r="LHF694" s="872"/>
      <c r="LHG694" s="872"/>
      <c r="LHH694" s="872"/>
      <c r="LHI694" s="872"/>
      <c r="LHJ694" s="872"/>
      <c r="LHK694" s="872"/>
      <c r="LHL694" s="872"/>
      <c r="LHM694" s="872"/>
      <c r="LHN694" s="872"/>
      <c r="LHO694" s="872"/>
      <c r="LHP694" s="872"/>
      <c r="LHQ694" s="872"/>
      <c r="LHR694" s="872"/>
      <c r="LHS694" s="872"/>
      <c r="LHT694" s="872"/>
      <c r="LHU694" s="872"/>
      <c r="LHV694" s="872"/>
      <c r="LHW694" s="872"/>
      <c r="LHX694" s="872"/>
      <c r="LHY694" s="872"/>
      <c r="LHZ694" s="872"/>
      <c r="LIA694" s="872"/>
      <c r="LIB694" s="872"/>
      <c r="LIC694" s="872"/>
      <c r="LID694" s="872"/>
      <c r="LIE694" s="872"/>
      <c r="LIF694" s="872"/>
      <c r="LIG694" s="872"/>
      <c r="LIH694" s="872"/>
      <c r="LII694" s="872"/>
      <c r="LIJ694" s="872"/>
      <c r="LIK694" s="872"/>
      <c r="LIL694" s="872"/>
      <c r="LIM694" s="872"/>
      <c r="LIN694" s="872"/>
      <c r="LIO694" s="872"/>
      <c r="LIP694" s="872"/>
      <c r="LIQ694" s="872"/>
      <c r="LIR694" s="872"/>
      <c r="LIS694" s="872"/>
      <c r="LIT694" s="872"/>
      <c r="LIU694" s="872"/>
      <c r="LIV694" s="872"/>
      <c r="LIW694" s="872"/>
      <c r="LIX694" s="872"/>
      <c r="LIY694" s="872"/>
      <c r="LIZ694" s="872"/>
      <c r="LJA694" s="872"/>
      <c r="LJB694" s="872"/>
      <c r="LJC694" s="872"/>
      <c r="LJD694" s="872"/>
      <c r="LJE694" s="872"/>
      <c r="LJF694" s="872"/>
      <c r="LJG694" s="872"/>
      <c r="LJH694" s="872"/>
      <c r="LJI694" s="872"/>
      <c r="LJJ694" s="872"/>
      <c r="LJK694" s="872"/>
      <c r="LJL694" s="872"/>
      <c r="LJM694" s="872"/>
      <c r="LJN694" s="872"/>
      <c r="LJO694" s="872"/>
      <c r="LJP694" s="872"/>
      <c r="LJQ694" s="872"/>
      <c r="LJR694" s="872"/>
      <c r="LJS694" s="872"/>
      <c r="LJT694" s="872"/>
      <c r="LJU694" s="872"/>
      <c r="LJV694" s="872"/>
      <c r="LJW694" s="872"/>
      <c r="LJX694" s="872"/>
      <c r="LJY694" s="872"/>
      <c r="LJZ694" s="872"/>
      <c r="LKA694" s="872"/>
      <c r="LKB694" s="872"/>
      <c r="LKC694" s="872"/>
      <c r="LKD694" s="872"/>
      <c r="LKE694" s="872"/>
      <c r="LKF694" s="872"/>
      <c r="LKG694" s="872"/>
      <c r="LKH694" s="872"/>
      <c r="LKI694" s="872"/>
      <c r="LKJ694" s="872"/>
      <c r="LKK694" s="872"/>
      <c r="LKL694" s="872"/>
      <c r="LKM694" s="872"/>
      <c r="LKN694" s="872"/>
      <c r="LKO694" s="872"/>
      <c r="LKP694" s="872"/>
      <c r="LKQ694" s="872"/>
      <c r="LKR694" s="872"/>
      <c r="LKS694" s="872"/>
      <c r="LKT694" s="872"/>
      <c r="LKU694" s="872"/>
      <c r="LKV694" s="872"/>
      <c r="LKW694" s="872"/>
      <c r="LKX694" s="872"/>
      <c r="LKY694" s="872"/>
      <c r="LKZ694" s="872"/>
      <c r="LLA694" s="872"/>
      <c r="LLB694" s="872"/>
      <c r="LLC694" s="872"/>
      <c r="LLD694" s="872"/>
      <c r="LLE694" s="872"/>
      <c r="LLF694" s="872"/>
      <c r="LLG694" s="872"/>
      <c r="LLH694" s="872"/>
      <c r="LLI694" s="872"/>
      <c r="LLJ694" s="872"/>
      <c r="LLK694" s="872"/>
      <c r="LLL694" s="872"/>
      <c r="LLM694" s="872"/>
      <c r="LLN694" s="872"/>
      <c r="LLO694" s="872"/>
      <c r="LLP694" s="872"/>
      <c r="LLQ694" s="872"/>
      <c r="LLR694" s="872"/>
      <c r="LLS694" s="872"/>
      <c r="LLT694" s="872"/>
      <c r="LLU694" s="872"/>
      <c r="LLV694" s="872"/>
      <c r="LLW694" s="872"/>
      <c r="LLX694" s="872"/>
      <c r="LLY694" s="872"/>
      <c r="LLZ694" s="872"/>
      <c r="LMA694" s="872"/>
      <c r="LMB694" s="872"/>
      <c r="LMC694" s="872"/>
      <c r="LMD694" s="872"/>
      <c r="LME694" s="872"/>
      <c r="LMF694" s="872"/>
      <c r="LMG694" s="872"/>
      <c r="LMH694" s="872"/>
      <c r="LMI694" s="872"/>
      <c r="LMJ694" s="872"/>
      <c r="LMK694" s="872"/>
      <c r="LML694" s="872"/>
      <c r="LMM694" s="872"/>
      <c r="LMN694" s="872"/>
      <c r="LMO694" s="872"/>
      <c r="LMP694" s="872"/>
      <c r="LMQ694" s="872"/>
      <c r="LMR694" s="872"/>
      <c r="LMS694" s="872"/>
      <c r="LMT694" s="872"/>
      <c r="LMU694" s="872"/>
      <c r="LMV694" s="872"/>
      <c r="LMW694" s="872"/>
      <c r="LMX694" s="872"/>
      <c r="LMY694" s="872"/>
      <c r="LMZ694" s="872"/>
      <c r="LNA694" s="872"/>
      <c r="LNB694" s="872"/>
      <c r="LNC694" s="872"/>
      <c r="LND694" s="872"/>
      <c r="LNE694" s="872"/>
      <c r="LNF694" s="872"/>
      <c r="LNG694" s="872"/>
      <c r="LNH694" s="872"/>
      <c r="LNI694" s="872"/>
      <c r="LNJ694" s="872"/>
      <c r="LNK694" s="872"/>
      <c r="LNL694" s="872"/>
      <c r="LNM694" s="872"/>
      <c r="LNN694" s="872"/>
      <c r="LNO694" s="872"/>
      <c r="LNP694" s="872"/>
      <c r="LNQ694" s="872"/>
      <c r="LNR694" s="872"/>
      <c r="LNS694" s="872"/>
      <c r="LNT694" s="872"/>
      <c r="LNU694" s="872"/>
      <c r="LNV694" s="872"/>
      <c r="LNW694" s="872"/>
      <c r="LNX694" s="872"/>
      <c r="LNY694" s="872"/>
      <c r="LNZ694" s="872"/>
      <c r="LOA694" s="872"/>
      <c r="LOB694" s="872"/>
      <c r="LOC694" s="872"/>
      <c r="LOD694" s="872"/>
      <c r="LOE694" s="872"/>
      <c r="LOF694" s="872"/>
      <c r="LOG694" s="872"/>
      <c r="LOH694" s="872"/>
      <c r="LOI694" s="872"/>
      <c r="LOJ694" s="872"/>
      <c r="LOK694" s="872"/>
      <c r="LOL694" s="872"/>
      <c r="LOM694" s="872"/>
      <c r="LON694" s="872"/>
      <c r="LOO694" s="872"/>
      <c r="LOP694" s="872"/>
      <c r="LOQ694" s="872"/>
      <c r="LOR694" s="872"/>
      <c r="LOS694" s="872"/>
      <c r="LOT694" s="872"/>
      <c r="LOU694" s="872"/>
      <c r="LOV694" s="872"/>
      <c r="LOW694" s="872"/>
      <c r="LOX694" s="872"/>
      <c r="LOY694" s="872"/>
      <c r="LOZ694" s="872"/>
      <c r="LPA694" s="872"/>
      <c r="LPB694" s="872"/>
      <c r="LPC694" s="872"/>
      <c r="LPD694" s="872"/>
      <c r="LPE694" s="872"/>
      <c r="LPF694" s="872"/>
      <c r="LPG694" s="872"/>
      <c r="LPH694" s="872"/>
      <c r="LPI694" s="872"/>
      <c r="LPJ694" s="872"/>
      <c r="LPK694" s="872"/>
      <c r="LPL694" s="872"/>
      <c r="LPM694" s="872"/>
      <c r="LPN694" s="872"/>
      <c r="LPO694" s="872"/>
      <c r="LPP694" s="872"/>
      <c r="LPQ694" s="872"/>
      <c r="LPR694" s="872"/>
      <c r="LPS694" s="872"/>
      <c r="LPT694" s="872"/>
      <c r="LPU694" s="872"/>
      <c r="LPV694" s="872"/>
      <c r="LPW694" s="872"/>
      <c r="LPX694" s="872"/>
      <c r="LPY694" s="872"/>
      <c r="LPZ694" s="872"/>
      <c r="LQA694" s="872"/>
      <c r="LQB694" s="872"/>
      <c r="LQC694" s="872"/>
      <c r="LQD694" s="872"/>
      <c r="LQE694" s="872"/>
      <c r="LQF694" s="872"/>
      <c r="LQG694" s="872"/>
      <c r="LQH694" s="872"/>
      <c r="LQI694" s="872"/>
      <c r="LQJ694" s="872"/>
      <c r="LQK694" s="872"/>
      <c r="LQL694" s="872"/>
      <c r="LQM694" s="872"/>
      <c r="LQN694" s="872"/>
      <c r="LQO694" s="872"/>
      <c r="LQP694" s="872"/>
      <c r="LQQ694" s="872"/>
      <c r="LQR694" s="872"/>
      <c r="LQS694" s="872"/>
      <c r="LQT694" s="872"/>
      <c r="LQU694" s="872"/>
      <c r="LQV694" s="872"/>
      <c r="LQW694" s="872"/>
      <c r="LQX694" s="872"/>
      <c r="LQY694" s="872"/>
      <c r="LQZ694" s="872"/>
      <c r="LRA694" s="872"/>
      <c r="LRB694" s="872"/>
      <c r="LRC694" s="872"/>
      <c r="LRD694" s="872"/>
      <c r="LRE694" s="872"/>
      <c r="LRF694" s="872"/>
      <c r="LRG694" s="872"/>
      <c r="LRH694" s="872"/>
      <c r="LRI694" s="872"/>
      <c r="LRJ694" s="872"/>
      <c r="LRK694" s="872"/>
      <c r="LRL694" s="872"/>
      <c r="LRM694" s="872"/>
      <c r="LRN694" s="872"/>
      <c r="LRO694" s="872"/>
      <c r="LRP694" s="872"/>
      <c r="LRQ694" s="872"/>
      <c r="LRR694" s="872"/>
      <c r="LRS694" s="872"/>
      <c r="LRT694" s="872"/>
      <c r="LRU694" s="872"/>
      <c r="LRV694" s="872"/>
      <c r="LRW694" s="872"/>
      <c r="LRX694" s="872"/>
      <c r="LRY694" s="872"/>
      <c r="LRZ694" s="872"/>
      <c r="LSA694" s="872"/>
      <c r="LSB694" s="872"/>
      <c r="LSC694" s="872"/>
      <c r="LSD694" s="872"/>
      <c r="LSE694" s="872"/>
      <c r="LSF694" s="872"/>
      <c r="LSG694" s="872"/>
      <c r="LSH694" s="872"/>
      <c r="LSI694" s="872"/>
      <c r="LSJ694" s="872"/>
      <c r="LSK694" s="872"/>
      <c r="LSL694" s="872"/>
      <c r="LSM694" s="872"/>
      <c r="LSN694" s="872"/>
      <c r="LSO694" s="872"/>
      <c r="LSP694" s="872"/>
      <c r="LSQ694" s="872"/>
      <c r="LSR694" s="872"/>
      <c r="LSS694" s="872"/>
      <c r="LST694" s="872"/>
      <c r="LSU694" s="872"/>
      <c r="LSV694" s="872"/>
      <c r="LSW694" s="872"/>
      <c r="LSX694" s="872"/>
      <c r="LSY694" s="872"/>
      <c r="LSZ694" s="872"/>
      <c r="LTA694" s="872"/>
      <c r="LTB694" s="872"/>
      <c r="LTC694" s="872"/>
      <c r="LTD694" s="872"/>
      <c r="LTE694" s="872"/>
      <c r="LTF694" s="872"/>
      <c r="LTG694" s="872"/>
      <c r="LTH694" s="872"/>
      <c r="LTI694" s="872"/>
      <c r="LTJ694" s="872"/>
      <c r="LTK694" s="872"/>
      <c r="LTL694" s="872"/>
      <c r="LTM694" s="872"/>
      <c r="LTN694" s="872"/>
      <c r="LTO694" s="872"/>
      <c r="LTP694" s="872"/>
      <c r="LTQ694" s="872"/>
      <c r="LTR694" s="872"/>
      <c r="LTS694" s="872"/>
      <c r="LTT694" s="872"/>
      <c r="LTU694" s="872"/>
      <c r="LTV694" s="872"/>
      <c r="LTW694" s="872"/>
      <c r="LTX694" s="872"/>
      <c r="LTY694" s="872"/>
      <c r="LTZ694" s="872"/>
      <c r="LUA694" s="872"/>
      <c r="LUB694" s="872"/>
      <c r="LUC694" s="872"/>
      <c r="LUD694" s="872"/>
      <c r="LUE694" s="872"/>
      <c r="LUF694" s="872"/>
      <c r="LUG694" s="872"/>
      <c r="LUH694" s="872"/>
      <c r="LUI694" s="872"/>
      <c r="LUJ694" s="872"/>
      <c r="LUK694" s="872"/>
      <c r="LUL694" s="872"/>
      <c r="LUM694" s="872"/>
      <c r="LUN694" s="872"/>
      <c r="LUO694" s="872"/>
      <c r="LUP694" s="872"/>
      <c r="LUQ694" s="872"/>
      <c r="LUR694" s="872"/>
      <c r="LUS694" s="872"/>
      <c r="LUT694" s="872"/>
      <c r="LUU694" s="872"/>
      <c r="LUV694" s="872"/>
      <c r="LUW694" s="872"/>
      <c r="LUX694" s="872"/>
      <c r="LUY694" s="872"/>
      <c r="LUZ694" s="872"/>
      <c r="LVA694" s="872"/>
      <c r="LVB694" s="872"/>
      <c r="LVC694" s="872"/>
      <c r="LVD694" s="872"/>
      <c r="LVE694" s="872"/>
      <c r="LVF694" s="872"/>
      <c r="LVG694" s="872"/>
      <c r="LVH694" s="872"/>
      <c r="LVI694" s="872"/>
      <c r="LVJ694" s="872"/>
      <c r="LVK694" s="872"/>
      <c r="LVL694" s="872"/>
      <c r="LVM694" s="872"/>
      <c r="LVN694" s="872"/>
      <c r="LVO694" s="872"/>
      <c r="LVP694" s="872"/>
      <c r="LVQ694" s="872"/>
      <c r="LVR694" s="872"/>
      <c r="LVS694" s="872"/>
      <c r="LVT694" s="872"/>
      <c r="LVU694" s="872"/>
      <c r="LVV694" s="872"/>
      <c r="LVW694" s="872"/>
      <c r="LVX694" s="872"/>
      <c r="LVY694" s="872"/>
      <c r="LVZ694" s="872"/>
      <c r="LWA694" s="872"/>
      <c r="LWB694" s="872"/>
      <c r="LWC694" s="872"/>
      <c r="LWD694" s="872"/>
      <c r="LWE694" s="872"/>
      <c r="LWF694" s="872"/>
      <c r="LWG694" s="872"/>
      <c r="LWH694" s="872"/>
      <c r="LWI694" s="872"/>
      <c r="LWJ694" s="872"/>
      <c r="LWK694" s="872"/>
      <c r="LWL694" s="872"/>
      <c r="LWM694" s="872"/>
      <c r="LWN694" s="872"/>
      <c r="LWO694" s="872"/>
      <c r="LWP694" s="872"/>
      <c r="LWQ694" s="872"/>
      <c r="LWR694" s="872"/>
      <c r="LWS694" s="872"/>
      <c r="LWT694" s="872"/>
      <c r="LWU694" s="872"/>
      <c r="LWV694" s="872"/>
      <c r="LWW694" s="872"/>
      <c r="LWX694" s="872"/>
      <c r="LWY694" s="872"/>
      <c r="LWZ694" s="872"/>
      <c r="LXA694" s="872"/>
      <c r="LXB694" s="872"/>
      <c r="LXC694" s="872"/>
      <c r="LXD694" s="872"/>
      <c r="LXE694" s="872"/>
      <c r="LXF694" s="872"/>
      <c r="LXG694" s="872"/>
      <c r="LXH694" s="872"/>
      <c r="LXI694" s="872"/>
      <c r="LXJ694" s="872"/>
      <c r="LXK694" s="872"/>
      <c r="LXL694" s="872"/>
      <c r="LXM694" s="872"/>
      <c r="LXN694" s="872"/>
      <c r="LXO694" s="872"/>
      <c r="LXP694" s="872"/>
      <c r="LXQ694" s="872"/>
      <c r="LXR694" s="872"/>
      <c r="LXS694" s="872"/>
      <c r="LXT694" s="872"/>
      <c r="LXU694" s="872"/>
      <c r="LXV694" s="872"/>
      <c r="LXW694" s="872"/>
      <c r="LXX694" s="872"/>
      <c r="LXY694" s="872"/>
      <c r="LXZ694" s="872"/>
      <c r="LYA694" s="872"/>
      <c r="LYB694" s="872"/>
      <c r="LYC694" s="872"/>
      <c r="LYD694" s="872"/>
      <c r="LYE694" s="872"/>
      <c r="LYF694" s="872"/>
      <c r="LYG694" s="872"/>
      <c r="LYH694" s="872"/>
      <c r="LYI694" s="872"/>
      <c r="LYJ694" s="872"/>
      <c r="LYK694" s="872"/>
      <c r="LYL694" s="872"/>
      <c r="LYM694" s="872"/>
      <c r="LYN694" s="872"/>
      <c r="LYO694" s="872"/>
      <c r="LYP694" s="872"/>
      <c r="LYQ694" s="872"/>
      <c r="LYR694" s="872"/>
      <c r="LYS694" s="872"/>
      <c r="LYT694" s="872"/>
      <c r="LYU694" s="872"/>
      <c r="LYV694" s="872"/>
      <c r="LYW694" s="872"/>
      <c r="LYX694" s="872"/>
      <c r="LYY694" s="872"/>
      <c r="LYZ694" s="872"/>
      <c r="LZA694" s="872"/>
      <c r="LZB694" s="872"/>
      <c r="LZC694" s="872"/>
      <c r="LZD694" s="872"/>
      <c r="LZE694" s="872"/>
      <c r="LZF694" s="872"/>
      <c r="LZG694" s="872"/>
      <c r="LZH694" s="872"/>
      <c r="LZI694" s="872"/>
      <c r="LZJ694" s="872"/>
      <c r="LZK694" s="872"/>
      <c r="LZL694" s="872"/>
      <c r="LZM694" s="872"/>
      <c r="LZN694" s="872"/>
      <c r="LZO694" s="872"/>
      <c r="LZP694" s="872"/>
      <c r="LZQ694" s="872"/>
      <c r="LZR694" s="872"/>
      <c r="LZS694" s="872"/>
      <c r="LZT694" s="872"/>
      <c r="LZU694" s="872"/>
      <c r="LZV694" s="872"/>
      <c r="LZW694" s="872"/>
      <c r="LZX694" s="872"/>
      <c r="LZY694" s="872"/>
      <c r="LZZ694" s="872"/>
      <c r="MAA694" s="872"/>
      <c r="MAB694" s="872"/>
      <c r="MAC694" s="872"/>
      <c r="MAD694" s="872"/>
      <c r="MAE694" s="872"/>
      <c r="MAF694" s="872"/>
      <c r="MAG694" s="872"/>
      <c r="MAH694" s="872"/>
      <c r="MAI694" s="872"/>
      <c r="MAJ694" s="872"/>
      <c r="MAK694" s="872"/>
      <c r="MAL694" s="872"/>
      <c r="MAM694" s="872"/>
      <c r="MAN694" s="872"/>
      <c r="MAO694" s="872"/>
      <c r="MAP694" s="872"/>
      <c r="MAQ694" s="872"/>
      <c r="MAR694" s="872"/>
      <c r="MAS694" s="872"/>
      <c r="MAT694" s="872"/>
      <c r="MAU694" s="872"/>
      <c r="MAV694" s="872"/>
      <c r="MAW694" s="872"/>
      <c r="MAX694" s="872"/>
      <c r="MAY694" s="872"/>
      <c r="MAZ694" s="872"/>
      <c r="MBA694" s="872"/>
      <c r="MBB694" s="872"/>
      <c r="MBC694" s="872"/>
      <c r="MBD694" s="872"/>
      <c r="MBE694" s="872"/>
      <c r="MBF694" s="872"/>
      <c r="MBG694" s="872"/>
      <c r="MBH694" s="872"/>
      <c r="MBI694" s="872"/>
      <c r="MBJ694" s="872"/>
      <c r="MBK694" s="872"/>
      <c r="MBL694" s="872"/>
      <c r="MBM694" s="872"/>
      <c r="MBN694" s="872"/>
      <c r="MBO694" s="872"/>
      <c r="MBP694" s="872"/>
      <c r="MBQ694" s="872"/>
      <c r="MBR694" s="872"/>
      <c r="MBS694" s="872"/>
      <c r="MBT694" s="872"/>
      <c r="MBU694" s="872"/>
      <c r="MBV694" s="872"/>
      <c r="MBW694" s="872"/>
      <c r="MBX694" s="872"/>
      <c r="MBY694" s="872"/>
      <c r="MBZ694" s="872"/>
      <c r="MCA694" s="872"/>
      <c r="MCB694" s="872"/>
      <c r="MCC694" s="872"/>
      <c r="MCD694" s="872"/>
      <c r="MCE694" s="872"/>
      <c r="MCF694" s="872"/>
      <c r="MCG694" s="872"/>
      <c r="MCH694" s="872"/>
      <c r="MCI694" s="872"/>
      <c r="MCJ694" s="872"/>
      <c r="MCK694" s="872"/>
      <c r="MCL694" s="872"/>
      <c r="MCM694" s="872"/>
      <c r="MCN694" s="872"/>
      <c r="MCO694" s="872"/>
      <c r="MCP694" s="872"/>
      <c r="MCQ694" s="872"/>
      <c r="MCR694" s="872"/>
      <c r="MCS694" s="872"/>
      <c r="MCT694" s="872"/>
      <c r="MCU694" s="872"/>
      <c r="MCV694" s="872"/>
      <c r="MCW694" s="872"/>
      <c r="MCX694" s="872"/>
      <c r="MCY694" s="872"/>
      <c r="MCZ694" s="872"/>
      <c r="MDA694" s="872"/>
      <c r="MDB694" s="872"/>
      <c r="MDC694" s="872"/>
      <c r="MDD694" s="872"/>
      <c r="MDE694" s="872"/>
      <c r="MDF694" s="872"/>
      <c r="MDG694" s="872"/>
      <c r="MDH694" s="872"/>
      <c r="MDI694" s="872"/>
      <c r="MDJ694" s="872"/>
      <c r="MDK694" s="872"/>
      <c r="MDL694" s="872"/>
      <c r="MDM694" s="872"/>
      <c r="MDN694" s="872"/>
      <c r="MDO694" s="872"/>
      <c r="MDP694" s="872"/>
      <c r="MDQ694" s="872"/>
      <c r="MDR694" s="872"/>
      <c r="MDS694" s="872"/>
      <c r="MDT694" s="872"/>
      <c r="MDU694" s="872"/>
      <c r="MDV694" s="872"/>
      <c r="MDW694" s="872"/>
      <c r="MDX694" s="872"/>
      <c r="MDY694" s="872"/>
      <c r="MDZ694" s="872"/>
      <c r="MEA694" s="872"/>
      <c r="MEB694" s="872"/>
      <c r="MEC694" s="872"/>
      <c r="MED694" s="872"/>
      <c r="MEE694" s="872"/>
      <c r="MEF694" s="872"/>
      <c r="MEG694" s="872"/>
      <c r="MEH694" s="872"/>
      <c r="MEI694" s="872"/>
      <c r="MEJ694" s="872"/>
      <c r="MEK694" s="872"/>
      <c r="MEL694" s="872"/>
      <c r="MEM694" s="872"/>
      <c r="MEN694" s="872"/>
      <c r="MEO694" s="872"/>
      <c r="MEP694" s="872"/>
      <c r="MEQ694" s="872"/>
      <c r="MER694" s="872"/>
      <c r="MES694" s="872"/>
      <c r="MET694" s="872"/>
      <c r="MEU694" s="872"/>
      <c r="MEV694" s="872"/>
      <c r="MEW694" s="872"/>
      <c r="MEX694" s="872"/>
      <c r="MEY694" s="872"/>
      <c r="MEZ694" s="872"/>
      <c r="MFA694" s="872"/>
      <c r="MFB694" s="872"/>
      <c r="MFC694" s="872"/>
      <c r="MFD694" s="872"/>
      <c r="MFE694" s="872"/>
      <c r="MFF694" s="872"/>
      <c r="MFG694" s="872"/>
      <c r="MFH694" s="872"/>
      <c r="MFI694" s="872"/>
      <c r="MFJ694" s="872"/>
      <c r="MFK694" s="872"/>
      <c r="MFL694" s="872"/>
      <c r="MFM694" s="872"/>
      <c r="MFN694" s="872"/>
      <c r="MFO694" s="872"/>
      <c r="MFP694" s="872"/>
      <c r="MFQ694" s="872"/>
      <c r="MFR694" s="872"/>
      <c r="MFS694" s="872"/>
      <c r="MFT694" s="872"/>
      <c r="MFU694" s="872"/>
      <c r="MFV694" s="872"/>
      <c r="MFW694" s="872"/>
      <c r="MFX694" s="872"/>
      <c r="MFY694" s="872"/>
      <c r="MFZ694" s="872"/>
      <c r="MGA694" s="872"/>
      <c r="MGB694" s="872"/>
      <c r="MGC694" s="872"/>
      <c r="MGD694" s="872"/>
      <c r="MGE694" s="872"/>
      <c r="MGF694" s="872"/>
      <c r="MGG694" s="872"/>
      <c r="MGH694" s="872"/>
      <c r="MGI694" s="872"/>
      <c r="MGJ694" s="872"/>
      <c r="MGK694" s="872"/>
      <c r="MGL694" s="872"/>
      <c r="MGM694" s="872"/>
      <c r="MGN694" s="872"/>
      <c r="MGO694" s="872"/>
      <c r="MGP694" s="872"/>
      <c r="MGQ694" s="872"/>
      <c r="MGR694" s="872"/>
      <c r="MGS694" s="872"/>
      <c r="MGT694" s="872"/>
      <c r="MGU694" s="872"/>
      <c r="MGV694" s="872"/>
      <c r="MGW694" s="872"/>
      <c r="MGX694" s="872"/>
      <c r="MGY694" s="872"/>
      <c r="MGZ694" s="872"/>
      <c r="MHA694" s="872"/>
      <c r="MHB694" s="872"/>
      <c r="MHC694" s="872"/>
      <c r="MHD694" s="872"/>
      <c r="MHE694" s="872"/>
      <c r="MHF694" s="872"/>
      <c r="MHG694" s="872"/>
      <c r="MHH694" s="872"/>
      <c r="MHI694" s="872"/>
      <c r="MHJ694" s="872"/>
      <c r="MHK694" s="872"/>
      <c r="MHL694" s="872"/>
      <c r="MHM694" s="872"/>
      <c r="MHN694" s="872"/>
      <c r="MHO694" s="872"/>
      <c r="MHP694" s="872"/>
      <c r="MHQ694" s="872"/>
      <c r="MHR694" s="872"/>
      <c r="MHS694" s="872"/>
      <c r="MHT694" s="872"/>
      <c r="MHU694" s="872"/>
      <c r="MHV694" s="872"/>
      <c r="MHW694" s="872"/>
      <c r="MHX694" s="872"/>
      <c r="MHY694" s="872"/>
      <c r="MHZ694" s="872"/>
      <c r="MIA694" s="872"/>
      <c r="MIB694" s="872"/>
      <c r="MIC694" s="872"/>
      <c r="MID694" s="872"/>
      <c r="MIE694" s="872"/>
      <c r="MIF694" s="872"/>
      <c r="MIG694" s="872"/>
      <c r="MIH694" s="872"/>
      <c r="MII694" s="872"/>
      <c r="MIJ694" s="872"/>
      <c r="MIK694" s="872"/>
      <c r="MIL694" s="872"/>
      <c r="MIM694" s="872"/>
      <c r="MIN694" s="872"/>
      <c r="MIO694" s="872"/>
      <c r="MIP694" s="872"/>
      <c r="MIQ694" s="872"/>
      <c r="MIR694" s="872"/>
      <c r="MIS694" s="872"/>
      <c r="MIT694" s="872"/>
      <c r="MIU694" s="872"/>
      <c r="MIV694" s="872"/>
      <c r="MIW694" s="872"/>
      <c r="MIX694" s="872"/>
      <c r="MIY694" s="872"/>
      <c r="MIZ694" s="872"/>
      <c r="MJA694" s="872"/>
      <c r="MJB694" s="872"/>
      <c r="MJC694" s="872"/>
      <c r="MJD694" s="872"/>
      <c r="MJE694" s="872"/>
      <c r="MJF694" s="872"/>
      <c r="MJG694" s="872"/>
      <c r="MJH694" s="872"/>
      <c r="MJI694" s="872"/>
      <c r="MJJ694" s="872"/>
      <c r="MJK694" s="872"/>
      <c r="MJL694" s="872"/>
      <c r="MJM694" s="872"/>
      <c r="MJN694" s="872"/>
      <c r="MJO694" s="872"/>
      <c r="MJP694" s="872"/>
      <c r="MJQ694" s="872"/>
      <c r="MJR694" s="872"/>
      <c r="MJS694" s="872"/>
      <c r="MJT694" s="872"/>
      <c r="MJU694" s="872"/>
      <c r="MJV694" s="872"/>
      <c r="MJW694" s="872"/>
      <c r="MJX694" s="872"/>
      <c r="MJY694" s="872"/>
      <c r="MJZ694" s="872"/>
      <c r="MKA694" s="872"/>
      <c r="MKB694" s="872"/>
      <c r="MKC694" s="872"/>
      <c r="MKD694" s="872"/>
      <c r="MKE694" s="872"/>
      <c r="MKF694" s="872"/>
      <c r="MKG694" s="872"/>
      <c r="MKH694" s="872"/>
      <c r="MKI694" s="872"/>
      <c r="MKJ694" s="872"/>
      <c r="MKK694" s="872"/>
      <c r="MKL694" s="872"/>
      <c r="MKM694" s="872"/>
      <c r="MKN694" s="872"/>
      <c r="MKO694" s="872"/>
      <c r="MKP694" s="872"/>
      <c r="MKQ694" s="872"/>
      <c r="MKR694" s="872"/>
      <c r="MKS694" s="872"/>
      <c r="MKT694" s="872"/>
      <c r="MKU694" s="872"/>
      <c r="MKV694" s="872"/>
      <c r="MKW694" s="872"/>
      <c r="MKX694" s="872"/>
      <c r="MKY694" s="872"/>
      <c r="MKZ694" s="872"/>
      <c r="MLA694" s="872"/>
      <c r="MLB694" s="872"/>
      <c r="MLC694" s="872"/>
      <c r="MLD694" s="872"/>
      <c r="MLE694" s="872"/>
      <c r="MLF694" s="872"/>
      <c r="MLG694" s="872"/>
      <c r="MLH694" s="872"/>
      <c r="MLI694" s="872"/>
      <c r="MLJ694" s="872"/>
      <c r="MLK694" s="872"/>
      <c r="MLL694" s="872"/>
      <c r="MLM694" s="872"/>
      <c r="MLN694" s="872"/>
      <c r="MLO694" s="872"/>
      <c r="MLP694" s="872"/>
      <c r="MLQ694" s="872"/>
      <c r="MLR694" s="872"/>
      <c r="MLS694" s="872"/>
      <c r="MLT694" s="872"/>
      <c r="MLU694" s="872"/>
      <c r="MLV694" s="872"/>
      <c r="MLW694" s="872"/>
      <c r="MLX694" s="872"/>
      <c r="MLY694" s="872"/>
      <c r="MLZ694" s="872"/>
      <c r="MMA694" s="872"/>
      <c r="MMB694" s="872"/>
      <c r="MMC694" s="872"/>
      <c r="MMD694" s="872"/>
      <c r="MME694" s="872"/>
      <c r="MMF694" s="872"/>
      <c r="MMG694" s="872"/>
      <c r="MMH694" s="872"/>
      <c r="MMI694" s="872"/>
      <c r="MMJ694" s="872"/>
      <c r="MMK694" s="872"/>
      <c r="MML694" s="872"/>
      <c r="MMM694" s="872"/>
      <c r="MMN694" s="872"/>
      <c r="MMO694" s="872"/>
      <c r="MMP694" s="872"/>
      <c r="MMQ694" s="872"/>
      <c r="MMR694" s="872"/>
      <c r="MMS694" s="872"/>
      <c r="MMT694" s="872"/>
      <c r="MMU694" s="872"/>
      <c r="MMV694" s="872"/>
      <c r="MMW694" s="872"/>
      <c r="MMX694" s="872"/>
      <c r="MMY694" s="872"/>
      <c r="MMZ694" s="872"/>
      <c r="MNA694" s="872"/>
      <c r="MNB694" s="872"/>
      <c r="MNC694" s="872"/>
      <c r="MND694" s="872"/>
      <c r="MNE694" s="872"/>
      <c r="MNF694" s="872"/>
      <c r="MNG694" s="872"/>
      <c r="MNH694" s="872"/>
      <c r="MNI694" s="872"/>
      <c r="MNJ694" s="872"/>
      <c r="MNK694" s="872"/>
      <c r="MNL694" s="872"/>
      <c r="MNM694" s="872"/>
      <c r="MNN694" s="872"/>
      <c r="MNO694" s="872"/>
      <c r="MNP694" s="872"/>
      <c r="MNQ694" s="872"/>
      <c r="MNR694" s="872"/>
      <c r="MNS694" s="872"/>
      <c r="MNT694" s="872"/>
      <c r="MNU694" s="872"/>
      <c r="MNV694" s="872"/>
      <c r="MNW694" s="872"/>
      <c r="MNX694" s="872"/>
      <c r="MNY694" s="872"/>
      <c r="MNZ694" s="872"/>
      <c r="MOA694" s="872"/>
      <c r="MOB694" s="872"/>
      <c r="MOC694" s="872"/>
      <c r="MOD694" s="872"/>
      <c r="MOE694" s="872"/>
      <c r="MOF694" s="872"/>
      <c r="MOG694" s="872"/>
      <c r="MOH694" s="872"/>
      <c r="MOI694" s="872"/>
      <c r="MOJ694" s="872"/>
      <c r="MOK694" s="872"/>
      <c r="MOL694" s="872"/>
      <c r="MOM694" s="872"/>
      <c r="MON694" s="872"/>
      <c r="MOO694" s="872"/>
      <c r="MOP694" s="872"/>
      <c r="MOQ694" s="872"/>
      <c r="MOR694" s="872"/>
      <c r="MOS694" s="872"/>
      <c r="MOT694" s="872"/>
      <c r="MOU694" s="872"/>
      <c r="MOV694" s="872"/>
      <c r="MOW694" s="872"/>
      <c r="MOX694" s="872"/>
      <c r="MOY694" s="872"/>
      <c r="MOZ694" s="872"/>
      <c r="MPA694" s="872"/>
      <c r="MPB694" s="872"/>
      <c r="MPC694" s="872"/>
      <c r="MPD694" s="872"/>
      <c r="MPE694" s="872"/>
      <c r="MPF694" s="872"/>
      <c r="MPG694" s="872"/>
      <c r="MPH694" s="872"/>
      <c r="MPI694" s="872"/>
      <c r="MPJ694" s="872"/>
      <c r="MPK694" s="872"/>
      <c r="MPL694" s="872"/>
      <c r="MPM694" s="872"/>
      <c r="MPN694" s="872"/>
      <c r="MPO694" s="872"/>
      <c r="MPP694" s="872"/>
      <c r="MPQ694" s="872"/>
      <c r="MPR694" s="872"/>
      <c r="MPS694" s="872"/>
      <c r="MPT694" s="872"/>
      <c r="MPU694" s="872"/>
      <c r="MPV694" s="872"/>
      <c r="MPW694" s="872"/>
      <c r="MPX694" s="872"/>
      <c r="MPY694" s="872"/>
      <c r="MPZ694" s="872"/>
      <c r="MQA694" s="872"/>
      <c r="MQB694" s="872"/>
      <c r="MQC694" s="872"/>
      <c r="MQD694" s="872"/>
      <c r="MQE694" s="872"/>
      <c r="MQF694" s="872"/>
      <c r="MQG694" s="872"/>
      <c r="MQH694" s="872"/>
      <c r="MQI694" s="872"/>
      <c r="MQJ694" s="872"/>
      <c r="MQK694" s="872"/>
      <c r="MQL694" s="872"/>
      <c r="MQM694" s="872"/>
      <c r="MQN694" s="872"/>
      <c r="MQO694" s="872"/>
      <c r="MQP694" s="872"/>
      <c r="MQQ694" s="872"/>
      <c r="MQR694" s="872"/>
      <c r="MQS694" s="872"/>
      <c r="MQT694" s="872"/>
      <c r="MQU694" s="872"/>
      <c r="MQV694" s="872"/>
      <c r="MQW694" s="872"/>
      <c r="MQX694" s="872"/>
      <c r="MQY694" s="872"/>
      <c r="MQZ694" s="872"/>
      <c r="MRA694" s="872"/>
      <c r="MRB694" s="872"/>
      <c r="MRC694" s="872"/>
      <c r="MRD694" s="872"/>
      <c r="MRE694" s="872"/>
      <c r="MRF694" s="872"/>
      <c r="MRG694" s="872"/>
      <c r="MRH694" s="872"/>
      <c r="MRI694" s="872"/>
      <c r="MRJ694" s="872"/>
      <c r="MRK694" s="872"/>
      <c r="MRL694" s="872"/>
      <c r="MRM694" s="872"/>
      <c r="MRN694" s="872"/>
      <c r="MRO694" s="872"/>
      <c r="MRP694" s="872"/>
      <c r="MRQ694" s="872"/>
      <c r="MRR694" s="872"/>
      <c r="MRS694" s="872"/>
      <c r="MRT694" s="872"/>
      <c r="MRU694" s="872"/>
      <c r="MRV694" s="872"/>
      <c r="MRW694" s="872"/>
      <c r="MRX694" s="872"/>
      <c r="MRY694" s="872"/>
      <c r="MRZ694" s="872"/>
      <c r="MSA694" s="872"/>
      <c r="MSB694" s="872"/>
      <c r="MSC694" s="872"/>
      <c r="MSD694" s="872"/>
      <c r="MSE694" s="872"/>
      <c r="MSF694" s="872"/>
      <c r="MSG694" s="872"/>
      <c r="MSH694" s="872"/>
      <c r="MSI694" s="872"/>
      <c r="MSJ694" s="872"/>
      <c r="MSK694" s="872"/>
      <c r="MSL694" s="872"/>
      <c r="MSM694" s="872"/>
      <c r="MSN694" s="872"/>
      <c r="MSO694" s="872"/>
      <c r="MSP694" s="872"/>
      <c r="MSQ694" s="872"/>
      <c r="MSR694" s="872"/>
      <c r="MSS694" s="872"/>
      <c r="MST694" s="872"/>
      <c r="MSU694" s="872"/>
      <c r="MSV694" s="872"/>
      <c r="MSW694" s="872"/>
      <c r="MSX694" s="872"/>
      <c r="MSY694" s="872"/>
      <c r="MSZ694" s="872"/>
      <c r="MTA694" s="872"/>
      <c r="MTB694" s="872"/>
      <c r="MTC694" s="872"/>
      <c r="MTD694" s="872"/>
      <c r="MTE694" s="872"/>
      <c r="MTF694" s="872"/>
      <c r="MTG694" s="872"/>
      <c r="MTH694" s="872"/>
      <c r="MTI694" s="872"/>
      <c r="MTJ694" s="872"/>
      <c r="MTK694" s="872"/>
      <c r="MTL694" s="872"/>
      <c r="MTM694" s="872"/>
      <c r="MTN694" s="872"/>
      <c r="MTO694" s="872"/>
      <c r="MTP694" s="872"/>
      <c r="MTQ694" s="872"/>
      <c r="MTR694" s="872"/>
      <c r="MTS694" s="872"/>
      <c r="MTT694" s="872"/>
      <c r="MTU694" s="872"/>
      <c r="MTV694" s="872"/>
      <c r="MTW694" s="872"/>
      <c r="MTX694" s="872"/>
      <c r="MTY694" s="872"/>
      <c r="MTZ694" s="872"/>
      <c r="MUA694" s="872"/>
      <c r="MUB694" s="872"/>
      <c r="MUC694" s="872"/>
      <c r="MUD694" s="872"/>
      <c r="MUE694" s="872"/>
      <c r="MUF694" s="872"/>
      <c r="MUG694" s="872"/>
      <c r="MUH694" s="872"/>
      <c r="MUI694" s="872"/>
      <c r="MUJ694" s="872"/>
      <c r="MUK694" s="872"/>
      <c r="MUL694" s="872"/>
      <c r="MUM694" s="872"/>
      <c r="MUN694" s="872"/>
      <c r="MUO694" s="872"/>
      <c r="MUP694" s="872"/>
      <c r="MUQ694" s="872"/>
      <c r="MUR694" s="872"/>
      <c r="MUS694" s="872"/>
      <c r="MUT694" s="872"/>
      <c r="MUU694" s="872"/>
      <c r="MUV694" s="872"/>
      <c r="MUW694" s="872"/>
      <c r="MUX694" s="872"/>
      <c r="MUY694" s="872"/>
      <c r="MUZ694" s="872"/>
      <c r="MVA694" s="872"/>
      <c r="MVB694" s="872"/>
      <c r="MVC694" s="872"/>
      <c r="MVD694" s="872"/>
      <c r="MVE694" s="872"/>
      <c r="MVF694" s="872"/>
      <c r="MVG694" s="872"/>
      <c r="MVH694" s="872"/>
      <c r="MVI694" s="872"/>
      <c r="MVJ694" s="872"/>
      <c r="MVK694" s="872"/>
      <c r="MVL694" s="872"/>
      <c r="MVM694" s="872"/>
      <c r="MVN694" s="872"/>
      <c r="MVO694" s="872"/>
      <c r="MVP694" s="872"/>
      <c r="MVQ694" s="872"/>
      <c r="MVR694" s="872"/>
      <c r="MVS694" s="872"/>
      <c r="MVT694" s="872"/>
      <c r="MVU694" s="872"/>
      <c r="MVV694" s="872"/>
      <c r="MVW694" s="872"/>
      <c r="MVX694" s="872"/>
      <c r="MVY694" s="872"/>
      <c r="MVZ694" s="872"/>
      <c r="MWA694" s="872"/>
      <c r="MWB694" s="872"/>
      <c r="MWC694" s="872"/>
      <c r="MWD694" s="872"/>
      <c r="MWE694" s="872"/>
      <c r="MWF694" s="872"/>
      <c r="MWG694" s="872"/>
      <c r="MWH694" s="872"/>
      <c r="MWI694" s="872"/>
      <c r="MWJ694" s="872"/>
      <c r="MWK694" s="872"/>
      <c r="MWL694" s="872"/>
      <c r="MWM694" s="872"/>
      <c r="MWN694" s="872"/>
      <c r="MWO694" s="872"/>
      <c r="MWP694" s="872"/>
      <c r="MWQ694" s="872"/>
      <c r="MWR694" s="872"/>
      <c r="MWS694" s="872"/>
      <c r="MWT694" s="872"/>
      <c r="MWU694" s="872"/>
      <c r="MWV694" s="872"/>
      <c r="MWW694" s="872"/>
      <c r="MWX694" s="872"/>
      <c r="MWY694" s="872"/>
      <c r="MWZ694" s="872"/>
      <c r="MXA694" s="872"/>
      <c r="MXB694" s="872"/>
      <c r="MXC694" s="872"/>
      <c r="MXD694" s="872"/>
      <c r="MXE694" s="872"/>
      <c r="MXF694" s="872"/>
      <c r="MXG694" s="872"/>
      <c r="MXH694" s="872"/>
      <c r="MXI694" s="872"/>
      <c r="MXJ694" s="872"/>
      <c r="MXK694" s="872"/>
      <c r="MXL694" s="872"/>
      <c r="MXM694" s="872"/>
      <c r="MXN694" s="872"/>
      <c r="MXO694" s="872"/>
      <c r="MXP694" s="872"/>
      <c r="MXQ694" s="872"/>
      <c r="MXR694" s="872"/>
      <c r="MXS694" s="872"/>
      <c r="MXT694" s="872"/>
      <c r="MXU694" s="872"/>
      <c r="MXV694" s="872"/>
      <c r="MXW694" s="872"/>
      <c r="MXX694" s="872"/>
      <c r="MXY694" s="872"/>
      <c r="MXZ694" s="872"/>
      <c r="MYA694" s="872"/>
      <c r="MYB694" s="872"/>
      <c r="MYC694" s="872"/>
      <c r="MYD694" s="872"/>
      <c r="MYE694" s="872"/>
      <c r="MYF694" s="872"/>
      <c r="MYG694" s="872"/>
      <c r="MYH694" s="872"/>
      <c r="MYI694" s="872"/>
      <c r="MYJ694" s="872"/>
      <c r="MYK694" s="872"/>
      <c r="MYL694" s="872"/>
      <c r="MYM694" s="872"/>
      <c r="MYN694" s="872"/>
      <c r="MYO694" s="872"/>
      <c r="MYP694" s="872"/>
      <c r="MYQ694" s="872"/>
      <c r="MYR694" s="872"/>
      <c r="MYS694" s="872"/>
      <c r="MYT694" s="872"/>
      <c r="MYU694" s="872"/>
      <c r="MYV694" s="872"/>
      <c r="MYW694" s="872"/>
      <c r="MYX694" s="872"/>
      <c r="MYY694" s="872"/>
      <c r="MYZ694" s="872"/>
      <c r="MZA694" s="872"/>
      <c r="MZB694" s="872"/>
      <c r="MZC694" s="872"/>
      <c r="MZD694" s="872"/>
      <c r="MZE694" s="872"/>
      <c r="MZF694" s="872"/>
      <c r="MZG694" s="872"/>
      <c r="MZH694" s="872"/>
      <c r="MZI694" s="872"/>
      <c r="MZJ694" s="872"/>
      <c r="MZK694" s="872"/>
      <c r="MZL694" s="872"/>
      <c r="MZM694" s="872"/>
      <c r="MZN694" s="872"/>
      <c r="MZO694" s="872"/>
      <c r="MZP694" s="872"/>
      <c r="MZQ694" s="872"/>
      <c r="MZR694" s="872"/>
      <c r="MZS694" s="872"/>
      <c r="MZT694" s="872"/>
      <c r="MZU694" s="872"/>
      <c r="MZV694" s="872"/>
      <c r="MZW694" s="872"/>
      <c r="MZX694" s="872"/>
      <c r="MZY694" s="872"/>
      <c r="MZZ694" s="872"/>
      <c r="NAA694" s="872"/>
      <c r="NAB694" s="872"/>
      <c r="NAC694" s="872"/>
      <c r="NAD694" s="872"/>
      <c r="NAE694" s="872"/>
      <c r="NAF694" s="872"/>
      <c r="NAG694" s="872"/>
      <c r="NAH694" s="872"/>
      <c r="NAI694" s="872"/>
      <c r="NAJ694" s="872"/>
      <c r="NAK694" s="872"/>
      <c r="NAL694" s="872"/>
      <c r="NAM694" s="872"/>
      <c r="NAN694" s="872"/>
      <c r="NAO694" s="872"/>
      <c r="NAP694" s="872"/>
      <c r="NAQ694" s="872"/>
      <c r="NAR694" s="872"/>
      <c r="NAS694" s="872"/>
      <c r="NAT694" s="872"/>
      <c r="NAU694" s="872"/>
      <c r="NAV694" s="872"/>
      <c r="NAW694" s="872"/>
      <c r="NAX694" s="872"/>
      <c r="NAY694" s="872"/>
      <c r="NAZ694" s="872"/>
      <c r="NBA694" s="872"/>
      <c r="NBB694" s="872"/>
      <c r="NBC694" s="872"/>
      <c r="NBD694" s="872"/>
      <c r="NBE694" s="872"/>
      <c r="NBF694" s="872"/>
      <c r="NBG694" s="872"/>
      <c r="NBH694" s="872"/>
      <c r="NBI694" s="872"/>
      <c r="NBJ694" s="872"/>
      <c r="NBK694" s="872"/>
      <c r="NBL694" s="872"/>
      <c r="NBM694" s="872"/>
      <c r="NBN694" s="872"/>
      <c r="NBO694" s="872"/>
      <c r="NBP694" s="872"/>
      <c r="NBQ694" s="872"/>
      <c r="NBR694" s="872"/>
      <c r="NBS694" s="872"/>
      <c r="NBT694" s="872"/>
      <c r="NBU694" s="872"/>
      <c r="NBV694" s="872"/>
      <c r="NBW694" s="872"/>
      <c r="NBX694" s="872"/>
      <c r="NBY694" s="872"/>
      <c r="NBZ694" s="872"/>
      <c r="NCA694" s="872"/>
      <c r="NCB694" s="872"/>
      <c r="NCC694" s="872"/>
      <c r="NCD694" s="872"/>
      <c r="NCE694" s="872"/>
      <c r="NCF694" s="872"/>
      <c r="NCG694" s="872"/>
      <c r="NCH694" s="872"/>
      <c r="NCI694" s="872"/>
      <c r="NCJ694" s="872"/>
      <c r="NCK694" s="872"/>
      <c r="NCL694" s="872"/>
      <c r="NCM694" s="872"/>
      <c r="NCN694" s="872"/>
      <c r="NCO694" s="872"/>
      <c r="NCP694" s="872"/>
      <c r="NCQ694" s="872"/>
      <c r="NCR694" s="872"/>
      <c r="NCS694" s="872"/>
      <c r="NCT694" s="872"/>
      <c r="NCU694" s="872"/>
      <c r="NCV694" s="872"/>
      <c r="NCW694" s="872"/>
      <c r="NCX694" s="872"/>
      <c r="NCY694" s="872"/>
      <c r="NCZ694" s="872"/>
      <c r="NDA694" s="872"/>
      <c r="NDB694" s="872"/>
      <c r="NDC694" s="872"/>
      <c r="NDD694" s="872"/>
      <c r="NDE694" s="872"/>
      <c r="NDF694" s="872"/>
      <c r="NDG694" s="872"/>
      <c r="NDH694" s="872"/>
      <c r="NDI694" s="872"/>
      <c r="NDJ694" s="872"/>
      <c r="NDK694" s="872"/>
      <c r="NDL694" s="872"/>
      <c r="NDM694" s="872"/>
      <c r="NDN694" s="872"/>
      <c r="NDO694" s="872"/>
      <c r="NDP694" s="872"/>
      <c r="NDQ694" s="872"/>
      <c r="NDR694" s="872"/>
      <c r="NDS694" s="872"/>
      <c r="NDT694" s="872"/>
      <c r="NDU694" s="872"/>
      <c r="NDV694" s="872"/>
      <c r="NDW694" s="872"/>
      <c r="NDX694" s="872"/>
      <c r="NDY694" s="872"/>
      <c r="NDZ694" s="872"/>
      <c r="NEA694" s="872"/>
      <c r="NEB694" s="872"/>
      <c r="NEC694" s="872"/>
      <c r="NED694" s="872"/>
      <c r="NEE694" s="872"/>
      <c r="NEF694" s="872"/>
      <c r="NEG694" s="872"/>
      <c r="NEH694" s="872"/>
      <c r="NEI694" s="872"/>
      <c r="NEJ694" s="872"/>
      <c r="NEK694" s="872"/>
      <c r="NEL694" s="872"/>
      <c r="NEM694" s="872"/>
      <c r="NEN694" s="872"/>
      <c r="NEO694" s="872"/>
      <c r="NEP694" s="872"/>
      <c r="NEQ694" s="872"/>
      <c r="NER694" s="872"/>
      <c r="NES694" s="872"/>
      <c r="NET694" s="872"/>
      <c r="NEU694" s="872"/>
      <c r="NEV694" s="872"/>
      <c r="NEW694" s="872"/>
      <c r="NEX694" s="872"/>
      <c r="NEY694" s="872"/>
      <c r="NEZ694" s="872"/>
      <c r="NFA694" s="872"/>
      <c r="NFB694" s="872"/>
      <c r="NFC694" s="872"/>
      <c r="NFD694" s="872"/>
      <c r="NFE694" s="872"/>
      <c r="NFF694" s="872"/>
      <c r="NFG694" s="872"/>
      <c r="NFH694" s="872"/>
      <c r="NFI694" s="872"/>
      <c r="NFJ694" s="872"/>
      <c r="NFK694" s="872"/>
      <c r="NFL694" s="872"/>
      <c r="NFM694" s="872"/>
      <c r="NFN694" s="872"/>
      <c r="NFO694" s="872"/>
      <c r="NFP694" s="872"/>
      <c r="NFQ694" s="872"/>
      <c r="NFR694" s="872"/>
      <c r="NFS694" s="872"/>
      <c r="NFT694" s="872"/>
      <c r="NFU694" s="872"/>
      <c r="NFV694" s="872"/>
      <c r="NFW694" s="872"/>
      <c r="NFX694" s="872"/>
      <c r="NFY694" s="872"/>
      <c r="NFZ694" s="872"/>
      <c r="NGA694" s="872"/>
      <c r="NGB694" s="872"/>
      <c r="NGC694" s="872"/>
      <c r="NGD694" s="872"/>
      <c r="NGE694" s="872"/>
      <c r="NGF694" s="872"/>
      <c r="NGG694" s="872"/>
      <c r="NGH694" s="872"/>
      <c r="NGI694" s="872"/>
      <c r="NGJ694" s="872"/>
      <c r="NGK694" s="872"/>
      <c r="NGL694" s="872"/>
      <c r="NGM694" s="872"/>
      <c r="NGN694" s="872"/>
      <c r="NGO694" s="872"/>
      <c r="NGP694" s="872"/>
      <c r="NGQ694" s="872"/>
      <c r="NGR694" s="872"/>
      <c r="NGS694" s="872"/>
      <c r="NGT694" s="872"/>
      <c r="NGU694" s="872"/>
      <c r="NGV694" s="872"/>
      <c r="NGW694" s="872"/>
      <c r="NGX694" s="872"/>
      <c r="NGY694" s="872"/>
      <c r="NGZ694" s="872"/>
      <c r="NHA694" s="872"/>
      <c r="NHB694" s="872"/>
      <c r="NHC694" s="872"/>
      <c r="NHD694" s="872"/>
      <c r="NHE694" s="872"/>
      <c r="NHF694" s="872"/>
      <c r="NHG694" s="872"/>
      <c r="NHH694" s="872"/>
      <c r="NHI694" s="872"/>
      <c r="NHJ694" s="872"/>
      <c r="NHK694" s="872"/>
      <c r="NHL694" s="872"/>
      <c r="NHM694" s="872"/>
      <c r="NHN694" s="872"/>
      <c r="NHO694" s="872"/>
      <c r="NHP694" s="872"/>
      <c r="NHQ694" s="872"/>
      <c r="NHR694" s="872"/>
      <c r="NHS694" s="872"/>
      <c r="NHT694" s="872"/>
      <c r="NHU694" s="872"/>
      <c r="NHV694" s="872"/>
      <c r="NHW694" s="872"/>
      <c r="NHX694" s="872"/>
      <c r="NHY694" s="872"/>
      <c r="NHZ694" s="872"/>
      <c r="NIA694" s="872"/>
      <c r="NIB694" s="872"/>
      <c r="NIC694" s="872"/>
      <c r="NID694" s="872"/>
      <c r="NIE694" s="872"/>
      <c r="NIF694" s="872"/>
      <c r="NIG694" s="872"/>
      <c r="NIH694" s="872"/>
      <c r="NII694" s="872"/>
      <c r="NIJ694" s="872"/>
      <c r="NIK694" s="872"/>
      <c r="NIL694" s="872"/>
      <c r="NIM694" s="872"/>
      <c r="NIN694" s="872"/>
      <c r="NIO694" s="872"/>
      <c r="NIP694" s="872"/>
      <c r="NIQ694" s="872"/>
      <c r="NIR694" s="872"/>
      <c r="NIS694" s="872"/>
      <c r="NIT694" s="872"/>
      <c r="NIU694" s="872"/>
      <c r="NIV694" s="872"/>
      <c r="NIW694" s="872"/>
      <c r="NIX694" s="872"/>
      <c r="NIY694" s="872"/>
      <c r="NIZ694" s="872"/>
      <c r="NJA694" s="872"/>
      <c r="NJB694" s="872"/>
      <c r="NJC694" s="872"/>
      <c r="NJD694" s="872"/>
      <c r="NJE694" s="872"/>
      <c r="NJF694" s="872"/>
      <c r="NJG694" s="872"/>
      <c r="NJH694" s="872"/>
      <c r="NJI694" s="872"/>
      <c r="NJJ694" s="872"/>
      <c r="NJK694" s="872"/>
      <c r="NJL694" s="872"/>
      <c r="NJM694" s="872"/>
      <c r="NJN694" s="872"/>
      <c r="NJO694" s="872"/>
      <c r="NJP694" s="872"/>
      <c r="NJQ694" s="872"/>
      <c r="NJR694" s="872"/>
      <c r="NJS694" s="872"/>
      <c r="NJT694" s="872"/>
      <c r="NJU694" s="872"/>
      <c r="NJV694" s="872"/>
      <c r="NJW694" s="872"/>
      <c r="NJX694" s="872"/>
      <c r="NJY694" s="872"/>
      <c r="NJZ694" s="872"/>
      <c r="NKA694" s="872"/>
      <c r="NKB694" s="872"/>
      <c r="NKC694" s="872"/>
      <c r="NKD694" s="872"/>
      <c r="NKE694" s="872"/>
      <c r="NKF694" s="872"/>
      <c r="NKG694" s="872"/>
      <c r="NKH694" s="872"/>
      <c r="NKI694" s="872"/>
      <c r="NKJ694" s="872"/>
      <c r="NKK694" s="872"/>
      <c r="NKL694" s="872"/>
      <c r="NKM694" s="872"/>
      <c r="NKN694" s="872"/>
      <c r="NKO694" s="872"/>
      <c r="NKP694" s="872"/>
      <c r="NKQ694" s="872"/>
      <c r="NKR694" s="872"/>
      <c r="NKS694" s="872"/>
      <c r="NKT694" s="872"/>
      <c r="NKU694" s="872"/>
      <c r="NKV694" s="872"/>
      <c r="NKW694" s="872"/>
      <c r="NKX694" s="872"/>
      <c r="NKY694" s="872"/>
      <c r="NKZ694" s="872"/>
      <c r="NLA694" s="872"/>
      <c r="NLB694" s="872"/>
      <c r="NLC694" s="872"/>
      <c r="NLD694" s="872"/>
      <c r="NLE694" s="872"/>
      <c r="NLF694" s="872"/>
      <c r="NLG694" s="872"/>
      <c r="NLH694" s="872"/>
      <c r="NLI694" s="872"/>
      <c r="NLJ694" s="872"/>
      <c r="NLK694" s="872"/>
      <c r="NLL694" s="872"/>
      <c r="NLM694" s="872"/>
      <c r="NLN694" s="872"/>
      <c r="NLO694" s="872"/>
      <c r="NLP694" s="872"/>
      <c r="NLQ694" s="872"/>
      <c r="NLR694" s="872"/>
      <c r="NLS694" s="872"/>
      <c r="NLT694" s="872"/>
      <c r="NLU694" s="872"/>
      <c r="NLV694" s="872"/>
      <c r="NLW694" s="872"/>
      <c r="NLX694" s="872"/>
      <c r="NLY694" s="872"/>
      <c r="NLZ694" s="872"/>
      <c r="NMA694" s="872"/>
      <c r="NMB694" s="872"/>
      <c r="NMC694" s="872"/>
      <c r="NMD694" s="872"/>
      <c r="NME694" s="872"/>
      <c r="NMF694" s="872"/>
      <c r="NMG694" s="872"/>
      <c r="NMH694" s="872"/>
      <c r="NMI694" s="872"/>
      <c r="NMJ694" s="872"/>
      <c r="NMK694" s="872"/>
      <c r="NML694" s="872"/>
      <c r="NMM694" s="872"/>
      <c r="NMN694" s="872"/>
      <c r="NMO694" s="872"/>
      <c r="NMP694" s="872"/>
      <c r="NMQ694" s="872"/>
      <c r="NMR694" s="872"/>
      <c r="NMS694" s="872"/>
      <c r="NMT694" s="872"/>
      <c r="NMU694" s="872"/>
      <c r="NMV694" s="872"/>
      <c r="NMW694" s="872"/>
      <c r="NMX694" s="872"/>
      <c r="NMY694" s="872"/>
      <c r="NMZ694" s="872"/>
      <c r="NNA694" s="872"/>
      <c r="NNB694" s="872"/>
      <c r="NNC694" s="872"/>
      <c r="NND694" s="872"/>
      <c r="NNE694" s="872"/>
      <c r="NNF694" s="872"/>
      <c r="NNG694" s="872"/>
      <c r="NNH694" s="872"/>
      <c r="NNI694" s="872"/>
      <c r="NNJ694" s="872"/>
      <c r="NNK694" s="872"/>
      <c r="NNL694" s="872"/>
      <c r="NNM694" s="872"/>
      <c r="NNN694" s="872"/>
      <c r="NNO694" s="872"/>
      <c r="NNP694" s="872"/>
      <c r="NNQ694" s="872"/>
      <c r="NNR694" s="872"/>
      <c r="NNS694" s="872"/>
      <c r="NNT694" s="872"/>
      <c r="NNU694" s="872"/>
      <c r="NNV694" s="872"/>
      <c r="NNW694" s="872"/>
      <c r="NNX694" s="872"/>
      <c r="NNY694" s="872"/>
      <c r="NNZ694" s="872"/>
      <c r="NOA694" s="872"/>
      <c r="NOB694" s="872"/>
      <c r="NOC694" s="872"/>
      <c r="NOD694" s="872"/>
      <c r="NOE694" s="872"/>
      <c r="NOF694" s="872"/>
      <c r="NOG694" s="872"/>
      <c r="NOH694" s="872"/>
      <c r="NOI694" s="872"/>
      <c r="NOJ694" s="872"/>
      <c r="NOK694" s="872"/>
      <c r="NOL694" s="872"/>
      <c r="NOM694" s="872"/>
      <c r="NON694" s="872"/>
      <c r="NOO694" s="872"/>
      <c r="NOP694" s="872"/>
      <c r="NOQ694" s="872"/>
      <c r="NOR694" s="872"/>
      <c r="NOS694" s="872"/>
      <c r="NOT694" s="872"/>
      <c r="NOU694" s="872"/>
      <c r="NOV694" s="872"/>
      <c r="NOW694" s="872"/>
      <c r="NOX694" s="872"/>
      <c r="NOY694" s="872"/>
      <c r="NOZ694" s="872"/>
      <c r="NPA694" s="872"/>
      <c r="NPB694" s="872"/>
      <c r="NPC694" s="872"/>
      <c r="NPD694" s="872"/>
      <c r="NPE694" s="872"/>
      <c r="NPF694" s="872"/>
      <c r="NPG694" s="872"/>
      <c r="NPH694" s="872"/>
      <c r="NPI694" s="872"/>
      <c r="NPJ694" s="872"/>
      <c r="NPK694" s="872"/>
      <c r="NPL694" s="872"/>
      <c r="NPM694" s="872"/>
      <c r="NPN694" s="872"/>
      <c r="NPO694" s="872"/>
      <c r="NPP694" s="872"/>
      <c r="NPQ694" s="872"/>
      <c r="NPR694" s="872"/>
      <c r="NPS694" s="872"/>
      <c r="NPT694" s="872"/>
      <c r="NPU694" s="872"/>
      <c r="NPV694" s="872"/>
      <c r="NPW694" s="872"/>
      <c r="NPX694" s="872"/>
      <c r="NPY694" s="872"/>
      <c r="NPZ694" s="872"/>
      <c r="NQA694" s="872"/>
      <c r="NQB694" s="872"/>
      <c r="NQC694" s="872"/>
      <c r="NQD694" s="872"/>
      <c r="NQE694" s="872"/>
      <c r="NQF694" s="872"/>
      <c r="NQG694" s="872"/>
      <c r="NQH694" s="872"/>
      <c r="NQI694" s="872"/>
      <c r="NQJ694" s="872"/>
      <c r="NQK694" s="872"/>
      <c r="NQL694" s="872"/>
      <c r="NQM694" s="872"/>
      <c r="NQN694" s="872"/>
      <c r="NQO694" s="872"/>
      <c r="NQP694" s="872"/>
      <c r="NQQ694" s="872"/>
      <c r="NQR694" s="872"/>
      <c r="NQS694" s="872"/>
      <c r="NQT694" s="872"/>
      <c r="NQU694" s="872"/>
      <c r="NQV694" s="872"/>
      <c r="NQW694" s="872"/>
      <c r="NQX694" s="872"/>
      <c r="NQY694" s="872"/>
      <c r="NQZ694" s="872"/>
      <c r="NRA694" s="872"/>
      <c r="NRB694" s="872"/>
      <c r="NRC694" s="872"/>
      <c r="NRD694" s="872"/>
      <c r="NRE694" s="872"/>
      <c r="NRF694" s="872"/>
      <c r="NRG694" s="872"/>
      <c r="NRH694" s="872"/>
      <c r="NRI694" s="872"/>
      <c r="NRJ694" s="872"/>
      <c r="NRK694" s="872"/>
      <c r="NRL694" s="872"/>
      <c r="NRM694" s="872"/>
      <c r="NRN694" s="872"/>
      <c r="NRO694" s="872"/>
      <c r="NRP694" s="872"/>
      <c r="NRQ694" s="872"/>
      <c r="NRR694" s="872"/>
      <c r="NRS694" s="872"/>
      <c r="NRT694" s="872"/>
      <c r="NRU694" s="872"/>
      <c r="NRV694" s="872"/>
      <c r="NRW694" s="872"/>
      <c r="NRX694" s="872"/>
      <c r="NRY694" s="872"/>
      <c r="NRZ694" s="872"/>
      <c r="NSA694" s="872"/>
      <c r="NSB694" s="872"/>
      <c r="NSC694" s="872"/>
      <c r="NSD694" s="872"/>
      <c r="NSE694" s="872"/>
      <c r="NSF694" s="872"/>
      <c r="NSG694" s="872"/>
      <c r="NSH694" s="872"/>
      <c r="NSI694" s="872"/>
      <c r="NSJ694" s="872"/>
      <c r="NSK694" s="872"/>
      <c r="NSL694" s="872"/>
      <c r="NSM694" s="872"/>
      <c r="NSN694" s="872"/>
      <c r="NSO694" s="872"/>
      <c r="NSP694" s="872"/>
      <c r="NSQ694" s="872"/>
      <c r="NSR694" s="872"/>
      <c r="NSS694" s="872"/>
      <c r="NST694" s="872"/>
      <c r="NSU694" s="872"/>
      <c r="NSV694" s="872"/>
      <c r="NSW694" s="872"/>
      <c r="NSX694" s="872"/>
      <c r="NSY694" s="872"/>
      <c r="NSZ694" s="872"/>
      <c r="NTA694" s="872"/>
      <c r="NTB694" s="872"/>
      <c r="NTC694" s="872"/>
      <c r="NTD694" s="872"/>
      <c r="NTE694" s="872"/>
      <c r="NTF694" s="872"/>
      <c r="NTG694" s="872"/>
      <c r="NTH694" s="872"/>
      <c r="NTI694" s="872"/>
      <c r="NTJ694" s="872"/>
      <c r="NTK694" s="872"/>
      <c r="NTL694" s="872"/>
      <c r="NTM694" s="872"/>
      <c r="NTN694" s="872"/>
      <c r="NTO694" s="872"/>
      <c r="NTP694" s="872"/>
      <c r="NTQ694" s="872"/>
      <c r="NTR694" s="872"/>
      <c r="NTS694" s="872"/>
      <c r="NTT694" s="872"/>
      <c r="NTU694" s="872"/>
      <c r="NTV694" s="872"/>
      <c r="NTW694" s="872"/>
      <c r="NTX694" s="872"/>
      <c r="NTY694" s="872"/>
      <c r="NTZ694" s="872"/>
      <c r="NUA694" s="872"/>
      <c r="NUB694" s="872"/>
      <c r="NUC694" s="872"/>
      <c r="NUD694" s="872"/>
      <c r="NUE694" s="872"/>
      <c r="NUF694" s="872"/>
      <c r="NUG694" s="872"/>
      <c r="NUH694" s="872"/>
      <c r="NUI694" s="872"/>
      <c r="NUJ694" s="872"/>
      <c r="NUK694" s="872"/>
      <c r="NUL694" s="872"/>
      <c r="NUM694" s="872"/>
      <c r="NUN694" s="872"/>
      <c r="NUO694" s="872"/>
      <c r="NUP694" s="872"/>
      <c r="NUQ694" s="872"/>
      <c r="NUR694" s="872"/>
      <c r="NUS694" s="872"/>
      <c r="NUT694" s="872"/>
      <c r="NUU694" s="872"/>
      <c r="NUV694" s="872"/>
      <c r="NUW694" s="872"/>
      <c r="NUX694" s="872"/>
      <c r="NUY694" s="872"/>
      <c r="NUZ694" s="872"/>
      <c r="NVA694" s="872"/>
      <c r="NVB694" s="872"/>
      <c r="NVC694" s="872"/>
      <c r="NVD694" s="872"/>
      <c r="NVE694" s="872"/>
      <c r="NVF694" s="872"/>
      <c r="NVG694" s="872"/>
      <c r="NVH694" s="872"/>
      <c r="NVI694" s="872"/>
      <c r="NVJ694" s="872"/>
      <c r="NVK694" s="872"/>
      <c r="NVL694" s="872"/>
      <c r="NVM694" s="872"/>
      <c r="NVN694" s="872"/>
      <c r="NVO694" s="872"/>
      <c r="NVP694" s="872"/>
      <c r="NVQ694" s="872"/>
      <c r="NVR694" s="872"/>
      <c r="NVS694" s="872"/>
      <c r="NVT694" s="872"/>
      <c r="NVU694" s="872"/>
      <c r="NVV694" s="872"/>
      <c r="NVW694" s="872"/>
      <c r="NVX694" s="872"/>
      <c r="NVY694" s="872"/>
      <c r="NVZ694" s="872"/>
      <c r="NWA694" s="872"/>
      <c r="NWB694" s="872"/>
      <c r="NWC694" s="872"/>
      <c r="NWD694" s="872"/>
      <c r="NWE694" s="872"/>
      <c r="NWF694" s="872"/>
      <c r="NWG694" s="872"/>
      <c r="NWH694" s="872"/>
      <c r="NWI694" s="872"/>
      <c r="NWJ694" s="872"/>
      <c r="NWK694" s="872"/>
      <c r="NWL694" s="872"/>
      <c r="NWM694" s="872"/>
      <c r="NWN694" s="872"/>
      <c r="NWO694" s="872"/>
      <c r="NWP694" s="872"/>
      <c r="NWQ694" s="872"/>
      <c r="NWR694" s="872"/>
      <c r="NWS694" s="872"/>
      <c r="NWT694" s="872"/>
      <c r="NWU694" s="872"/>
      <c r="NWV694" s="872"/>
      <c r="NWW694" s="872"/>
      <c r="NWX694" s="872"/>
      <c r="NWY694" s="872"/>
      <c r="NWZ694" s="872"/>
      <c r="NXA694" s="872"/>
      <c r="NXB694" s="872"/>
      <c r="NXC694" s="872"/>
      <c r="NXD694" s="872"/>
      <c r="NXE694" s="872"/>
      <c r="NXF694" s="872"/>
      <c r="NXG694" s="872"/>
      <c r="NXH694" s="872"/>
      <c r="NXI694" s="872"/>
      <c r="NXJ694" s="872"/>
      <c r="NXK694" s="872"/>
      <c r="NXL694" s="872"/>
      <c r="NXM694" s="872"/>
      <c r="NXN694" s="872"/>
      <c r="NXO694" s="872"/>
      <c r="NXP694" s="872"/>
      <c r="NXQ694" s="872"/>
      <c r="NXR694" s="872"/>
      <c r="NXS694" s="872"/>
      <c r="NXT694" s="872"/>
      <c r="NXU694" s="872"/>
      <c r="NXV694" s="872"/>
      <c r="NXW694" s="872"/>
      <c r="NXX694" s="872"/>
      <c r="NXY694" s="872"/>
      <c r="NXZ694" s="872"/>
      <c r="NYA694" s="872"/>
      <c r="NYB694" s="872"/>
      <c r="NYC694" s="872"/>
      <c r="NYD694" s="872"/>
      <c r="NYE694" s="872"/>
      <c r="NYF694" s="872"/>
      <c r="NYG694" s="872"/>
      <c r="NYH694" s="872"/>
      <c r="NYI694" s="872"/>
      <c r="NYJ694" s="872"/>
      <c r="NYK694" s="872"/>
      <c r="NYL694" s="872"/>
      <c r="NYM694" s="872"/>
      <c r="NYN694" s="872"/>
      <c r="NYO694" s="872"/>
      <c r="NYP694" s="872"/>
      <c r="NYQ694" s="872"/>
      <c r="NYR694" s="872"/>
      <c r="NYS694" s="872"/>
      <c r="NYT694" s="872"/>
      <c r="NYU694" s="872"/>
      <c r="NYV694" s="872"/>
      <c r="NYW694" s="872"/>
      <c r="NYX694" s="872"/>
      <c r="NYY694" s="872"/>
      <c r="NYZ694" s="872"/>
      <c r="NZA694" s="872"/>
      <c r="NZB694" s="872"/>
      <c r="NZC694" s="872"/>
      <c r="NZD694" s="872"/>
      <c r="NZE694" s="872"/>
      <c r="NZF694" s="872"/>
      <c r="NZG694" s="872"/>
      <c r="NZH694" s="872"/>
      <c r="NZI694" s="872"/>
      <c r="NZJ694" s="872"/>
      <c r="NZK694" s="872"/>
      <c r="NZL694" s="872"/>
      <c r="NZM694" s="872"/>
      <c r="NZN694" s="872"/>
      <c r="NZO694" s="872"/>
      <c r="NZP694" s="872"/>
      <c r="NZQ694" s="872"/>
      <c r="NZR694" s="872"/>
      <c r="NZS694" s="872"/>
      <c r="NZT694" s="872"/>
      <c r="NZU694" s="872"/>
      <c r="NZV694" s="872"/>
      <c r="NZW694" s="872"/>
      <c r="NZX694" s="872"/>
      <c r="NZY694" s="872"/>
      <c r="NZZ694" s="872"/>
      <c r="OAA694" s="872"/>
      <c r="OAB694" s="872"/>
      <c r="OAC694" s="872"/>
      <c r="OAD694" s="872"/>
      <c r="OAE694" s="872"/>
      <c r="OAF694" s="872"/>
      <c r="OAG694" s="872"/>
      <c r="OAH694" s="872"/>
      <c r="OAI694" s="872"/>
      <c r="OAJ694" s="872"/>
      <c r="OAK694" s="872"/>
      <c r="OAL694" s="872"/>
      <c r="OAM694" s="872"/>
      <c r="OAN694" s="872"/>
      <c r="OAO694" s="872"/>
      <c r="OAP694" s="872"/>
      <c r="OAQ694" s="872"/>
      <c r="OAR694" s="872"/>
      <c r="OAS694" s="872"/>
      <c r="OAT694" s="872"/>
      <c r="OAU694" s="872"/>
      <c r="OAV694" s="872"/>
      <c r="OAW694" s="872"/>
      <c r="OAX694" s="872"/>
      <c r="OAY694" s="872"/>
      <c r="OAZ694" s="872"/>
      <c r="OBA694" s="872"/>
      <c r="OBB694" s="872"/>
      <c r="OBC694" s="872"/>
      <c r="OBD694" s="872"/>
      <c r="OBE694" s="872"/>
      <c r="OBF694" s="872"/>
      <c r="OBG694" s="872"/>
      <c r="OBH694" s="872"/>
      <c r="OBI694" s="872"/>
      <c r="OBJ694" s="872"/>
      <c r="OBK694" s="872"/>
      <c r="OBL694" s="872"/>
      <c r="OBM694" s="872"/>
      <c r="OBN694" s="872"/>
      <c r="OBO694" s="872"/>
      <c r="OBP694" s="872"/>
      <c r="OBQ694" s="872"/>
      <c r="OBR694" s="872"/>
      <c r="OBS694" s="872"/>
      <c r="OBT694" s="872"/>
      <c r="OBU694" s="872"/>
      <c r="OBV694" s="872"/>
      <c r="OBW694" s="872"/>
      <c r="OBX694" s="872"/>
      <c r="OBY694" s="872"/>
      <c r="OBZ694" s="872"/>
      <c r="OCA694" s="872"/>
      <c r="OCB694" s="872"/>
      <c r="OCC694" s="872"/>
      <c r="OCD694" s="872"/>
      <c r="OCE694" s="872"/>
      <c r="OCF694" s="872"/>
      <c r="OCG694" s="872"/>
      <c r="OCH694" s="872"/>
      <c r="OCI694" s="872"/>
      <c r="OCJ694" s="872"/>
      <c r="OCK694" s="872"/>
      <c r="OCL694" s="872"/>
      <c r="OCM694" s="872"/>
      <c r="OCN694" s="872"/>
      <c r="OCO694" s="872"/>
      <c r="OCP694" s="872"/>
      <c r="OCQ694" s="872"/>
      <c r="OCR694" s="872"/>
      <c r="OCS694" s="872"/>
      <c r="OCT694" s="872"/>
      <c r="OCU694" s="872"/>
      <c r="OCV694" s="872"/>
      <c r="OCW694" s="872"/>
      <c r="OCX694" s="872"/>
      <c r="OCY694" s="872"/>
      <c r="OCZ694" s="872"/>
      <c r="ODA694" s="872"/>
      <c r="ODB694" s="872"/>
      <c r="ODC694" s="872"/>
      <c r="ODD694" s="872"/>
      <c r="ODE694" s="872"/>
      <c r="ODF694" s="872"/>
      <c r="ODG694" s="872"/>
      <c r="ODH694" s="872"/>
      <c r="ODI694" s="872"/>
      <c r="ODJ694" s="872"/>
      <c r="ODK694" s="872"/>
      <c r="ODL694" s="872"/>
      <c r="ODM694" s="872"/>
      <c r="ODN694" s="872"/>
      <c r="ODO694" s="872"/>
      <c r="ODP694" s="872"/>
      <c r="ODQ694" s="872"/>
      <c r="ODR694" s="872"/>
      <c r="ODS694" s="872"/>
      <c r="ODT694" s="872"/>
      <c r="ODU694" s="872"/>
      <c r="ODV694" s="872"/>
      <c r="ODW694" s="872"/>
      <c r="ODX694" s="872"/>
      <c r="ODY694" s="872"/>
      <c r="ODZ694" s="872"/>
      <c r="OEA694" s="872"/>
      <c r="OEB694" s="872"/>
      <c r="OEC694" s="872"/>
      <c r="OED694" s="872"/>
      <c r="OEE694" s="872"/>
      <c r="OEF694" s="872"/>
      <c r="OEG694" s="872"/>
      <c r="OEH694" s="872"/>
      <c r="OEI694" s="872"/>
      <c r="OEJ694" s="872"/>
      <c r="OEK694" s="872"/>
      <c r="OEL694" s="872"/>
      <c r="OEM694" s="872"/>
      <c r="OEN694" s="872"/>
      <c r="OEO694" s="872"/>
      <c r="OEP694" s="872"/>
      <c r="OEQ694" s="872"/>
      <c r="OER694" s="872"/>
      <c r="OES694" s="872"/>
      <c r="OET694" s="872"/>
      <c r="OEU694" s="872"/>
      <c r="OEV694" s="872"/>
      <c r="OEW694" s="872"/>
      <c r="OEX694" s="872"/>
      <c r="OEY694" s="872"/>
      <c r="OEZ694" s="872"/>
      <c r="OFA694" s="872"/>
      <c r="OFB694" s="872"/>
      <c r="OFC694" s="872"/>
      <c r="OFD694" s="872"/>
      <c r="OFE694" s="872"/>
      <c r="OFF694" s="872"/>
      <c r="OFG694" s="872"/>
      <c r="OFH694" s="872"/>
      <c r="OFI694" s="872"/>
      <c r="OFJ694" s="872"/>
      <c r="OFK694" s="872"/>
      <c r="OFL694" s="872"/>
      <c r="OFM694" s="872"/>
      <c r="OFN694" s="872"/>
      <c r="OFO694" s="872"/>
      <c r="OFP694" s="872"/>
      <c r="OFQ694" s="872"/>
      <c r="OFR694" s="872"/>
      <c r="OFS694" s="872"/>
      <c r="OFT694" s="872"/>
      <c r="OFU694" s="872"/>
      <c r="OFV694" s="872"/>
      <c r="OFW694" s="872"/>
      <c r="OFX694" s="872"/>
      <c r="OFY694" s="872"/>
      <c r="OFZ694" s="872"/>
      <c r="OGA694" s="872"/>
      <c r="OGB694" s="872"/>
      <c r="OGC694" s="872"/>
      <c r="OGD694" s="872"/>
      <c r="OGE694" s="872"/>
      <c r="OGF694" s="872"/>
      <c r="OGG694" s="872"/>
      <c r="OGH694" s="872"/>
      <c r="OGI694" s="872"/>
      <c r="OGJ694" s="872"/>
      <c r="OGK694" s="872"/>
      <c r="OGL694" s="872"/>
      <c r="OGM694" s="872"/>
      <c r="OGN694" s="872"/>
      <c r="OGO694" s="872"/>
      <c r="OGP694" s="872"/>
      <c r="OGQ694" s="872"/>
      <c r="OGR694" s="872"/>
      <c r="OGS694" s="872"/>
      <c r="OGT694" s="872"/>
      <c r="OGU694" s="872"/>
      <c r="OGV694" s="872"/>
      <c r="OGW694" s="872"/>
      <c r="OGX694" s="872"/>
      <c r="OGY694" s="872"/>
      <c r="OGZ694" s="872"/>
      <c r="OHA694" s="872"/>
      <c r="OHB694" s="872"/>
      <c r="OHC694" s="872"/>
      <c r="OHD694" s="872"/>
      <c r="OHE694" s="872"/>
      <c r="OHF694" s="872"/>
      <c r="OHG694" s="872"/>
      <c r="OHH694" s="872"/>
      <c r="OHI694" s="872"/>
      <c r="OHJ694" s="872"/>
      <c r="OHK694" s="872"/>
      <c r="OHL694" s="872"/>
      <c r="OHM694" s="872"/>
      <c r="OHN694" s="872"/>
      <c r="OHO694" s="872"/>
      <c r="OHP694" s="872"/>
      <c r="OHQ694" s="872"/>
      <c r="OHR694" s="872"/>
      <c r="OHS694" s="872"/>
      <c r="OHT694" s="872"/>
      <c r="OHU694" s="872"/>
      <c r="OHV694" s="872"/>
      <c r="OHW694" s="872"/>
      <c r="OHX694" s="872"/>
      <c r="OHY694" s="872"/>
      <c r="OHZ694" s="872"/>
      <c r="OIA694" s="872"/>
      <c r="OIB694" s="872"/>
      <c r="OIC694" s="872"/>
      <c r="OID694" s="872"/>
      <c r="OIE694" s="872"/>
      <c r="OIF694" s="872"/>
      <c r="OIG694" s="872"/>
      <c r="OIH694" s="872"/>
      <c r="OII694" s="872"/>
      <c r="OIJ694" s="872"/>
      <c r="OIK694" s="872"/>
      <c r="OIL694" s="872"/>
      <c r="OIM694" s="872"/>
      <c r="OIN694" s="872"/>
      <c r="OIO694" s="872"/>
      <c r="OIP694" s="872"/>
      <c r="OIQ694" s="872"/>
      <c r="OIR694" s="872"/>
      <c r="OIS694" s="872"/>
      <c r="OIT694" s="872"/>
      <c r="OIU694" s="872"/>
      <c r="OIV694" s="872"/>
      <c r="OIW694" s="872"/>
      <c r="OIX694" s="872"/>
      <c r="OIY694" s="872"/>
      <c r="OIZ694" s="872"/>
      <c r="OJA694" s="872"/>
      <c r="OJB694" s="872"/>
      <c r="OJC694" s="872"/>
      <c r="OJD694" s="872"/>
      <c r="OJE694" s="872"/>
      <c r="OJF694" s="872"/>
      <c r="OJG694" s="872"/>
      <c r="OJH694" s="872"/>
      <c r="OJI694" s="872"/>
      <c r="OJJ694" s="872"/>
      <c r="OJK694" s="872"/>
      <c r="OJL694" s="872"/>
      <c r="OJM694" s="872"/>
      <c r="OJN694" s="872"/>
      <c r="OJO694" s="872"/>
      <c r="OJP694" s="872"/>
      <c r="OJQ694" s="872"/>
      <c r="OJR694" s="872"/>
      <c r="OJS694" s="872"/>
      <c r="OJT694" s="872"/>
      <c r="OJU694" s="872"/>
      <c r="OJV694" s="872"/>
      <c r="OJW694" s="872"/>
      <c r="OJX694" s="872"/>
      <c r="OJY694" s="872"/>
      <c r="OJZ694" s="872"/>
      <c r="OKA694" s="872"/>
      <c r="OKB694" s="872"/>
      <c r="OKC694" s="872"/>
      <c r="OKD694" s="872"/>
      <c r="OKE694" s="872"/>
      <c r="OKF694" s="872"/>
      <c r="OKG694" s="872"/>
      <c r="OKH694" s="872"/>
      <c r="OKI694" s="872"/>
      <c r="OKJ694" s="872"/>
      <c r="OKK694" s="872"/>
      <c r="OKL694" s="872"/>
      <c r="OKM694" s="872"/>
      <c r="OKN694" s="872"/>
      <c r="OKO694" s="872"/>
      <c r="OKP694" s="872"/>
      <c r="OKQ694" s="872"/>
      <c r="OKR694" s="872"/>
      <c r="OKS694" s="872"/>
      <c r="OKT694" s="872"/>
      <c r="OKU694" s="872"/>
      <c r="OKV694" s="872"/>
      <c r="OKW694" s="872"/>
      <c r="OKX694" s="872"/>
      <c r="OKY694" s="872"/>
      <c r="OKZ694" s="872"/>
      <c r="OLA694" s="872"/>
      <c r="OLB694" s="872"/>
      <c r="OLC694" s="872"/>
      <c r="OLD694" s="872"/>
      <c r="OLE694" s="872"/>
      <c r="OLF694" s="872"/>
      <c r="OLG694" s="872"/>
      <c r="OLH694" s="872"/>
      <c r="OLI694" s="872"/>
      <c r="OLJ694" s="872"/>
      <c r="OLK694" s="872"/>
      <c r="OLL694" s="872"/>
      <c r="OLM694" s="872"/>
      <c r="OLN694" s="872"/>
      <c r="OLO694" s="872"/>
      <c r="OLP694" s="872"/>
      <c r="OLQ694" s="872"/>
      <c r="OLR694" s="872"/>
      <c r="OLS694" s="872"/>
      <c r="OLT694" s="872"/>
      <c r="OLU694" s="872"/>
      <c r="OLV694" s="872"/>
      <c r="OLW694" s="872"/>
      <c r="OLX694" s="872"/>
      <c r="OLY694" s="872"/>
      <c r="OLZ694" s="872"/>
      <c r="OMA694" s="872"/>
      <c r="OMB694" s="872"/>
      <c r="OMC694" s="872"/>
      <c r="OMD694" s="872"/>
      <c r="OME694" s="872"/>
      <c r="OMF694" s="872"/>
      <c r="OMG694" s="872"/>
      <c r="OMH694" s="872"/>
      <c r="OMI694" s="872"/>
      <c r="OMJ694" s="872"/>
      <c r="OMK694" s="872"/>
      <c r="OML694" s="872"/>
      <c r="OMM694" s="872"/>
      <c r="OMN694" s="872"/>
      <c r="OMO694" s="872"/>
      <c r="OMP694" s="872"/>
      <c r="OMQ694" s="872"/>
      <c r="OMR694" s="872"/>
      <c r="OMS694" s="872"/>
      <c r="OMT694" s="872"/>
      <c r="OMU694" s="872"/>
      <c r="OMV694" s="872"/>
      <c r="OMW694" s="872"/>
      <c r="OMX694" s="872"/>
      <c r="OMY694" s="872"/>
      <c r="OMZ694" s="872"/>
      <c r="ONA694" s="872"/>
      <c r="ONB694" s="872"/>
      <c r="ONC694" s="872"/>
      <c r="OND694" s="872"/>
      <c r="ONE694" s="872"/>
      <c r="ONF694" s="872"/>
      <c r="ONG694" s="872"/>
      <c r="ONH694" s="872"/>
      <c r="ONI694" s="872"/>
      <c r="ONJ694" s="872"/>
      <c r="ONK694" s="872"/>
      <c r="ONL694" s="872"/>
      <c r="ONM694" s="872"/>
      <c r="ONN694" s="872"/>
      <c r="ONO694" s="872"/>
      <c r="ONP694" s="872"/>
      <c r="ONQ694" s="872"/>
      <c r="ONR694" s="872"/>
      <c r="ONS694" s="872"/>
      <c r="ONT694" s="872"/>
      <c r="ONU694" s="872"/>
      <c r="ONV694" s="872"/>
      <c r="ONW694" s="872"/>
      <c r="ONX694" s="872"/>
      <c r="ONY694" s="872"/>
      <c r="ONZ694" s="872"/>
      <c r="OOA694" s="872"/>
      <c r="OOB694" s="872"/>
      <c r="OOC694" s="872"/>
      <c r="OOD694" s="872"/>
      <c r="OOE694" s="872"/>
      <c r="OOF694" s="872"/>
      <c r="OOG694" s="872"/>
      <c r="OOH694" s="872"/>
      <c r="OOI694" s="872"/>
      <c r="OOJ694" s="872"/>
      <c r="OOK694" s="872"/>
      <c r="OOL694" s="872"/>
      <c r="OOM694" s="872"/>
      <c r="OON694" s="872"/>
      <c r="OOO694" s="872"/>
      <c r="OOP694" s="872"/>
      <c r="OOQ694" s="872"/>
      <c r="OOR694" s="872"/>
      <c r="OOS694" s="872"/>
      <c r="OOT694" s="872"/>
      <c r="OOU694" s="872"/>
      <c r="OOV694" s="872"/>
      <c r="OOW694" s="872"/>
      <c r="OOX694" s="872"/>
      <c r="OOY694" s="872"/>
      <c r="OOZ694" s="872"/>
      <c r="OPA694" s="872"/>
      <c r="OPB694" s="872"/>
      <c r="OPC694" s="872"/>
      <c r="OPD694" s="872"/>
      <c r="OPE694" s="872"/>
      <c r="OPF694" s="872"/>
      <c r="OPG694" s="872"/>
      <c r="OPH694" s="872"/>
      <c r="OPI694" s="872"/>
      <c r="OPJ694" s="872"/>
      <c r="OPK694" s="872"/>
      <c r="OPL694" s="872"/>
      <c r="OPM694" s="872"/>
      <c r="OPN694" s="872"/>
      <c r="OPO694" s="872"/>
      <c r="OPP694" s="872"/>
      <c r="OPQ694" s="872"/>
      <c r="OPR694" s="872"/>
      <c r="OPS694" s="872"/>
      <c r="OPT694" s="872"/>
      <c r="OPU694" s="872"/>
      <c r="OPV694" s="872"/>
      <c r="OPW694" s="872"/>
      <c r="OPX694" s="872"/>
      <c r="OPY694" s="872"/>
      <c r="OPZ694" s="872"/>
      <c r="OQA694" s="872"/>
      <c r="OQB694" s="872"/>
      <c r="OQC694" s="872"/>
      <c r="OQD694" s="872"/>
      <c r="OQE694" s="872"/>
      <c r="OQF694" s="872"/>
      <c r="OQG694" s="872"/>
      <c r="OQH694" s="872"/>
      <c r="OQI694" s="872"/>
      <c r="OQJ694" s="872"/>
      <c r="OQK694" s="872"/>
      <c r="OQL694" s="872"/>
      <c r="OQM694" s="872"/>
      <c r="OQN694" s="872"/>
      <c r="OQO694" s="872"/>
      <c r="OQP694" s="872"/>
      <c r="OQQ694" s="872"/>
      <c r="OQR694" s="872"/>
      <c r="OQS694" s="872"/>
      <c r="OQT694" s="872"/>
      <c r="OQU694" s="872"/>
      <c r="OQV694" s="872"/>
      <c r="OQW694" s="872"/>
      <c r="OQX694" s="872"/>
      <c r="OQY694" s="872"/>
      <c r="OQZ694" s="872"/>
      <c r="ORA694" s="872"/>
      <c r="ORB694" s="872"/>
      <c r="ORC694" s="872"/>
      <c r="ORD694" s="872"/>
      <c r="ORE694" s="872"/>
      <c r="ORF694" s="872"/>
      <c r="ORG694" s="872"/>
      <c r="ORH694" s="872"/>
      <c r="ORI694" s="872"/>
      <c r="ORJ694" s="872"/>
      <c r="ORK694" s="872"/>
      <c r="ORL694" s="872"/>
      <c r="ORM694" s="872"/>
      <c r="ORN694" s="872"/>
      <c r="ORO694" s="872"/>
      <c r="ORP694" s="872"/>
      <c r="ORQ694" s="872"/>
      <c r="ORR694" s="872"/>
      <c r="ORS694" s="872"/>
      <c r="ORT694" s="872"/>
      <c r="ORU694" s="872"/>
      <c r="ORV694" s="872"/>
      <c r="ORW694" s="872"/>
      <c r="ORX694" s="872"/>
      <c r="ORY694" s="872"/>
      <c r="ORZ694" s="872"/>
      <c r="OSA694" s="872"/>
      <c r="OSB694" s="872"/>
      <c r="OSC694" s="872"/>
      <c r="OSD694" s="872"/>
      <c r="OSE694" s="872"/>
      <c r="OSF694" s="872"/>
      <c r="OSG694" s="872"/>
      <c r="OSH694" s="872"/>
      <c r="OSI694" s="872"/>
      <c r="OSJ694" s="872"/>
      <c r="OSK694" s="872"/>
      <c r="OSL694" s="872"/>
      <c r="OSM694" s="872"/>
      <c r="OSN694" s="872"/>
      <c r="OSO694" s="872"/>
      <c r="OSP694" s="872"/>
      <c r="OSQ694" s="872"/>
      <c r="OSR694" s="872"/>
      <c r="OSS694" s="872"/>
      <c r="OST694" s="872"/>
      <c r="OSU694" s="872"/>
      <c r="OSV694" s="872"/>
      <c r="OSW694" s="872"/>
      <c r="OSX694" s="872"/>
      <c r="OSY694" s="872"/>
      <c r="OSZ694" s="872"/>
      <c r="OTA694" s="872"/>
      <c r="OTB694" s="872"/>
      <c r="OTC694" s="872"/>
      <c r="OTD694" s="872"/>
      <c r="OTE694" s="872"/>
      <c r="OTF694" s="872"/>
      <c r="OTG694" s="872"/>
      <c r="OTH694" s="872"/>
      <c r="OTI694" s="872"/>
      <c r="OTJ694" s="872"/>
      <c r="OTK694" s="872"/>
      <c r="OTL694" s="872"/>
      <c r="OTM694" s="872"/>
      <c r="OTN694" s="872"/>
      <c r="OTO694" s="872"/>
      <c r="OTP694" s="872"/>
      <c r="OTQ694" s="872"/>
      <c r="OTR694" s="872"/>
      <c r="OTS694" s="872"/>
      <c r="OTT694" s="872"/>
      <c r="OTU694" s="872"/>
      <c r="OTV694" s="872"/>
      <c r="OTW694" s="872"/>
      <c r="OTX694" s="872"/>
      <c r="OTY694" s="872"/>
      <c r="OTZ694" s="872"/>
      <c r="OUA694" s="872"/>
      <c r="OUB694" s="872"/>
      <c r="OUC694" s="872"/>
      <c r="OUD694" s="872"/>
      <c r="OUE694" s="872"/>
      <c r="OUF694" s="872"/>
      <c r="OUG694" s="872"/>
      <c r="OUH694" s="872"/>
      <c r="OUI694" s="872"/>
      <c r="OUJ694" s="872"/>
      <c r="OUK694" s="872"/>
      <c r="OUL694" s="872"/>
      <c r="OUM694" s="872"/>
      <c r="OUN694" s="872"/>
      <c r="OUO694" s="872"/>
      <c r="OUP694" s="872"/>
      <c r="OUQ694" s="872"/>
      <c r="OUR694" s="872"/>
      <c r="OUS694" s="872"/>
      <c r="OUT694" s="872"/>
      <c r="OUU694" s="872"/>
      <c r="OUV694" s="872"/>
      <c r="OUW694" s="872"/>
      <c r="OUX694" s="872"/>
      <c r="OUY694" s="872"/>
      <c r="OUZ694" s="872"/>
      <c r="OVA694" s="872"/>
      <c r="OVB694" s="872"/>
      <c r="OVC694" s="872"/>
      <c r="OVD694" s="872"/>
      <c r="OVE694" s="872"/>
      <c r="OVF694" s="872"/>
      <c r="OVG694" s="872"/>
      <c r="OVH694" s="872"/>
      <c r="OVI694" s="872"/>
      <c r="OVJ694" s="872"/>
      <c r="OVK694" s="872"/>
      <c r="OVL694" s="872"/>
      <c r="OVM694" s="872"/>
      <c r="OVN694" s="872"/>
      <c r="OVO694" s="872"/>
      <c r="OVP694" s="872"/>
      <c r="OVQ694" s="872"/>
      <c r="OVR694" s="872"/>
      <c r="OVS694" s="872"/>
      <c r="OVT694" s="872"/>
      <c r="OVU694" s="872"/>
      <c r="OVV694" s="872"/>
      <c r="OVW694" s="872"/>
      <c r="OVX694" s="872"/>
      <c r="OVY694" s="872"/>
      <c r="OVZ694" s="872"/>
      <c r="OWA694" s="872"/>
      <c r="OWB694" s="872"/>
      <c r="OWC694" s="872"/>
      <c r="OWD694" s="872"/>
      <c r="OWE694" s="872"/>
      <c r="OWF694" s="872"/>
      <c r="OWG694" s="872"/>
      <c r="OWH694" s="872"/>
      <c r="OWI694" s="872"/>
      <c r="OWJ694" s="872"/>
      <c r="OWK694" s="872"/>
      <c r="OWL694" s="872"/>
      <c r="OWM694" s="872"/>
      <c r="OWN694" s="872"/>
      <c r="OWO694" s="872"/>
      <c r="OWP694" s="872"/>
      <c r="OWQ694" s="872"/>
      <c r="OWR694" s="872"/>
      <c r="OWS694" s="872"/>
      <c r="OWT694" s="872"/>
      <c r="OWU694" s="872"/>
      <c r="OWV694" s="872"/>
      <c r="OWW694" s="872"/>
      <c r="OWX694" s="872"/>
      <c r="OWY694" s="872"/>
      <c r="OWZ694" s="872"/>
      <c r="OXA694" s="872"/>
      <c r="OXB694" s="872"/>
      <c r="OXC694" s="872"/>
      <c r="OXD694" s="872"/>
      <c r="OXE694" s="872"/>
      <c r="OXF694" s="872"/>
      <c r="OXG694" s="872"/>
      <c r="OXH694" s="872"/>
      <c r="OXI694" s="872"/>
      <c r="OXJ694" s="872"/>
      <c r="OXK694" s="872"/>
      <c r="OXL694" s="872"/>
      <c r="OXM694" s="872"/>
      <c r="OXN694" s="872"/>
      <c r="OXO694" s="872"/>
      <c r="OXP694" s="872"/>
      <c r="OXQ694" s="872"/>
      <c r="OXR694" s="872"/>
      <c r="OXS694" s="872"/>
      <c r="OXT694" s="872"/>
      <c r="OXU694" s="872"/>
      <c r="OXV694" s="872"/>
      <c r="OXW694" s="872"/>
      <c r="OXX694" s="872"/>
      <c r="OXY694" s="872"/>
      <c r="OXZ694" s="872"/>
      <c r="OYA694" s="872"/>
      <c r="OYB694" s="872"/>
      <c r="OYC694" s="872"/>
      <c r="OYD694" s="872"/>
      <c r="OYE694" s="872"/>
      <c r="OYF694" s="872"/>
      <c r="OYG694" s="872"/>
      <c r="OYH694" s="872"/>
      <c r="OYI694" s="872"/>
      <c r="OYJ694" s="872"/>
      <c r="OYK694" s="872"/>
      <c r="OYL694" s="872"/>
      <c r="OYM694" s="872"/>
      <c r="OYN694" s="872"/>
      <c r="OYO694" s="872"/>
      <c r="OYP694" s="872"/>
      <c r="OYQ694" s="872"/>
      <c r="OYR694" s="872"/>
      <c r="OYS694" s="872"/>
      <c r="OYT694" s="872"/>
      <c r="OYU694" s="872"/>
      <c r="OYV694" s="872"/>
      <c r="OYW694" s="872"/>
      <c r="OYX694" s="872"/>
      <c r="OYY694" s="872"/>
      <c r="OYZ694" s="872"/>
      <c r="OZA694" s="872"/>
      <c r="OZB694" s="872"/>
      <c r="OZC694" s="872"/>
      <c r="OZD694" s="872"/>
      <c r="OZE694" s="872"/>
      <c r="OZF694" s="872"/>
      <c r="OZG694" s="872"/>
      <c r="OZH694" s="872"/>
      <c r="OZI694" s="872"/>
      <c r="OZJ694" s="872"/>
      <c r="OZK694" s="872"/>
      <c r="OZL694" s="872"/>
      <c r="OZM694" s="872"/>
      <c r="OZN694" s="872"/>
      <c r="OZO694" s="872"/>
      <c r="OZP694" s="872"/>
      <c r="OZQ694" s="872"/>
      <c r="OZR694" s="872"/>
      <c r="OZS694" s="872"/>
      <c r="OZT694" s="872"/>
      <c r="OZU694" s="872"/>
      <c r="OZV694" s="872"/>
      <c r="OZW694" s="872"/>
      <c r="OZX694" s="872"/>
      <c r="OZY694" s="872"/>
      <c r="OZZ694" s="872"/>
      <c r="PAA694" s="872"/>
      <c r="PAB694" s="872"/>
      <c r="PAC694" s="872"/>
      <c r="PAD694" s="872"/>
      <c r="PAE694" s="872"/>
      <c r="PAF694" s="872"/>
      <c r="PAG694" s="872"/>
      <c r="PAH694" s="872"/>
      <c r="PAI694" s="872"/>
      <c r="PAJ694" s="872"/>
      <c r="PAK694" s="872"/>
      <c r="PAL694" s="872"/>
      <c r="PAM694" s="872"/>
      <c r="PAN694" s="872"/>
      <c r="PAO694" s="872"/>
      <c r="PAP694" s="872"/>
      <c r="PAQ694" s="872"/>
      <c r="PAR694" s="872"/>
      <c r="PAS694" s="872"/>
      <c r="PAT694" s="872"/>
      <c r="PAU694" s="872"/>
      <c r="PAV694" s="872"/>
      <c r="PAW694" s="872"/>
      <c r="PAX694" s="872"/>
      <c r="PAY694" s="872"/>
      <c r="PAZ694" s="872"/>
      <c r="PBA694" s="872"/>
      <c r="PBB694" s="872"/>
      <c r="PBC694" s="872"/>
      <c r="PBD694" s="872"/>
      <c r="PBE694" s="872"/>
      <c r="PBF694" s="872"/>
      <c r="PBG694" s="872"/>
      <c r="PBH694" s="872"/>
      <c r="PBI694" s="872"/>
      <c r="PBJ694" s="872"/>
      <c r="PBK694" s="872"/>
      <c r="PBL694" s="872"/>
      <c r="PBM694" s="872"/>
      <c r="PBN694" s="872"/>
      <c r="PBO694" s="872"/>
      <c r="PBP694" s="872"/>
      <c r="PBQ694" s="872"/>
      <c r="PBR694" s="872"/>
      <c r="PBS694" s="872"/>
      <c r="PBT694" s="872"/>
      <c r="PBU694" s="872"/>
      <c r="PBV694" s="872"/>
      <c r="PBW694" s="872"/>
      <c r="PBX694" s="872"/>
      <c r="PBY694" s="872"/>
      <c r="PBZ694" s="872"/>
      <c r="PCA694" s="872"/>
      <c r="PCB694" s="872"/>
      <c r="PCC694" s="872"/>
      <c r="PCD694" s="872"/>
      <c r="PCE694" s="872"/>
      <c r="PCF694" s="872"/>
      <c r="PCG694" s="872"/>
      <c r="PCH694" s="872"/>
      <c r="PCI694" s="872"/>
      <c r="PCJ694" s="872"/>
      <c r="PCK694" s="872"/>
      <c r="PCL694" s="872"/>
      <c r="PCM694" s="872"/>
      <c r="PCN694" s="872"/>
      <c r="PCO694" s="872"/>
      <c r="PCP694" s="872"/>
      <c r="PCQ694" s="872"/>
      <c r="PCR694" s="872"/>
      <c r="PCS694" s="872"/>
      <c r="PCT694" s="872"/>
      <c r="PCU694" s="872"/>
      <c r="PCV694" s="872"/>
      <c r="PCW694" s="872"/>
      <c r="PCX694" s="872"/>
      <c r="PCY694" s="872"/>
      <c r="PCZ694" s="872"/>
      <c r="PDA694" s="872"/>
      <c r="PDB694" s="872"/>
      <c r="PDC694" s="872"/>
      <c r="PDD694" s="872"/>
      <c r="PDE694" s="872"/>
      <c r="PDF694" s="872"/>
      <c r="PDG694" s="872"/>
      <c r="PDH694" s="872"/>
      <c r="PDI694" s="872"/>
      <c r="PDJ694" s="872"/>
      <c r="PDK694" s="872"/>
      <c r="PDL694" s="872"/>
      <c r="PDM694" s="872"/>
      <c r="PDN694" s="872"/>
      <c r="PDO694" s="872"/>
      <c r="PDP694" s="872"/>
      <c r="PDQ694" s="872"/>
      <c r="PDR694" s="872"/>
      <c r="PDS694" s="872"/>
      <c r="PDT694" s="872"/>
      <c r="PDU694" s="872"/>
      <c r="PDV694" s="872"/>
      <c r="PDW694" s="872"/>
      <c r="PDX694" s="872"/>
      <c r="PDY694" s="872"/>
      <c r="PDZ694" s="872"/>
      <c r="PEA694" s="872"/>
      <c r="PEB694" s="872"/>
      <c r="PEC694" s="872"/>
      <c r="PED694" s="872"/>
      <c r="PEE694" s="872"/>
      <c r="PEF694" s="872"/>
      <c r="PEG694" s="872"/>
      <c r="PEH694" s="872"/>
      <c r="PEI694" s="872"/>
      <c r="PEJ694" s="872"/>
      <c r="PEK694" s="872"/>
      <c r="PEL694" s="872"/>
      <c r="PEM694" s="872"/>
      <c r="PEN694" s="872"/>
      <c r="PEO694" s="872"/>
      <c r="PEP694" s="872"/>
      <c r="PEQ694" s="872"/>
      <c r="PER694" s="872"/>
      <c r="PES694" s="872"/>
      <c r="PET694" s="872"/>
      <c r="PEU694" s="872"/>
      <c r="PEV694" s="872"/>
      <c r="PEW694" s="872"/>
      <c r="PEX694" s="872"/>
      <c r="PEY694" s="872"/>
      <c r="PEZ694" s="872"/>
      <c r="PFA694" s="872"/>
      <c r="PFB694" s="872"/>
      <c r="PFC694" s="872"/>
      <c r="PFD694" s="872"/>
      <c r="PFE694" s="872"/>
      <c r="PFF694" s="872"/>
      <c r="PFG694" s="872"/>
      <c r="PFH694" s="872"/>
      <c r="PFI694" s="872"/>
      <c r="PFJ694" s="872"/>
      <c r="PFK694" s="872"/>
      <c r="PFL694" s="872"/>
      <c r="PFM694" s="872"/>
      <c r="PFN694" s="872"/>
      <c r="PFO694" s="872"/>
      <c r="PFP694" s="872"/>
      <c r="PFQ694" s="872"/>
      <c r="PFR694" s="872"/>
      <c r="PFS694" s="872"/>
      <c r="PFT694" s="872"/>
      <c r="PFU694" s="872"/>
      <c r="PFV694" s="872"/>
      <c r="PFW694" s="872"/>
      <c r="PFX694" s="872"/>
      <c r="PFY694" s="872"/>
      <c r="PFZ694" s="872"/>
      <c r="PGA694" s="872"/>
      <c r="PGB694" s="872"/>
      <c r="PGC694" s="872"/>
      <c r="PGD694" s="872"/>
      <c r="PGE694" s="872"/>
      <c r="PGF694" s="872"/>
      <c r="PGG694" s="872"/>
      <c r="PGH694" s="872"/>
      <c r="PGI694" s="872"/>
      <c r="PGJ694" s="872"/>
      <c r="PGK694" s="872"/>
      <c r="PGL694" s="872"/>
      <c r="PGM694" s="872"/>
      <c r="PGN694" s="872"/>
      <c r="PGO694" s="872"/>
      <c r="PGP694" s="872"/>
      <c r="PGQ694" s="872"/>
      <c r="PGR694" s="872"/>
      <c r="PGS694" s="872"/>
      <c r="PGT694" s="872"/>
      <c r="PGU694" s="872"/>
      <c r="PGV694" s="872"/>
      <c r="PGW694" s="872"/>
      <c r="PGX694" s="872"/>
      <c r="PGY694" s="872"/>
      <c r="PGZ694" s="872"/>
      <c r="PHA694" s="872"/>
      <c r="PHB694" s="872"/>
      <c r="PHC694" s="872"/>
      <c r="PHD694" s="872"/>
      <c r="PHE694" s="872"/>
      <c r="PHF694" s="872"/>
      <c r="PHG694" s="872"/>
      <c r="PHH694" s="872"/>
      <c r="PHI694" s="872"/>
      <c r="PHJ694" s="872"/>
      <c r="PHK694" s="872"/>
      <c r="PHL694" s="872"/>
      <c r="PHM694" s="872"/>
      <c r="PHN694" s="872"/>
      <c r="PHO694" s="872"/>
      <c r="PHP694" s="872"/>
      <c r="PHQ694" s="872"/>
      <c r="PHR694" s="872"/>
      <c r="PHS694" s="872"/>
      <c r="PHT694" s="872"/>
      <c r="PHU694" s="872"/>
      <c r="PHV694" s="872"/>
      <c r="PHW694" s="872"/>
      <c r="PHX694" s="872"/>
      <c r="PHY694" s="872"/>
      <c r="PHZ694" s="872"/>
      <c r="PIA694" s="872"/>
      <c r="PIB694" s="872"/>
      <c r="PIC694" s="872"/>
      <c r="PID694" s="872"/>
      <c r="PIE694" s="872"/>
      <c r="PIF694" s="872"/>
      <c r="PIG694" s="872"/>
      <c r="PIH694" s="872"/>
      <c r="PII694" s="872"/>
      <c r="PIJ694" s="872"/>
      <c r="PIK694" s="872"/>
      <c r="PIL694" s="872"/>
      <c r="PIM694" s="872"/>
      <c r="PIN694" s="872"/>
      <c r="PIO694" s="872"/>
      <c r="PIP694" s="872"/>
      <c r="PIQ694" s="872"/>
      <c r="PIR694" s="872"/>
      <c r="PIS694" s="872"/>
      <c r="PIT694" s="872"/>
      <c r="PIU694" s="872"/>
      <c r="PIV694" s="872"/>
      <c r="PIW694" s="872"/>
      <c r="PIX694" s="872"/>
      <c r="PIY694" s="872"/>
      <c r="PIZ694" s="872"/>
      <c r="PJA694" s="872"/>
      <c r="PJB694" s="872"/>
      <c r="PJC694" s="872"/>
      <c r="PJD694" s="872"/>
      <c r="PJE694" s="872"/>
      <c r="PJF694" s="872"/>
      <c r="PJG694" s="872"/>
      <c r="PJH694" s="872"/>
      <c r="PJI694" s="872"/>
      <c r="PJJ694" s="872"/>
      <c r="PJK694" s="872"/>
      <c r="PJL694" s="872"/>
      <c r="PJM694" s="872"/>
      <c r="PJN694" s="872"/>
      <c r="PJO694" s="872"/>
      <c r="PJP694" s="872"/>
      <c r="PJQ694" s="872"/>
      <c r="PJR694" s="872"/>
      <c r="PJS694" s="872"/>
      <c r="PJT694" s="872"/>
      <c r="PJU694" s="872"/>
      <c r="PJV694" s="872"/>
      <c r="PJW694" s="872"/>
      <c r="PJX694" s="872"/>
      <c r="PJY694" s="872"/>
      <c r="PJZ694" s="872"/>
      <c r="PKA694" s="872"/>
      <c r="PKB694" s="872"/>
      <c r="PKC694" s="872"/>
      <c r="PKD694" s="872"/>
      <c r="PKE694" s="872"/>
      <c r="PKF694" s="872"/>
      <c r="PKG694" s="872"/>
      <c r="PKH694" s="872"/>
      <c r="PKI694" s="872"/>
      <c r="PKJ694" s="872"/>
      <c r="PKK694" s="872"/>
      <c r="PKL694" s="872"/>
      <c r="PKM694" s="872"/>
      <c r="PKN694" s="872"/>
      <c r="PKO694" s="872"/>
      <c r="PKP694" s="872"/>
      <c r="PKQ694" s="872"/>
      <c r="PKR694" s="872"/>
      <c r="PKS694" s="872"/>
      <c r="PKT694" s="872"/>
      <c r="PKU694" s="872"/>
      <c r="PKV694" s="872"/>
      <c r="PKW694" s="872"/>
      <c r="PKX694" s="872"/>
      <c r="PKY694" s="872"/>
      <c r="PKZ694" s="872"/>
      <c r="PLA694" s="872"/>
      <c r="PLB694" s="872"/>
      <c r="PLC694" s="872"/>
      <c r="PLD694" s="872"/>
      <c r="PLE694" s="872"/>
      <c r="PLF694" s="872"/>
      <c r="PLG694" s="872"/>
      <c r="PLH694" s="872"/>
      <c r="PLI694" s="872"/>
      <c r="PLJ694" s="872"/>
      <c r="PLK694" s="872"/>
      <c r="PLL694" s="872"/>
      <c r="PLM694" s="872"/>
      <c r="PLN694" s="872"/>
      <c r="PLO694" s="872"/>
      <c r="PLP694" s="872"/>
      <c r="PLQ694" s="872"/>
      <c r="PLR694" s="872"/>
      <c r="PLS694" s="872"/>
      <c r="PLT694" s="872"/>
      <c r="PLU694" s="872"/>
      <c r="PLV694" s="872"/>
      <c r="PLW694" s="872"/>
      <c r="PLX694" s="872"/>
      <c r="PLY694" s="872"/>
      <c r="PLZ694" s="872"/>
      <c r="PMA694" s="872"/>
      <c r="PMB694" s="872"/>
      <c r="PMC694" s="872"/>
      <c r="PMD694" s="872"/>
      <c r="PME694" s="872"/>
      <c r="PMF694" s="872"/>
      <c r="PMG694" s="872"/>
      <c r="PMH694" s="872"/>
      <c r="PMI694" s="872"/>
      <c r="PMJ694" s="872"/>
      <c r="PMK694" s="872"/>
      <c r="PML694" s="872"/>
      <c r="PMM694" s="872"/>
      <c r="PMN694" s="872"/>
      <c r="PMO694" s="872"/>
      <c r="PMP694" s="872"/>
      <c r="PMQ694" s="872"/>
      <c r="PMR694" s="872"/>
      <c r="PMS694" s="872"/>
      <c r="PMT694" s="872"/>
      <c r="PMU694" s="872"/>
      <c r="PMV694" s="872"/>
      <c r="PMW694" s="872"/>
      <c r="PMX694" s="872"/>
      <c r="PMY694" s="872"/>
      <c r="PMZ694" s="872"/>
      <c r="PNA694" s="872"/>
      <c r="PNB694" s="872"/>
      <c r="PNC694" s="872"/>
      <c r="PND694" s="872"/>
      <c r="PNE694" s="872"/>
      <c r="PNF694" s="872"/>
      <c r="PNG694" s="872"/>
      <c r="PNH694" s="872"/>
      <c r="PNI694" s="872"/>
      <c r="PNJ694" s="872"/>
      <c r="PNK694" s="872"/>
      <c r="PNL694" s="872"/>
      <c r="PNM694" s="872"/>
      <c r="PNN694" s="872"/>
      <c r="PNO694" s="872"/>
      <c r="PNP694" s="872"/>
      <c r="PNQ694" s="872"/>
      <c r="PNR694" s="872"/>
      <c r="PNS694" s="872"/>
      <c r="PNT694" s="872"/>
      <c r="PNU694" s="872"/>
      <c r="PNV694" s="872"/>
      <c r="PNW694" s="872"/>
      <c r="PNX694" s="872"/>
      <c r="PNY694" s="872"/>
      <c r="PNZ694" s="872"/>
      <c r="POA694" s="872"/>
      <c r="POB694" s="872"/>
      <c r="POC694" s="872"/>
      <c r="POD694" s="872"/>
      <c r="POE694" s="872"/>
      <c r="POF694" s="872"/>
      <c r="POG694" s="872"/>
      <c r="POH694" s="872"/>
      <c r="POI694" s="872"/>
      <c r="POJ694" s="872"/>
      <c r="POK694" s="872"/>
      <c r="POL694" s="872"/>
      <c r="POM694" s="872"/>
      <c r="PON694" s="872"/>
      <c r="POO694" s="872"/>
      <c r="POP694" s="872"/>
      <c r="POQ694" s="872"/>
      <c r="POR694" s="872"/>
      <c r="POS694" s="872"/>
      <c r="POT694" s="872"/>
      <c r="POU694" s="872"/>
      <c r="POV694" s="872"/>
      <c r="POW694" s="872"/>
      <c r="POX694" s="872"/>
      <c r="POY694" s="872"/>
      <c r="POZ694" s="872"/>
      <c r="PPA694" s="872"/>
      <c r="PPB694" s="872"/>
      <c r="PPC694" s="872"/>
      <c r="PPD694" s="872"/>
      <c r="PPE694" s="872"/>
      <c r="PPF694" s="872"/>
      <c r="PPG694" s="872"/>
      <c r="PPH694" s="872"/>
      <c r="PPI694" s="872"/>
      <c r="PPJ694" s="872"/>
      <c r="PPK694" s="872"/>
      <c r="PPL694" s="872"/>
      <c r="PPM694" s="872"/>
      <c r="PPN694" s="872"/>
      <c r="PPO694" s="872"/>
      <c r="PPP694" s="872"/>
      <c r="PPQ694" s="872"/>
      <c r="PPR694" s="872"/>
      <c r="PPS694" s="872"/>
      <c r="PPT694" s="872"/>
      <c r="PPU694" s="872"/>
      <c r="PPV694" s="872"/>
      <c r="PPW694" s="872"/>
      <c r="PPX694" s="872"/>
      <c r="PPY694" s="872"/>
      <c r="PPZ694" s="872"/>
      <c r="PQA694" s="872"/>
      <c r="PQB694" s="872"/>
      <c r="PQC694" s="872"/>
      <c r="PQD694" s="872"/>
      <c r="PQE694" s="872"/>
      <c r="PQF694" s="872"/>
      <c r="PQG694" s="872"/>
      <c r="PQH694" s="872"/>
      <c r="PQI694" s="872"/>
      <c r="PQJ694" s="872"/>
      <c r="PQK694" s="872"/>
      <c r="PQL694" s="872"/>
      <c r="PQM694" s="872"/>
      <c r="PQN694" s="872"/>
      <c r="PQO694" s="872"/>
      <c r="PQP694" s="872"/>
      <c r="PQQ694" s="872"/>
      <c r="PQR694" s="872"/>
      <c r="PQS694" s="872"/>
      <c r="PQT694" s="872"/>
      <c r="PQU694" s="872"/>
      <c r="PQV694" s="872"/>
      <c r="PQW694" s="872"/>
      <c r="PQX694" s="872"/>
      <c r="PQY694" s="872"/>
      <c r="PQZ694" s="872"/>
      <c r="PRA694" s="872"/>
      <c r="PRB694" s="872"/>
      <c r="PRC694" s="872"/>
      <c r="PRD694" s="872"/>
      <c r="PRE694" s="872"/>
      <c r="PRF694" s="872"/>
      <c r="PRG694" s="872"/>
      <c r="PRH694" s="872"/>
      <c r="PRI694" s="872"/>
      <c r="PRJ694" s="872"/>
      <c r="PRK694" s="872"/>
      <c r="PRL694" s="872"/>
      <c r="PRM694" s="872"/>
      <c r="PRN694" s="872"/>
      <c r="PRO694" s="872"/>
      <c r="PRP694" s="872"/>
      <c r="PRQ694" s="872"/>
      <c r="PRR694" s="872"/>
      <c r="PRS694" s="872"/>
      <c r="PRT694" s="872"/>
      <c r="PRU694" s="872"/>
      <c r="PRV694" s="872"/>
      <c r="PRW694" s="872"/>
      <c r="PRX694" s="872"/>
      <c r="PRY694" s="872"/>
      <c r="PRZ694" s="872"/>
      <c r="PSA694" s="872"/>
      <c r="PSB694" s="872"/>
      <c r="PSC694" s="872"/>
      <c r="PSD694" s="872"/>
      <c r="PSE694" s="872"/>
      <c r="PSF694" s="872"/>
      <c r="PSG694" s="872"/>
      <c r="PSH694" s="872"/>
      <c r="PSI694" s="872"/>
      <c r="PSJ694" s="872"/>
      <c r="PSK694" s="872"/>
      <c r="PSL694" s="872"/>
      <c r="PSM694" s="872"/>
      <c r="PSN694" s="872"/>
      <c r="PSO694" s="872"/>
      <c r="PSP694" s="872"/>
      <c r="PSQ694" s="872"/>
      <c r="PSR694" s="872"/>
      <c r="PSS694" s="872"/>
      <c r="PST694" s="872"/>
      <c r="PSU694" s="872"/>
      <c r="PSV694" s="872"/>
      <c r="PSW694" s="872"/>
      <c r="PSX694" s="872"/>
      <c r="PSY694" s="872"/>
      <c r="PSZ694" s="872"/>
      <c r="PTA694" s="872"/>
      <c r="PTB694" s="872"/>
      <c r="PTC694" s="872"/>
      <c r="PTD694" s="872"/>
      <c r="PTE694" s="872"/>
      <c r="PTF694" s="872"/>
      <c r="PTG694" s="872"/>
      <c r="PTH694" s="872"/>
      <c r="PTI694" s="872"/>
      <c r="PTJ694" s="872"/>
      <c r="PTK694" s="872"/>
      <c r="PTL694" s="872"/>
      <c r="PTM694" s="872"/>
      <c r="PTN694" s="872"/>
      <c r="PTO694" s="872"/>
      <c r="PTP694" s="872"/>
      <c r="PTQ694" s="872"/>
      <c r="PTR694" s="872"/>
      <c r="PTS694" s="872"/>
      <c r="PTT694" s="872"/>
      <c r="PTU694" s="872"/>
      <c r="PTV694" s="872"/>
      <c r="PTW694" s="872"/>
      <c r="PTX694" s="872"/>
      <c r="PTY694" s="872"/>
      <c r="PTZ694" s="872"/>
      <c r="PUA694" s="872"/>
      <c r="PUB694" s="872"/>
      <c r="PUC694" s="872"/>
      <c r="PUD694" s="872"/>
      <c r="PUE694" s="872"/>
      <c r="PUF694" s="872"/>
      <c r="PUG694" s="872"/>
      <c r="PUH694" s="872"/>
      <c r="PUI694" s="872"/>
      <c r="PUJ694" s="872"/>
      <c r="PUK694" s="872"/>
      <c r="PUL694" s="872"/>
      <c r="PUM694" s="872"/>
      <c r="PUN694" s="872"/>
      <c r="PUO694" s="872"/>
      <c r="PUP694" s="872"/>
      <c r="PUQ694" s="872"/>
      <c r="PUR694" s="872"/>
      <c r="PUS694" s="872"/>
      <c r="PUT694" s="872"/>
      <c r="PUU694" s="872"/>
      <c r="PUV694" s="872"/>
      <c r="PUW694" s="872"/>
      <c r="PUX694" s="872"/>
      <c r="PUY694" s="872"/>
      <c r="PUZ694" s="872"/>
      <c r="PVA694" s="872"/>
      <c r="PVB694" s="872"/>
      <c r="PVC694" s="872"/>
      <c r="PVD694" s="872"/>
      <c r="PVE694" s="872"/>
      <c r="PVF694" s="872"/>
      <c r="PVG694" s="872"/>
      <c r="PVH694" s="872"/>
      <c r="PVI694" s="872"/>
      <c r="PVJ694" s="872"/>
      <c r="PVK694" s="872"/>
      <c r="PVL694" s="872"/>
      <c r="PVM694" s="872"/>
      <c r="PVN694" s="872"/>
      <c r="PVO694" s="872"/>
      <c r="PVP694" s="872"/>
      <c r="PVQ694" s="872"/>
      <c r="PVR694" s="872"/>
      <c r="PVS694" s="872"/>
      <c r="PVT694" s="872"/>
      <c r="PVU694" s="872"/>
      <c r="PVV694" s="872"/>
      <c r="PVW694" s="872"/>
      <c r="PVX694" s="872"/>
      <c r="PVY694" s="872"/>
      <c r="PVZ694" s="872"/>
      <c r="PWA694" s="872"/>
      <c r="PWB694" s="872"/>
      <c r="PWC694" s="872"/>
      <c r="PWD694" s="872"/>
      <c r="PWE694" s="872"/>
      <c r="PWF694" s="872"/>
      <c r="PWG694" s="872"/>
      <c r="PWH694" s="872"/>
      <c r="PWI694" s="872"/>
      <c r="PWJ694" s="872"/>
      <c r="PWK694" s="872"/>
      <c r="PWL694" s="872"/>
      <c r="PWM694" s="872"/>
      <c r="PWN694" s="872"/>
      <c r="PWO694" s="872"/>
      <c r="PWP694" s="872"/>
      <c r="PWQ694" s="872"/>
      <c r="PWR694" s="872"/>
      <c r="PWS694" s="872"/>
      <c r="PWT694" s="872"/>
      <c r="PWU694" s="872"/>
      <c r="PWV694" s="872"/>
      <c r="PWW694" s="872"/>
      <c r="PWX694" s="872"/>
      <c r="PWY694" s="872"/>
      <c r="PWZ694" s="872"/>
      <c r="PXA694" s="872"/>
      <c r="PXB694" s="872"/>
      <c r="PXC694" s="872"/>
      <c r="PXD694" s="872"/>
      <c r="PXE694" s="872"/>
      <c r="PXF694" s="872"/>
      <c r="PXG694" s="872"/>
      <c r="PXH694" s="872"/>
      <c r="PXI694" s="872"/>
      <c r="PXJ694" s="872"/>
      <c r="PXK694" s="872"/>
      <c r="PXL694" s="872"/>
      <c r="PXM694" s="872"/>
      <c r="PXN694" s="872"/>
      <c r="PXO694" s="872"/>
      <c r="PXP694" s="872"/>
      <c r="PXQ694" s="872"/>
      <c r="PXR694" s="872"/>
      <c r="PXS694" s="872"/>
      <c r="PXT694" s="872"/>
      <c r="PXU694" s="872"/>
      <c r="PXV694" s="872"/>
      <c r="PXW694" s="872"/>
      <c r="PXX694" s="872"/>
      <c r="PXY694" s="872"/>
      <c r="PXZ694" s="872"/>
      <c r="PYA694" s="872"/>
      <c r="PYB694" s="872"/>
      <c r="PYC694" s="872"/>
      <c r="PYD694" s="872"/>
      <c r="PYE694" s="872"/>
      <c r="PYF694" s="872"/>
      <c r="PYG694" s="872"/>
      <c r="PYH694" s="872"/>
      <c r="PYI694" s="872"/>
      <c r="PYJ694" s="872"/>
      <c r="PYK694" s="872"/>
      <c r="PYL694" s="872"/>
      <c r="PYM694" s="872"/>
      <c r="PYN694" s="872"/>
      <c r="PYO694" s="872"/>
      <c r="PYP694" s="872"/>
      <c r="PYQ694" s="872"/>
      <c r="PYR694" s="872"/>
      <c r="PYS694" s="872"/>
      <c r="PYT694" s="872"/>
      <c r="PYU694" s="872"/>
      <c r="PYV694" s="872"/>
      <c r="PYW694" s="872"/>
      <c r="PYX694" s="872"/>
      <c r="PYY694" s="872"/>
      <c r="PYZ694" s="872"/>
      <c r="PZA694" s="872"/>
      <c r="PZB694" s="872"/>
      <c r="PZC694" s="872"/>
      <c r="PZD694" s="872"/>
      <c r="PZE694" s="872"/>
      <c r="PZF694" s="872"/>
      <c r="PZG694" s="872"/>
      <c r="PZH694" s="872"/>
      <c r="PZI694" s="872"/>
      <c r="PZJ694" s="872"/>
      <c r="PZK694" s="872"/>
      <c r="PZL694" s="872"/>
      <c r="PZM694" s="872"/>
      <c r="PZN694" s="872"/>
      <c r="PZO694" s="872"/>
      <c r="PZP694" s="872"/>
      <c r="PZQ694" s="872"/>
      <c r="PZR694" s="872"/>
      <c r="PZS694" s="872"/>
      <c r="PZT694" s="872"/>
      <c r="PZU694" s="872"/>
      <c r="PZV694" s="872"/>
      <c r="PZW694" s="872"/>
      <c r="PZX694" s="872"/>
      <c r="PZY694" s="872"/>
      <c r="PZZ694" s="872"/>
      <c r="QAA694" s="872"/>
      <c r="QAB694" s="872"/>
      <c r="QAC694" s="872"/>
      <c r="QAD694" s="872"/>
      <c r="QAE694" s="872"/>
      <c r="QAF694" s="872"/>
      <c r="QAG694" s="872"/>
      <c r="QAH694" s="872"/>
      <c r="QAI694" s="872"/>
      <c r="QAJ694" s="872"/>
      <c r="QAK694" s="872"/>
      <c r="QAL694" s="872"/>
      <c r="QAM694" s="872"/>
      <c r="QAN694" s="872"/>
      <c r="QAO694" s="872"/>
      <c r="QAP694" s="872"/>
      <c r="QAQ694" s="872"/>
      <c r="QAR694" s="872"/>
      <c r="QAS694" s="872"/>
      <c r="QAT694" s="872"/>
      <c r="QAU694" s="872"/>
      <c r="QAV694" s="872"/>
      <c r="QAW694" s="872"/>
      <c r="QAX694" s="872"/>
      <c r="QAY694" s="872"/>
      <c r="QAZ694" s="872"/>
      <c r="QBA694" s="872"/>
      <c r="QBB694" s="872"/>
      <c r="QBC694" s="872"/>
      <c r="QBD694" s="872"/>
      <c r="QBE694" s="872"/>
      <c r="QBF694" s="872"/>
      <c r="QBG694" s="872"/>
      <c r="QBH694" s="872"/>
      <c r="QBI694" s="872"/>
      <c r="QBJ694" s="872"/>
      <c r="QBK694" s="872"/>
      <c r="QBL694" s="872"/>
      <c r="QBM694" s="872"/>
      <c r="QBN694" s="872"/>
      <c r="QBO694" s="872"/>
      <c r="QBP694" s="872"/>
      <c r="QBQ694" s="872"/>
      <c r="QBR694" s="872"/>
      <c r="QBS694" s="872"/>
      <c r="QBT694" s="872"/>
      <c r="QBU694" s="872"/>
      <c r="QBV694" s="872"/>
      <c r="QBW694" s="872"/>
      <c r="QBX694" s="872"/>
      <c r="QBY694" s="872"/>
      <c r="QBZ694" s="872"/>
      <c r="QCA694" s="872"/>
      <c r="QCB694" s="872"/>
      <c r="QCC694" s="872"/>
      <c r="QCD694" s="872"/>
      <c r="QCE694" s="872"/>
      <c r="QCF694" s="872"/>
      <c r="QCG694" s="872"/>
      <c r="QCH694" s="872"/>
      <c r="QCI694" s="872"/>
      <c r="QCJ694" s="872"/>
      <c r="QCK694" s="872"/>
      <c r="QCL694" s="872"/>
      <c r="QCM694" s="872"/>
      <c r="QCN694" s="872"/>
      <c r="QCO694" s="872"/>
      <c r="QCP694" s="872"/>
      <c r="QCQ694" s="872"/>
      <c r="QCR694" s="872"/>
      <c r="QCS694" s="872"/>
      <c r="QCT694" s="872"/>
      <c r="QCU694" s="872"/>
      <c r="QCV694" s="872"/>
      <c r="QCW694" s="872"/>
      <c r="QCX694" s="872"/>
      <c r="QCY694" s="872"/>
      <c r="QCZ694" s="872"/>
      <c r="QDA694" s="872"/>
      <c r="QDB694" s="872"/>
      <c r="QDC694" s="872"/>
      <c r="QDD694" s="872"/>
      <c r="QDE694" s="872"/>
      <c r="QDF694" s="872"/>
      <c r="QDG694" s="872"/>
      <c r="QDH694" s="872"/>
      <c r="QDI694" s="872"/>
      <c r="QDJ694" s="872"/>
      <c r="QDK694" s="872"/>
      <c r="QDL694" s="872"/>
      <c r="QDM694" s="872"/>
      <c r="QDN694" s="872"/>
      <c r="QDO694" s="872"/>
      <c r="QDP694" s="872"/>
      <c r="QDQ694" s="872"/>
      <c r="QDR694" s="872"/>
      <c r="QDS694" s="872"/>
      <c r="QDT694" s="872"/>
      <c r="QDU694" s="872"/>
      <c r="QDV694" s="872"/>
      <c r="QDW694" s="872"/>
      <c r="QDX694" s="872"/>
      <c r="QDY694" s="872"/>
      <c r="QDZ694" s="872"/>
      <c r="QEA694" s="872"/>
      <c r="QEB694" s="872"/>
      <c r="QEC694" s="872"/>
      <c r="QED694" s="872"/>
      <c r="QEE694" s="872"/>
      <c r="QEF694" s="872"/>
      <c r="QEG694" s="872"/>
      <c r="QEH694" s="872"/>
      <c r="QEI694" s="872"/>
      <c r="QEJ694" s="872"/>
      <c r="QEK694" s="872"/>
      <c r="QEL694" s="872"/>
      <c r="QEM694" s="872"/>
      <c r="QEN694" s="872"/>
      <c r="QEO694" s="872"/>
      <c r="QEP694" s="872"/>
      <c r="QEQ694" s="872"/>
      <c r="QER694" s="872"/>
      <c r="QES694" s="872"/>
      <c r="QET694" s="872"/>
      <c r="QEU694" s="872"/>
      <c r="QEV694" s="872"/>
      <c r="QEW694" s="872"/>
      <c r="QEX694" s="872"/>
      <c r="QEY694" s="872"/>
      <c r="QEZ694" s="872"/>
      <c r="QFA694" s="872"/>
      <c r="QFB694" s="872"/>
      <c r="QFC694" s="872"/>
      <c r="QFD694" s="872"/>
      <c r="QFE694" s="872"/>
      <c r="QFF694" s="872"/>
      <c r="QFG694" s="872"/>
      <c r="QFH694" s="872"/>
      <c r="QFI694" s="872"/>
      <c r="QFJ694" s="872"/>
      <c r="QFK694" s="872"/>
      <c r="QFL694" s="872"/>
      <c r="QFM694" s="872"/>
      <c r="QFN694" s="872"/>
      <c r="QFO694" s="872"/>
      <c r="QFP694" s="872"/>
      <c r="QFQ694" s="872"/>
      <c r="QFR694" s="872"/>
      <c r="QFS694" s="872"/>
      <c r="QFT694" s="872"/>
      <c r="QFU694" s="872"/>
      <c r="QFV694" s="872"/>
      <c r="QFW694" s="872"/>
      <c r="QFX694" s="872"/>
      <c r="QFY694" s="872"/>
      <c r="QFZ694" s="872"/>
      <c r="QGA694" s="872"/>
      <c r="QGB694" s="872"/>
      <c r="QGC694" s="872"/>
      <c r="QGD694" s="872"/>
      <c r="QGE694" s="872"/>
      <c r="QGF694" s="872"/>
      <c r="QGG694" s="872"/>
      <c r="QGH694" s="872"/>
      <c r="QGI694" s="872"/>
      <c r="QGJ694" s="872"/>
      <c r="QGK694" s="872"/>
      <c r="QGL694" s="872"/>
      <c r="QGM694" s="872"/>
      <c r="QGN694" s="872"/>
      <c r="QGO694" s="872"/>
      <c r="QGP694" s="872"/>
      <c r="QGQ694" s="872"/>
      <c r="QGR694" s="872"/>
      <c r="QGS694" s="872"/>
      <c r="QGT694" s="872"/>
      <c r="QGU694" s="872"/>
      <c r="QGV694" s="872"/>
      <c r="QGW694" s="872"/>
      <c r="QGX694" s="872"/>
      <c r="QGY694" s="872"/>
      <c r="QGZ694" s="872"/>
      <c r="QHA694" s="872"/>
      <c r="QHB694" s="872"/>
      <c r="QHC694" s="872"/>
      <c r="QHD694" s="872"/>
      <c r="QHE694" s="872"/>
      <c r="QHF694" s="872"/>
      <c r="QHG694" s="872"/>
      <c r="QHH694" s="872"/>
      <c r="QHI694" s="872"/>
      <c r="QHJ694" s="872"/>
      <c r="QHK694" s="872"/>
      <c r="QHL694" s="872"/>
      <c r="QHM694" s="872"/>
      <c r="QHN694" s="872"/>
      <c r="QHO694" s="872"/>
      <c r="QHP694" s="872"/>
      <c r="QHQ694" s="872"/>
      <c r="QHR694" s="872"/>
      <c r="QHS694" s="872"/>
      <c r="QHT694" s="872"/>
      <c r="QHU694" s="872"/>
      <c r="QHV694" s="872"/>
      <c r="QHW694" s="872"/>
      <c r="QHX694" s="872"/>
      <c r="QHY694" s="872"/>
      <c r="QHZ694" s="872"/>
      <c r="QIA694" s="872"/>
      <c r="QIB694" s="872"/>
      <c r="QIC694" s="872"/>
      <c r="QID694" s="872"/>
      <c r="QIE694" s="872"/>
      <c r="QIF694" s="872"/>
      <c r="QIG694" s="872"/>
      <c r="QIH694" s="872"/>
      <c r="QII694" s="872"/>
      <c r="QIJ694" s="872"/>
      <c r="QIK694" s="872"/>
      <c r="QIL694" s="872"/>
      <c r="QIM694" s="872"/>
      <c r="QIN694" s="872"/>
      <c r="QIO694" s="872"/>
      <c r="QIP694" s="872"/>
      <c r="QIQ694" s="872"/>
      <c r="QIR694" s="872"/>
      <c r="QIS694" s="872"/>
      <c r="QIT694" s="872"/>
      <c r="QIU694" s="872"/>
      <c r="QIV694" s="872"/>
      <c r="QIW694" s="872"/>
      <c r="QIX694" s="872"/>
      <c r="QIY694" s="872"/>
      <c r="QIZ694" s="872"/>
      <c r="QJA694" s="872"/>
      <c r="QJB694" s="872"/>
      <c r="QJC694" s="872"/>
      <c r="QJD694" s="872"/>
      <c r="QJE694" s="872"/>
      <c r="QJF694" s="872"/>
      <c r="QJG694" s="872"/>
      <c r="QJH694" s="872"/>
      <c r="QJI694" s="872"/>
      <c r="QJJ694" s="872"/>
      <c r="QJK694" s="872"/>
      <c r="QJL694" s="872"/>
      <c r="QJM694" s="872"/>
      <c r="QJN694" s="872"/>
      <c r="QJO694" s="872"/>
      <c r="QJP694" s="872"/>
      <c r="QJQ694" s="872"/>
      <c r="QJR694" s="872"/>
      <c r="QJS694" s="872"/>
      <c r="QJT694" s="872"/>
      <c r="QJU694" s="872"/>
      <c r="QJV694" s="872"/>
      <c r="QJW694" s="872"/>
      <c r="QJX694" s="872"/>
      <c r="QJY694" s="872"/>
      <c r="QJZ694" s="872"/>
      <c r="QKA694" s="872"/>
      <c r="QKB694" s="872"/>
      <c r="QKC694" s="872"/>
      <c r="QKD694" s="872"/>
      <c r="QKE694" s="872"/>
      <c r="QKF694" s="872"/>
      <c r="QKG694" s="872"/>
      <c r="QKH694" s="872"/>
      <c r="QKI694" s="872"/>
      <c r="QKJ694" s="872"/>
      <c r="QKK694" s="872"/>
      <c r="QKL694" s="872"/>
      <c r="QKM694" s="872"/>
      <c r="QKN694" s="872"/>
      <c r="QKO694" s="872"/>
      <c r="QKP694" s="872"/>
      <c r="QKQ694" s="872"/>
      <c r="QKR694" s="872"/>
      <c r="QKS694" s="872"/>
      <c r="QKT694" s="872"/>
      <c r="QKU694" s="872"/>
      <c r="QKV694" s="872"/>
      <c r="QKW694" s="872"/>
      <c r="QKX694" s="872"/>
      <c r="QKY694" s="872"/>
      <c r="QKZ694" s="872"/>
      <c r="QLA694" s="872"/>
      <c r="QLB694" s="872"/>
      <c r="QLC694" s="872"/>
      <c r="QLD694" s="872"/>
      <c r="QLE694" s="872"/>
      <c r="QLF694" s="872"/>
      <c r="QLG694" s="872"/>
      <c r="QLH694" s="872"/>
      <c r="QLI694" s="872"/>
      <c r="QLJ694" s="872"/>
      <c r="QLK694" s="872"/>
      <c r="QLL694" s="872"/>
      <c r="QLM694" s="872"/>
      <c r="QLN694" s="872"/>
      <c r="QLO694" s="872"/>
      <c r="QLP694" s="872"/>
      <c r="QLQ694" s="872"/>
      <c r="QLR694" s="872"/>
      <c r="QLS694" s="872"/>
      <c r="QLT694" s="872"/>
      <c r="QLU694" s="872"/>
      <c r="QLV694" s="872"/>
      <c r="QLW694" s="872"/>
      <c r="QLX694" s="872"/>
      <c r="QLY694" s="872"/>
      <c r="QLZ694" s="872"/>
      <c r="QMA694" s="872"/>
      <c r="QMB694" s="872"/>
      <c r="QMC694" s="872"/>
      <c r="QMD694" s="872"/>
      <c r="QME694" s="872"/>
      <c r="QMF694" s="872"/>
      <c r="QMG694" s="872"/>
      <c r="QMH694" s="872"/>
      <c r="QMI694" s="872"/>
      <c r="QMJ694" s="872"/>
      <c r="QMK694" s="872"/>
      <c r="QML694" s="872"/>
      <c r="QMM694" s="872"/>
      <c r="QMN694" s="872"/>
      <c r="QMO694" s="872"/>
      <c r="QMP694" s="872"/>
      <c r="QMQ694" s="872"/>
      <c r="QMR694" s="872"/>
      <c r="QMS694" s="872"/>
      <c r="QMT694" s="872"/>
      <c r="QMU694" s="872"/>
      <c r="QMV694" s="872"/>
      <c r="QMW694" s="872"/>
      <c r="QMX694" s="872"/>
      <c r="QMY694" s="872"/>
      <c r="QMZ694" s="872"/>
      <c r="QNA694" s="872"/>
      <c r="QNB694" s="872"/>
      <c r="QNC694" s="872"/>
      <c r="QND694" s="872"/>
      <c r="QNE694" s="872"/>
      <c r="QNF694" s="872"/>
      <c r="QNG694" s="872"/>
      <c r="QNH694" s="872"/>
      <c r="QNI694" s="872"/>
      <c r="QNJ694" s="872"/>
      <c r="QNK694" s="872"/>
      <c r="QNL694" s="872"/>
      <c r="QNM694" s="872"/>
      <c r="QNN694" s="872"/>
      <c r="QNO694" s="872"/>
      <c r="QNP694" s="872"/>
      <c r="QNQ694" s="872"/>
      <c r="QNR694" s="872"/>
      <c r="QNS694" s="872"/>
      <c r="QNT694" s="872"/>
      <c r="QNU694" s="872"/>
      <c r="QNV694" s="872"/>
      <c r="QNW694" s="872"/>
      <c r="QNX694" s="872"/>
      <c r="QNY694" s="872"/>
      <c r="QNZ694" s="872"/>
      <c r="QOA694" s="872"/>
      <c r="QOB694" s="872"/>
      <c r="QOC694" s="872"/>
      <c r="QOD694" s="872"/>
      <c r="QOE694" s="872"/>
      <c r="QOF694" s="872"/>
      <c r="QOG694" s="872"/>
      <c r="QOH694" s="872"/>
      <c r="QOI694" s="872"/>
      <c r="QOJ694" s="872"/>
      <c r="QOK694" s="872"/>
      <c r="QOL694" s="872"/>
      <c r="QOM694" s="872"/>
      <c r="QON694" s="872"/>
      <c r="QOO694" s="872"/>
      <c r="QOP694" s="872"/>
      <c r="QOQ694" s="872"/>
      <c r="QOR694" s="872"/>
      <c r="QOS694" s="872"/>
      <c r="QOT694" s="872"/>
      <c r="QOU694" s="872"/>
      <c r="QOV694" s="872"/>
      <c r="QOW694" s="872"/>
      <c r="QOX694" s="872"/>
      <c r="QOY694" s="872"/>
      <c r="QOZ694" s="872"/>
      <c r="QPA694" s="872"/>
      <c r="QPB694" s="872"/>
      <c r="QPC694" s="872"/>
      <c r="QPD694" s="872"/>
      <c r="QPE694" s="872"/>
      <c r="QPF694" s="872"/>
      <c r="QPG694" s="872"/>
      <c r="QPH694" s="872"/>
      <c r="QPI694" s="872"/>
      <c r="QPJ694" s="872"/>
      <c r="QPK694" s="872"/>
      <c r="QPL694" s="872"/>
      <c r="QPM694" s="872"/>
      <c r="QPN694" s="872"/>
      <c r="QPO694" s="872"/>
      <c r="QPP694" s="872"/>
      <c r="QPQ694" s="872"/>
      <c r="QPR694" s="872"/>
      <c r="QPS694" s="872"/>
      <c r="QPT694" s="872"/>
      <c r="QPU694" s="872"/>
      <c r="QPV694" s="872"/>
      <c r="QPW694" s="872"/>
      <c r="QPX694" s="872"/>
      <c r="QPY694" s="872"/>
      <c r="QPZ694" s="872"/>
      <c r="QQA694" s="872"/>
      <c r="QQB694" s="872"/>
      <c r="QQC694" s="872"/>
      <c r="QQD694" s="872"/>
      <c r="QQE694" s="872"/>
      <c r="QQF694" s="872"/>
      <c r="QQG694" s="872"/>
      <c r="QQH694" s="872"/>
      <c r="QQI694" s="872"/>
      <c r="QQJ694" s="872"/>
      <c r="QQK694" s="872"/>
      <c r="QQL694" s="872"/>
      <c r="QQM694" s="872"/>
      <c r="QQN694" s="872"/>
      <c r="QQO694" s="872"/>
      <c r="QQP694" s="872"/>
      <c r="QQQ694" s="872"/>
      <c r="QQR694" s="872"/>
      <c r="QQS694" s="872"/>
      <c r="QQT694" s="872"/>
      <c r="QQU694" s="872"/>
      <c r="QQV694" s="872"/>
      <c r="QQW694" s="872"/>
      <c r="QQX694" s="872"/>
      <c r="QQY694" s="872"/>
      <c r="QQZ694" s="872"/>
      <c r="QRA694" s="872"/>
      <c r="QRB694" s="872"/>
      <c r="QRC694" s="872"/>
      <c r="QRD694" s="872"/>
      <c r="QRE694" s="872"/>
      <c r="QRF694" s="872"/>
      <c r="QRG694" s="872"/>
      <c r="QRH694" s="872"/>
      <c r="QRI694" s="872"/>
      <c r="QRJ694" s="872"/>
      <c r="QRK694" s="872"/>
      <c r="QRL694" s="872"/>
      <c r="QRM694" s="872"/>
      <c r="QRN694" s="872"/>
      <c r="QRO694" s="872"/>
      <c r="QRP694" s="872"/>
      <c r="QRQ694" s="872"/>
      <c r="QRR694" s="872"/>
      <c r="QRS694" s="872"/>
      <c r="QRT694" s="872"/>
      <c r="QRU694" s="872"/>
      <c r="QRV694" s="872"/>
      <c r="QRW694" s="872"/>
      <c r="QRX694" s="872"/>
      <c r="QRY694" s="872"/>
      <c r="QRZ694" s="872"/>
      <c r="QSA694" s="872"/>
      <c r="QSB694" s="872"/>
      <c r="QSC694" s="872"/>
      <c r="QSD694" s="872"/>
      <c r="QSE694" s="872"/>
      <c r="QSF694" s="872"/>
      <c r="QSG694" s="872"/>
      <c r="QSH694" s="872"/>
      <c r="QSI694" s="872"/>
      <c r="QSJ694" s="872"/>
      <c r="QSK694" s="872"/>
      <c r="QSL694" s="872"/>
      <c r="QSM694" s="872"/>
      <c r="QSN694" s="872"/>
      <c r="QSO694" s="872"/>
      <c r="QSP694" s="872"/>
      <c r="QSQ694" s="872"/>
      <c r="QSR694" s="872"/>
      <c r="QSS694" s="872"/>
      <c r="QST694" s="872"/>
      <c r="QSU694" s="872"/>
      <c r="QSV694" s="872"/>
      <c r="QSW694" s="872"/>
      <c r="QSX694" s="872"/>
      <c r="QSY694" s="872"/>
      <c r="QSZ694" s="872"/>
      <c r="QTA694" s="872"/>
      <c r="QTB694" s="872"/>
      <c r="QTC694" s="872"/>
      <c r="QTD694" s="872"/>
      <c r="QTE694" s="872"/>
      <c r="QTF694" s="872"/>
      <c r="QTG694" s="872"/>
      <c r="QTH694" s="872"/>
      <c r="QTI694" s="872"/>
      <c r="QTJ694" s="872"/>
      <c r="QTK694" s="872"/>
      <c r="QTL694" s="872"/>
      <c r="QTM694" s="872"/>
      <c r="QTN694" s="872"/>
      <c r="QTO694" s="872"/>
      <c r="QTP694" s="872"/>
      <c r="QTQ694" s="872"/>
      <c r="QTR694" s="872"/>
      <c r="QTS694" s="872"/>
      <c r="QTT694" s="872"/>
      <c r="QTU694" s="872"/>
      <c r="QTV694" s="872"/>
      <c r="QTW694" s="872"/>
      <c r="QTX694" s="872"/>
      <c r="QTY694" s="872"/>
      <c r="QTZ694" s="872"/>
      <c r="QUA694" s="872"/>
      <c r="QUB694" s="872"/>
      <c r="QUC694" s="872"/>
      <c r="QUD694" s="872"/>
      <c r="QUE694" s="872"/>
      <c r="QUF694" s="872"/>
      <c r="QUG694" s="872"/>
      <c r="QUH694" s="872"/>
      <c r="QUI694" s="872"/>
      <c r="QUJ694" s="872"/>
      <c r="QUK694" s="872"/>
      <c r="QUL694" s="872"/>
      <c r="QUM694" s="872"/>
      <c r="QUN694" s="872"/>
      <c r="QUO694" s="872"/>
      <c r="QUP694" s="872"/>
      <c r="QUQ694" s="872"/>
      <c r="QUR694" s="872"/>
      <c r="QUS694" s="872"/>
      <c r="QUT694" s="872"/>
      <c r="QUU694" s="872"/>
      <c r="QUV694" s="872"/>
      <c r="QUW694" s="872"/>
      <c r="QUX694" s="872"/>
      <c r="QUY694" s="872"/>
      <c r="QUZ694" s="872"/>
      <c r="QVA694" s="872"/>
      <c r="QVB694" s="872"/>
      <c r="QVC694" s="872"/>
      <c r="QVD694" s="872"/>
      <c r="QVE694" s="872"/>
      <c r="QVF694" s="872"/>
      <c r="QVG694" s="872"/>
      <c r="QVH694" s="872"/>
      <c r="QVI694" s="872"/>
      <c r="QVJ694" s="872"/>
      <c r="QVK694" s="872"/>
      <c r="QVL694" s="872"/>
      <c r="QVM694" s="872"/>
      <c r="QVN694" s="872"/>
      <c r="QVO694" s="872"/>
      <c r="QVP694" s="872"/>
      <c r="QVQ694" s="872"/>
      <c r="QVR694" s="872"/>
      <c r="QVS694" s="872"/>
      <c r="QVT694" s="872"/>
      <c r="QVU694" s="872"/>
      <c r="QVV694" s="872"/>
      <c r="QVW694" s="872"/>
      <c r="QVX694" s="872"/>
      <c r="QVY694" s="872"/>
      <c r="QVZ694" s="872"/>
      <c r="QWA694" s="872"/>
      <c r="QWB694" s="872"/>
      <c r="QWC694" s="872"/>
      <c r="QWD694" s="872"/>
      <c r="QWE694" s="872"/>
      <c r="QWF694" s="872"/>
      <c r="QWG694" s="872"/>
      <c r="QWH694" s="872"/>
      <c r="QWI694" s="872"/>
      <c r="QWJ694" s="872"/>
      <c r="QWK694" s="872"/>
      <c r="QWL694" s="872"/>
      <c r="QWM694" s="872"/>
      <c r="QWN694" s="872"/>
      <c r="QWO694" s="872"/>
      <c r="QWP694" s="872"/>
      <c r="QWQ694" s="872"/>
      <c r="QWR694" s="872"/>
      <c r="QWS694" s="872"/>
      <c r="QWT694" s="872"/>
      <c r="QWU694" s="872"/>
      <c r="QWV694" s="872"/>
      <c r="QWW694" s="872"/>
      <c r="QWX694" s="872"/>
      <c r="QWY694" s="872"/>
      <c r="QWZ694" s="872"/>
      <c r="QXA694" s="872"/>
      <c r="QXB694" s="872"/>
      <c r="QXC694" s="872"/>
      <c r="QXD694" s="872"/>
      <c r="QXE694" s="872"/>
      <c r="QXF694" s="872"/>
      <c r="QXG694" s="872"/>
      <c r="QXH694" s="872"/>
      <c r="QXI694" s="872"/>
      <c r="QXJ694" s="872"/>
      <c r="QXK694" s="872"/>
      <c r="QXL694" s="872"/>
      <c r="QXM694" s="872"/>
      <c r="QXN694" s="872"/>
      <c r="QXO694" s="872"/>
      <c r="QXP694" s="872"/>
      <c r="QXQ694" s="872"/>
      <c r="QXR694" s="872"/>
      <c r="QXS694" s="872"/>
      <c r="QXT694" s="872"/>
      <c r="QXU694" s="872"/>
      <c r="QXV694" s="872"/>
      <c r="QXW694" s="872"/>
      <c r="QXX694" s="872"/>
      <c r="QXY694" s="872"/>
      <c r="QXZ694" s="872"/>
      <c r="QYA694" s="872"/>
      <c r="QYB694" s="872"/>
      <c r="QYC694" s="872"/>
      <c r="QYD694" s="872"/>
      <c r="QYE694" s="872"/>
      <c r="QYF694" s="872"/>
      <c r="QYG694" s="872"/>
      <c r="QYH694" s="872"/>
      <c r="QYI694" s="872"/>
      <c r="QYJ694" s="872"/>
      <c r="QYK694" s="872"/>
      <c r="QYL694" s="872"/>
      <c r="QYM694" s="872"/>
      <c r="QYN694" s="872"/>
      <c r="QYO694" s="872"/>
      <c r="QYP694" s="872"/>
      <c r="QYQ694" s="872"/>
      <c r="QYR694" s="872"/>
      <c r="QYS694" s="872"/>
      <c r="QYT694" s="872"/>
      <c r="QYU694" s="872"/>
      <c r="QYV694" s="872"/>
      <c r="QYW694" s="872"/>
      <c r="QYX694" s="872"/>
      <c r="QYY694" s="872"/>
      <c r="QYZ694" s="872"/>
      <c r="QZA694" s="872"/>
      <c r="QZB694" s="872"/>
      <c r="QZC694" s="872"/>
      <c r="QZD694" s="872"/>
      <c r="QZE694" s="872"/>
      <c r="QZF694" s="872"/>
      <c r="QZG694" s="872"/>
      <c r="QZH694" s="872"/>
      <c r="QZI694" s="872"/>
      <c r="QZJ694" s="872"/>
      <c r="QZK694" s="872"/>
      <c r="QZL694" s="872"/>
      <c r="QZM694" s="872"/>
      <c r="QZN694" s="872"/>
      <c r="QZO694" s="872"/>
      <c r="QZP694" s="872"/>
      <c r="QZQ694" s="872"/>
      <c r="QZR694" s="872"/>
      <c r="QZS694" s="872"/>
      <c r="QZT694" s="872"/>
      <c r="QZU694" s="872"/>
      <c r="QZV694" s="872"/>
      <c r="QZW694" s="872"/>
      <c r="QZX694" s="872"/>
      <c r="QZY694" s="872"/>
      <c r="QZZ694" s="872"/>
      <c r="RAA694" s="872"/>
      <c r="RAB694" s="872"/>
      <c r="RAC694" s="872"/>
      <c r="RAD694" s="872"/>
      <c r="RAE694" s="872"/>
      <c r="RAF694" s="872"/>
      <c r="RAG694" s="872"/>
      <c r="RAH694" s="872"/>
      <c r="RAI694" s="872"/>
      <c r="RAJ694" s="872"/>
      <c r="RAK694" s="872"/>
      <c r="RAL694" s="872"/>
      <c r="RAM694" s="872"/>
      <c r="RAN694" s="872"/>
      <c r="RAO694" s="872"/>
      <c r="RAP694" s="872"/>
      <c r="RAQ694" s="872"/>
      <c r="RAR694" s="872"/>
      <c r="RAS694" s="872"/>
      <c r="RAT694" s="872"/>
      <c r="RAU694" s="872"/>
      <c r="RAV694" s="872"/>
      <c r="RAW694" s="872"/>
      <c r="RAX694" s="872"/>
      <c r="RAY694" s="872"/>
      <c r="RAZ694" s="872"/>
      <c r="RBA694" s="872"/>
      <c r="RBB694" s="872"/>
      <c r="RBC694" s="872"/>
      <c r="RBD694" s="872"/>
      <c r="RBE694" s="872"/>
      <c r="RBF694" s="872"/>
      <c r="RBG694" s="872"/>
      <c r="RBH694" s="872"/>
      <c r="RBI694" s="872"/>
      <c r="RBJ694" s="872"/>
      <c r="RBK694" s="872"/>
      <c r="RBL694" s="872"/>
      <c r="RBM694" s="872"/>
      <c r="RBN694" s="872"/>
      <c r="RBO694" s="872"/>
      <c r="RBP694" s="872"/>
      <c r="RBQ694" s="872"/>
      <c r="RBR694" s="872"/>
      <c r="RBS694" s="872"/>
      <c r="RBT694" s="872"/>
      <c r="RBU694" s="872"/>
      <c r="RBV694" s="872"/>
      <c r="RBW694" s="872"/>
      <c r="RBX694" s="872"/>
      <c r="RBY694" s="872"/>
      <c r="RBZ694" s="872"/>
      <c r="RCA694" s="872"/>
      <c r="RCB694" s="872"/>
      <c r="RCC694" s="872"/>
      <c r="RCD694" s="872"/>
      <c r="RCE694" s="872"/>
      <c r="RCF694" s="872"/>
      <c r="RCG694" s="872"/>
      <c r="RCH694" s="872"/>
      <c r="RCI694" s="872"/>
      <c r="RCJ694" s="872"/>
      <c r="RCK694" s="872"/>
      <c r="RCL694" s="872"/>
      <c r="RCM694" s="872"/>
      <c r="RCN694" s="872"/>
      <c r="RCO694" s="872"/>
      <c r="RCP694" s="872"/>
      <c r="RCQ694" s="872"/>
      <c r="RCR694" s="872"/>
      <c r="RCS694" s="872"/>
      <c r="RCT694" s="872"/>
      <c r="RCU694" s="872"/>
      <c r="RCV694" s="872"/>
      <c r="RCW694" s="872"/>
      <c r="RCX694" s="872"/>
      <c r="RCY694" s="872"/>
      <c r="RCZ694" s="872"/>
      <c r="RDA694" s="872"/>
      <c r="RDB694" s="872"/>
      <c r="RDC694" s="872"/>
      <c r="RDD694" s="872"/>
      <c r="RDE694" s="872"/>
      <c r="RDF694" s="872"/>
      <c r="RDG694" s="872"/>
      <c r="RDH694" s="872"/>
      <c r="RDI694" s="872"/>
      <c r="RDJ694" s="872"/>
      <c r="RDK694" s="872"/>
      <c r="RDL694" s="872"/>
      <c r="RDM694" s="872"/>
      <c r="RDN694" s="872"/>
      <c r="RDO694" s="872"/>
      <c r="RDP694" s="872"/>
      <c r="RDQ694" s="872"/>
      <c r="RDR694" s="872"/>
      <c r="RDS694" s="872"/>
      <c r="RDT694" s="872"/>
      <c r="RDU694" s="872"/>
      <c r="RDV694" s="872"/>
      <c r="RDW694" s="872"/>
      <c r="RDX694" s="872"/>
      <c r="RDY694" s="872"/>
      <c r="RDZ694" s="872"/>
      <c r="REA694" s="872"/>
      <c r="REB694" s="872"/>
      <c r="REC694" s="872"/>
      <c r="RED694" s="872"/>
      <c r="REE694" s="872"/>
      <c r="REF694" s="872"/>
      <c r="REG694" s="872"/>
      <c r="REH694" s="872"/>
      <c r="REI694" s="872"/>
      <c r="REJ694" s="872"/>
      <c r="REK694" s="872"/>
      <c r="REL694" s="872"/>
      <c r="REM694" s="872"/>
      <c r="REN694" s="872"/>
      <c r="REO694" s="872"/>
      <c r="REP694" s="872"/>
      <c r="REQ694" s="872"/>
      <c r="RER694" s="872"/>
      <c r="RES694" s="872"/>
      <c r="RET694" s="872"/>
      <c r="REU694" s="872"/>
      <c r="REV694" s="872"/>
      <c r="REW694" s="872"/>
      <c r="REX694" s="872"/>
      <c r="REY694" s="872"/>
      <c r="REZ694" s="872"/>
      <c r="RFA694" s="872"/>
      <c r="RFB694" s="872"/>
      <c r="RFC694" s="872"/>
      <c r="RFD694" s="872"/>
      <c r="RFE694" s="872"/>
      <c r="RFF694" s="872"/>
      <c r="RFG694" s="872"/>
      <c r="RFH694" s="872"/>
      <c r="RFI694" s="872"/>
      <c r="RFJ694" s="872"/>
      <c r="RFK694" s="872"/>
      <c r="RFL694" s="872"/>
      <c r="RFM694" s="872"/>
      <c r="RFN694" s="872"/>
      <c r="RFO694" s="872"/>
      <c r="RFP694" s="872"/>
      <c r="RFQ694" s="872"/>
      <c r="RFR694" s="872"/>
      <c r="RFS694" s="872"/>
      <c r="RFT694" s="872"/>
      <c r="RFU694" s="872"/>
      <c r="RFV694" s="872"/>
      <c r="RFW694" s="872"/>
      <c r="RFX694" s="872"/>
      <c r="RFY694" s="872"/>
      <c r="RFZ694" s="872"/>
      <c r="RGA694" s="872"/>
      <c r="RGB694" s="872"/>
      <c r="RGC694" s="872"/>
      <c r="RGD694" s="872"/>
      <c r="RGE694" s="872"/>
      <c r="RGF694" s="872"/>
      <c r="RGG694" s="872"/>
      <c r="RGH694" s="872"/>
      <c r="RGI694" s="872"/>
      <c r="RGJ694" s="872"/>
      <c r="RGK694" s="872"/>
      <c r="RGL694" s="872"/>
      <c r="RGM694" s="872"/>
      <c r="RGN694" s="872"/>
      <c r="RGO694" s="872"/>
      <c r="RGP694" s="872"/>
      <c r="RGQ694" s="872"/>
      <c r="RGR694" s="872"/>
      <c r="RGS694" s="872"/>
      <c r="RGT694" s="872"/>
      <c r="RGU694" s="872"/>
      <c r="RGV694" s="872"/>
      <c r="RGW694" s="872"/>
      <c r="RGX694" s="872"/>
      <c r="RGY694" s="872"/>
      <c r="RGZ694" s="872"/>
      <c r="RHA694" s="872"/>
      <c r="RHB694" s="872"/>
      <c r="RHC694" s="872"/>
      <c r="RHD694" s="872"/>
      <c r="RHE694" s="872"/>
      <c r="RHF694" s="872"/>
      <c r="RHG694" s="872"/>
      <c r="RHH694" s="872"/>
      <c r="RHI694" s="872"/>
      <c r="RHJ694" s="872"/>
      <c r="RHK694" s="872"/>
      <c r="RHL694" s="872"/>
      <c r="RHM694" s="872"/>
      <c r="RHN694" s="872"/>
      <c r="RHO694" s="872"/>
      <c r="RHP694" s="872"/>
      <c r="RHQ694" s="872"/>
      <c r="RHR694" s="872"/>
      <c r="RHS694" s="872"/>
      <c r="RHT694" s="872"/>
      <c r="RHU694" s="872"/>
      <c r="RHV694" s="872"/>
      <c r="RHW694" s="872"/>
      <c r="RHX694" s="872"/>
      <c r="RHY694" s="872"/>
      <c r="RHZ694" s="872"/>
      <c r="RIA694" s="872"/>
      <c r="RIB694" s="872"/>
      <c r="RIC694" s="872"/>
      <c r="RID694" s="872"/>
      <c r="RIE694" s="872"/>
      <c r="RIF694" s="872"/>
      <c r="RIG694" s="872"/>
      <c r="RIH694" s="872"/>
      <c r="RII694" s="872"/>
      <c r="RIJ694" s="872"/>
      <c r="RIK694" s="872"/>
      <c r="RIL694" s="872"/>
      <c r="RIM694" s="872"/>
      <c r="RIN694" s="872"/>
      <c r="RIO694" s="872"/>
      <c r="RIP694" s="872"/>
      <c r="RIQ694" s="872"/>
      <c r="RIR694" s="872"/>
      <c r="RIS694" s="872"/>
      <c r="RIT694" s="872"/>
      <c r="RIU694" s="872"/>
      <c r="RIV694" s="872"/>
      <c r="RIW694" s="872"/>
      <c r="RIX694" s="872"/>
      <c r="RIY694" s="872"/>
      <c r="RIZ694" s="872"/>
      <c r="RJA694" s="872"/>
      <c r="RJB694" s="872"/>
      <c r="RJC694" s="872"/>
      <c r="RJD694" s="872"/>
      <c r="RJE694" s="872"/>
      <c r="RJF694" s="872"/>
      <c r="RJG694" s="872"/>
      <c r="RJH694" s="872"/>
      <c r="RJI694" s="872"/>
      <c r="RJJ694" s="872"/>
      <c r="RJK694" s="872"/>
      <c r="RJL694" s="872"/>
      <c r="RJM694" s="872"/>
      <c r="RJN694" s="872"/>
      <c r="RJO694" s="872"/>
      <c r="RJP694" s="872"/>
      <c r="RJQ694" s="872"/>
      <c r="RJR694" s="872"/>
      <c r="RJS694" s="872"/>
      <c r="RJT694" s="872"/>
      <c r="RJU694" s="872"/>
      <c r="RJV694" s="872"/>
      <c r="RJW694" s="872"/>
      <c r="RJX694" s="872"/>
      <c r="RJY694" s="872"/>
      <c r="RJZ694" s="872"/>
      <c r="RKA694" s="872"/>
      <c r="RKB694" s="872"/>
      <c r="RKC694" s="872"/>
      <c r="RKD694" s="872"/>
      <c r="RKE694" s="872"/>
      <c r="RKF694" s="872"/>
      <c r="RKG694" s="872"/>
      <c r="RKH694" s="872"/>
      <c r="RKI694" s="872"/>
      <c r="RKJ694" s="872"/>
      <c r="RKK694" s="872"/>
      <c r="RKL694" s="872"/>
      <c r="RKM694" s="872"/>
      <c r="RKN694" s="872"/>
      <c r="RKO694" s="872"/>
      <c r="RKP694" s="872"/>
      <c r="RKQ694" s="872"/>
      <c r="RKR694" s="872"/>
      <c r="RKS694" s="872"/>
      <c r="RKT694" s="872"/>
      <c r="RKU694" s="872"/>
      <c r="RKV694" s="872"/>
      <c r="RKW694" s="872"/>
      <c r="RKX694" s="872"/>
      <c r="RKY694" s="872"/>
      <c r="RKZ694" s="872"/>
      <c r="RLA694" s="872"/>
      <c r="RLB694" s="872"/>
      <c r="RLC694" s="872"/>
      <c r="RLD694" s="872"/>
      <c r="RLE694" s="872"/>
      <c r="RLF694" s="872"/>
      <c r="RLG694" s="872"/>
      <c r="RLH694" s="872"/>
      <c r="RLI694" s="872"/>
      <c r="RLJ694" s="872"/>
      <c r="RLK694" s="872"/>
      <c r="RLL694" s="872"/>
      <c r="RLM694" s="872"/>
      <c r="RLN694" s="872"/>
      <c r="RLO694" s="872"/>
      <c r="RLP694" s="872"/>
      <c r="RLQ694" s="872"/>
      <c r="RLR694" s="872"/>
      <c r="RLS694" s="872"/>
      <c r="RLT694" s="872"/>
      <c r="RLU694" s="872"/>
      <c r="RLV694" s="872"/>
      <c r="RLW694" s="872"/>
      <c r="RLX694" s="872"/>
      <c r="RLY694" s="872"/>
      <c r="RLZ694" s="872"/>
      <c r="RMA694" s="872"/>
      <c r="RMB694" s="872"/>
      <c r="RMC694" s="872"/>
      <c r="RMD694" s="872"/>
      <c r="RME694" s="872"/>
      <c r="RMF694" s="872"/>
      <c r="RMG694" s="872"/>
      <c r="RMH694" s="872"/>
      <c r="RMI694" s="872"/>
      <c r="RMJ694" s="872"/>
      <c r="RMK694" s="872"/>
      <c r="RML694" s="872"/>
      <c r="RMM694" s="872"/>
      <c r="RMN694" s="872"/>
      <c r="RMO694" s="872"/>
      <c r="RMP694" s="872"/>
      <c r="RMQ694" s="872"/>
      <c r="RMR694" s="872"/>
      <c r="RMS694" s="872"/>
      <c r="RMT694" s="872"/>
      <c r="RMU694" s="872"/>
      <c r="RMV694" s="872"/>
      <c r="RMW694" s="872"/>
      <c r="RMX694" s="872"/>
      <c r="RMY694" s="872"/>
      <c r="RMZ694" s="872"/>
      <c r="RNA694" s="872"/>
      <c r="RNB694" s="872"/>
      <c r="RNC694" s="872"/>
      <c r="RND694" s="872"/>
      <c r="RNE694" s="872"/>
      <c r="RNF694" s="872"/>
      <c r="RNG694" s="872"/>
      <c r="RNH694" s="872"/>
      <c r="RNI694" s="872"/>
      <c r="RNJ694" s="872"/>
      <c r="RNK694" s="872"/>
      <c r="RNL694" s="872"/>
      <c r="RNM694" s="872"/>
      <c r="RNN694" s="872"/>
      <c r="RNO694" s="872"/>
      <c r="RNP694" s="872"/>
      <c r="RNQ694" s="872"/>
      <c r="RNR694" s="872"/>
      <c r="RNS694" s="872"/>
      <c r="RNT694" s="872"/>
      <c r="RNU694" s="872"/>
      <c r="RNV694" s="872"/>
      <c r="RNW694" s="872"/>
      <c r="RNX694" s="872"/>
      <c r="RNY694" s="872"/>
      <c r="RNZ694" s="872"/>
      <c r="ROA694" s="872"/>
      <c r="ROB694" s="872"/>
      <c r="ROC694" s="872"/>
      <c r="ROD694" s="872"/>
      <c r="ROE694" s="872"/>
      <c r="ROF694" s="872"/>
      <c r="ROG694" s="872"/>
      <c r="ROH694" s="872"/>
      <c r="ROI694" s="872"/>
      <c r="ROJ694" s="872"/>
      <c r="ROK694" s="872"/>
      <c r="ROL694" s="872"/>
      <c r="ROM694" s="872"/>
      <c r="RON694" s="872"/>
      <c r="ROO694" s="872"/>
      <c r="ROP694" s="872"/>
      <c r="ROQ694" s="872"/>
      <c r="ROR694" s="872"/>
      <c r="ROS694" s="872"/>
      <c r="ROT694" s="872"/>
      <c r="ROU694" s="872"/>
      <c r="ROV694" s="872"/>
      <c r="ROW694" s="872"/>
      <c r="ROX694" s="872"/>
      <c r="ROY694" s="872"/>
      <c r="ROZ694" s="872"/>
      <c r="RPA694" s="872"/>
      <c r="RPB694" s="872"/>
      <c r="RPC694" s="872"/>
      <c r="RPD694" s="872"/>
      <c r="RPE694" s="872"/>
      <c r="RPF694" s="872"/>
      <c r="RPG694" s="872"/>
      <c r="RPH694" s="872"/>
      <c r="RPI694" s="872"/>
      <c r="RPJ694" s="872"/>
      <c r="RPK694" s="872"/>
      <c r="RPL694" s="872"/>
      <c r="RPM694" s="872"/>
      <c r="RPN694" s="872"/>
      <c r="RPO694" s="872"/>
      <c r="RPP694" s="872"/>
      <c r="RPQ694" s="872"/>
      <c r="RPR694" s="872"/>
      <c r="RPS694" s="872"/>
      <c r="RPT694" s="872"/>
      <c r="RPU694" s="872"/>
      <c r="RPV694" s="872"/>
      <c r="RPW694" s="872"/>
      <c r="RPX694" s="872"/>
      <c r="RPY694" s="872"/>
      <c r="RPZ694" s="872"/>
      <c r="RQA694" s="872"/>
      <c r="RQB694" s="872"/>
      <c r="RQC694" s="872"/>
      <c r="RQD694" s="872"/>
      <c r="RQE694" s="872"/>
      <c r="RQF694" s="872"/>
      <c r="RQG694" s="872"/>
      <c r="RQH694" s="872"/>
      <c r="RQI694" s="872"/>
      <c r="RQJ694" s="872"/>
      <c r="RQK694" s="872"/>
      <c r="RQL694" s="872"/>
      <c r="RQM694" s="872"/>
      <c r="RQN694" s="872"/>
      <c r="RQO694" s="872"/>
      <c r="RQP694" s="872"/>
      <c r="RQQ694" s="872"/>
      <c r="RQR694" s="872"/>
      <c r="RQS694" s="872"/>
      <c r="RQT694" s="872"/>
      <c r="RQU694" s="872"/>
      <c r="RQV694" s="872"/>
      <c r="RQW694" s="872"/>
      <c r="RQX694" s="872"/>
      <c r="RQY694" s="872"/>
      <c r="RQZ694" s="872"/>
      <c r="RRA694" s="872"/>
      <c r="RRB694" s="872"/>
      <c r="RRC694" s="872"/>
      <c r="RRD694" s="872"/>
      <c r="RRE694" s="872"/>
      <c r="RRF694" s="872"/>
      <c r="RRG694" s="872"/>
      <c r="RRH694" s="872"/>
      <c r="RRI694" s="872"/>
      <c r="RRJ694" s="872"/>
      <c r="RRK694" s="872"/>
      <c r="RRL694" s="872"/>
      <c r="RRM694" s="872"/>
      <c r="RRN694" s="872"/>
      <c r="RRO694" s="872"/>
      <c r="RRP694" s="872"/>
      <c r="RRQ694" s="872"/>
      <c r="RRR694" s="872"/>
      <c r="RRS694" s="872"/>
      <c r="RRT694" s="872"/>
      <c r="RRU694" s="872"/>
      <c r="RRV694" s="872"/>
      <c r="RRW694" s="872"/>
      <c r="RRX694" s="872"/>
      <c r="RRY694" s="872"/>
      <c r="RRZ694" s="872"/>
      <c r="RSA694" s="872"/>
      <c r="RSB694" s="872"/>
      <c r="RSC694" s="872"/>
      <c r="RSD694" s="872"/>
      <c r="RSE694" s="872"/>
      <c r="RSF694" s="872"/>
      <c r="RSG694" s="872"/>
      <c r="RSH694" s="872"/>
      <c r="RSI694" s="872"/>
      <c r="RSJ694" s="872"/>
      <c r="RSK694" s="872"/>
      <c r="RSL694" s="872"/>
      <c r="RSM694" s="872"/>
      <c r="RSN694" s="872"/>
      <c r="RSO694" s="872"/>
      <c r="RSP694" s="872"/>
      <c r="RSQ694" s="872"/>
      <c r="RSR694" s="872"/>
      <c r="RSS694" s="872"/>
      <c r="RST694" s="872"/>
      <c r="RSU694" s="872"/>
      <c r="RSV694" s="872"/>
      <c r="RSW694" s="872"/>
      <c r="RSX694" s="872"/>
      <c r="RSY694" s="872"/>
      <c r="RSZ694" s="872"/>
      <c r="RTA694" s="872"/>
      <c r="RTB694" s="872"/>
      <c r="RTC694" s="872"/>
      <c r="RTD694" s="872"/>
      <c r="RTE694" s="872"/>
      <c r="RTF694" s="872"/>
      <c r="RTG694" s="872"/>
      <c r="RTH694" s="872"/>
      <c r="RTI694" s="872"/>
      <c r="RTJ694" s="872"/>
      <c r="RTK694" s="872"/>
      <c r="RTL694" s="872"/>
      <c r="RTM694" s="872"/>
      <c r="RTN694" s="872"/>
      <c r="RTO694" s="872"/>
      <c r="RTP694" s="872"/>
      <c r="RTQ694" s="872"/>
      <c r="RTR694" s="872"/>
      <c r="RTS694" s="872"/>
      <c r="RTT694" s="872"/>
      <c r="RTU694" s="872"/>
      <c r="RTV694" s="872"/>
      <c r="RTW694" s="872"/>
      <c r="RTX694" s="872"/>
      <c r="RTY694" s="872"/>
      <c r="RTZ694" s="872"/>
      <c r="RUA694" s="872"/>
      <c r="RUB694" s="872"/>
      <c r="RUC694" s="872"/>
      <c r="RUD694" s="872"/>
      <c r="RUE694" s="872"/>
      <c r="RUF694" s="872"/>
      <c r="RUG694" s="872"/>
      <c r="RUH694" s="872"/>
      <c r="RUI694" s="872"/>
      <c r="RUJ694" s="872"/>
      <c r="RUK694" s="872"/>
      <c r="RUL694" s="872"/>
      <c r="RUM694" s="872"/>
      <c r="RUN694" s="872"/>
      <c r="RUO694" s="872"/>
      <c r="RUP694" s="872"/>
      <c r="RUQ694" s="872"/>
      <c r="RUR694" s="872"/>
      <c r="RUS694" s="872"/>
      <c r="RUT694" s="872"/>
      <c r="RUU694" s="872"/>
      <c r="RUV694" s="872"/>
      <c r="RUW694" s="872"/>
      <c r="RUX694" s="872"/>
      <c r="RUY694" s="872"/>
      <c r="RUZ694" s="872"/>
      <c r="RVA694" s="872"/>
      <c r="RVB694" s="872"/>
      <c r="RVC694" s="872"/>
      <c r="RVD694" s="872"/>
      <c r="RVE694" s="872"/>
      <c r="RVF694" s="872"/>
      <c r="RVG694" s="872"/>
      <c r="RVH694" s="872"/>
      <c r="RVI694" s="872"/>
      <c r="RVJ694" s="872"/>
      <c r="RVK694" s="872"/>
      <c r="RVL694" s="872"/>
      <c r="RVM694" s="872"/>
      <c r="RVN694" s="872"/>
      <c r="RVO694" s="872"/>
      <c r="RVP694" s="872"/>
      <c r="RVQ694" s="872"/>
      <c r="RVR694" s="872"/>
      <c r="RVS694" s="872"/>
      <c r="RVT694" s="872"/>
      <c r="RVU694" s="872"/>
      <c r="RVV694" s="872"/>
      <c r="RVW694" s="872"/>
      <c r="RVX694" s="872"/>
      <c r="RVY694" s="872"/>
      <c r="RVZ694" s="872"/>
      <c r="RWA694" s="872"/>
      <c r="RWB694" s="872"/>
      <c r="RWC694" s="872"/>
      <c r="RWD694" s="872"/>
      <c r="RWE694" s="872"/>
      <c r="RWF694" s="872"/>
      <c r="RWG694" s="872"/>
      <c r="RWH694" s="872"/>
      <c r="RWI694" s="872"/>
      <c r="RWJ694" s="872"/>
      <c r="RWK694" s="872"/>
      <c r="RWL694" s="872"/>
      <c r="RWM694" s="872"/>
      <c r="RWN694" s="872"/>
      <c r="RWO694" s="872"/>
      <c r="RWP694" s="872"/>
      <c r="RWQ694" s="872"/>
      <c r="RWR694" s="872"/>
      <c r="RWS694" s="872"/>
      <c r="RWT694" s="872"/>
      <c r="RWU694" s="872"/>
      <c r="RWV694" s="872"/>
      <c r="RWW694" s="872"/>
      <c r="RWX694" s="872"/>
      <c r="RWY694" s="872"/>
      <c r="RWZ694" s="872"/>
      <c r="RXA694" s="872"/>
      <c r="RXB694" s="872"/>
      <c r="RXC694" s="872"/>
      <c r="RXD694" s="872"/>
      <c r="RXE694" s="872"/>
      <c r="RXF694" s="872"/>
      <c r="RXG694" s="872"/>
      <c r="RXH694" s="872"/>
      <c r="RXI694" s="872"/>
      <c r="RXJ694" s="872"/>
      <c r="RXK694" s="872"/>
      <c r="RXL694" s="872"/>
      <c r="RXM694" s="872"/>
      <c r="RXN694" s="872"/>
      <c r="RXO694" s="872"/>
      <c r="RXP694" s="872"/>
      <c r="RXQ694" s="872"/>
      <c r="RXR694" s="872"/>
      <c r="RXS694" s="872"/>
      <c r="RXT694" s="872"/>
      <c r="RXU694" s="872"/>
      <c r="RXV694" s="872"/>
      <c r="RXW694" s="872"/>
      <c r="RXX694" s="872"/>
      <c r="RXY694" s="872"/>
      <c r="RXZ694" s="872"/>
      <c r="RYA694" s="872"/>
      <c r="RYB694" s="872"/>
      <c r="RYC694" s="872"/>
      <c r="RYD694" s="872"/>
      <c r="RYE694" s="872"/>
      <c r="RYF694" s="872"/>
      <c r="RYG694" s="872"/>
      <c r="RYH694" s="872"/>
      <c r="RYI694" s="872"/>
      <c r="RYJ694" s="872"/>
      <c r="RYK694" s="872"/>
      <c r="RYL694" s="872"/>
      <c r="RYM694" s="872"/>
      <c r="RYN694" s="872"/>
      <c r="RYO694" s="872"/>
      <c r="RYP694" s="872"/>
      <c r="RYQ694" s="872"/>
      <c r="RYR694" s="872"/>
      <c r="RYS694" s="872"/>
      <c r="RYT694" s="872"/>
      <c r="RYU694" s="872"/>
      <c r="RYV694" s="872"/>
      <c r="RYW694" s="872"/>
      <c r="RYX694" s="872"/>
      <c r="RYY694" s="872"/>
      <c r="RYZ694" s="872"/>
      <c r="RZA694" s="872"/>
      <c r="RZB694" s="872"/>
      <c r="RZC694" s="872"/>
      <c r="RZD694" s="872"/>
      <c r="RZE694" s="872"/>
      <c r="RZF694" s="872"/>
      <c r="RZG694" s="872"/>
      <c r="RZH694" s="872"/>
      <c r="RZI694" s="872"/>
      <c r="RZJ694" s="872"/>
      <c r="RZK694" s="872"/>
      <c r="RZL694" s="872"/>
      <c r="RZM694" s="872"/>
      <c r="RZN694" s="872"/>
      <c r="RZO694" s="872"/>
      <c r="RZP694" s="872"/>
      <c r="RZQ694" s="872"/>
      <c r="RZR694" s="872"/>
      <c r="RZS694" s="872"/>
      <c r="RZT694" s="872"/>
      <c r="RZU694" s="872"/>
      <c r="RZV694" s="872"/>
      <c r="RZW694" s="872"/>
      <c r="RZX694" s="872"/>
      <c r="RZY694" s="872"/>
      <c r="RZZ694" s="872"/>
      <c r="SAA694" s="872"/>
      <c r="SAB694" s="872"/>
      <c r="SAC694" s="872"/>
      <c r="SAD694" s="872"/>
      <c r="SAE694" s="872"/>
      <c r="SAF694" s="872"/>
      <c r="SAG694" s="872"/>
      <c r="SAH694" s="872"/>
      <c r="SAI694" s="872"/>
      <c r="SAJ694" s="872"/>
      <c r="SAK694" s="872"/>
      <c r="SAL694" s="872"/>
      <c r="SAM694" s="872"/>
      <c r="SAN694" s="872"/>
      <c r="SAO694" s="872"/>
      <c r="SAP694" s="872"/>
      <c r="SAQ694" s="872"/>
      <c r="SAR694" s="872"/>
      <c r="SAS694" s="872"/>
      <c r="SAT694" s="872"/>
      <c r="SAU694" s="872"/>
      <c r="SAV694" s="872"/>
      <c r="SAW694" s="872"/>
      <c r="SAX694" s="872"/>
      <c r="SAY694" s="872"/>
      <c r="SAZ694" s="872"/>
      <c r="SBA694" s="872"/>
      <c r="SBB694" s="872"/>
      <c r="SBC694" s="872"/>
      <c r="SBD694" s="872"/>
      <c r="SBE694" s="872"/>
      <c r="SBF694" s="872"/>
      <c r="SBG694" s="872"/>
      <c r="SBH694" s="872"/>
      <c r="SBI694" s="872"/>
      <c r="SBJ694" s="872"/>
      <c r="SBK694" s="872"/>
      <c r="SBL694" s="872"/>
      <c r="SBM694" s="872"/>
      <c r="SBN694" s="872"/>
      <c r="SBO694" s="872"/>
      <c r="SBP694" s="872"/>
      <c r="SBQ694" s="872"/>
      <c r="SBR694" s="872"/>
      <c r="SBS694" s="872"/>
      <c r="SBT694" s="872"/>
      <c r="SBU694" s="872"/>
      <c r="SBV694" s="872"/>
      <c r="SBW694" s="872"/>
      <c r="SBX694" s="872"/>
      <c r="SBY694" s="872"/>
      <c r="SBZ694" s="872"/>
      <c r="SCA694" s="872"/>
      <c r="SCB694" s="872"/>
      <c r="SCC694" s="872"/>
      <c r="SCD694" s="872"/>
      <c r="SCE694" s="872"/>
      <c r="SCF694" s="872"/>
      <c r="SCG694" s="872"/>
      <c r="SCH694" s="872"/>
      <c r="SCI694" s="872"/>
      <c r="SCJ694" s="872"/>
      <c r="SCK694" s="872"/>
      <c r="SCL694" s="872"/>
      <c r="SCM694" s="872"/>
      <c r="SCN694" s="872"/>
      <c r="SCO694" s="872"/>
      <c r="SCP694" s="872"/>
      <c r="SCQ694" s="872"/>
      <c r="SCR694" s="872"/>
      <c r="SCS694" s="872"/>
      <c r="SCT694" s="872"/>
      <c r="SCU694" s="872"/>
      <c r="SCV694" s="872"/>
      <c r="SCW694" s="872"/>
      <c r="SCX694" s="872"/>
      <c r="SCY694" s="872"/>
      <c r="SCZ694" s="872"/>
      <c r="SDA694" s="872"/>
      <c r="SDB694" s="872"/>
      <c r="SDC694" s="872"/>
      <c r="SDD694" s="872"/>
      <c r="SDE694" s="872"/>
      <c r="SDF694" s="872"/>
      <c r="SDG694" s="872"/>
      <c r="SDH694" s="872"/>
      <c r="SDI694" s="872"/>
      <c r="SDJ694" s="872"/>
      <c r="SDK694" s="872"/>
      <c r="SDL694" s="872"/>
      <c r="SDM694" s="872"/>
      <c r="SDN694" s="872"/>
      <c r="SDO694" s="872"/>
      <c r="SDP694" s="872"/>
      <c r="SDQ694" s="872"/>
      <c r="SDR694" s="872"/>
      <c r="SDS694" s="872"/>
      <c r="SDT694" s="872"/>
      <c r="SDU694" s="872"/>
      <c r="SDV694" s="872"/>
      <c r="SDW694" s="872"/>
      <c r="SDX694" s="872"/>
      <c r="SDY694" s="872"/>
      <c r="SDZ694" s="872"/>
      <c r="SEA694" s="872"/>
      <c r="SEB694" s="872"/>
      <c r="SEC694" s="872"/>
      <c r="SED694" s="872"/>
      <c r="SEE694" s="872"/>
      <c r="SEF694" s="872"/>
      <c r="SEG694" s="872"/>
      <c r="SEH694" s="872"/>
      <c r="SEI694" s="872"/>
      <c r="SEJ694" s="872"/>
      <c r="SEK694" s="872"/>
      <c r="SEL694" s="872"/>
      <c r="SEM694" s="872"/>
      <c r="SEN694" s="872"/>
      <c r="SEO694" s="872"/>
      <c r="SEP694" s="872"/>
      <c r="SEQ694" s="872"/>
      <c r="SER694" s="872"/>
      <c r="SES694" s="872"/>
      <c r="SET694" s="872"/>
      <c r="SEU694" s="872"/>
      <c r="SEV694" s="872"/>
      <c r="SEW694" s="872"/>
      <c r="SEX694" s="872"/>
      <c r="SEY694" s="872"/>
      <c r="SEZ694" s="872"/>
      <c r="SFA694" s="872"/>
      <c r="SFB694" s="872"/>
      <c r="SFC694" s="872"/>
      <c r="SFD694" s="872"/>
      <c r="SFE694" s="872"/>
      <c r="SFF694" s="872"/>
      <c r="SFG694" s="872"/>
      <c r="SFH694" s="872"/>
      <c r="SFI694" s="872"/>
      <c r="SFJ694" s="872"/>
      <c r="SFK694" s="872"/>
      <c r="SFL694" s="872"/>
      <c r="SFM694" s="872"/>
      <c r="SFN694" s="872"/>
      <c r="SFO694" s="872"/>
      <c r="SFP694" s="872"/>
      <c r="SFQ694" s="872"/>
      <c r="SFR694" s="872"/>
      <c r="SFS694" s="872"/>
      <c r="SFT694" s="872"/>
      <c r="SFU694" s="872"/>
      <c r="SFV694" s="872"/>
      <c r="SFW694" s="872"/>
      <c r="SFX694" s="872"/>
      <c r="SFY694" s="872"/>
      <c r="SFZ694" s="872"/>
      <c r="SGA694" s="872"/>
      <c r="SGB694" s="872"/>
      <c r="SGC694" s="872"/>
      <c r="SGD694" s="872"/>
      <c r="SGE694" s="872"/>
      <c r="SGF694" s="872"/>
      <c r="SGG694" s="872"/>
      <c r="SGH694" s="872"/>
      <c r="SGI694" s="872"/>
      <c r="SGJ694" s="872"/>
      <c r="SGK694" s="872"/>
      <c r="SGL694" s="872"/>
      <c r="SGM694" s="872"/>
      <c r="SGN694" s="872"/>
      <c r="SGO694" s="872"/>
      <c r="SGP694" s="872"/>
      <c r="SGQ694" s="872"/>
      <c r="SGR694" s="872"/>
      <c r="SGS694" s="872"/>
      <c r="SGT694" s="872"/>
      <c r="SGU694" s="872"/>
      <c r="SGV694" s="872"/>
      <c r="SGW694" s="872"/>
      <c r="SGX694" s="872"/>
      <c r="SGY694" s="872"/>
      <c r="SGZ694" s="872"/>
      <c r="SHA694" s="872"/>
      <c r="SHB694" s="872"/>
      <c r="SHC694" s="872"/>
      <c r="SHD694" s="872"/>
      <c r="SHE694" s="872"/>
      <c r="SHF694" s="872"/>
      <c r="SHG694" s="872"/>
      <c r="SHH694" s="872"/>
      <c r="SHI694" s="872"/>
      <c r="SHJ694" s="872"/>
      <c r="SHK694" s="872"/>
      <c r="SHL694" s="872"/>
      <c r="SHM694" s="872"/>
      <c r="SHN694" s="872"/>
      <c r="SHO694" s="872"/>
      <c r="SHP694" s="872"/>
      <c r="SHQ694" s="872"/>
      <c r="SHR694" s="872"/>
      <c r="SHS694" s="872"/>
      <c r="SHT694" s="872"/>
      <c r="SHU694" s="872"/>
      <c r="SHV694" s="872"/>
      <c r="SHW694" s="872"/>
      <c r="SHX694" s="872"/>
      <c r="SHY694" s="872"/>
      <c r="SHZ694" s="872"/>
      <c r="SIA694" s="872"/>
      <c r="SIB694" s="872"/>
      <c r="SIC694" s="872"/>
      <c r="SID694" s="872"/>
      <c r="SIE694" s="872"/>
      <c r="SIF694" s="872"/>
      <c r="SIG694" s="872"/>
      <c r="SIH694" s="872"/>
      <c r="SII694" s="872"/>
      <c r="SIJ694" s="872"/>
      <c r="SIK694" s="872"/>
      <c r="SIL694" s="872"/>
      <c r="SIM694" s="872"/>
      <c r="SIN694" s="872"/>
      <c r="SIO694" s="872"/>
      <c r="SIP694" s="872"/>
      <c r="SIQ694" s="872"/>
      <c r="SIR694" s="872"/>
      <c r="SIS694" s="872"/>
      <c r="SIT694" s="872"/>
      <c r="SIU694" s="872"/>
      <c r="SIV694" s="872"/>
      <c r="SIW694" s="872"/>
      <c r="SIX694" s="872"/>
      <c r="SIY694" s="872"/>
      <c r="SIZ694" s="872"/>
      <c r="SJA694" s="872"/>
      <c r="SJB694" s="872"/>
      <c r="SJC694" s="872"/>
      <c r="SJD694" s="872"/>
      <c r="SJE694" s="872"/>
      <c r="SJF694" s="872"/>
      <c r="SJG694" s="872"/>
      <c r="SJH694" s="872"/>
      <c r="SJI694" s="872"/>
      <c r="SJJ694" s="872"/>
      <c r="SJK694" s="872"/>
      <c r="SJL694" s="872"/>
      <c r="SJM694" s="872"/>
      <c r="SJN694" s="872"/>
      <c r="SJO694" s="872"/>
      <c r="SJP694" s="872"/>
      <c r="SJQ694" s="872"/>
      <c r="SJR694" s="872"/>
      <c r="SJS694" s="872"/>
      <c r="SJT694" s="872"/>
      <c r="SJU694" s="872"/>
      <c r="SJV694" s="872"/>
      <c r="SJW694" s="872"/>
      <c r="SJX694" s="872"/>
      <c r="SJY694" s="872"/>
      <c r="SJZ694" s="872"/>
      <c r="SKA694" s="872"/>
      <c r="SKB694" s="872"/>
      <c r="SKC694" s="872"/>
      <c r="SKD694" s="872"/>
      <c r="SKE694" s="872"/>
      <c r="SKF694" s="872"/>
      <c r="SKG694" s="872"/>
      <c r="SKH694" s="872"/>
      <c r="SKI694" s="872"/>
      <c r="SKJ694" s="872"/>
      <c r="SKK694" s="872"/>
      <c r="SKL694" s="872"/>
      <c r="SKM694" s="872"/>
      <c r="SKN694" s="872"/>
      <c r="SKO694" s="872"/>
      <c r="SKP694" s="872"/>
      <c r="SKQ694" s="872"/>
      <c r="SKR694" s="872"/>
      <c r="SKS694" s="872"/>
      <c r="SKT694" s="872"/>
      <c r="SKU694" s="872"/>
      <c r="SKV694" s="872"/>
      <c r="SKW694" s="872"/>
      <c r="SKX694" s="872"/>
      <c r="SKY694" s="872"/>
      <c r="SKZ694" s="872"/>
      <c r="SLA694" s="872"/>
      <c r="SLB694" s="872"/>
      <c r="SLC694" s="872"/>
      <c r="SLD694" s="872"/>
      <c r="SLE694" s="872"/>
      <c r="SLF694" s="872"/>
      <c r="SLG694" s="872"/>
      <c r="SLH694" s="872"/>
      <c r="SLI694" s="872"/>
      <c r="SLJ694" s="872"/>
      <c r="SLK694" s="872"/>
      <c r="SLL694" s="872"/>
      <c r="SLM694" s="872"/>
      <c r="SLN694" s="872"/>
      <c r="SLO694" s="872"/>
      <c r="SLP694" s="872"/>
      <c r="SLQ694" s="872"/>
      <c r="SLR694" s="872"/>
      <c r="SLS694" s="872"/>
      <c r="SLT694" s="872"/>
      <c r="SLU694" s="872"/>
      <c r="SLV694" s="872"/>
      <c r="SLW694" s="872"/>
      <c r="SLX694" s="872"/>
      <c r="SLY694" s="872"/>
      <c r="SLZ694" s="872"/>
      <c r="SMA694" s="872"/>
      <c r="SMB694" s="872"/>
      <c r="SMC694" s="872"/>
      <c r="SMD694" s="872"/>
      <c r="SME694" s="872"/>
      <c r="SMF694" s="872"/>
      <c r="SMG694" s="872"/>
      <c r="SMH694" s="872"/>
      <c r="SMI694" s="872"/>
      <c r="SMJ694" s="872"/>
      <c r="SMK694" s="872"/>
      <c r="SML694" s="872"/>
      <c r="SMM694" s="872"/>
      <c r="SMN694" s="872"/>
      <c r="SMO694" s="872"/>
      <c r="SMP694" s="872"/>
      <c r="SMQ694" s="872"/>
      <c r="SMR694" s="872"/>
      <c r="SMS694" s="872"/>
      <c r="SMT694" s="872"/>
      <c r="SMU694" s="872"/>
      <c r="SMV694" s="872"/>
      <c r="SMW694" s="872"/>
      <c r="SMX694" s="872"/>
      <c r="SMY694" s="872"/>
      <c r="SMZ694" s="872"/>
      <c r="SNA694" s="872"/>
      <c r="SNB694" s="872"/>
      <c r="SNC694" s="872"/>
      <c r="SND694" s="872"/>
      <c r="SNE694" s="872"/>
      <c r="SNF694" s="872"/>
      <c r="SNG694" s="872"/>
      <c r="SNH694" s="872"/>
      <c r="SNI694" s="872"/>
      <c r="SNJ694" s="872"/>
      <c r="SNK694" s="872"/>
      <c r="SNL694" s="872"/>
      <c r="SNM694" s="872"/>
      <c r="SNN694" s="872"/>
      <c r="SNO694" s="872"/>
      <c r="SNP694" s="872"/>
      <c r="SNQ694" s="872"/>
      <c r="SNR694" s="872"/>
      <c r="SNS694" s="872"/>
      <c r="SNT694" s="872"/>
      <c r="SNU694" s="872"/>
      <c r="SNV694" s="872"/>
      <c r="SNW694" s="872"/>
      <c r="SNX694" s="872"/>
      <c r="SNY694" s="872"/>
      <c r="SNZ694" s="872"/>
      <c r="SOA694" s="872"/>
      <c r="SOB694" s="872"/>
      <c r="SOC694" s="872"/>
      <c r="SOD694" s="872"/>
      <c r="SOE694" s="872"/>
      <c r="SOF694" s="872"/>
      <c r="SOG694" s="872"/>
      <c r="SOH694" s="872"/>
      <c r="SOI694" s="872"/>
      <c r="SOJ694" s="872"/>
      <c r="SOK694" s="872"/>
      <c r="SOL694" s="872"/>
      <c r="SOM694" s="872"/>
      <c r="SON694" s="872"/>
      <c r="SOO694" s="872"/>
      <c r="SOP694" s="872"/>
      <c r="SOQ694" s="872"/>
      <c r="SOR694" s="872"/>
      <c r="SOS694" s="872"/>
      <c r="SOT694" s="872"/>
      <c r="SOU694" s="872"/>
      <c r="SOV694" s="872"/>
      <c r="SOW694" s="872"/>
      <c r="SOX694" s="872"/>
      <c r="SOY694" s="872"/>
      <c r="SOZ694" s="872"/>
      <c r="SPA694" s="872"/>
      <c r="SPB694" s="872"/>
      <c r="SPC694" s="872"/>
      <c r="SPD694" s="872"/>
      <c r="SPE694" s="872"/>
      <c r="SPF694" s="872"/>
      <c r="SPG694" s="872"/>
      <c r="SPH694" s="872"/>
      <c r="SPI694" s="872"/>
      <c r="SPJ694" s="872"/>
      <c r="SPK694" s="872"/>
      <c r="SPL694" s="872"/>
      <c r="SPM694" s="872"/>
      <c r="SPN694" s="872"/>
      <c r="SPO694" s="872"/>
      <c r="SPP694" s="872"/>
      <c r="SPQ694" s="872"/>
      <c r="SPR694" s="872"/>
      <c r="SPS694" s="872"/>
      <c r="SPT694" s="872"/>
      <c r="SPU694" s="872"/>
      <c r="SPV694" s="872"/>
      <c r="SPW694" s="872"/>
      <c r="SPX694" s="872"/>
      <c r="SPY694" s="872"/>
      <c r="SPZ694" s="872"/>
      <c r="SQA694" s="872"/>
      <c r="SQB694" s="872"/>
      <c r="SQC694" s="872"/>
      <c r="SQD694" s="872"/>
      <c r="SQE694" s="872"/>
      <c r="SQF694" s="872"/>
      <c r="SQG694" s="872"/>
      <c r="SQH694" s="872"/>
      <c r="SQI694" s="872"/>
      <c r="SQJ694" s="872"/>
      <c r="SQK694" s="872"/>
      <c r="SQL694" s="872"/>
      <c r="SQM694" s="872"/>
      <c r="SQN694" s="872"/>
      <c r="SQO694" s="872"/>
      <c r="SQP694" s="872"/>
      <c r="SQQ694" s="872"/>
      <c r="SQR694" s="872"/>
      <c r="SQS694" s="872"/>
      <c r="SQT694" s="872"/>
      <c r="SQU694" s="872"/>
      <c r="SQV694" s="872"/>
      <c r="SQW694" s="872"/>
      <c r="SQX694" s="872"/>
      <c r="SQY694" s="872"/>
      <c r="SQZ694" s="872"/>
      <c r="SRA694" s="872"/>
      <c r="SRB694" s="872"/>
      <c r="SRC694" s="872"/>
      <c r="SRD694" s="872"/>
      <c r="SRE694" s="872"/>
      <c r="SRF694" s="872"/>
      <c r="SRG694" s="872"/>
      <c r="SRH694" s="872"/>
      <c r="SRI694" s="872"/>
      <c r="SRJ694" s="872"/>
      <c r="SRK694" s="872"/>
      <c r="SRL694" s="872"/>
      <c r="SRM694" s="872"/>
      <c r="SRN694" s="872"/>
      <c r="SRO694" s="872"/>
      <c r="SRP694" s="872"/>
      <c r="SRQ694" s="872"/>
      <c r="SRR694" s="872"/>
      <c r="SRS694" s="872"/>
      <c r="SRT694" s="872"/>
      <c r="SRU694" s="872"/>
      <c r="SRV694" s="872"/>
      <c r="SRW694" s="872"/>
      <c r="SRX694" s="872"/>
      <c r="SRY694" s="872"/>
      <c r="SRZ694" s="872"/>
      <c r="SSA694" s="872"/>
      <c r="SSB694" s="872"/>
      <c r="SSC694" s="872"/>
      <c r="SSD694" s="872"/>
      <c r="SSE694" s="872"/>
      <c r="SSF694" s="872"/>
      <c r="SSG694" s="872"/>
      <c r="SSH694" s="872"/>
      <c r="SSI694" s="872"/>
      <c r="SSJ694" s="872"/>
      <c r="SSK694" s="872"/>
      <c r="SSL694" s="872"/>
      <c r="SSM694" s="872"/>
      <c r="SSN694" s="872"/>
      <c r="SSO694" s="872"/>
      <c r="SSP694" s="872"/>
      <c r="SSQ694" s="872"/>
      <c r="SSR694" s="872"/>
      <c r="SSS694" s="872"/>
      <c r="SST694" s="872"/>
      <c r="SSU694" s="872"/>
      <c r="SSV694" s="872"/>
      <c r="SSW694" s="872"/>
      <c r="SSX694" s="872"/>
      <c r="SSY694" s="872"/>
      <c r="SSZ694" s="872"/>
      <c r="STA694" s="872"/>
      <c r="STB694" s="872"/>
      <c r="STC694" s="872"/>
      <c r="STD694" s="872"/>
      <c r="STE694" s="872"/>
      <c r="STF694" s="872"/>
      <c r="STG694" s="872"/>
      <c r="STH694" s="872"/>
      <c r="STI694" s="872"/>
      <c r="STJ694" s="872"/>
      <c r="STK694" s="872"/>
      <c r="STL694" s="872"/>
      <c r="STM694" s="872"/>
      <c r="STN694" s="872"/>
      <c r="STO694" s="872"/>
      <c r="STP694" s="872"/>
      <c r="STQ694" s="872"/>
      <c r="STR694" s="872"/>
      <c r="STS694" s="872"/>
      <c r="STT694" s="872"/>
      <c r="STU694" s="872"/>
      <c r="STV694" s="872"/>
      <c r="STW694" s="872"/>
      <c r="STX694" s="872"/>
      <c r="STY694" s="872"/>
      <c r="STZ694" s="872"/>
      <c r="SUA694" s="872"/>
      <c r="SUB694" s="872"/>
      <c r="SUC694" s="872"/>
      <c r="SUD694" s="872"/>
      <c r="SUE694" s="872"/>
      <c r="SUF694" s="872"/>
      <c r="SUG694" s="872"/>
      <c r="SUH694" s="872"/>
      <c r="SUI694" s="872"/>
      <c r="SUJ694" s="872"/>
      <c r="SUK694" s="872"/>
      <c r="SUL694" s="872"/>
      <c r="SUM694" s="872"/>
      <c r="SUN694" s="872"/>
      <c r="SUO694" s="872"/>
      <c r="SUP694" s="872"/>
      <c r="SUQ694" s="872"/>
      <c r="SUR694" s="872"/>
      <c r="SUS694" s="872"/>
      <c r="SUT694" s="872"/>
      <c r="SUU694" s="872"/>
      <c r="SUV694" s="872"/>
      <c r="SUW694" s="872"/>
      <c r="SUX694" s="872"/>
      <c r="SUY694" s="872"/>
      <c r="SUZ694" s="872"/>
      <c r="SVA694" s="872"/>
      <c r="SVB694" s="872"/>
      <c r="SVC694" s="872"/>
      <c r="SVD694" s="872"/>
      <c r="SVE694" s="872"/>
      <c r="SVF694" s="872"/>
      <c r="SVG694" s="872"/>
      <c r="SVH694" s="872"/>
      <c r="SVI694" s="872"/>
      <c r="SVJ694" s="872"/>
      <c r="SVK694" s="872"/>
      <c r="SVL694" s="872"/>
      <c r="SVM694" s="872"/>
      <c r="SVN694" s="872"/>
      <c r="SVO694" s="872"/>
      <c r="SVP694" s="872"/>
      <c r="SVQ694" s="872"/>
      <c r="SVR694" s="872"/>
      <c r="SVS694" s="872"/>
      <c r="SVT694" s="872"/>
      <c r="SVU694" s="872"/>
      <c r="SVV694" s="872"/>
      <c r="SVW694" s="872"/>
      <c r="SVX694" s="872"/>
      <c r="SVY694" s="872"/>
      <c r="SVZ694" s="872"/>
      <c r="SWA694" s="872"/>
      <c r="SWB694" s="872"/>
      <c r="SWC694" s="872"/>
      <c r="SWD694" s="872"/>
      <c r="SWE694" s="872"/>
      <c r="SWF694" s="872"/>
      <c r="SWG694" s="872"/>
      <c r="SWH694" s="872"/>
      <c r="SWI694" s="872"/>
      <c r="SWJ694" s="872"/>
      <c r="SWK694" s="872"/>
      <c r="SWL694" s="872"/>
      <c r="SWM694" s="872"/>
      <c r="SWN694" s="872"/>
      <c r="SWO694" s="872"/>
      <c r="SWP694" s="872"/>
      <c r="SWQ694" s="872"/>
      <c r="SWR694" s="872"/>
      <c r="SWS694" s="872"/>
      <c r="SWT694" s="872"/>
      <c r="SWU694" s="872"/>
      <c r="SWV694" s="872"/>
      <c r="SWW694" s="872"/>
      <c r="SWX694" s="872"/>
      <c r="SWY694" s="872"/>
      <c r="SWZ694" s="872"/>
      <c r="SXA694" s="872"/>
      <c r="SXB694" s="872"/>
      <c r="SXC694" s="872"/>
      <c r="SXD694" s="872"/>
      <c r="SXE694" s="872"/>
      <c r="SXF694" s="872"/>
      <c r="SXG694" s="872"/>
      <c r="SXH694" s="872"/>
      <c r="SXI694" s="872"/>
      <c r="SXJ694" s="872"/>
      <c r="SXK694" s="872"/>
      <c r="SXL694" s="872"/>
      <c r="SXM694" s="872"/>
      <c r="SXN694" s="872"/>
      <c r="SXO694" s="872"/>
      <c r="SXP694" s="872"/>
      <c r="SXQ694" s="872"/>
      <c r="SXR694" s="872"/>
      <c r="SXS694" s="872"/>
      <c r="SXT694" s="872"/>
      <c r="SXU694" s="872"/>
      <c r="SXV694" s="872"/>
      <c r="SXW694" s="872"/>
      <c r="SXX694" s="872"/>
      <c r="SXY694" s="872"/>
      <c r="SXZ694" s="872"/>
      <c r="SYA694" s="872"/>
      <c r="SYB694" s="872"/>
      <c r="SYC694" s="872"/>
      <c r="SYD694" s="872"/>
      <c r="SYE694" s="872"/>
      <c r="SYF694" s="872"/>
      <c r="SYG694" s="872"/>
      <c r="SYH694" s="872"/>
      <c r="SYI694" s="872"/>
      <c r="SYJ694" s="872"/>
      <c r="SYK694" s="872"/>
      <c r="SYL694" s="872"/>
      <c r="SYM694" s="872"/>
      <c r="SYN694" s="872"/>
      <c r="SYO694" s="872"/>
      <c r="SYP694" s="872"/>
      <c r="SYQ694" s="872"/>
      <c r="SYR694" s="872"/>
      <c r="SYS694" s="872"/>
      <c r="SYT694" s="872"/>
      <c r="SYU694" s="872"/>
      <c r="SYV694" s="872"/>
      <c r="SYW694" s="872"/>
      <c r="SYX694" s="872"/>
      <c r="SYY694" s="872"/>
      <c r="SYZ694" s="872"/>
      <c r="SZA694" s="872"/>
      <c r="SZB694" s="872"/>
      <c r="SZC694" s="872"/>
      <c r="SZD694" s="872"/>
      <c r="SZE694" s="872"/>
      <c r="SZF694" s="872"/>
      <c r="SZG694" s="872"/>
      <c r="SZH694" s="872"/>
      <c r="SZI694" s="872"/>
      <c r="SZJ694" s="872"/>
      <c r="SZK694" s="872"/>
      <c r="SZL694" s="872"/>
      <c r="SZM694" s="872"/>
      <c r="SZN694" s="872"/>
      <c r="SZO694" s="872"/>
      <c r="SZP694" s="872"/>
      <c r="SZQ694" s="872"/>
      <c r="SZR694" s="872"/>
      <c r="SZS694" s="872"/>
      <c r="SZT694" s="872"/>
      <c r="SZU694" s="872"/>
      <c r="SZV694" s="872"/>
      <c r="SZW694" s="872"/>
      <c r="SZX694" s="872"/>
      <c r="SZY694" s="872"/>
      <c r="SZZ694" s="872"/>
      <c r="TAA694" s="872"/>
      <c r="TAB694" s="872"/>
      <c r="TAC694" s="872"/>
      <c r="TAD694" s="872"/>
      <c r="TAE694" s="872"/>
      <c r="TAF694" s="872"/>
      <c r="TAG694" s="872"/>
      <c r="TAH694" s="872"/>
      <c r="TAI694" s="872"/>
      <c r="TAJ694" s="872"/>
      <c r="TAK694" s="872"/>
      <c r="TAL694" s="872"/>
      <c r="TAM694" s="872"/>
      <c r="TAN694" s="872"/>
      <c r="TAO694" s="872"/>
      <c r="TAP694" s="872"/>
      <c r="TAQ694" s="872"/>
      <c r="TAR694" s="872"/>
      <c r="TAS694" s="872"/>
      <c r="TAT694" s="872"/>
      <c r="TAU694" s="872"/>
      <c r="TAV694" s="872"/>
      <c r="TAW694" s="872"/>
      <c r="TAX694" s="872"/>
      <c r="TAY694" s="872"/>
      <c r="TAZ694" s="872"/>
      <c r="TBA694" s="872"/>
      <c r="TBB694" s="872"/>
      <c r="TBC694" s="872"/>
      <c r="TBD694" s="872"/>
      <c r="TBE694" s="872"/>
      <c r="TBF694" s="872"/>
      <c r="TBG694" s="872"/>
      <c r="TBH694" s="872"/>
      <c r="TBI694" s="872"/>
      <c r="TBJ694" s="872"/>
      <c r="TBK694" s="872"/>
      <c r="TBL694" s="872"/>
      <c r="TBM694" s="872"/>
      <c r="TBN694" s="872"/>
      <c r="TBO694" s="872"/>
      <c r="TBP694" s="872"/>
      <c r="TBQ694" s="872"/>
      <c r="TBR694" s="872"/>
      <c r="TBS694" s="872"/>
      <c r="TBT694" s="872"/>
      <c r="TBU694" s="872"/>
      <c r="TBV694" s="872"/>
      <c r="TBW694" s="872"/>
      <c r="TBX694" s="872"/>
      <c r="TBY694" s="872"/>
      <c r="TBZ694" s="872"/>
      <c r="TCA694" s="872"/>
      <c r="TCB694" s="872"/>
      <c r="TCC694" s="872"/>
      <c r="TCD694" s="872"/>
      <c r="TCE694" s="872"/>
      <c r="TCF694" s="872"/>
      <c r="TCG694" s="872"/>
      <c r="TCH694" s="872"/>
      <c r="TCI694" s="872"/>
      <c r="TCJ694" s="872"/>
      <c r="TCK694" s="872"/>
      <c r="TCL694" s="872"/>
      <c r="TCM694" s="872"/>
      <c r="TCN694" s="872"/>
      <c r="TCO694" s="872"/>
      <c r="TCP694" s="872"/>
      <c r="TCQ694" s="872"/>
      <c r="TCR694" s="872"/>
      <c r="TCS694" s="872"/>
      <c r="TCT694" s="872"/>
      <c r="TCU694" s="872"/>
      <c r="TCV694" s="872"/>
      <c r="TCW694" s="872"/>
      <c r="TCX694" s="872"/>
      <c r="TCY694" s="872"/>
      <c r="TCZ694" s="872"/>
      <c r="TDA694" s="872"/>
      <c r="TDB694" s="872"/>
      <c r="TDC694" s="872"/>
      <c r="TDD694" s="872"/>
      <c r="TDE694" s="872"/>
      <c r="TDF694" s="872"/>
      <c r="TDG694" s="872"/>
      <c r="TDH694" s="872"/>
      <c r="TDI694" s="872"/>
      <c r="TDJ694" s="872"/>
      <c r="TDK694" s="872"/>
      <c r="TDL694" s="872"/>
      <c r="TDM694" s="872"/>
      <c r="TDN694" s="872"/>
      <c r="TDO694" s="872"/>
      <c r="TDP694" s="872"/>
      <c r="TDQ694" s="872"/>
      <c r="TDR694" s="872"/>
      <c r="TDS694" s="872"/>
      <c r="TDT694" s="872"/>
      <c r="TDU694" s="872"/>
      <c r="TDV694" s="872"/>
      <c r="TDW694" s="872"/>
      <c r="TDX694" s="872"/>
      <c r="TDY694" s="872"/>
      <c r="TDZ694" s="872"/>
      <c r="TEA694" s="872"/>
      <c r="TEB694" s="872"/>
      <c r="TEC694" s="872"/>
      <c r="TED694" s="872"/>
      <c r="TEE694" s="872"/>
      <c r="TEF694" s="872"/>
      <c r="TEG694" s="872"/>
      <c r="TEH694" s="872"/>
      <c r="TEI694" s="872"/>
      <c r="TEJ694" s="872"/>
      <c r="TEK694" s="872"/>
      <c r="TEL694" s="872"/>
      <c r="TEM694" s="872"/>
      <c r="TEN694" s="872"/>
      <c r="TEO694" s="872"/>
      <c r="TEP694" s="872"/>
      <c r="TEQ694" s="872"/>
      <c r="TER694" s="872"/>
      <c r="TES694" s="872"/>
      <c r="TET694" s="872"/>
      <c r="TEU694" s="872"/>
      <c r="TEV694" s="872"/>
      <c r="TEW694" s="872"/>
      <c r="TEX694" s="872"/>
      <c r="TEY694" s="872"/>
      <c r="TEZ694" s="872"/>
      <c r="TFA694" s="872"/>
      <c r="TFB694" s="872"/>
      <c r="TFC694" s="872"/>
      <c r="TFD694" s="872"/>
      <c r="TFE694" s="872"/>
      <c r="TFF694" s="872"/>
      <c r="TFG694" s="872"/>
      <c r="TFH694" s="872"/>
      <c r="TFI694" s="872"/>
      <c r="TFJ694" s="872"/>
      <c r="TFK694" s="872"/>
      <c r="TFL694" s="872"/>
      <c r="TFM694" s="872"/>
      <c r="TFN694" s="872"/>
      <c r="TFO694" s="872"/>
      <c r="TFP694" s="872"/>
      <c r="TFQ694" s="872"/>
      <c r="TFR694" s="872"/>
      <c r="TFS694" s="872"/>
      <c r="TFT694" s="872"/>
      <c r="TFU694" s="872"/>
      <c r="TFV694" s="872"/>
      <c r="TFW694" s="872"/>
      <c r="TFX694" s="872"/>
      <c r="TFY694" s="872"/>
      <c r="TFZ694" s="872"/>
      <c r="TGA694" s="872"/>
      <c r="TGB694" s="872"/>
      <c r="TGC694" s="872"/>
      <c r="TGD694" s="872"/>
      <c r="TGE694" s="872"/>
      <c r="TGF694" s="872"/>
      <c r="TGG694" s="872"/>
      <c r="TGH694" s="872"/>
      <c r="TGI694" s="872"/>
      <c r="TGJ694" s="872"/>
      <c r="TGK694" s="872"/>
      <c r="TGL694" s="872"/>
      <c r="TGM694" s="872"/>
      <c r="TGN694" s="872"/>
      <c r="TGO694" s="872"/>
      <c r="TGP694" s="872"/>
      <c r="TGQ694" s="872"/>
      <c r="TGR694" s="872"/>
      <c r="TGS694" s="872"/>
      <c r="TGT694" s="872"/>
      <c r="TGU694" s="872"/>
      <c r="TGV694" s="872"/>
      <c r="TGW694" s="872"/>
      <c r="TGX694" s="872"/>
      <c r="TGY694" s="872"/>
      <c r="TGZ694" s="872"/>
      <c r="THA694" s="872"/>
      <c r="THB694" s="872"/>
      <c r="THC694" s="872"/>
      <c r="THD694" s="872"/>
      <c r="THE694" s="872"/>
      <c r="THF694" s="872"/>
      <c r="THG694" s="872"/>
      <c r="THH694" s="872"/>
      <c r="THI694" s="872"/>
      <c r="THJ694" s="872"/>
      <c r="THK694" s="872"/>
      <c r="THL694" s="872"/>
      <c r="THM694" s="872"/>
      <c r="THN694" s="872"/>
      <c r="THO694" s="872"/>
      <c r="THP694" s="872"/>
      <c r="THQ694" s="872"/>
      <c r="THR694" s="872"/>
      <c r="THS694" s="872"/>
      <c r="THT694" s="872"/>
      <c r="THU694" s="872"/>
      <c r="THV694" s="872"/>
      <c r="THW694" s="872"/>
      <c r="THX694" s="872"/>
      <c r="THY694" s="872"/>
      <c r="THZ694" s="872"/>
      <c r="TIA694" s="872"/>
      <c r="TIB694" s="872"/>
      <c r="TIC694" s="872"/>
      <c r="TID694" s="872"/>
      <c r="TIE694" s="872"/>
      <c r="TIF694" s="872"/>
      <c r="TIG694" s="872"/>
      <c r="TIH694" s="872"/>
      <c r="TII694" s="872"/>
      <c r="TIJ694" s="872"/>
      <c r="TIK694" s="872"/>
      <c r="TIL694" s="872"/>
      <c r="TIM694" s="872"/>
      <c r="TIN694" s="872"/>
      <c r="TIO694" s="872"/>
      <c r="TIP694" s="872"/>
      <c r="TIQ694" s="872"/>
      <c r="TIR694" s="872"/>
      <c r="TIS694" s="872"/>
      <c r="TIT694" s="872"/>
      <c r="TIU694" s="872"/>
      <c r="TIV694" s="872"/>
      <c r="TIW694" s="872"/>
      <c r="TIX694" s="872"/>
      <c r="TIY694" s="872"/>
      <c r="TIZ694" s="872"/>
      <c r="TJA694" s="872"/>
      <c r="TJB694" s="872"/>
      <c r="TJC694" s="872"/>
      <c r="TJD694" s="872"/>
      <c r="TJE694" s="872"/>
      <c r="TJF694" s="872"/>
      <c r="TJG694" s="872"/>
      <c r="TJH694" s="872"/>
      <c r="TJI694" s="872"/>
      <c r="TJJ694" s="872"/>
      <c r="TJK694" s="872"/>
      <c r="TJL694" s="872"/>
      <c r="TJM694" s="872"/>
      <c r="TJN694" s="872"/>
      <c r="TJO694" s="872"/>
      <c r="TJP694" s="872"/>
      <c r="TJQ694" s="872"/>
      <c r="TJR694" s="872"/>
      <c r="TJS694" s="872"/>
      <c r="TJT694" s="872"/>
      <c r="TJU694" s="872"/>
      <c r="TJV694" s="872"/>
      <c r="TJW694" s="872"/>
      <c r="TJX694" s="872"/>
      <c r="TJY694" s="872"/>
      <c r="TJZ694" s="872"/>
      <c r="TKA694" s="872"/>
      <c r="TKB694" s="872"/>
      <c r="TKC694" s="872"/>
      <c r="TKD694" s="872"/>
      <c r="TKE694" s="872"/>
      <c r="TKF694" s="872"/>
      <c r="TKG694" s="872"/>
      <c r="TKH694" s="872"/>
      <c r="TKI694" s="872"/>
      <c r="TKJ694" s="872"/>
      <c r="TKK694" s="872"/>
      <c r="TKL694" s="872"/>
      <c r="TKM694" s="872"/>
      <c r="TKN694" s="872"/>
      <c r="TKO694" s="872"/>
      <c r="TKP694" s="872"/>
      <c r="TKQ694" s="872"/>
      <c r="TKR694" s="872"/>
      <c r="TKS694" s="872"/>
      <c r="TKT694" s="872"/>
      <c r="TKU694" s="872"/>
      <c r="TKV694" s="872"/>
      <c r="TKW694" s="872"/>
      <c r="TKX694" s="872"/>
      <c r="TKY694" s="872"/>
      <c r="TKZ694" s="872"/>
      <c r="TLA694" s="872"/>
      <c r="TLB694" s="872"/>
      <c r="TLC694" s="872"/>
      <c r="TLD694" s="872"/>
      <c r="TLE694" s="872"/>
      <c r="TLF694" s="872"/>
      <c r="TLG694" s="872"/>
      <c r="TLH694" s="872"/>
      <c r="TLI694" s="872"/>
      <c r="TLJ694" s="872"/>
      <c r="TLK694" s="872"/>
      <c r="TLL694" s="872"/>
      <c r="TLM694" s="872"/>
      <c r="TLN694" s="872"/>
      <c r="TLO694" s="872"/>
      <c r="TLP694" s="872"/>
      <c r="TLQ694" s="872"/>
      <c r="TLR694" s="872"/>
      <c r="TLS694" s="872"/>
      <c r="TLT694" s="872"/>
      <c r="TLU694" s="872"/>
      <c r="TLV694" s="872"/>
      <c r="TLW694" s="872"/>
      <c r="TLX694" s="872"/>
      <c r="TLY694" s="872"/>
      <c r="TLZ694" s="872"/>
      <c r="TMA694" s="872"/>
      <c r="TMB694" s="872"/>
      <c r="TMC694" s="872"/>
      <c r="TMD694" s="872"/>
      <c r="TME694" s="872"/>
      <c r="TMF694" s="872"/>
      <c r="TMG694" s="872"/>
      <c r="TMH694" s="872"/>
      <c r="TMI694" s="872"/>
      <c r="TMJ694" s="872"/>
      <c r="TMK694" s="872"/>
      <c r="TML694" s="872"/>
      <c r="TMM694" s="872"/>
      <c r="TMN694" s="872"/>
      <c r="TMO694" s="872"/>
      <c r="TMP694" s="872"/>
      <c r="TMQ694" s="872"/>
      <c r="TMR694" s="872"/>
      <c r="TMS694" s="872"/>
      <c r="TMT694" s="872"/>
      <c r="TMU694" s="872"/>
      <c r="TMV694" s="872"/>
      <c r="TMW694" s="872"/>
      <c r="TMX694" s="872"/>
      <c r="TMY694" s="872"/>
      <c r="TMZ694" s="872"/>
      <c r="TNA694" s="872"/>
      <c r="TNB694" s="872"/>
      <c r="TNC694" s="872"/>
      <c r="TND694" s="872"/>
      <c r="TNE694" s="872"/>
      <c r="TNF694" s="872"/>
      <c r="TNG694" s="872"/>
      <c r="TNH694" s="872"/>
      <c r="TNI694" s="872"/>
      <c r="TNJ694" s="872"/>
      <c r="TNK694" s="872"/>
      <c r="TNL694" s="872"/>
      <c r="TNM694" s="872"/>
      <c r="TNN694" s="872"/>
      <c r="TNO694" s="872"/>
      <c r="TNP694" s="872"/>
      <c r="TNQ694" s="872"/>
      <c r="TNR694" s="872"/>
      <c r="TNS694" s="872"/>
      <c r="TNT694" s="872"/>
      <c r="TNU694" s="872"/>
      <c r="TNV694" s="872"/>
      <c r="TNW694" s="872"/>
      <c r="TNX694" s="872"/>
      <c r="TNY694" s="872"/>
      <c r="TNZ694" s="872"/>
      <c r="TOA694" s="872"/>
      <c r="TOB694" s="872"/>
      <c r="TOC694" s="872"/>
      <c r="TOD694" s="872"/>
      <c r="TOE694" s="872"/>
      <c r="TOF694" s="872"/>
      <c r="TOG694" s="872"/>
      <c r="TOH694" s="872"/>
      <c r="TOI694" s="872"/>
      <c r="TOJ694" s="872"/>
      <c r="TOK694" s="872"/>
      <c r="TOL694" s="872"/>
      <c r="TOM694" s="872"/>
      <c r="TON694" s="872"/>
      <c r="TOO694" s="872"/>
      <c r="TOP694" s="872"/>
      <c r="TOQ694" s="872"/>
      <c r="TOR694" s="872"/>
      <c r="TOS694" s="872"/>
      <c r="TOT694" s="872"/>
      <c r="TOU694" s="872"/>
      <c r="TOV694" s="872"/>
      <c r="TOW694" s="872"/>
      <c r="TOX694" s="872"/>
      <c r="TOY694" s="872"/>
      <c r="TOZ694" s="872"/>
      <c r="TPA694" s="872"/>
      <c r="TPB694" s="872"/>
      <c r="TPC694" s="872"/>
      <c r="TPD694" s="872"/>
      <c r="TPE694" s="872"/>
      <c r="TPF694" s="872"/>
      <c r="TPG694" s="872"/>
      <c r="TPH694" s="872"/>
      <c r="TPI694" s="872"/>
      <c r="TPJ694" s="872"/>
      <c r="TPK694" s="872"/>
      <c r="TPL694" s="872"/>
      <c r="TPM694" s="872"/>
      <c r="TPN694" s="872"/>
      <c r="TPO694" s="872"/>
      <c r="TPP694" s="872"/>
      <c r="TPQ694" s="872"/>
      <c r="TPR694" s="872"/>
      <c r="TPS694" s="872"/>
      <c r="TPT694" s="872"/>
      <c r="TPU694" s="872"/>
      <c r="TPV694" s="872"/>
      <c r="TPW694" s="872"/>
      <c r="TPX694" s="872"/>
      <c r="TPY694" s="872"/>
      <c r="TPZ694" s="872"/>
      <c r="TQA694" s="872"/>
      <c r="TQB694" s="872"/>
      <c r="TQC694" s="872"/>
      <c r="TQD694" s="872"/>
      <c r="TQE694" s="872"/>
      <c r="TQF694" s="872"/>
      <c r="TQG694" s="872"/>
      <c r="TQH694" s="872"/>
      <c r="TQI694" s="872"/>
      <c r="TQJ694" s="872"/>
      <c r="TQK694" s="872"/>
      <c r="TQL694" s="872"/>
      <c r="TQM694" s="872"/>
      <c r="TQN694" s="872"/>
      <c r="TQO694" s="872"/>
      <c r="TQP694" s="872"/>
      <c r="TQQ694" s="872"/>
      <c r="TQR694" s="872"/>
      <c r="TQS694" s="872"/>
      <c r="TQT694" s="872"/>
      <c r="TQU694" s="872"/>
      <c r="TQV694" s="872"/>
      <c r="TQW694" s="872"/>
      <c r="TQX694" s="872"/>
      <c r="TQY694" s="872"/>
      <c r="TQZ694" s="872"/>
      <c r="TRA694" s="872"/>
      <c r="TRB694" s="872"/>
      <c r="TRC694" s="872"/>
      <c r="TRD694" s="872"/>
      <c r="TRE694" s="872"/>
      <c r="TRF694" s="872"/>
      <c r="TRG694" s="872"/>
      <c r="TRH694" s="872"/>
      <c r="TRI694" s="872"/>
      <c r="TRJ694" s="872"/>
      <c r="TRK694" s="872"/>
      <c r="TRL694" s="872"/>
      <c r="TRM694" s="872"/>
      <c r="TRN694" s="872"/>
      <c r="TRO694" s="872"/>
      <c r="TRP694" s="872"/>
      <c r="TRQ694" s="872"/>
      <c r="TRR694" s="872"/>
      <c r="TRS694" s="872"/>
      <c r="TRT694" s="872"/>
      <c r="TRU694" s="872"/>
      <c r="TRV694" s="872"/>
      <c r="TRW694" s="872"/>
      <c r="TRX694" s="872"/>
      <c r="TRY694" s="872"/>
      <c r="TRZ694" s="872"/>
      <c r="TSA694" s="872"/>
      <c r="TSB694" s="872"/>
      <c r="TSC694" s="872"/>
      <c r="TSD694" s="872"/>
      <c r="TSE694" s="872"/>
      <c r="TSF694" s="872"/>
      <c r="TSG694" s="872"/>
      <c r="TSH694" s="872"/>
      <c r="TSI694" s="872"/>
      <c r="TSJ694" s="872"/>
      <c r="TSK694" s="872"/>
      <c r="TSL694" s="872"/>
      <c r="TSM694" s="872"/>
      <c r="TSN694" s="872"/>
      <c r="TSO694" s="872"/>
      <c r="TSP694" s="872"/>
      <c r="TSQ694" s="872"/>
      <c r="TSR694" s="872"/>
      <c r="TSS694" s="872"/>
      <c r="TST694" s="872"/>
      <c r="TSU694" s="872"/>
      <c r="TSV694" s="872"/>
      <c r="TSW694" s="872"/>
      <c r="TSX694" s="872"/>
      <c r="TSY694" s="872"/>
      <c r="TSZ694" s="872"/>
      <c r="TTA694" s="872"/>
      <c r="TTB694" s="872"/>
      <c r="TTC694" s="872"/>
      <c r="TTD694" s="872"/>
      <c r="TTE694" s="872"/>
      <c r="TTF694" s="872"/>
      <c r="TTG694" s="872"/>
      <c r="TTH694" s="872"/>
      <c r="TTI694" s="872"/>
      <c r="TTJ694" s="872"/>
      <c r="TTK694" s="872"/>
      <c r="TTL694" s="872"/>
      <c r="TTM694" s="872"/>
      <c r="TTN694" s="872"/>
      <c r="TTO694" s="872"/>
      <c r="TTP694" s="872"/>
      <c r="TTQ694" s="872"/>
      <c r="TTR694" s="872"/>
      <c r="TTS694" s="872"/>
      <c r="TTT694" s="872"/>
      <c r="TTU694" s="872"/>
      <c r="TTV694" s="872"/>
      <c r="TTW694" s="872"/>
      <c r="TTX694" s="872"/>
      <c r="TTY694" s="872"/>
      <c r="TTZ694" s="872"/>
      <c r="TUA694" s="872"/>
      <c r="TUB694" s="872"/>
      <c r="TUC694" s="872"/>
      <c r="TUD694" s="872"/>
      <c r="TUE694" s="872"/>
      <c r="TUF694" s="872"/>
      <c r="TUG694" s="872"/>
      <c r="TUH694" s="872"/>
      <c r="TUI694" s="872"/>
      <c r="TUJ694" s="872"/>
      <c r="TUK694" s="872"/>
      <c r="TUL694" s="872"/>
      <c r="TUM694" s="872"/>
      <c r="TUN694" s="872"/>
      <c r="TUO694" s="872"/>
      <c r="TUP694" s="872"/>
      <c r="TUQ694" s="872"/>
      <c r="TUR694" s="872"/>
      <c r="TUS694" s="872"/>
      <c r="TUT694" s="872"/>
      <c r="TUU694" s="872"/>
      <c r="TUV694" s="872"/>
      <c r="TUW694" s="872"/>
      <c r="TUX694" s="872"/>
      <c r="TUY694" s="872"/>
      <c r="TUZ694" s="872"/>
      <c r="TVA694" s="872"/>
      <c r="TVB694" s="872"/>
      <c r="TVC694" s="872"/>
      <c r="TVD694" s="872"/>
      <c r="TVE694" s="872"/>
      <c r="TVF694" s="872"/>
      <c r="TVG694" s="872"/>
      <c r="TVH694" s="872"/>
      <c r="TVI694" s="872"/>
      <c r="TVJ694" s="872"/>
      <c r="TVK694" s="872"/>
      <c r="TVL694" s="872"/>
      <c r="TVM694" s="872"/>
      <c r="TVN694" s="872"/>
      <c r="TVO694" s="872"/>
      <c r="TVP694" s="872"/>
      <c r="TVQ694" s="872"/>
      <c r="TVR694" s="872"/>
      <c r="TVS694" s="872"/>
      <c r="TVT694" s="872"/>
      <c r="TVU694" s="872"/>
      <c r="TVV694" s="872"/>
      <c r="TVW694" s="872"/>
      <c r="TVX694" s="872"/>
      <c r="TVY694" s="872"/>
      <c r="TVZ694" s="872"/>
      <c r="TWA694" s="872"/>
      <c r="TWB694" s="872"/>
      <c r="TWC694" s="872"/>
      <c r="TWD694" s="872"/>
      <c r="TWE694" s="872"/>
      <c r="TWF694" s="872"/>
      <c r="TWG694" s="872"/>
      <c r="TWH694" s="872"/>
      <c r="TWI694" s="872"/>
      <c r="TWJ694" s="872"/>
      <c r="TWK694" s="872"/>
      <c r="TWL694" s="872"/>
      <c r="TWM694" s="872"/>
      <c r="TWN694" s="872"/>
      <c r="TWO694" s="872"/>
      <c r="TWP694" s="872"/>
      <c r="TWQ694" s="872"/>
      <c r="TWR694" s="872"/>
      <c r="TWS694" s="872"/>
      <c r="TWT694" s="872"/>
      <c r="TWU694" s="872"/>
      <c r="TWV694" s="872"/>
      <c r="TWW694" s="872"/>
      <c r="TWX694" s="872"/>
      <c r="TWY694" s="872"/>
      <c r="TWZ694" s="872"/>
      <c r="TXA694" s="872"/>
      <c r="TXB694" s="872"/>
      <c r="TXC694" s="872"/>
      <c r="TXD694" s="872"/>
      <c r="TXE694" s="872"/>
      <c r="TXF694" s="872"/>
      <c r="TXG694" s="872"/>
      <c r="TXH694" s="872"/>
      <c r="TXI694" s="872"/>
      <c r="TXJ694" s="872"/>
      <c r="TXK694" s="872"/>
      <c r="TXL694" s="872"/>
      <c r="TXM694" s="872"/>
      <c r="TXN694" s="872"/>
      <c r="TXO694" s="872"/>
      <c r="TXP694" s="872"/>
      <c r="TXQ694" s="872"/>
      <c r="TXR694" s="872"/>
      <c r="TXS694" s="872"/>
      <c r="TXT694" s="872"/>
      <c r="TXU694" s="872"/>
      <c r="TXV694" s="872"/>
      <c r="TXW694" s="872"/>
      <c r="TXX694" s="872"/>
      <c r="TXY694" s="872"/>
      <c r="TXZ694" s="872"/>
      <c r="TYA694" s="872"/>
      <c r="TYB694" s="872"/>
      <c r="TYC694" s="872"/>
      <c r="TYD694" s="872"/>
      <c r="TYE694" s="872"/>
      <c r="TYF694" s="872"/>
      <c r="TYG694" s="872"/>
      <c r="TYH694" s="872"/>
      <c r="TYI694" s="872"/>
      <c r="TYJ694" s="872"/>
      <c r="TYK694" s="872"/>
      <c r="TYL694" s="872"/>
      <c r="TYM694" s="872"/>
      <c r="TYN694" s="872"/>
      <c r="TYO694" s="872"/>
      <c r="TYP694" s="872"/>
      <c r="TYQ694" s="872"/>
      <c r="TYR694" s="872"/>
      <c r="TYS694" s="872"/>
      <c r="TYT694" s="872"/>
      <c r="TYU694" s="872"/>
      <c r="TYV694" s="872"/>
      <c r="TYW694" s="872"/>
      <c r="TYX694" s="872"/>
      <c r="TYY694" s="872"/>
      <c r="TYZ694" s="872"/>
      <c r="TZA694" s="872"/>
      <c r="TZB694" s="872"/>
      <c r="TZC694" s="872"/>
      <c r="TZD694" s="872"/>
      <c r="TZE694" s="872"/>
      <c r="TZF694" s="872"/>
      <c r="TZG694" s="872"/>
      <c r="TZH694" s="872"/>
      <c r="TZI694" s="872"/>
      <c r="TZJ694" s="872"/>
      <c r="TZK694" s="872"/>
      <c r="TZL694" s="872"/>
      <c r="TZM694" s="872"/>
      <c r="TZN694" s="872"/>
      <c r="TZO694" s="872"/>
      <c r="TZP694" s="872"/>
      <c r="TZQ694" s="872"/>
      <c r="TZR694" s="872"/>
      <c r="TZS694" s="872"/>
      <c r="TZT694" s="872"/>
      <c r="TZU694" s="872"/>
      <c r="TZV694" s="872"/>
      <c r="TZW694" s="872"/>
      <c r="TZX694" s="872"/>
      <c r="TZY694" s="872"/>
      <c r="TZZ694" s="872"/>
      <c r="UAA694" s="872"/>
      <c r="UAB694" s="872"/>
      <c r="UAC694" s="872"/>
      <c r="UAD694" s="872"/>
      <c r="UAE694" s="872"/>
      <c r="UAF694" s="872"/>
      <c r="UAG694" s="872"/>
      <c r="UAH694" s="872"/>
      <c r="UAI694" s="872"/>
      <c r="UAJ694" s="872"/>
      <c r="UAK694" s="872"/>
      <c r="UAL694" s="872"/>
      <c r="UAM694" s="872"/>
      <c r="UAN694" s="872"/>
      <c r="UAO694" s="872"/>
      <c r="UAP694" s="872"/>
      <c r="UAQ694" s="872"/>
      <c r="UAR694" s="872"/>
      <c r="UAS694" s="872"/>
      <c r="UAT694" s="872"/>
      <c r="UAU694" s="872"/>
      <c r="UAV694" s="872"/>
      <c r="UAW694" s="872"/>
      <c r="UAX694" s="872"/>
      <c r="UAY694" s="872"/>
      <c r="UAZ694" s="872"/>
      <c r="UBA694" s="872"/>
      <c r="UBB694" s="872"/>
      <c r="UBC694" s="872"/>
      <c r="UBD694" s="872"/>
      <c r="UBE694" s="872"/>
      <c r="UBF694" s="872"/>
      <c r="UBG694" s="872"/>
      <c r="UBH694" s="872"/>
      <c r="UBI694" s="872"/>
      <c r="UBJ694" s="872"/>
      <c r="UBK694" s="872"/>
      <c r="UBL694" s="872"/>
      <c r="UBM694" s="872"/>
      <c r="UBN694" s="872"/>
      <c r="UBO694" s="872"/>
      <c r="UBP694" s="872"/>
      <c r="UBQ694" s="872"/>
      <c r="UBR694" s="872"/>
      <c r="UBS694" s="872"/>
      <c r="UBT694" s="872"/>
      <c r="UBU694" s="872"/>
      <c r="UBV694" s="872"/>
      <c r="UBW694" s="872"/>
      <c r="UBX694" s="872"/>
      <c r="UBY694" s="872"/>
      <c r="UBZ694" s="872"/>
      <c r="UCA694" s="872"/>
      <c r="UCB694" s="872"/>
      <c r="UCC694" s="872"/>
      <c r="UCD694" s="872"/>
      <c r="UCE694" s="872"/>
      <c r="UCF694" s="872"/>
      <c r="UCG694" s="872"/>
      <c r="UCH694" s="872"/>
      <c r="UCI694" s="872"/>
      <c r="UCJ694" s="872"/>
      <c r="UCK694" s="872"/>
      <c r="UCL694" s="872"/>
      <c r="UCM694" s="872"/>
      <c r="UCN694" s="872"/>
      <c r="UCO694" s="872"/>
      <c r="UCP694" s="872"/>
      <c r="UCQ694" s="872"/>
      <c r="UCR694" s="872"/>
      <c r="UCS694" s="872"/>
      <c r="UCT694" s="872"/>
      <c r="UCU694" s="872"/>
      <c r="UCV694" s="872"/>
      <c r="UCW694" s="872"/>
      <c r="UCX694" s="872"/>
      <c r="UCY694" s="872"/>
      <c r="UCZ694" s="872"/>
      <c r="UDA694" s="872"/>
      <c r="UDB694" s="872"/>
      <c r="UDC694" s="872"/>
      <c r="UDD694" s="872"/>
      <c r="UDE694" s="872"/>
      <c r="UDF694" s="872"/>
      <c r="UDG694" s="872"/>
      <c r="UDH694" s="872"/>
      <c r="UDI694" s="872"/>
      <c r="UDJ694" s="872"/>
      <c r="UDK694" s="872"/>
      <c r="UDL694" s="872"/>
      <c r="UDM694" s="872"/>
      <c r="UDN694" s="872"/>
      <c r="UDO694" s="872"/>
      <c r="UDP694" s="872"/>
      <c r="UDQ694" s="872"/>
      <c r="UDR694" s="872"/>
      <c r="UDS694" s="872"/>
      <c r="UDT694" s="872"/>
      <c r="UDU694" s="872"/>
      <c r="UDV694" s="872"/>
      <c r="UDW694" s="872"/>
      <c r="UDX694" s="872"/>
      <c r="UDY694" s="872"/>
      <c r="UDZ694" s="872"/>
      <c r="UEA694" s="872"/>
      <c r="UEB694" s="872"/>
      <c r="UEC694" s="872"/>
      <c r="UED694" s="872"/>
      <c r="UEE694" s="872"/>
      <c r="UEF694" s="872"/>
      <c r="UEG694" s="872"/>
      <c r="UEH694" s="872"/>
      <c r="UEI694" s="872"/>
      <c r="UEJ694" s="872"/>
      <c r="UEK694" s="872"/>
      <c r="UEL694" s="872"/>
      <c r="UEM694" s="872"/>
      <c r="UEN694" s="872"/>
      <c r="UEO694" s="872"/>
      <c r="UEP694" s="872"/>
      <c r="UEQ694" s="872"/>
      <c r="UER694" s="872"/>
      <c r="UES694" s="872"/>
      <c r="UET694" s="872"/>
      <c r="UEU694" s="872"/>
      <c r="UEV694" s="872"/>
      <c r="UEW694" s="872"/>
      <c r="UEX694" s="872"/>
      <c r="UEY694" s="872"/>
      <c r="UEZ694" s="872"/>
      <c r="UFA694" s="872"/>
      <c r="UFB694" s="872"/>
      <c r="UFC694" s="872"/>
      <c r="UFD694" s="872"/>
      <c r="UFE694" s="872"/>
      <c r="UFF694" s="872"/>
      <c r="UFG694" s="872"/>
      <c r="UFH694" s="872"/>
      <c r="UFI694" s="872"/>
      <c r="UFJ694" s="872"/>
      <c r="UFK694" s="872"/>
      <c r="UFL694" s="872"/>
      <c r="UFM694" s="872"/>
      <c r="UFN694" s="872"/>
      <c r="UFO694" s="872"/>
      <c r="UFP694" s="872"/>
      <c r="UFQ694" s="872"/>
      <c r="UFR694" s="872"/>
      <c r="UFS694" s="872"/>
      <c r="UFT694" s="872"/>
      <c r="UFU694" s="872"/>
      <c r="UFV694" s="872"/>
      <c r="UFW694" s="872"/>
      <c r="UFX694" s="872"/>
      <c r="UFY694" s="872"/>
      <c r="UFZ694" s="872"/>
      <c r="UGA694" s="872"/>
      <c r="UGB694" s="872"/>
      <c r="UGC694" s="872"/>
      <c r="UGD694" s="872"/>
      <c r="UGE694" s="872"/>
      <c r="UGF694" s="872"/>
      <c r="UGG694" s="872"/>
      <c r="UGH694" s="872"/>
      <c r="UGI694" s="872"/>
      <c r="UGJ694" s="872"/>
      <c r="UGK694" s="872"/>
      <c r="UGL694" s="872"/>
      <c r="UGM694" s="872"/>
      <c r="UGN694" s="872"/>
      <c r="UGO694" s="872"/>
      <c r="UGP694" s="872"/>
      <c r="UGQ694" s="872"/>
      <c r="UGR694" s="872"/>
      <c r="UGS694" s="872"/>
      <c r="UGT694" s="872"/>
      <c r="UGU694" s="872"/>
      <c r="UGV694" s="872"/>
      <c r="UGW694" s="872"/>
      <c r="UGX694" s="872"/>
      <c r="UGY694" s="872"/>
      <c r="UGZ694" s="872"/>
      <c r="UHA694" s="872"/>
      <c r="UHB694" s="872"/>
      <c r="UHC694" s="872"/>
      <c r="UHD694" s="872"/>
      <c r="UHE694" s="872"/>
      <c r="UHF694" s="872"/>
      <c r="UHG694" s="872"/>
      <c r="UHH694" s="872"/>
      <c r="UHI694" s="872"/>
      <c r="UHJ694" s="872"/>
      <c r="UHK694" s="872"/>
      <c r="UHL694" s="872"/>
      <c r="UHM694" s="872"/>
      <c r="UHN694" s="872"/>
      <c r="UHO694" s="872"/>
      <c r="UHP694" s="872"/>
      <c r="UHQ694" s="872"/>
      <c r="UHR694" s="872"/>
      <c r="UHS694" s="872"/>
      <c r="UHT694" s="872"/>
      <c r="UHU694" s="872"/>
      <c r="UHV694" s="872"/>
      <c r="UHW694" s="872"/>
      <c r="UHX694" s="872"/>
      <c r="UHY694" s="872"/>
      <c r="UHZ694" s="872"/>
      <c r="UIA694" s="872"/>
      <c r="UIB694" s="872"/>
      <c r="UIC694" s="872"/>
      <c r="UID694" s="872"/>
      <c r="UIE694" s="872"/>
      <c r="UIF694" s="872"/>
      <c r="UIG694" s="872"/>
      <c r="UIH694" s="872"/>
      <c r="UII694" s="872"/>
      <c r="UIJ694" s="872"/>
      <c r="UIK694" s="872"/>
      <c r="UIL694" s="872"/>
      <c r="UIM694" s="872"/>
      <c r="UIN694" s="872"/>
      <c r="UIO694" s="872"/>
      <c r="UIP694" s="872"/>
      <c r="UIQ694" s="872"/>
      <c r="UIR694" s="872"/>
      <c r="UIS694" s="872"/>
      <c r="UIT694" s="872"/>
      <c r="UIU694" s="872"/>
      <c r="UIV694" s="872"/>
      <c r="UIW694" s="872"/>
      <c r="UIX694" s="872"/>
      <c r="UIY694" s="872"/>
      <c r="UIZ694" s="872"/>
      <c r="UJA694" s="872"/>
      <c r="UJB694" s="872"/>
      <c r="UJC694" s="872"/>
      <c r="UJD694" s="872"/>
      <c r="UJE694" s="872"/>
      <c r="UJF694" s="872"/>
      <c r="UJG694" s="872"/>
      <c r="UJH694" s="872"/>
      <c r="UJI694" s="872"/>
      <c r="UJJ694" s="872"/>
      <c r="UJK694" s="872"/>
      <c r="UJL694" s="872"/>
      <c r="UJM694" s="872"/>
      <c r="UJN694" s="872"/>
      <c r="UJO694" s="872"/>
      <c r="UJP694" s="872"/>
      <c r="UJQ694" s="872"/>
      <c r="UJR694" s="872"/>
      <c r="UJS694" s="872"/>
      <c r="UJT694" s="872"/>
      <c r="UJU694" s="872"/>
      <c r="UJV694" s="872"/>
      <c r="UJW694" s="872"/>
      <c r="UJX694" s="872"/>
      <c r="UJY694" s="872"/>
      <c r="UJZ694" s="872"/>
      <c r="UKA694" s="872"/>
      <c r="UKB694" s="872"/>
      <c r="UKC694" s="872"/>
      <c r="UKD694" s="872"/>
      <c r="UKE694" s="872"/>
      <c r="UKF694" s="872"/>
      <c r="UKG694" s="872"/>
      <c r="UKH694" s="872"/>
      <c r="UKI694" s="872"/>
      <c r="UKJ694" s="872"/>
      <c r="UKK694" s="872"/>
      <c r="UKL694" s="872"/>
      <c r="UKM694" s="872"/>
      <c r="UKN694" s="872"/>
      <c r="UKO694" s="872"/>
      <c r="UKP694" s="872"/>
      <c r="UKQ694" s="872"/>
      <c r="UKR694" s="872"/>
      <c r="UKS694" s="872"/>
      <c r="UKT694" s="872"/>
      <c r="UKU694" s="872"/>
      <c r="UKV694" s="872"/>
      <c r="UKW694" s="872"/>
      <c r="UKX694" s="872"/>
      <c r="UKY694" s="872"/>
      <c r="UKZ694" s="872"/>
      <c r="ULA694" s="872"/>
      <c r="ULB694" s="872"/>
      <c r="ULC694" s="872"/>
      <c r="ULD694" s="872"/>
      <c r="ULE694" s="872"/>
      <c r="ULF694" s="872"/>
      <c r="ULG694" s="872"/>
      <c r="ULH694" s="872"/>
      <c r="ULI694" s="872"/>
      <c r="ULJ694" s="872"/>
      <c r="ULK694" s="872"/>
      <c r="ULL694" s="872"/>
      <c r="ULM694" s="872"/>
      <c r="ULN694" s="872"/>
      <c r="ULO694" s="872"/>
      <c r="ULP694" s="872"/>
      <c r="ULQ694" s="872"/>
      <c r="ULR694" s="872"/>
      <c r="ULS694" s="872"/>
      <c r="ULT694" s="872"/>
      <c r="ULU694" s="872"/>
      <c r="ULV694" s="872"/>
      <c r="ULW694" s="872"/>
      <c r="ULX694" s="872"/>
      <c r="ULY694" s="872"/>
      <c r="ULZ694" s="872"/>
      <c r="UMA694" s="872"/>
      <c r="UMB694" s="872"/>
      <c r="UMC694" s="872"/>
      <c r="UMD694" s="872"/>
      <c r="UME694" s="872"/>
      <c r="UMF694" s="872"/>
      <c r="UMG694" s="872"/>
      <c r="UMH694" s="872"/>
      <c r="UMI694" s="872"/>
      <c r="UMJ694" s="872"/>
      <c r="UMK694" s="872"/>
      <c r="UML694" s="872"/>
      <c r="UMM694" s="872"/>
      <c r="UMN694" s="872"/>
      <c r="UMO694" s="872"/>
      <c r="UMP694" s="872"/>
      <c r="UMQ694" s="872"/>
      <c r="UMR694" s="872"/>
      <c r="UMS694" s="872"/>
      <c r="UMT694" s="872"/>
      <c r="UMU694" s="872"/>
      <c r="UMV694" s="872"/>
      <c r="UMW694" s="872"/>
      <c r="UMX694" s="872"/>
      <c r="UMY694" s="872"/>
      <c r="UMZ694" s="872"/>
      <c r="UNA694" s="872"/>
      <c r="UNB694" s="872"/>
      <c r="UNC694" s="872"/>
      <c r="UND694" s="872"/>
      <c r="UNE694" s="872"/>
      <c r="UNF694" s="872"/>
      <c r="UNG694" s="872"/>
      <c r="UNH694" s="872"/>
      <c r="UNI694" s="872"/>
      <c r="UNJ694" s="872"/>
      <c r="UNK694" s="872"/>
      <c r="UNL694" s="872"/>
      <c r="UNM694" s="872"/>
      <c r="UNN694" s="872"/>
      <c r="UNO694" s="872"/>
      <c r="UNP694" s="872"/>
      <c r="UNQ694" s="872"/>
      <c r="UNR694" s="872"/>
      <c r="UNS694" s="872"/>
      <c r="UNT694" s="872"/>
      <c r="UNU694" s="872"/>
      <c r="UNV694" s="872"/>
      <c r="UNW694" s="872"/>
      <c r="UNX694" s="872"/>
      <c r="UNY694" s="872"/>
      <c r="UNZ694" s="872"/>
      <c r="UOA694" s="872"/>
      <c r="UOB694" s="872"/>
      <c r="UOC694" s="872"/>
      <c r="UOD694" s="872"/>
      <c r="UOE694" s="872"/>
      <c r="UOF694" s="872"/>
      <c r="UOG694" s="872"/>
      <c r="UOH694" s="872"/>
      <c r="UOI694" s="872"/>
      <c r="UOJ694" s="872"/>
      <c r="UOK694" s="872"/>
      <c r="UOL694" s="872"/>
      <c r="UOM694" s="872"/>
      <c r="UON694" s="872"/>
      <c r="UOO694" s="872"/>
      <c r="UOP694" s="872"/>
      <c r="UOQ694" s="872"/>
      <c r="UOR694" s="872"/>
      <c r="UOS694" s="872"/>
      <c r="UOT694" s="872"/>
      <c r="UOU694" s="872"/>
      <c r="UOV694" s="872"/>
      <c r="UOW694" s="872"/>
      <c r="UOX694" s="872"/>
      <c r="UOY694" s="872"/>
      <c r="UOZ694" s="872"/>
      <c r="UPA694" s="872"/>
      <c r="UPB694" s="872"/>
      <c r="UPC694" s="872"/>
      <c r="UPD694" s="872"/>
      <c r="UPE694" s="872"/>
      <c r="UPF694" s="872"/>
      <c r="UPG694" s="872"/>
      <c r="UPH694" s="872"/>
      <c r="UPI694" s="872"/>
      <c r="UPJ694" s="872"/>
      <c r="UPK694" s="872"/>
      <c r="UPL694" s="872"/>
      <c r="UPM694" s="872"/>
      <c r="UPN694" s="872"/>
      <c r="UPO694" s="872"/>
      <c r="UPP694" s="872"/>
      <c r="UPQ694" s="872"/>
      <c r="UPR694" s="872"/>
      <c r="UPS694" s="872"/>
      <c r="UPT694" s="872"/>
      <c r="UPU694" s="872"/>
      <c r="UPV694" s="872"/>
      <c r="UPW694" s="872"/>
      <c r="UPX694" s="872"/>
      <c r="UPY694" s="872"/>
      <c r="UPZ694" s="872"/>
      <c r="UQA694" s="872"/>
      <c r="UQB694" s="872"/>
      <c r="UQC694" s="872"/>
      <c r="UQD694" s="872"/>
      <c r="UQE694" s="872"/>
      <c r="UQF694" s="872"/>
      <c r="UQG694" s="872"/>
      <c r="UQH694" s="872"/>
      <c r="UQI694" s="872"/>
      <c r="UQJ694" s="872"/>
      <c r="UQK694" s="872"/>
      <c r="UQL694" s="872"/>
      <c r="UQM694" s="872"/>
      <c r="UQN694" s="872"/>
      <c r="UQO694" s="872"/>
      <c r="UQP694" s="872"/>
      <c r="UQQ694" s="872"/>
      <c r="UQR694" s="872"/>
      <c r="UQS694" s="872"/>
      <c r="UQT694" s="872"/>
      <c r="UQU694" s="872"/>
      <c r="UQV694" s="872"/>
      <c r="UQW694" s="872"/>
      <c r="UQX694" s="872"/>
      <c r="UQY694" s="872"/>
      <c r="UQZ694" s="872"/>
      <c r="URA694" s="872"/>
      <c r="URB694" s="872"/>
      <c r="URC694" s="872"/>
      <c r="URD694" s="872"/>
      <c r="URE694" s="872"/>
      <c r="URF694" s="872"/>
      <c r="URG694" s="872"/>
      <c r="URH694" s="872"/>
      <c r="URI694" s="872"/>
      <c r="URJ694" s="872"/>
      <c r="URK694" s="872"/>
      <c r="URL694" s="872"/>
      <c r="URM694" s="872"/>
      <c r="URN694" s="872"/>
      <c r="URO694" s="872"/>
      <c r="URP694" s="872"/>
      <c r="URQ694" s="872"/>
      <c r="URR694" s="872"/>
      <c r="URS694" s="872"/>
      <c r="URT694" s="872"/>
      <c r="URU694" s="872"/>
      <c r="URV694" s="872"/>
      <c r="URW694" s="872"/>
      <c r="URX694" s="872"/>
      <c r="URY694" s="872"/>
      <c r="URZ694" s="872"/>
      <c r="USA694" s="872"/>
      <c r="USB694" s="872"/>
      <c r="USC694" s="872"/>
      <c r="USD694" s="872"/>
      <c r="USE694" s="872"/>
      <c r="USF694" s="872"/>
      <c r="USG694" s="872"/>
      <c r="USH694" s="872"/>
      <c r="USI694" s="872"/>
      <c r="USJ694" s="872"/>
      <c r="USK694" s="872"/>
      <c r="USL694" s="872"/>
      <c r="USM694" s="872"/>
      <c r="USN694" s="872"/>
      <c r="USO694" s="872"/>
      <c r="USP694" s="872"/>
      <c r="USQ694" s="872"/>
      <c r="USR694" s="872"/>
      <c r="USS694" s="872"/>
      <c r="UST694" s="872"/>
      <c r="USU694" s="872"/>
      <c r="USV694" s="872"/>
      <c r="USW694" s="872"/>
      <c r="USX694" s="872"/>
      <c r="USY694" s="872"/>
      <c r="USZ694" s="872"/>
      <c r="UTA694" s="872"/>
      <c r="UTB694" s="872"/>
      <c r="UTC694" s="872"/>
      <c r="UTD694" s="872"/>
      <c r="UTE694" s="872"/>
      <c r="UTF694" s="872"/>
      <c r="UTG694" s="872"/>
      <c r="UTH694" s="872"/>
      <c r="UTI694" s="872"/>
      <c r="UTJ694" s="872"/>
      <c r="UTK694" s="872"/>
      <c r="UTL694" s="872"/>
      <c r="UTM694" s="872"/>
      <c r="UTN694" s="872"/>
      <c r="UTO694" s="872"/>
      <c r="UTP694" s="872"/>
      <c r="UTQ694" s="872"/>
      <c r="UTR694" s="872"/>
      <c r="UTS694" s="872"/>
      <c r="UTT694" s="872"/>
      <c r="UTU694" s="872"/>
      <c r="UTV694" s="872"/>
      <c r="UTW694" s="872"/>
      <c r="UTX694" s="872"/>
      <c r="UTY694" s="872"/>
      <c r="UTZ694" s="872"/>
      <c r="UUA694" s="872"/>
      <c r="UUB694" s="872"/>
      <c r="UUC694" s="872"/>
      <c r="UUD694" s="872"/>
      <c r="UUE694" s="872"/>
      <c r="UUF694" s="872"/>
      <c r="UUG694" s="872"/>
      <c r="UUH694" s="872"/>
      <c r="UUI694" s="872"/>
      <c r="UUJ694" s="872"/>
      <c r="UUK694" s="872"/>
      <c r="UUL694" s="872"/>
      <c r="UUM694" s="872"/>
      <c r="UUN694" s="872"/>
      <c r="UUO694" s="872"/>
      <c r="UUP694" s="872"/>
      <c r="UUQ694" s="872"/>
      <c r="UUR694" s="872"/>
      <c r="UUS694" s="872"/>
      <c r="UUT694" s="872"/>
      <c r="UUU694" s="872"/>
      <c r="UUV694" s="872"/>
      <c r="UUW694" s="872"/>
      <c r="UUX694" s="872"/>
      <c r="UUY694" s="872"/>
      <c r="UUZ694" s="872"/>
      <c r="UVA694" s="872"/>
      <c r="UVB694" s="872"/>
      <c r="UVC694" s="872"/>
      <c r="UVD694" s="872"/>
      <c r="UVE694" s="872"/>
      <c r="UVF694" s="872"/>
      <c r="UVG694" s="872"/>
      <c r="UVH694" s="872"/>
      <c r="UVI694" s="872"/>
      <c r="UVJ694" s="872"/>
      <c r="UVK694" s="872"/>
      <c r="UVL694" s="872"/>
      <c r="UVM694" s="872"/>
      <c r="UVN694" s="872"/>
      <c r="UVO694" s="872"/>
      <c r="UVP694" s="872"/>
      <c r="UVQ694" s="872"/>
      <c r="UVR694" s="872"/>
      <c r="UVS694" s="872"/>
      <c r="UVT694" s="872"/>
      <c r="UVU694" s="872"/>
      <c r="UVV694" s="872"/>
      <c r="UVW694" s="872"/>
      <c r="UVX694" s="872"/>
      <c r="UVY694" s="872"/>
      <c r="UVZ694" s="872"/>
      <c r="UWA694" s="872"/>
      <c r="UWB694" s="872"/>
      <c r="UWC694" s="872"/>
      <c r="UWD694" s="872"/>
      <c r="UWE694" s="872"/>
      <c r="UWF694" s="872"/>
      <c r="UWG694" s="872"/>
      <c r="UWH694" s="872"/>
      <c r="UWI694" s="872"/>
      <c r="UWJ694" s="872"/>
      <c r="UWK694" s="872"/>
      <c r="UWL694" s="872"/>
      <c r="UWM694" s="872"/>
      <c r="UWN694" s="872"/>
      <c r="UWO694" s="872"/>
      <c r="UWP694" s="872"/>
      <c r="UWQ694" s="872"/>
      <c r="UWR694" s="872"/>
      <c r="UWS694" s="872"/>
      <c r="UWT694" s="872"/>
      <c r="UWU694" s="872"/>
      <c r="UWV694" s="872"/>
      <c r="UWW694" s="872"/>
      <c r="UWX694" s="872"/>
      <c r="UWY694" s="872"/>
      <c r="UWZ694" s="872"/>
      <c r="UXA694" s="872"/>
      <c r="UXB694" s="872"/>
      <c r="UXC694" s="872"/>
      <c r="UXD694" s="872"/>
      <c r="UXE694" s="872"/>
      <c r="UXF694" s="872"/>
      <c r="UXG694" s="872"/>
      <c r="UXH694" s="872"/>
      <c r="UXI694" s="872"/>
      <c r="UXJ694" s="872"/>
      <c r="UXK694" s="872"/>
      <c r="UXL694" s="872"/>
      <c r="UXM694" s="872"/>
      <c r="UXN694" s="872"/>
      <c r="UXO694" s="872"/>
      <c r="UXP694" s="872"/>
      <c r="UXQ694" s="872"/>
      <c r="UXR694" s="872"/>
      <c r="UXS694" s="872"/>
      <c r="UXT694" s="872"/>
      <c r="UXU694" s="872"/>
      <c r="UXV694" s="872"/>
      <c r="UXW694" s="872"/>
      <c r="UXX694" s="872"/>
      <c r="UXY694" s="872"/>
      <c r="UXZ694" s="872"/>
      <c r="UYA694" s="872"/>
      <c r="UYB694" s="872"/>
      <c r="UYC694" s="872"/>
      <c r="UYD694" s="872"/>
      <c r="UYE694" s="872"/>
      <c r="UYF694" s="872"/>
      <c r="UYG694" s="872"/>
      <c r="UYH694" s="872"/>
      <c r="UYI694" s="872"/>
      <c r="UYJ694" s="872"/>
      <c r="UYK694" s="872"/>
      <c r="UYL694" s="872"/>
      <c r="UYM694" s="872"/>
      <c r="UYN694" s="872"/>
      <c r="UYO694" s="872"/>
      <c r="UYP694" s="872"/>
      <c r="UYQ694" s="872"/>
      <c r="UYR694" s="872"/>
      <c r="UYS694" s="872"/>
      <c r="UYT694" s="872"/>
      <c r="UYU694" s="872"/>
      <c r="UYV694" s="872"/>
      <c r="UYW694" s="872"/>
      <c r="UYX694" s="872"/>
      <c r="UYY694" s="872"/>
      <c r="UYZ694" s="872"/>
      <c r="UZA694" s="872"/>
      <c r="UZB694" s="872"/>
      <c r="UZC694" s="872"/>
      <c r="UZD694" s="872"/>
      <c r="UZE694" s="872"/>
      <c r="UZF694" s="872"/>
      <c r="UZG694" s="872"/>
      <c r="UZH694" s="872"/>
      <c r="UZI694" s="872"/>
      <c r="UZJ694" s="872"/>
      <c r="UZK694" s="872"/>
      <c r="UZL694" s="872"/>
      <c r="UZM694" s="872"/>
      <c r="UZN694" s="872"/>
      <c r="UZO694" s="872"/>
      <c r="UZP694" s="872"/>
      <c r="UZQ694" s="872"/>
      <c r="UZR694" s="872"/>
      <c r="UZS694" s="872"/>
      <c r="UZT694" s="872"/>
      <c r="UZU694" s="872"/>
      <c r="UZV694" s="872"/>
      <c r="UZW694" s="872"/>
      <c r="UZX694" s="872"/>
      <c r="UZY694" s="872"/>
      <c r="UZZ694" s="872"/>
      <c r="VAA694" s="872"/>
      <c r="VAB694" s="872"/>
      <c r="VAC694" s="872"/>
      <c r="VAD694" s="872"/>
      <c r="VAE694" s="872"/>
      <c r="VAF694" s="872"/>
      <c r="VAG694" s="872"/>
      <c r="VAH694" s="872"/>
      <c r="VAI694" s="872"/>
      <c r="VAJ694" s="872"/>
      <c r="VAK694" s="872"/>
      <c r="VAL694" s="872"/>
      <c r="VAM694" s="872"/>
      <c r="VAN694" s="872"/>
      <c r="VAO694" s="872"/>
      <c r="VAP694" s="872"/>
      <c r="VAQ694" s="872"/>
      <c r="VAR694" s="872"/>
      <c r="VAS694" s="872"/>
      <c r="VAT694" s="872"/>
      <c r="VAU694" s="872"/>
      <c r="VAV694" s="872"/>
      <c r="VAW694" s="872"/>
      <c r="VAX694" s="872"/>
      <c r="VAY694" s="872"/>
      <c r="VAZ694" s="872"/>
      <c r="VBA694" s="872"/>
      <c r="VBB694" s="872"/>
      <c r="VBC694" s="872"/>
      <c r="VBD694" s="872"/>
      <c r="VBE694" s="872"/>
      <c r="VBF694" s="872"/>
      <c r="VBG694" s="872"/>
      <c r="VBH694" s="872"/>
      <c r="VBI694" s="872"/>
      <c r="VBJ694" s="872"/>
      <c r="VBK694" s="872"/>
      <c r="VBL694" s="872"/>
      <c r="VBM694" s="872"/>
      <c r="VBN694" s="872"/>
      <c r="VBO694" s="872"/>
      <c r="VBP694" s="872"/>
      <c r="VBQ694" s="872"/>
      <c r="VBR694" s="872"/>
      <c r="VBS694" s="872"/>
      <c r="VBT694" s="872"/>
      <c r="VBU694" s="872"/>
      <c r="VBV694" s="872"/>
      <c r="VBW694" s="872"/>
      <c r="VBX694" s="872"/>
      <c r="VBY694" s="872"/>
      <c r="VBZ694" s="872"/>
      <c r="VCA694" s="872"/>
      <c r="VCB694" s="872"/>
      <c r="VCC694" s="872"/>
      <c r="VCD694" s="872"/>
      <c r="VCE694" s="872"/>
      <c r="VCF694" s="872"/>
      <c r="VCG694" s="872"/>
      <c r="VCH694" s="872"/>
      <c r="VCI694" s="872"/>
      <c r="VCJ694" s="872"/>
      <c r="VCK694" s="872"/>
      <c r="VCL694" s="872"/>
      <c r="VCM694" s="872"/>
      <c r="VCN694" s="872"/>
      <c r="VCO694" s="872"/>
      <c r="VCP694" s="872"/>
      <c r="VCQ694" s="872"/>
      <c r="VCR694" s="872"/>
      <c r="VCS694" s="872"/>
      <c r="VCT694" s="872"/>
      <c r="VCU694" s="872"/>
      <c r="VCV694" s="872"/>
      <c r="VCW694" s="872"/>
      <c r="VCX694" s="872"/>
      <c r="VCY694" s="872"/>
      <c r="VCZ694" s="872"/>
      <c r="VDA694" s="872"/>
      <c r="VDB694" s="872"/>
      <c r="VDC694" s="872"/>
      <c r="VDD694" s="872"/>
      <c r="VDE694" s="872"/>
      <c r="VDF694" s="872"/>
      <c r="VDG694" s="872"/>
      <c r="VDH694" s="872"/>
      <c r="VDI694" s="872"/>
      <c r="VDJ694" s="872"/>
      <c r="VDK694" s="872"/>
      <c r="VDL694" s="872"/>
      <c r="VDM694" s="872"/>
      <c r="VDN694" s="872"/>
      <c r="VDO694" s="872"/>
      <c r="VDP694" s="872"/>
      <c r="VDQ694" s="872"/>
      <c r="VDR694" s="872"/>
      <c r="VDS694" s="872"/>
      <c r="VDT694" s="872"/>
      <c r="VDU694" s="872"/>
      <c r="VDV694" s="872"/>
      <c r="VDW694" s="872"/>
      <c r="VDX694" s="872"/>
      <c r="VDY694" s="872"/>
      <c r="VDZ694" s="872"/>
      <c r="VEA694" s="872"/>
      <c r="VEB694" s="872"/>
      <c r="VEC694" s="872"/>
      <c r="VED694" s="872"/>
      <c r="VEE694" s="872"/>
      <c r="VEF694" s="872"/>
      <c r="VEG694" s="872"/>
      <c r="VEH694" s="872"/>
      <c r="VEI694" s="872"/>
      <c r="VEJ694" s="872"/>
      <c r="VEK694" s="872"/>
      <c r="VEL694" s="872"/>
      <c r="VEM694" s="872"/>
      <c r="VEN694" s="872"/>
      <c r="VEO694" s="872"/>
      <c r="VEP694" s="872"/>
      <c r="VEQ694" s="872"/>
      <c r="VER694" s="872"/>
      <c r="VES694" s="872"/>
      <c r="VET694" s="872"/>
      <c r="VEU694" s="872"/>
      <c r="VEV694" s="872"/>
      <c r="VEW694" s="872"/>
      <c r="VEX694" s="872"/>
      <c r="VEY694" s="872"/>
      <c r="VEZ694" s="872"/>
      <c r="VFA694" s="872"/>
      <c r="VFB694" s="872"/>
      <c r="VFC694" s="872"/>
      <c r="VFD694" s="872"/>
      <c r="VFE694" s="872"/>
      <c r="VFF694" s="872"/>
      <c r="VFG694" s="872"/>
      <c r="VFH694" s="872"/>
      <c r="VFI694" s="872"/>
      <c r="VFJ694" s="872"/>
      <c r="VFK694" s="872"/>
      <c r="VFL694" s="872"/>
      <c r="VFM694" s="872"/>
      <c r="VFN694" s="872"/>
      <c r="VFO694" s="872"/>
      <c r="VFP694" s="872"/>
      <c r="VFQ694" s="872"/>
      <c r="VFR694" s="872"/>
      <c r="VFS694" s="872"/>
      <c r="VFT694" s="872"/>
      <c r="VFU694" s="872"/>
      <c r="VFV694" s="872"/>
      <c r="VFW694" s="872"/>
      <c r="VFX694" s="872"/>
      <c r="VFY694" s="872"/>
      <c r="VFZ694" s="872"/>
      <c r="VGA694" s="872"/>
      <c r="VGB694" s="872"/>
      <c r="VGC694" s="872"/>
      <c r="VGD694" s="872"/>
      <c r="VGE694" s="872"/>
      <c r="VGF694" s="872"/>
      <c r="VGG694" s="872"/>
      <c r="VGH694" s="872"/>
      <c r="VGI694" s="872"/>
      <c r="VGJ694" s="872"/>
      <c r="VGK694" s="872"/>
      <c r="VGL694" s="872"/>
      <c r="VGM694" s="872"/>
      <c r="VGN694" s="872"/>
      <c r="VGO694" s="872"/>
      <c r="VGP694" s="872"/>
      <c r="VGQ694" s="872"/>
      <c r="VGR694" s="872"/>
      <c r="VGS694" s="872"/>
      <c r="VGT694" s="872"/>
      <c r="VGU694" s="872"/>
      <c r="VGV694" s="872"/>
      <c r="VGW694" s="872"/>
      <c r="VGX694" s="872"/>
      <c r="VGY694" s="872"/>
      <c r="VGZ694" s="872"/>
      <c r="VHA694" s="872"/>
      <c r="VHB694" s="872"/>
      <c r="VHC694" s="872"/>
      <c r="VHD694" s="872"/>
      <c r="VHE694" s="872"/>
      <c r="VHF694" s="872"/>
      <c r="VHG694" s="872"/>
      <c r="VHH694" s="872"/>
      <c r="VHI694" s="872"/>
      <c r="VHJ694" s="872"/>
      <c r="VHK694" s="872"/>
      <c r="VHL694" s="872"/>
      <c r="VHM694" s="872"/>
      <c r="VHN694" s="872"/>
      <c r="VHO694" s="872"/>
      <c r="VHP694" s="872"/>
      <c r="VHQ694" s="872"/>
      <c r="VHR694" s="872"/>
      <c r="VHS694" s="872"/>
      <c r="VHT694" s="872"/>
      <c r="VHU694" s="872"/>
      <c r="VHV694" s="872"/>
      <c r="VHW694" s="872"/>
      <c r="VHX694" s="872"/>
      <c r="VHY694" s="872"/>
      <c r="VHZ694" s="872"/>
      <c r="VIA694" s="872"/>
      <c r="VIB694" s="872"/>
      <c r="VIC694" s="872"/>
      <c r="VID694" s="872"/>
      <c r="VIE694" s="872"/>
      <c r="VIF694" s="872"/>
      <c r="VIG694" s="872"/>
      <c r="VIH694" s="872"/>
      <c r="VII694" s="872"/>
      <c r="VIJ694" s="872"/>
      <c r="VIK694" s="872"/>
      <c r="VIL694" s="872"/>
      <c r="VIM694" s="872"/>
      <c r="VIN694" s="872"/>
      <c r="VIO694" s="872"/>
      <c r="VIP694" s="872"/>
      <c r="VIQ694" s="872"/>
      <c r="VIR694" s="872"/>
      <c r="VIS694" s="872"/>
      <c r="VIT694" s="872"/>
      <c r="VIU694" s="872"/>
      <c r="VIV694" s="872"/>
      <c r="VIW694" s="872"/>
      <c r="VIX694" s="872"/>
      <c r="VIY694" s="872"/>
      <c r="VIZ694" s="872"/>
      <c r="VJA694" s="872"/>
      <c r="VJB694" s="872"/>
      <c r="VJC694" s="872"/>
      <c r="VJD694" s="872"/>
      <c r="VJE694" s="872"/>
      <c r="VJF694" s="872"/>
      <c r="VJG694" s="872"/>
      <c r="VJH694" s="872"/>
      <c r="VJI694" s="872"/>
      <c r="VJJ694" s="872"/>
      <c r="VJK694" s="872"/>
      <c r="VJL694" s="872"/>
      <c r="VJM694" s="872"/>
      <c r="VJN694" s="872"/>
      <c r="VJO694" s="872"/>
      <c r="VJP694" s="872"/>
      <c r="VJQ694" s="872"/>
      <c r="VJR694" s="872"/>
      <c r="VJS694" s="872"/>
      <c r="VJT694" s="872"/>
      <c r="VJU694" s="872"/>
      <c r="VJV694" s="872"/>
      <c r="VJW694" s="872"/>
      <c r="VJX694" s="872"/>
      <c r="VJY694" s="872"/>
      <c r="VJZ694" s="872"/>
      <c r="VKA694" s="872"/>
      <c r="VKB694" s="872"/>
      <c r="VKC694" s="872"/>
      <c r="VKD694" s="872"/>
      <c r="VKE694" s="872"/>
      <c r="VKF694" s="872"/>
      <c r="VKG694" s="872"/>
      <c r="VKH694" s="872"/>
      <c r="VKI694" s="872"/>
      <c r="VKJ694" s="872"/>
      <c r="VKK694" s="872"/>
      <c r="VKL694" s="872"/>
      <c r="VKM694" s="872"/>
      <c r="VKN694" s="872"/>
      <c r="VKO694" s="872"/>
      <c r="VKP694" s="872"/>
      <c r="VKQ694" s="872"/>
      <c r="VKR694" s="872"/>
      <c r="VKS694" s="872"/>
      <c r="VKT694" s="872"/>
      <c r="VKU694" s="872"/>
      <c r="VKV694" s="872"/>
      <c r="VKW694" s="872"/>
      <c r="VKX694" s="872"/>
      <c r="VKY694" s="872"/>
      <c r="VKZ694" s="872"/>
      <c r="VLA694" s="872"/>
      <c r="VLB694" s="872"/>
      <c r="VLC694" s="872"/>
      <c r="VLD694" s="872"/>
      <c r="VLE694" s="872"/>
      <c r="VLF694" s="872"/>
      <c r="VLG694" s="872"/>
      <c r="VLH694" s="872"/>
      <c r="VLI694" s="872"/>
      <c r="VLJ694" s="872"/>
      <c r="VLK694" s="872"/>
      <c r="VLL694" s="872"/>
      <c r="VLM694" s="872"/>
      <c r="VLN694" s="872"/>
      <c r="VLO694" s="872"/>
      <c r="VLP694" s="872"/>
      <c r="VLQ694" s="872"/>
      <c r="VLR694" s="872"/>
      <c r="VLS694" s="872"/>
      <c r="VLT694" s="872"/>
      <c r="VLU694" s="872"/>
      <c r="VLV694" s="872"/>
      <c r="VLW694" s="872"/>
      <c r="VLX694" s="872"/>
      <c r="VLY694" s="872"/>
      <c r="VLZ694" s="872"/>
      <c r="VMA694" s="872"/>
      <c r="VMB694" s="872"/>
      <c r="VMC694" s="872"/>
      <c r="VMD694" s="872"/>
      <c r="VME694" s="872"/>
      <c r="VMF694" s="872"/>
      <c r="VMG694" s="872"/>
      <c r="VMH694" s="872"/>
      <c r="VMI694" s="872"/>
      <c r="VMJ694" s="872"/>
      <c r="VMK694" s="872"/>
      <c r="VML694" s="872"/>
      <c r="VMM694" s="872"/>
      <c r="VMN694" s="872"/>
      <c r="VMO694" s="872"/>
      <c r="VMP694" s="872"/>
      <c r="VMQ694" s="872"/>
      <c r="VMR694" s="872"/>
      <c r="VMS694" s="872"/>
      <c r="VMT694" s="872"/>
      <c r="VMU694" s="872"/>
      <c r="VMV694" s="872"/>
      <c r="VMW694" s="872"/>
      <c r="VMX694" s="872"/>
      <c r="VMY694" s="872"/>
      <c r="VMZ694" s="872"/>
      <c r="VNA694" s="872"/>
      <c r="VNB694" s="872"/>
      <c r="VNC694" s="872"/>
      <c r="VND694" s="872"/>
      <c r="VNE694" s="872"/>
      <c r="VNF694" s="872"/>
      <c r="VNG694" s="872"/>
      <c r="VNH694" s="872"/>
      <c r="VNI694" s="872"/>
      <c r="VNJ694" s="872"/>
      <c r="VNK694" s="872"/>
      <c r="VNL694" s="872"/>
      <c r="VNM694" s="872"/>
      <c r="VNN694" s="872"/>
      <c r="VNO694" s="872"/>
      <c r="VNP694" s="872"/>
      <c r="VNQ694" s="872"/>
      <c r="VNR694" s="872"/>
      <c r="VNS694" s="872"/>
      <c r="VNT694" s="872"/>
      <c r="VNU694" s="872"/>
      <c r="VNV694" s="872"/>
      <c r="VNW694" s="872"/>
      <c r="VNX694" s="872"/>
      <c r="VNY694" s="872"/>
      <c r="VNZ694" s="872"/>
      <c r="VOA694" s="872"/>
      <c r="VOB694" s="872"/>
      <c r="VOC694" s="872"/>
      <c r="VOD694" s="872"/>
      <c r="VOE694" s="872"/>
      <c r="VOF694" s="872"/>
      <c r="VOG694" s="872"/>
      <c r="VOH694" s="872"/>
      <c r="VOI694" s="872"/>
      <c r="VOJ694" s="872"/>
      <c r="VOK694" s="872"/>
      <c r="VOL694" s="872"/>
      <c r="VOM694" s="872"/>
      <c r="VON694" s="872"/>
      <c r="VOO694" s="872"/>
      <c r="VOP694" s="872"/>
      <c r="VOQ694" s="872"/>
      <c r="VOR694" s="872"/>
      <c r="VOS694" s="872"/>
      <c r="VOT694" s="872"/>
      <c r="VOU694" s="872"/>
      <c r="VOV694" s="872"/>
      <c r="VOW694" s="872"/>
      <c r="VOX694" s="872"/>
      <c r="VOY694" s="872"/>
      <c r="VOZ694" s="872"/>
      <c r="VPA694" s="872"/>
      <c r="VPB694" s="872"/>
      <c r="VPC694" s="872"/>
      <c r="VPD694" s="872"/>
      <c r="VPE694" s="872"/>
      <c r="VPF694" s="872"/>
      <c r="VPG694" s="872"/>
      <c r="VPH694" s="872"/>
      <c r="VPI694" s="872"/>
      <c r="VPJ694" s="872"/>
      <c r="VPK694" s="872"/>
      <c r="VPL694" s="872"/>
      <c r="VPM694" s="872"/>
      <c r="VPN694" s="872"/>
      <c r="VPO694" s="872"/>
      <c r="VPP694" s="872"/>
      <c r="VPQ694" s="872"/>
      <c r="VPR694" s="872"/>
      <c r="VPS694" s="872"/>
      <c r="VPT694" s="872"/>
      <c r="VPU694" s="872"/>
      <c r="VPV694" s="872"/>
      <c r="VPW694" s="872"/>
      <c r="VPX694" s="872"/>
      <c r="VPY694" s="872"/>
      <c r="VPZ694" s="872"/>
      <c r="VQA694" s="872"/>
      <c r="VQB694" s="872"/>
      <c r="VQC694" s="872"/>
      <c r="VQD694" s="872"/>
      <c r="VQE694" s="872"/>
      <c r="VQF694" s="872"/>
      <c r="VQG694" s="872"/>
      <c r="VQH694" s="872"/>
      <c r="VQI694" s="872"/>
      <c r="VQJ694" s="872"/>
      <c r="VQK694" s="872"/>
      <c r="VQL694" s="872"/>
      <c r="VQM694" s="872"/>
      <c r="VQN694" s="872"/>
      <c r="VQO694" s="872"/>
      <c r="VQP694" s="872"/>
      <c r="VQQ694" s="872"/>
      <c r="VQR694" s="872"/>
      <c r="VQS694" s="872"/>
      <c r="VQT694" s="872"/>
      <c r="VQU694" s="872"/>
      <c r="VQV694" s="872"/>
      <c r="VQW694" s="872"/>
      <c r="VQX694" s="872"/>
      <c r="VQY694" s="872"/>
      <c r="VQZ694" s="872"/>
      <c r="VRA694" s="872"/>
      <c r="VRB694" s="872"/>
      <c r="VRC694" s="872"/>
      <c r="VRD694" s="872"/>
      <c r="VRE694" s="872"/>
      <c r="VRF694" s="872"/>
      <c r="VRG694" s="872"/>
      <c r="VRH694" s="872"/>
      <c r="VRI694" s="872"/>
      <c r="VRJ694" s="872"/>
      <c r="VRK694" s="872"/>
      <c r="VRL694" s="872"/>
      <c r="VRM694" s="872"/>
      <c r="VRN694" s="872"/>
      <c r="VRO694" s="872"/>
      <c r="VRP694" s="872"/>
      <c r="VRQ694" s="872"/>
      <c r="VRR694" s="872"/>
      <c r="VRS694" s="872"/>
      <c r="VRT694" s="872"/>
      <c r="VRU694" s="872"/>
      <c r="VRV694" s="872"/>
      <c r="VRW694" s="872"/>
      <c r="VRX694" s="872"/>
      <c r="VRY694" s="872"/>
      <c r="VRZ694" s="872"/>
      <c r="VSA694" s="872"/>
      <c r="VSB694" s="872"/>
      <c r="VSC694" s="872"/>
      <c r="VSD694" s="872"/>
      <c r="VSE694" s="872"/>
      <c r="VSF694" s="872"/>
      <c r="VSG694" s="872"/>
      <c r="VSH694" s="872"/>
      <c r="VSI694" s="872"/>
      <c r="VSJ694" s="872"/>
      <c r="VSK694" s="872"/>
      <c r="VSL694" s="872"/>
      <c r="VSM694" s="872"/>
      <c r="VSN694" s="872"/>
      <c r="VSO694" s="872"/>
      <c r="VSP694" s="872"/>
      <c r="VSQ694" s="872"/>
      <c r="VSR694" s="872"/>
      <c r="VSS694" s="872"/>
      <c r="VST694" s="872"/>
      <c r="VSU694" s="872"/>
      <c r="VSV694" s="872"/>
      <c r="VSW694" s="872"/>
      <c r="VSX694" s="872"/>
      <c r="VSY694" s="872"/>
      <c r="VSZ694" s="872"/>
      <c r="VTA694" s="872"/>
      <c r="VTB694" s="872"/>
      <c r="VTC694" s="872"/>
      <c r="VTD694" s="872"/>
      <c r="VTE694" s="872"/>
      <c r="VTF694" s="872"/>
      <c r="VTG694" s="872"/>
      <c r="VTH694" s="872"/>
      <c r="VTI694" s="872"/>
      <c r="VTJ694" s="872"/>
      <c r="VTK694" s="872"/>
      <c r="VTL694" s="872"/>
      <c r="VTM694" s="872"/>
      <c r="VTN694" s="872"/>
      <c r="VTO694" s="872"/>
      <c r="VTP694" s="872"/>
      <c r="VTQ694" s="872"/>
      <c r="VTR694" s="872"/>
      <c r="VTS694" s="872"/>
      <c r="VTT694" s="872"/>
      <c r="VTU694" s="872"/>
      <c r="VTV694" s="872"/>
      <c r="VTW694" s="872"/>
      <c r="VTX694" s="872"/>
      <c r="VTY694" s="872"/>
      <c r="VTZ694" s="872"/>
      <c r="VUA694" s="872"/>
      <c r="VUB694" s="872"/>
      <c r="VUC694" s="872"/>
      <c r="VUD694" s="872"/>
      <c r="VUE694" s="872"/>
      <c r="VUF694" s="872"/>
      <c r="VUG694" s="872"/>
      <c r="VUH694" s="872"/>
      <c r="VUI694" s="872"/>
      <c r="VUJ694" s="872"/>
      <c r="VUK694" s="872"/>
      <c r="VUL694" s="872"/>
      <c r="VUM694" s="872"/>
      <c r="VUN694" s="872"/>
      <c r="VUO694" s="872"/>
      <c r="VUP694" s="872"/>
      <c r="VUQ694" s="872"/>
      <c r="VUR694" s="872"/>
      <c r="VUS694" s="872"/>
      <c r="VUT694" s="872"/>
      <c r="VUU694" s="872"/>
      <c r="VUV694" s="872"/>
      <c r="VUW694" s="872"/>
      <c r="VUX694" s="872"/>
      <c r="VUY694" s="872"/>
      <c r="VUZ694" s="872"/>
      <c r="VVA694" s="872"/>
      <c r="VVB694" s="872"/>
      <c r="VVC694" s="872"/>
      <c r="VVD694" s="872"/>
      <c r="VVE694" s="872"/>
      <c r="VVF694" s="872"/>
      <c r="VVG694" s="872"/>
      <c r="VVH694" s="872"/>
      <c r="VVI694" s="872"/>
      <c r="VVJ694" s="872"/>
      <c r="VVK694" s="872"/>
      <c r="VVL694" s="872"/>
      <c r="VVM694" s="872"/>
      <c r="VVN694" s="872"/>
      <c r="VVO694" s="872"/>
      <c r="VVP694" s="872"/>
      <c r="VVQ694" s="872"/>
      <c r="VVR694" s="872"/>
      <c r="VVS694" s="872"/>
      <c r="VVT694" s="872"/>
      <c r="VVU694" s="872"/>
      <c r="VVV694" s="872"/>
      <c r="VVW694" s="872"/>
      <c r="VVX694" s="872"/>
      <c r="VVY694" s="872"/>
      <c r="VVZ694" s="872"/>
      <c r="VWA694" s="872"/>
      <c r="VWB694" s="872"/>
      <c r="VWC694" s="872"/>
      <c r="VWD694" s="872"/>
      <c r="VWE694" s="872"/>
      <c r="VWF694" s="872"/>
      <c r="VWG694" s="872"/>
      <c r="VWH694" s="872"/>
      <c r="VWI694" s="872"/>
      <c r="VWJ694" s="872"/>
      <c r="VWK694" s="872"/>
      <c r="VWL694" s="872"/>
      <c r="VWM694" s="872"/>
      <c r="VWN694" s="872"/>
      <c r="VWO694" s="872"/>
      <c r="VWP694" s="872"/>
      <c r="VWQ694" s="872"/>
      <c r="VWR694" s="872"/>
      <c r="VWS694" s="872"/>
      <c r="VWT694" s="872"/>
      <c r="VWU694" s="872"/>
      <c r="VWV694" s="872"/>
      <c r="VWW694" s="872"/>
      <c r="VWX694" s="872"/>
      <c r="VWY694" s="872"/>
      <c r="VWZ694" s="872"/>
      <c r="VXA694" s="872"/>
      <c r="VXB694" s="872"/>
      <c r="VXC694" s="872"/>
      <c r="VXD694" s="872"/>
      <c r="VXE694" s="872"/>
      <c r="VXF694" s="872"/>
      <c r="VXG694" s="872"/>
      <c r="VXH694" s="872"/>
      <c r="VXI694" s="872"/>
      <c r="VXJ694" s="872"/>
      <c r="VXK694" s="872"/>
      <c r="VXL694" s="872"/>
      <c r="VXM694" s="872"/>
      <c r="VXN694" s="872"/>
      <c r="VXO694" s="872"/>
      <c r="VXP694" s="872"/>
      <c r="VXQ694" s="872"/>
      <c r="VXR694" s="872"/>
      <c r="VXS694" s="872"/>
      <c r="VXT694" s="872"/>
      <c r="VXU694" s="872"/>
      <c r="VXV694" s="872"/>
      <c r="VXW694" s="872"/>
      <c r="VXX694" s="872"/>
      <c r="VXY694" s="872"/>
      <c r="VXZ694" s="872"/>
      <c r="VYA694" s="872"/>
      <c r="VYB694" s="872"/>
      <c r="VYC694" s="872"/>
      <c r="VYD694" s="872"/>
      <c r="VYE694" s="872"/>
      <c r="VYF694" s="872"/>
      <c r="VYG694" s="872"/>
      <c r="VYH694" s="872"/>
      <c r="VYI694" s="872"/>
      <c r="VYJ694" s="872"/>
      <c r="VYK694" s="872"/>
      <c r="VYL694" s="872"/>
      <c r="VYM694" s="872"/>
      <c r="VYN694" s="872"/>
      <c r="VYO694" s="872"/>
      <c r="VYP694" s="872"/>
      <c r="VYQ694" s="872"/>
      <c r="VYR694" s="872"/>
      <c r="VYS694" s="872"/>
      <c r="VYT694" s="872"/>
      <c r="VYU694" s="872"/>
      <c r="VYV694" s="872"/>
      <c r="VYW694" s="872"/>
      <c r="VYX694" s="872"/>
      <c r="VYY694" s="872"/>
      <c r="VYZ694" s="872"/>
      <c r="VZA694" s="872"/>
      <c r="VZB694" s="872"/>
      <c r="VZC694" s="872"/>
      <c r="VZD694" s="872"/>
      <c r="VZE694" s="872"/>
      <c r="VZF694" s="872"/>
      <c r="VZG694" s="872"/>
      <c r="VZH694" s="872"/>
      <c r="VZI694" s="872"/>
      <c r="VZJ694" s="872"/>
      <c r="VZK694" s="872"/>
      <c r="VZL694" s="872"/>
      <c r="VZM694" s="872"/>
      <c r="VZN694" s="872"/>
      <c r="VZO694" s="872"/>
      <c r="VZP694" s="872"/>
      <c r="VZQ694" s="872"/>
      <c r="VZR694" s="872"/>
      <c r="VZS694" s="872"/>
      <c r="VZT694" s="872"/>
      <c r="VZU694" s="872"/>
      <c r="VZV694" s="872"/>
      <c r="VZW694" s="872"/>
      <c r="VZX694" s="872"/>
      <c r="VZY694" s="872"/>
      <c r="VZZ694" s="872"/>
      <c r="WAA694" s="872"/>
      <c r="WAB694" s="872"/>
      <c r="WAC694" s="872"/>
      <c r="WAD694" s="872"/>
      <c r="WAE694" s="872"/>
      <c r="WAF694" s="872"/>
      <c r="WAG694" s="872"/>
      <c r="WAH694" s="872"/>
      <c r="WAI694" s="872"/>
      <c r="WAJ694" s="872"/>
      <c r="WAK694" s="872"/>
      <c r="WAL694" s="872"/>
      <c r="WAM694" s="872"/>
      <c r="WAN694" s="872"/>
      <c r="WAO694" s="872"/>
      <c r="WAP694" s="872"/>
      <c r="WAQ694" s="872"/>
      <c r="WAR694" s="872"/>
      <c r="WAS694" s="872"/>
      <c r="WAT694" s="872"/>
      <c r="WAU694" s="872"/>
      <c r="WAV694" s="872"/>
      <c r="WAW694" s="872"/>
      <c r="WAX694" s="872"/>
      <c r="WAY694" s="872"/>
      <c r="WAZ694" s="872"/>
      <c r="WBA694" s="872"/>
      <c r="WBB694" s="872"/>
      <c r="WBC694" s="872"/>
      <c r="WBD694" s="872"/>
      <c r="WBE694" s="872"/>
      <c r="WBF694" s="872"/>
      <c r="WBG694" s="872"/>
      <c r="WBH694" s="872"/>
      <c r="WBI694" s="872"/>
      <c r="WBJ694" s="872"/>
      <c r="WBK694" s="872"/>
      <c r="WBL694" s="872"/>
      <c r="WBM694" s="872"/>
      <c r="WBN694" s="872"/>
      <c r="WBO694" s="872"/>
      <c r="WBP694" s="872"/>
      <c r="WBQ694" s="872"/>
      <c r="WBR694" s="872"/>
      <c r="WBS694" s="872"/>
      <c r="WBT694" s="872"/>
      <c r="WBU694" s="872"/>
      <c r="WBV694" s="872"/>
      <c r="WBW694" s="872"/>
      <c r="WBX694" s="872"/>
      <c r="WBY694" s="872"/>
      <c r="WBZ694" s="872"/>
      <c r="WCA694" s="872"/>
      <c r="WCB694" s="872"/>
      <c r="WCC694" s="872"/>
      <c r="WCD694" s="872"/>
      <c r="WCE694" s="872"/>
      <c r="WCF694" s="872"/>
      <c r="WCG694" s="872"/>
      <c r="WCH694" s="872"/>
      <c r="WCI694" s="872"/>
      <c r="WCJ694" s="872"/>
      <c r="WCK694" s="872"/>
      <c r="WCL694" s="872"/>
      <c r="WCM694" s="872"/>
      <c r="WCN694" s="872"/>
      <c r="WCO694" s="872"/>
      <c r="WCP694" s="872"/>
      <c r="WCQ694" s="872"/>
      <c r="WCR694" s="872"/>
      <c r="WCS694" s="872"/>
      <c r="WCT694" s="872"/>
      <c r="WCU694" s="872"/>
      <c r="WCV694" s="872"/>
      <c r="WCW694" s="872"/>
      <c r="WCX694" s="872"/>
      <c r="WCY694" s="872"/>
      <c r="WCZ694" s="872"/>
      <c r="WDA694" s="872"/>
      <c r="WDB694" s="872"/>
      <c r="WDC694" s="872"/>
      <c r="WDD694" s="872"/>
      <c r="WDE694" s="872"/>
      <c r="WDF694" s="872"/>
      <c r="WDG694" s="872"/>
      <c r="WDH694" s="872"/>
      <c r="WDI694" s="872"/>
      <c r="WDJ694" s="872"/>
      <c r="WDK694" s="872"/>
      <c r="WDL694" s="872"/>
      <c r="WDM694" s="872"/>
      <c r="WDN694" s="872"/>
      <c r="WDO694" s="872"/>
      <c r="WDP694" s="872"/>
      <c r="WDQ694" s="872"/>
      <c r="WDR694" s="872"/>
      <c r="WDS694" s="872"/>
      <c r="WDT694" s="872"/>
      <c r="WDU694" s="872"/>
      <c r="WDV694" s="872"/>
      <c r="WDW694" s="872"/>
      <c r="WDX694" s="872"/>
      <c r="WDY694" s="872"/>
      <c r="WDZ694" s="872"/>
      <c r="WEA694" s="872"/>
      <c r="WEB694" s="872"/>
      <c r="WEC694" s="872"/>
      <c r="WED694" s="872"/>
      <c r="WEE694" s="872"/>
      <c r="WEF694" s="872"/>
      <c r="WEG694" s="872"/>
      <c r="WEH694" s="872"/>
      <c r="WEI694" s="872"/>
      <c r="WEJ694" s="872"/>
      <c r="WEK694" s="872"/>
      <c r="WEL694" s="872"/>
      <c r="WEM694" s="872"/>
      <c r="WEN694" s="872"/>
      <c r="WEO694" s="872"/>
      <c r="WEP694" s="872"/>
      <c r="WEQ694" s="872"/>
      <c r="WER694" s="872"/>
      <c r="WES694" s="872"/>
      <c r="WET694" s="872"/>
      <c r="WEU694" s="872"/>
      <c r="WEV694" s="872"/>
      <c r="WEW694" s="872"/>
      <c r="WEX694" s="872"/>
      <c r="WEY694" s="872"/>
      <c r="WEZ694" s="872"/>
      <c r="WFA694" s="872"/>
      <c r="WFB694" s="872"/>
      <c r="WFC694" s="872"/>
      <c r="WFD694" s="872"/>
      <c r="WFE694" s="872"/>
      <c r="WFF694" s="872"/>
      <c r="WFG694" s="872"/>
      <c r="WFH694" s="872"/>
      <c r="WFI694" s="872"/>
      <c r="WFJ694" s="872"/>
      <c r="WFK694" s="872"/>
      <c r="WFL694" s="872"/>
      <c r="WFM694" s="872"/>
      <c r="WFN694" s="872"/>
      <c r="WFO694" s="872"/>
      <c r="WFP694" s="872"/>
      <c r="WFQ694" s="872"/>
      <c r="WFR694" s="872"/>
      <c r="WFS694" s="872"/>
      <c r="WFT694" s="872"/>
      <c r="WFU694" s="872"/>
      <c r="WFV694" s="872"/>
      <c r="WFW694" s="872"/>
      <c r="WFX694" s="872"/>
      <c r="WFY694" s="872"/>
      <c r="WFZ694" s="872"/>
      <c r="WGA694" s="872"/>
      <c r="WGB694" s="872"/>
      <c r="WGC694" s="872"/>
      <c r="WGD694" s="872"/>
      <c r="WGE694" s="872"/>
      <c r="WGF694" s="872"/>
      <c r="WGG694" s="872"/>
      <c r="WGH694" s="872"/>
      <c r="WGI694" s="872"/>
      <c r="WGJ694" s="872"/>
      <c r="WGK694" s="872"/>
      <c r="WGL694" s="872"/>
      <c r="WGM694" s="872"/>
      <c r="WGN694" s="872"/>
      <c r="WGO694" s="872"/>
      <c r="WGP694" s="872"/>
      <c r="WGQ694" s="872"/>
      <c r="WGR694" s="872"/>
      <c r="WGS694" s="872"/>
      <c r="WGT694" s="872"/>
      <c r="WGU694" s="872"/>
      <c r="WGV694" s="872"/>
      <c r="WGW694" s="872"/>
      <c r="WGX694" s="872"/>
      <c r="WGY694" s="872"/>
      <c r="WGZ694" s="872"/>
      <c r="WHA694" s="872"/>
      <c r="WHB694" s="872"/>
      <c r="WHC694" s="872"/>
      <c r="WHD694" s="872"/>
      <c r="WHE694" s="872"/>
      <c r="WHF694" s="872"/>
      <c r="WHG694" s="872"/>
      <c r="WHH694" s="872"/>
      <c r="WHI694" s="872"/>
      <c r="WHJ694" s="872"/>
      <c r="WHK694" s="872"/>
      <c r="WHL694" s="872"/>
      <c r="WHM694" s="872"/>
      <c r="WHN694" s="872"/>
      <c r="WHO694" s="872"/>
      <c r="WHP694" s="872"/>
      <c r="WHQ694" s="872"/>
      <c r="WHR694" s="872"/>
      <c r="WHS694" s="872"/>
      <c r="WHT694" s="872"/>
      <c r="WHU694" s="872"/>
      <c r="WHV694" s="872"/>
      <c r="WHW694" s="872"/>
      <c r="WHX694" s="872"/>
      <c r="WHY694" s="872"/>
      <c r="WHZ694" s="872"/>
      <c r="WIA694" s="872"/>
      <c r="WIB694" s="872"/>
      <c r="WIC694" s="872"/>
      <c r="WID694" s="872"/>
      <c r="WIE694" s="872"/>
      <c r="WIF694" s="872"/>
      <c r="WIG694" s="872"/>
      <c r="WIH694" s="872"/>
      <c r="WII694" s="872"/>
      <c r="WIJ694" s="872"/>
      <c r="WIK694" s="872"/>
      <c r="WIL694" s="872"/>
      <c r="WIM694" s="872"/>
      <c r="WIN694" s="872"/>
      <c r="WIO694" s="872"/>
      <c r="WIP694" s="872"/>
      <c r="WIQ694" s="872"/>
      <c r="WIR694" s="872"/>
      <c r="WIS694" s="872"/>
      <c r="WIT694" s="872"/>
      <c r="WIU694" s="872"/>
      <c r="WIV694" s="872"/>
      <c r="WIW694" s="872"/>
      <c r="WIX694" s="872"/>
      <c r="WIY694" s="872"/>
      <c r="WIZ694" s="872"/>
      <c r="WJA694" s="872"/>
      <c r="WJB694" s="872"/>
      <c r="WJC694" s="872"/>
      <c r="WJD694" s="872"/>
      <c r="WJE694" s="872"/>
      <c r="WJF694" s="872"/>
      <c r="WJG694" s="872"/>
      <c r="WJH694" s="872"/>
      <c r="WJI694" s="872"/>
      <c r="WJJ694" s="872"/>
      <c r="WJK694" s="872"/>
      <c r="WJL694" s="872"/>
      <c r="WJM694" s="872"/>
      <c r="WJN694" s="872"/>
      <c r="WJO694" s="872"/>
      <c r="WJP694" s="872"/>
      <c r="WJQ694" s="872"/>
      <c r="WJR694" s="872"/>
      <c r="WJS694" s="872"/>
      <c r="WJT694" s="872"/>
      <c r="WJU694" s="872"/>
      <c r="WJV694" s="872"/>
      <c r="WJW694" s="872"/>
      <c r="WJX694" s="872"/>
      <c r="WJY694" s="872"/>
      <c r="WJZ694" s="872"/>
      <c r="WKA694" s="872"/>
      <c r="WKB694" s="872"/>
      <c r="WKC694" s="872"/>
      <c r="WKD694" s="872"/>
      <c r="WKE694" s="872"/>
      <c r="WKF694" s="872"/>
      <c r="WKG694" s="872"/>
      <c r="WKH694" s="872"/>
      <c r="WKI694" s="872"/>
      <c r="WKJ694" s="872"/>
      <c r="WKK694" s="872"/>
      <c r="WKL694" s="872"/>
      <c r="WKM694" s="872"/>
      <c r="WKN694" s="872"/>
      <c r="WKO694" s="872"/>
      <c r="WKP694" s="872"/>
      <c r="WKQ694" s="872"/>
      <c r="WKR694" s="872"/>
      <c r="WKS694" s="872"/>
      <c r="WKT694" s="872"/>
      <c r="WKU694" s="872"/>
      <c r="WKV694" s="872"/>
      <c r="WKW694" s="872"/>
      <c r="WKX694" s="872"/>
      <c r="WKY694" s="872"/>
      <c r="WKZ694" s="872"/>
      <c r="WLA694" s="872"/>
      <c r="WLB694" s="872"/>
      <c r="WLC694" s="872"/>
      <c r="WLD694" s="872"/>
      <c r="WLE694" s="872"/>
      <c r="WLF694" s="872"/>
      <c r="WLG694" s="872"/>
      <c r="WLH694" s="872"/>
      <c r="WLI694" s="872"/>
      <c r="WLJ694" s="872"/>
      <c r="WLK694" s="872"/>
      <c r="WLL694" s="872"/>
      <c r="WLM694" s="872"/>
      <c r="WLN694" s="872"/>
      <c r="WLO694" s="872"/>
      <c r="WLP694" s="872"/>
      <c r="WLQ694" s="872"/>
      <c r="WLR694" s="872"/>
      <c r="WLS694" s="872"/>
      <c r="WLT694" s="872"/>
      <c r="WLU694" s="872"/>
      <c r="WLV694" s="872"/>
      <c r="WLW694" s="872"/>
      <c r="WLX694" s="872"/>
      <c r="WLY694" s="872"/>
      <c r="WLZ694" s="872"/>
      <c r="WMA694" s="872"/>
      <c r="WMB694" s="872"/>
      <c r="WMC694" s="872"/>
      <c r="WMD694" s="872"/>
      <c r="WME694" s="872"/>
      <c r="WMF694" s="872"/>
      <c r="WMG694" s="872"/>
      <c r="WMH694" s="872"/>
      <c r="WMI694" s="872"/>
      <c r="WMJ694" s="872"/>
      <c r="WMK694" s="872"/>
      <c r="WML694" s="872"/>
      <c r="WMM694" s="872"/>
      <c r="WMN694" s="872"/>
      <c r="WMO694" s="872"/>
      <c r="WMP694" s="872"/>
      <c r="WMQ694" s="872"/>
      <c r="WMR694" s="872"/>
      <c r="WMS694" s="872"/>
      <c r="WMT694" s="872"/>
      <c r="WMU694" s="872"/>
      <c r="WMV694" s="872"/>
      <c r="WMW694" s="872"/>
      <c r="WMX694" s="872"/>
      <c r="WMY694" s="872"/>
      <c r="WMZ694" s="872"/>
      <c r="WNA694" s="872"/>
      <c r="WNB694" s="872"/>
      <c r="WNC694" s="872"/>
      <c r="WND694" s="872"/>
      <c r="WNE694" s="872"/>
      <c r="WNF694" s="872"/>
      <c r="WNG694" s="872"/>
      <c r="WNH694" s="872"/>
      <c r="WNI694" s="872"/>
      <c r="WNJ694" s="872"/>
      <c r="WNK694" s="872"/>
      <c r="WNL694" s="872"/>
      <c r="WNM694" s="872"/>
      <c r="WNN694" s="872"/>
      <c r="WNO694" s="872"/>
      <c r="WNP694" s="872"/>
      <c r="WNQ694" s="872"/>
      <c r="WNR694" s="872"/>
      <c r="WNS694" s="872"/>
      <c r="WNT694" s="872"/>
      <c r="WNU694" s="872"/>
      <c r="WNV694" s="872"/>
      <c r="WNW694" s="872"/>
      <c r="WNX694" s="872"/>
      <c r="WNY694" s="872"/>
      <c r="WNZ694" s="872"/>
      <c r="WOA694" s="872"/>
      <c r="WOB694" s="872"/>
      <c r="WOC694" s="872"/>
      <c r="WOD694" s="872"/>
      <c r="WOE694" s="872"/>
      <c r="WOF694" s="872"/>
      <c r="WOG694" s="872"/>
      <c r="WOH694" s="872"/>
      <c r="WOI694" s="872"/>
      <c r="WOJ694" s="872"/>
      <c r="WOK694" s="872"/>
      <c r="WOL694" s="872"/>
      <c r="WOM694" s="872"/>
      <c r="WON694" s="872"/>
      <c r="WOO694" s="872"/>
      <c r="WOP694" s="872"/>
      <c r="WOQ694" s="872"/>
      <c r="WOR694" s="872"/>
      <c r="WOS694" s="872"/>
      <c r="WOT694" s="872"/>
      <c r="WOU694" s="872"/>
      <c r="WOV694" s="872"/>
      <c r="WOW694" s="872"/>
      <c r="WOX694" s="872"/>
      <c r="WOY694" s="872"/>
      <c r="WOZ694" s="872"/>
      <c r="WPA694" s="872"/>
      <c r="WPB694" s="872"/>
      <c r="WPC694" s="872"/>
      <c r="WPD694" s="872"/>
      <c r="WPE694" s="872"/>
      <c r="WPF694" s="872"/>
      <c r="WPG694" s="872"/>
      <c r="WPH694" s="872"/>
      <c r="WPI694" s="872"/>
      <c r="WPJ694" s="872"/>
      <c r="WPK694" s="872"/>
      <c r="WPL694" s="872"/>
      <c r="WPM694" s="872"/>
      <c r="WPN694" s="872"/>
      <c r="WPO694" s="872"/>
      <c r="WPP694" s="872"/>
      <c r="WPQ694" s="872"/>
      <c r="WPR694" s="872"/>
      <c r="WPS694" s="872"/>
      <c r="WPT694" s="872"/>
      <c r="WPU694" s="872"/>
      <c r="WPV694" s="872"/>
      <c r="WPW694" s="872"/>
      <c r="WPX694" s="872"/>
      <c r="WPY694" s="872"/>
      <c r="WPZ694" s="872"/>
      <c r="WQA694" s="872"/>
      <c r="WQB694" s="872"/>
      <c r="WQC694" s="872"/>
      <c r="WQD694" s="872"/>
      <c r="WQE694" s="872"/>
      <c r="WQF694" s="872"/>
      <c r="WQG694" s="872"/>
      <c r="WQH694" s="872"/>
      <c r="WQI694" s="872"/>
      <c r="WQJ694" s="872"/>
      <c r="WQK694" s="872"/>
      <c r="WQL694" s="872"/>
      <c r="WQM694" s="872"/>
      <c r="WQN694" s="872"/>
      <c r="WQO694" s="872"/>
      <c r="WQP694" s="872"/>
      <c r="WQQ694" s="872"/>
      <c r="WQR694" s="872"/>
      <c r="WQS694" s="872"/>
      <c r="WQT694" s="872"/>
      <c r="WQU694" s="872"/>
      <c r="WQV694" s="872"/>
      <c r="WQW694" s="872"/>
      <c r="WQX694" s="872"/>
      <c r="WQY694" s="872"/>
      <c r="WQZ694" s="872"/>
      <c r="WRA694" s="872"/>
      <c r="WRB694" s="872"/>
      <c r="WRC694" s="872"/>
      <c r="WRD694" s="872"/>
      <c r="WRE694" s="872"/>
      <c r="WRF694" s="872"/>
      <c r="WRG694" s="872"/>
      <c r="WRH694" s="872"/>
      <c r="WRI694" s="872"/>
      <c r="WRJ694" s="872"/>
      <c r="WRK694" s="872"/>
      <c r="WRL694" s="872"/>
      <c r="WRM694" s="872"/>
      <c r="WRN694" s="872"/>
      <c r="WRO694" s="872"/>
      <c r="WRP694" s="872"/>
      <c r="WRQ694" s="872"/>
      <c r="WRR694" s="872"/>
      <c r="WRS694" s="872"/>
      <c r="WRT694" s="872"/>
      <c r="WRU694" s="872"/>
      <c r="WRV694" s="872"/>
      <c r="WRW694" s="872"/>
      <c r="WRX694" s="872"/>
      <c r="WRY694" s="872"/>
      <c r="WRZ694" s="872"/>
      <c r="WSA694" s="872"/>
      <c r="WSB694" s="872"/>
      <c r="WSC694" s="872"/>
      <c r="WSD694" s="872"/>
      <c r="WSE694" s="872"/>
      <c r="WSF694" s="872"/>
      <c r="WSG694" s="872"/>
      <c r="WSH694" s="872"/>
      <c r="WSI694" s="872"/>
      <c r="WSJ694" s="872"/>
      <c r="WSK694" s="872"/>
      <c r="WSL694" s="872"/>
      <c r="WSM694" s="872"/>
      <c r="WSN694" s="872"/>
      <c r="WSO694" s="872"/>
      <c r="WSP694" s="872"/>
      <c r="WSQ694" s="872"/>
      <c r="WSR694" s="872"/>
      <c r="WSS694" s="872"/>
      <c r="WST694" s="872"/>
      <c r="WSU694" s="872"/>
      <c r="WSV694" s="872"/>
      <c r="WSW694" s="872"/>
      <c r="WSX694" s="872"/>
      <c r="WSY694" s="872"/>
      <c r="WSZ694" s="872"/>
      <c r="WTA694" s="872"/>
      <c r="WTB694" s="872"/>
      <c r="WTC694" s="872"/>
      <c r="WTD694" s="872"/>
      <c r="WTE694" s="872"/>
      <c r="WTF694" s="872"/>
      <c r="WTG694" s="872"/>
      <c r="WTH694" s="872"/>
      <c r="WTI694" s="872"/>
      <c r="WTJ694" s="872"/>
      <c r="WTK694" s="872"/>
      <c r="WTL694" s="872"/>
      <c r="WTM694" s="872"/>
      <c r="WTN694" s="872"/>
      <c r="WTO694" s="872"/>
      <c r="WTP694" s="872"/>
      <c r="WTQ694" s="872"/>
      <c r="WTR694" s="872"/>
      <c r="WTS694" s="872"/>
      <c r="WTT694" s="872"/>
      <c r="WTU694" s="872"/>
      <c r="WTV694" s="872"/>
      <c r="WTW694" s="872"/>
      <c r="WTX694" s="872"/>
      <c r="WTY694" s="872"/>
      <c r="WTZ694" s="872"/>
      <c r="WUA694" s="872"/>
      <c r="WUB694" s="872"/>
      <c r="WUC694" s="872"/>
      <c r="WUD694" s="872"/>
      <c r="WUE694" s="872"/>
      <c r="WUF694" s="872"/>
      <c r="WUG694" s="872"/>
      <c r="WUH694" s="872"/>
      <c r="WUI694" s="872"/>
      <c r="WUJ694" s="872"/>
      <c r="WUK694" s="872"/>
      <c r="WUL694" s="872"/>
      <c r="WUM694" s="872"/>
      <c r="WUN694" s="872"/>
      <c r="WUO694" s="872"/>
      <c r="WUP694" s="872"/>
      <c r="WUQ694" s="872"/>
      <c r="WUR694" s="872"/>
      <c r="WUS694" s="872"/>
      <c r="WUT694" s="872"/>
      <c r="WUU694" s="872"/>
      <c r="WUV694" s="872"/>
      <c r="WUW694" s="872"/>
      <c r="WUX694" s="872"/>
      <c r="WUY694" s="872"/>
      <c r="WUZ694" s="872"/>
      <c r="WVA694" s="872"/>
      <c r="WVB694" s="872"/>
      <c r="WVC694" s="872"/>
      <c r="WVD694" s="872"/>
      <c r="WVE694" s="872"/>
      <c r="WVF694" s="872"/>
      <c r="WVG694" s="872"/>
      <c r="WVH694" s="872"/>
      <c r="WVI694" s="872"/>
      <c r="WVJ694" s="872"/>
      <c r="WVK694" s="872"/>
      <c r="WVL694" s="872"/>
      <c r="WVM694" s="872"/>
      <c r="WVN694" s="872"/>
      <c r="WVO694" s="872"/>
      <c r="WVP694" s="872"/>
      <c r="WVQ694" s="872"/>
      <c r="WVR694" s="872"/>
      <c r="WVS694" s="872"/>
      <c r="WVT694" s="872"/>
      <c r="WVU694" s="872"/>
      <c r="WVV694" s="872"/>
      <c r="WVW694" s="872"/>
      <c r="WVX694" s="872"/>
      <c r="WVY694" s="872"/>
      <c r="WVZ694" s="872"/>
      <c r="WWA694" s="872"/>
      <c r="WWB694" s="872"/>
      <c r="WWC694" s="872"/>
      <c r="WWD694" s="872"/>
      <c r="WWE694" s="872"/>
      <c r="WWF694" s="872"/>
      <c r="WWG694" s="872"/>
      <c r="WWH694" s="872"/>
      <c r="WWI694" s="872"/>
      <c r="WWJ694" s="872"/>
      <c r="WWK694" s="872"/>
      <c r="WWL694" s="872"/>
      <c r="WWM694" s="872"/>
      <c r="WWN694" s="872"/>
      <c r="WWO694" s="872"/>
      <c r="WWP694" s="872"/>
      <c r="WWQ694" s="872"/>
      <c r="WWR694" s="872"/>
      <c r="WWS694" s="872"/>
      <c r="WWT694" s="872"/>
      <c r="WWU694" s="872"/>
      <c r="WWV694" s="872"/>
      <c r="WWW694" s="872"/>
      <c r="WWX694" s="872"/>
      <c r="WWY694" s="872"/>
      <c r="WWZ694" s="872"/>
      <c r="WXA694" s="872"/>
      <c r="WXB694" s="872"/>
      <c r="WXC694" s="872"/>
      <c r="WXD694" s="872"/>
      <c r="WXE694" s="872"/>
      <c r="WXF694" s="872"/>
      <c r="WXG694" s="872"/>
      <c r="WXH694" s="872"/>
      <c r="WXI694" s="872"/>
      <c r="WXJ694" s="872"/>
      <c r="WXK694" s="872"/>
      <c r="WXL694" s="872"/>
      <c r="WXM694" s="872"/>
      <c r="WXN694" s="872"/>
      <c r="WXO694" s="872"/>
      <c r="WXP694" s="872"/>
      <c r="WXQ694" s="872"/>
      <c r="WXR694" s="872"/>
      <c r="WXS694" s="872"/>
      <c r="WXT694" s="872"/>
      <c r="WXU694" s="872"/>
      <c r="WXV694" s="872"/>
      <c r="WXW694" s="872"/>
      <c r="WXX694" s="872"/>
      <c r="WXY694" s="872"/>
      <c r="WXZ694" s="872"/>
      <c r="WYA694" s="872"/>
      <c r="WYB694" s="872"/>
      <c r="WYC694" s="872"/>
      <c r="WYD694" s="872"/>
      <c r="WYE694" s="872"/>
      <c r="WYF694" s="872"/>
      <c r="WYG694" s="872"/>
      <c r="WYH694" s="872"/>
      <c r="WYI694" s="872"/>
      <c r="WYJ694" s="872"/>
      <c r="WYK694" s="872"/>
      <c r="WYL694" s="872"/>
      <c r="WYM694" s="872"/>
      <c r="WYN694" s="872"/>
      <c r="WYO694" s="872"/>
      <c r="WYP694" s="872"/>
      <c r="WYQ694" s="872"/>
      <c r="WYR694" s="872"/>
      <c r="WYS694" s="872"/>
      <c r="WYT694" s="872"/>
      <c r="WYU694" s="872"/>
      <c r="WYV694" s="872"/>
      <c r="WYW694" s="872"/>
      <c r="WYX694" s="872"/>
      <c r="WYY694" s="872"/>
      <c r="WYZ694" s="872"/>
      <c r="WZA694" s="872"/>
      <c r="WZB694" s="872"/>
      <c r="WZC694" s="872"/>
      <c r="WZD694" s="872"/>
      <c r="WZE694" s="872"/>
      <c r="WZF694" s="872"/>
      <c r="WZG694" s="872"/>
      <c r="WZH694" s="872"/>
      <c r="WZI694" s="872"/>
      <c r="WZJ694" s="872"/>
      <c r="WZK694" s="872"/>
      <c r="WZL694" s="872"/>
      <c r="WZM694" s="872"/>
      <c r="WZN694" s="872"/>
      <c r="WZO694" s="872"/>
      <c r="WZP694" s="872"/>
      <c r="WZQ694" s="872"/>
      <c r="WZR694" s="872"/>
      <c r="WZS694" s="872"/>
      <c r="WZT694" s="872"/>
      <c r="WZU694" s="872"/>
      <c r="WZV694" s="872"/>
      <c r="WZW694" s="872"/>
      <c r="WZX694" s="872"/>
      <c r="WZY694" s="872"/>
      <c r="WZZ694" s="872"/>
      <c r="XAA694" s="872"/>
      <c r="XAB694" s="872"/>
      <c r="XAC694" s="872"/>
      <c r="XAD694" s="872"/>
      <c r="XAE694" s="872"/>
      <c r="XAF694" s="872"/>
      <c r="XAG694" s="872"/>
      <c r="XAH694" s="872"/>
      <c r="XAI694" s="872"/>
      <c r="XAJ694" s="872"/>
      <c r="XAK694" s="872"/>
      <c r="XAL694" s="872"/>
      <c r="XAM694" s="872"/>
      <c r="XAN694" s="872"/>
      <c r="XAO694" s="872"/>
      <c r="XAP694" s="872"/>
      <c r="XAQ694" s="872"/>
      <c r="XAR694" s="872"/>
      <c r="XAS694" s="872"/>
      <c r="XAT694" s="872"/>
      <c r="XAU694" s="872"/>
      <c r="XAV694" s="872"/>
      <c r="XAW694" s="872"/>
      <c r="XAX694" s="872"/>
      <c r="XAY694" s="872"/>
      <c r="XAZ694" s="872"/>
      <c r="XBA694" s="872"/>
      <c r="XBB694" s="872"/>
      <c r="XBC694" s="872"/>
      <c r="XBD694" s="872"/>
      <c r="XBE694" s="872"/>
      <c r="XBF694" s="872"/>
      <c r="XBG694" s="872"/>
      <c r="XBH694" s="872"/>
      <c r="XBI694" s="872"/>
      <c r="XBJ694" s="872"/>
      <c r="XBK694" s="872"/>
      <c r="XBL694" s="872"/>
      <c r="XBM694" s="872"/>
      <c r="XBN694" s="872"/>
      <c r="XBO694" s="872"/>
      <c r="XBP694" s="872"/>
      <c r="XBQ694" s="872"/>
      <c r="XBR694" s="872"/>
      <c r="XBS694" s="872"/>
      <c r="XBT694" s="872"/>
      <c r="XBU694" s="872"/>
      <c r="XBV694" s="872"/>
      <c r="XBW694" s="872"/>
      <c r="XBX694" s="872"/>
      <c r="XBY694" s="872"/>
      <c r="XBZ694" s="872"/>
      <c r="XCA694" s="872"/>
      <c r="XCB694" s="872"/>
      <c r="XCC694" s="872"/>
      <c r="XCD694" s="872"/>
      <c r="XCE694" s="872"/>
      <c r="XCF694" s="872"/>
      <c r="XCG694" s="872"/>
      <c r="XCH694" s="872"/>
      <c r="XCI694" s="872"/>
      <c r="XCJ694" s="872"/>
      <c r="XCK694" s="872"/>
      <c r="XCL694" s="872"/>
      <c r="XCM694" s="872"/>
      <c r="XCN694" s="872"/>
      <c r="XCO694" s="872"/>
      <c r="XCP694" s="872"/>
      <c r="XCQ694" s="872"/>
      <c r="XCR694" s="872"/>
      <c r="XCS694" s="872"/>
      <c r="XCT694" s="872"/>
      <c r="XCU694" s="872"/>
      <c r="XCV694" s="872"/>
      <c r="XCW694" s="872"/>
      <c r="XCX694" s="872"/>
      <c r="XCY694" s="872"/>
      <c r="XCZ694" s="872"/>
      <c r="XDA694" s="872"/>
      <c r="XDB694" s="872"/>
      <c r="XDC694" s="872"/>
      <c r="XDD694" s="872"/>
      <c r="XDE694" s="872"/>
      <c r="XDF694" s="872"/>
      <c r="XDG694" s="872"/>
      <c r="XDH694" s="872"/>
      <c r="XDI694" s="872"/>
      <c r="XDJ694" s="872"/>
      <c r="XDK694" s="872"/>
      <c r="XDL694" s="872"/>
      <c r="XDM694" s="872"/>
      <c r="XDN694" s="872"/>
      <c r="XDO694" s="872"/>
      <c r="XDP694" s="872"/>
      <c r="XDQ694" s="872"/>
      <c r="XDR694" s="872"/>
      <c r="XDS694" s="872"/>
      <c r="XDT694" s="872"/>
      <c r="XDU694" s="872"/>
      <c r="XDV694" s="872"/>
      <c r="XDW694" s="872"/>
      <c r="XDX694" s="872"/>
      <c r="XDY694" s="872"/>
    </row>
    <row r="695" spans="1:16353" s="48" customFormat="1">
      <c r="A695" s="107" t="s">
        <v>5881</v>
      </c>
      <c r="B695" s="939"/>
      <c r="C695" s="50" t="s">
        <v>5882</v>
      </c>
      <c r="D695" s="50" t="s">
        <v>5896</v>
      </c>
      <c r="E695" s="98" t="s">
        <v>4561</v>
      </c>
      <c r="F695" s="40">
        <v>2869</v>
      </c>
      <c r="G695" s="94" t="s">
        <v>41</v>
      </c>
      <c r="H695" s="20"/>
      <c r="I695" s="20"/>
      <c r="J695" s="94" t="s">
        <v>319</v>
      </c>
      <c r="K695" s="94">
        <v>1</v>
      </c>
      <c r="L695" s="94"/>
      <c r="M695" s="94"/>
      <c r="N695" s="921"/>
      <c r="O695" s="805"/>
      <c r="P695" s="819"/>
    </row>
    <row r="696" spans="1:16353" s="26" customFormat="1">
      <c r="A696" s="108" t="s">
        <v>411</v>
      </c>
      <c r="B696" s="188"/>
      <c r="C696" s="50" t="s">
        <v>412</v>
      </c>
      <c r="D696" s="263" t="s">
        <v>5235</v>
      </c>
      <c r="E696" s="98" t="s">
        <v>4561</v>
      </c>
      <c r="F696" s="899">
        <v>5684</v>
      </c>
      <c r="G696" s="94" t="s">
        <v>41</v>
      </c>
      <c r="H696" s="94"/>
      <c r="I696" s="94">
        <v>4911990000</v>
      </c>
      <c r="J696" s="94" t="s">
        <v>319</v>
      </c>
      <c r="K696" s="94">
        <v>1</v>
      </c>
      <c r="L696" s="94"/>
      <c r="M696" s="94"/>
      <c r="N696" s="247">
        <v>8717332891955</v>
      </c>
      <c r="O696" s="94"/>
      <c r="P696" s="821"/>
    </row>
    <row r="697" spans="1:16353" s="26" customFormat="1">
      <c r="A697" s="108" t="s">
        <v>413</v>
      </c>
      <c r="B697" s="188"/>
      <c r="C697" s="50" t="s">
        <v>414</v>
      </c>
      <c r="D697" s="263" t="s">
        <v>5275</v>
      </c>
      <c r="E697" s="98" t="s">
        <v>4561</v>
      </c>
      <c r="F697" s="899">
        <v>815</v>
      </c>
      <c r="G697" s="94" t="s">
        <v>41</v>
      </c>
      <c r="H697" s="94"/>
      <c r="I697" s="94">
        <v>4911990000</v>
      </c>
      <c r="J697" s="94" t="s">
        <v>319</v>
      </c>
      <c r="K697" s="94">
        <v>1</v>
      </c>
      <c r="L697" s="94"/>
      <c r="M697" s="94"/>
      <c r="N697" s="247">
        <v>8717332891962</v>
      </c>
      <c r="O697" s="94"/>
      <c r="P697" s="821"/>
    </row>
    <row r="698" spans="1:16353" s="26" customFormat="1">
      <c r="A698" s="108" t="s">
        <v>415</v>
      </c>
      <c r="B698" s="188"/>
      <c r="C698" s="50" t="s">
        <v>416</v>
      </c>
      <c r="D698" s="263" t="s">
        <v>5241</v>
      </c>
      <c r="E698" s="98" t="s">
        <v>4561</v>
      </c>
      <c r="F698" s="899">
        <v>269</v>
      </c>
      <c r="G698" s="94" t="s">
        <v>41</v>
      </c>
      <c r="H698" s="94"/>
      <c r="I698" s="94">
        <v>4911990000</v>
      </c>
      <c r="J698" s="94" t="s">
        <v>319</v>
      </c>
      <c r="K698" s="94">
        <v>1</v>
      </c>
      <c r="L698" s="94"/>
      <c r="M698" s="94"/>
      <c r="N698" s="247">
        <v>8717332891979</v>
      </c>
      <c r="O698" s="94"/>
      <c r="P698" s="821"/>
    </row>
    <row r="699" spans="1:16353" s="26" customFormat="1">
      <c r="A699" s="108" t="s">
        <v>417</v>
      </c>
      <c r="B699" s="188"/>
      <c r="C699" s="50" t="s">
        <v>418</v>
      </c>
      <c r="D699" s="263" t="s">
        <v>5236</v>
      </c>
      <c r="E699" s="98" t="s">
        <v>4561</v>
      </c>
      <c r="F699" s="899">
        <v>269</v>
      </c>
      <c r="G699" s="94" t="s">
        <v>41</v>
      </c>
      <c r="H699" s="94"/>
      <c r="I699" s="94">
        <v>4911990000</v>
      </c>
      <c r="J699" s="94" t="s">
        <v>319</v>
      </c>
      <c r="K699" s="94">
        <v>1</v>
      </c>
      <c r="L699" s="94"/>
      <c r="M699" s="94"/>
      <c r="N699" s="247">
        <v>8717332891986</v>
      </c>
      <c r="O699" s="94"/>
      <c r="P699" s="821"/>
    </row>
    <row r="700" spans="1:16353" s="26" customFormat="1">
      <c r="A700" s="108" t="s">
        <v>1783</v>
      </c>
      <c r="B700" s="55"/>
      <c r="C700" s="50" t="s">
        <v>1784</v>
      </c>
      <c r="D700" s="263" t="s">
        <v>5237</v>
      </c>
      <c r="E700" s="98" t="s">
        <v>4561</v>
      </c>
      <c r="F700" s="899">
        <v>2276</v>
      </c>
      <c r="G700" s="94" t="s">
        <v>5017</v>
      </c>
      <c r="H700" s="94"/>
      <c r="I700" s="94">
        <v>4911990000</v>
      </c>
      <c r="J700" s="94" t="s">
        <v>319</v>
      </c>
      <c r="K700" s="94">
        <v>1</v>
      </c>
      <c r="L700" s="94"/>
      <c r="M700" s="94"/>
      <c r="N700" s="247">
        <v>8717332792931</v>
      </c>
      <c r="O700" s="94"/>
      <c r="P700" s="821"/>
    </row>
    <row r="701" spans="1:16353" s="26" customFormat="1">
      <c r="A701" s="108" t="s">
        <v>1785</v>
      </c>
      <c r="B701" s="188"/>
      <c r="C701" s="50" t="s">
        <v>1786</v>
      </c>
      <c r="D701" s="263" t="s">
        <v>5238</v>
      </c>
      <c r="E701" s="98" t="s">
        <v>4561</v>
      </c>
      <c r="F701" s="899">
        <v>4799</v>
      </c>
      <c r="G701" s="94" t="s">
        <v>5017</v>
      </c>
      <c r="H701" s="94"/>
      <c r="I701" s="94">
        <v>4911990000</v>
      </c>
      <c r="J701" s="94" t="s">
        <v>319</v>
      </c>
      <c r="K701" s="94">
        <v>1</v>
      </c>
      <c r="L701" s="94"/>
      <c r="M701" s="94"/>
      <c r="N701" s="247">
        <v>8717332792948</v>
      </c>
      <c r="O701" s="94"/>
      <c r="P701" s="821"/>
    </row>
    <row r="702" spans="1:16353" s="26" customFormat="1">
      <c r="A702" s="108" t="s">
        <v>1787</v>
      </c>
      <c r="B702" s="188"/>
      <c r="C702" s="50" t="s">
        <v>1788</v>
      </c>
      <c r="D702" s="263" t="s">
        <v>5276</v>
      </c>
      <c r="E702" s="98" t="s">
        <v>4561</v>
      </c>
      <c r="F702" s="899">
        <v>4184</v>
      </c>
      <c r="G702" s="94" t="s">
        <v>5017</v>
      </c>
      <c r="H702" s="94"/>
      <c r="I702" s="94">
        <v>4911990000</v>
      </c>
      <c r="J702" s="94" t="s">
        <v>319</v>
      </c>
      <c r="K702" s="94">
        <v>1</v>
      </c>
      <c r="L702" s="94"/>
      <c r="M702" s="94"/>
      <c r="N702" s="247">
        <v>8717332792955</v>
      </c>
      <c r="O702" s="94"/>
      <c r="P702" s="821"/>
    </row>
    <row r="703" spans="1:16353" s="17" customFormat="1">
      <c r="A703" s="108" t="s">
        <v>1789</v>
      </c>
      <c r="B703" s="188"/>
      <c r="C703" s="50" t="s">
        <v>1790</v>
      </c>
      <c r="D703" s="263" t="s">
        <v>5239</v>
      </c>
      <c r="E703" s="98" t="s">
        <v>4561</v>
      </c>
      <c r="F703" s="899">
        <v>148</v>
      </c>
      <c r="G703" s="94" t="s">
        <v>5017</v>
      </c>
      <c r="H703" s="94"/>
      <c r="I703" s="94">
        <v>4911990000</v>
      </c>
      <c r="J703" s="94" t="s">
        <v>319</v>
      </c>
      <c r="K703" s="94">
        <v>1</v>
      </c>
      <c r="L703" s="94"/>
      <c r="M703" s="94" t="s">
        <v>1805</v>
      </c>
      <c r="N703" s="247">
        <v>8717332792962</v>
      </c>
      <c r="O703" s="94"/>
      <c r="P703" s="821"/>
    </row>
    <row r="704" spans="1:16353" s="29" customFormat="1">
      <c r="A704" s="108" t="s">
        <v>1791</v>
      </c>
      <c r="B704" s="188"/>
      <c r="C704" s="50" t="s">
        <v>1792</v>
      </c>
      <c r="D704" s="263" t="s">
        <v>5240</v>
      </c>
      <c r="E704" s="98" t="s">
        <v>4561</v>
      </c>
      <c r="F704" s="899">
        <v>269</v>
      </c>
      <c r="G704" s="94" t="s">
        <v>5017</v>
      </c>
      <c r="H704" s="94"/>
      <c r="I704" s="94">
        <v>4911990000</v>
      </c>
      <c r="J704" s="94" t="s">
        <v>319</v>
      </c>
      <c r="K704" s="94">
        <v>1</v>
      </c>
      <c r="L704" s="94"/>
      <c r="M704" s="94"/>
      <c r="N704" s="247">
        <v>8717332792979</v>
      </c>
      <c r="O704" s="94"/>
      <c r="P704" s="821"/>
    </row>
    <row r="705" spans="1:16" s="48" customFormat="1">
      <c r="A705" s="107" t="s">
        <v>5883</v>
      </c>
      <c r="B705" s="939"/>
      <c r="C705" s="50" t="s">
        <v>5884</v>
      </c>
      <c r="D705" s="50" t="s">
        <v>5898</v>
      </c>
      <c r="E705" s="98" t="s">
        <v>4561</v>
      </c>
      <c r="F705" s="40">
        <v>10736</v>
      </c>
      <c r="G705" s="94" t="s">
        <v>41</v>
      </c>
      <c r="H705" s="20"/>
      <c r="I705" s="20"/>
      <c r="J705" s="94" t="s">
        <v>319</v>
      </c>
      <c r="K705" s="94">
        <v>1</v>
      </c>
      <c r="L705" s="301"/>
      <c r="M705" s="301"/>
      <c r="N705" s="921"/>
      <c r="O705" s="805"/>
      <c r="P705" s="819"/>
    </row>
    <row r="706" spans="1:16" s="48" customFormat="1">
      <c r="A706" s="108" t="s">
        <v>1793</v>
      </c>
      <c r="B706" s="21"/>
      <c r="C706" s="50" t="s">
        <v>1794</v>
      </c>
      <c r="D706" s="50" t="s">
        <v>5243</v>
      </c>
      <c r="E706" s="98" t="s">
        <v>4561</v>
      </c>
      <c r="F706" s="899">
        <v>538</v>
      </c>
      <c r="G706" s="94" t="s">
        <v>5017</v>
      </c>
      <c r="H706" s="94"/>
      <c r="I706" s="94">
        <v>4911990000</v>
      </c>
      <c r="J706" s="94" t="s">
        <v>319</v>
      </c>
      <c r="K706" s="94">
        <v>1</v>
      </c>
      <c r="L706" s="94"/>
      <c r="M706" s="94"/>
      <c r="N706" s="247">
        <v>8717332792986</v>
      </c>
      <c r="O706" s="94"/>
      <c r="P706" s="821"/>
    </row>
    <row r="707" spans="1:16" s="17" customFormat="1">
      <c r="A707" s="108" t="s">
        <v>1795</v>
      </c>
      <c r="B707" s="21"/>
      <c r="C707" s="50" t="s">
        <v>1796</v>
      </c>
      <c r="D707" s="50" t="s">
        <v>5244</v>
      </c>
      <c r="E707" s="98" t="s">
        <v>4561</v>
      </c>
      <c r="F707" s="899">
        <v>165</v>
      </c>
      <c r="G707" s="94" t="s">
        <v>5017</v>
      </c>
      <c r="H707" s="94"/>
      <c r="I707" s="94">
        <v>4911990000</v>
      </c>
      <c r="J707" s="94" t="s">
        <v>319</v>
      </c>
      <c r="K707" s="94">
        <v>1</v>
      </c>
      <c r="L707" s="94"/>
      <c r="M707" s="94"/>
      <c r="N707" s="247">
        <v>8717332792993</v>
      </c>
      <c r="O707" s="94"/>
      <c r="P707" s="821"/>
    </row>
    <row r="708" spans="1:16" s="17" customFormat="1">
      <c r="A708" s="108" t="s">
        <v>1797</v>
      </c>
      <c r="B708" s="21"/>
      <c r="C708" s="50" t="s">
        <v>1798</v>
      </c>
      <c r="D708" s="263" t="s">
        <v>5245</v>
      </c>
      <c r="E708" s="98" t="s">
        <v>4561</v>
      </c>
      <c r="F708" s="899">
        <v>733</v>
      </c>
      <c r="G708" s="94" t="s">
        <v>5017</v>
      </c>
      <c r="H708" s="94"/>
      <c r="I708" s="94">
        <v>4911990000</v>
      </c>
      <c r="J708" s="94" t="s">
        <v>319</v>
      </c>
      <c r="K708" s="94">
        <v>1</v>
      </c>
      <c r="L708" s="94"/>
      <c r="M708" s="94"/>
      <c r="N708" s="247">
        <v>8717332793020</v>
      </c>
      <c r="O708" s="94"/>
      <c r="P708" s="821"/>
    </row>
    <row r="709" spans="1:16" s="17" customFormat="1">
      <c r="A709" s="108" t="s">
        <v>1799</v>
      </c>
      <c r="B709" s="21"/>
      <c r="C709" s="50" t="s">
        <v>1800</v>
      </c>
      <c r="D709" s="263" t="s">
        <v>5246</v>
      </c>
      <c r="E709" s="98" t="s">
        <v>4561</v>
      </c>
      <c r="F709" s="899">
        <v>603</v>
      </c>
      <c r="G709" s="94" t="s">
        <v>5017</v>
      </c>
      <c r="H709" s="94"/>
      <c r="I709" s="94">
        <v>4911990000</v>
      </c>
      <c r="J709" s="94" t="s">
        <v>319</v>
      </c>
      <c r="K709" s="94">
        <v>1</v>
      </c>
      <c r="L709" s="94"/>
      <c r="M709" s="94"/>
      <c r="N709" s="247">
        <v>8717332793037</v>
      </c>
      <c r="O709" s="94"/>
      <c r="P709" s="821"/>
    </row>
    <row r="710" spans="1:16" s="17" customFormat="1">
      <c r="A710" s="108" t="s">
        <v>1801</v>
      </c>
      <c r="B710" s="21"/>
      <c r="C710" s="50" t="s">
        <v>1802</v>
      </c>
      <c r="D710" s="263" t="s">
        <v>5247</v>
      </c>
      <c r="E710" s="98" t="s">
        <v>4561</v>
      </c>
      <c r="F710" s="899">
        <v>603</v>
      </c>
      <c r="G710" s="94" t="s">
        <v>5017</v>
      </c>
      <c r="H710" s="94"/>
      <c r="I710" s="94">
        <v>4911990000</v>
      </c>
      <c r="J710" s="94" t="s">
        <v>319</v>
      </c>
      <c r="K710" s="94">
        <v>1</v>
      </c>
      <c r="L710" s="94"/>
      <c r="M710" s="94"/>
      <c r="N710" s="247">
        <v>8717332793044</v>
      </c>
      <c r="O710" s="94"/>
      <c r="P710" s="821"/>
    </row>
    <row r="711" spans="1:16" s="17" customFormat="1">
      <c r="A711" s="108" t="s">
        <v>1803</v>
      </c>
      <c r="B711" s="21"/>
      <c r="C711" s="50" t="s">
        <v>1804</v>
      </c>
      <c r="D711" s="263" t="s">
        <v>5248</v>
      </c>
      <c r="E711" s="98" t="s">
        <v>4561</v>
      </c>
      <c r="F711" s="899">
        <v>5</v>
      </c>
      <c r="G711" s="94" t="s">
        <v>5017</v>
      </c>
      <c r="H711" s="94"/>
      <c r="I711" s="94">
        <v>4911990000</v>
      </c>
      <c r="J711" s="94" t="s">
        <v>319</v>
      </c>
      <c r="K711" s="94">
        <v>1</v>
      </c>
      <c r="L711" s="94"/>
      <c r="M711" s="94"/>
      <c r="N711" s="247">
        <v>8717332793051</v>
      </c>
      <c r="O711" s="94"/>
      <c r="P711" s="821"/>
    </row>
    <row r="712" spans="1:16" s="17" customFormat="1">
      <c r="A712" s="108" t="s">
        <v>2492</v>
      </c>
      <c r="B712" s="21"/>
      <c r="C712" s="50" t="s">
        <v>2493</v>
      </c>
      <c r="D712" s="263" t="s">
        <v>5249</v>
      </c>
      <c r="E712" s="98" t="s">
        <v>4561</v>
      </c>
      <c r="F712" s="899">
        <v>74</v>
      </c>
      <c r="G712" s="94" t="s">
        <v>41</v>
      </c>
      <c r="H712" s="94"/>
      <c r="I712" s="94">
        <v>4911990000</v>
      </c>
      <c r="J712" s="94" t="s">
        <v>319</v>
      </c>
      <c r="K712" s="94">
        <v>1</v>
      </c>
      <c r="L712" s="94"/>
      <c r="M712" s="94"/>
      <c r="N712" s="247">
        <v>8717332952571</v>
      </c>
      <c r="O712" s="94"/>
      <c r="P712" s="821"/>
    </row>
    <row r="713" spans="1:16" s="17" customFormat="1">
      <c r="A713" s="108" t="s">
        <v>2494</v>
      </c>
      <c r="B713" s="21"/>
      <c r="C713" s="50" t="s">
        <v>2495</v>
      </c>
      <c r="D713" s="263" t="s">
        <v>5250</v>
      </c>
      <c r="E713" s="98" t="s">
        <v>4561</v>
      </c>
      <c r="F713" s="899">
        <v>113</v>
      </c>
      <c r="G713" s="94" t="s">
        <v>41</v>
      </c>
      <c r="H713" s="94"/>
      <c r="I713" s="94">
        <v>4911990000</v>
      </c>
      <c r="J713" s="94" t="s">
        <v>319</v>
      </c>
      <c r="K713" s="94">
        <v>1</v>
      </c>
      <c r="L713" s="94"/>
      <c r="M713" s="94"/>
      <c r="N713" s="247">
        <v>8717332952588</v>
      </c>
      <c r="O713" s="94"/>
      <c r="P713" s="821"/>
    </row>
    <row r="714" spans="1:16" s="17" customFormat="1">
      <c r="A714" s="107" t="s">
        <v>3146</v>
      </c>
      <c r="B714" s="21"/>
      <c r="C714" s="44" t="s">
        <v>3147</v>
      </c>
      <c r="D714" s="263" t="s">
        <v>5251</v>
      </c>
      <c r="E714" s="98" t="s">
        <v>4561</v>
      </c>
      <c r="F714" s="899">
        <v>269</v>
      </c>
      <c r="G714" s="94" t="s">
        <v>41</v>
      </c>
      <c r="H714" s="94"/>
      <c r="I714" s="94">
        <v>4911990000</v>
      </c>
      <c r="J714" s="94" t="s">
        <v>319</v>
      </c>
      <c r="K714" s="94">
        <v>1</v>
      </c>
      <c r="L714" s="94"/>
      <c r="M714" s="94"/>
      <c r="N714" s="247">
        <v>8717332543069</v>
      </c>
      <c r="O714" s="94"/>
      <c r="P714" s="821"/>
    </row>
    <row r="715" spans="1:16" s="17" customFormat="1">
      <c r="A715" s="107" t="s">
        <v>4994</v>
      </c>
      <c r="B715" s="21"/>
      <c r="C715" s="44" t="s">
        <v>4995</v>
      </c>
      <c r="D715" s="44" t="s">
        <v>5252</v>
      </c>
      <c r="E715" s="98" t="s">
        <v>4561</v>
      </c>
      <c r="F715" s="899">
        <v>300</v>
      </c>
      <c r="G715" s="728" t="s">
        <v>41</v>
      </c>
      <c r="I715" s="729">
        <v>4911990000</v>
      </c>
      <c r="J715" s="94" t="s">
        <v>319</v>
      </c>
      <c r="K715" s="94">
        <v>1</v>
      </c>
      <c r="L715" s="51"/>
      <c r="M715" s="57"/>
      <c r="N715" s="247">
        <v>8717332976478</v>
      </c>
      <c r="O715" s="94"/>
      <c r="P715" s="821"/>
    </row>
    <row r="716" spans="1:16" s="48" customFormat="1">
      <c r="A716" s="107" t="s">
        <v>5885</v>
      </c>
      <c r="B716" s="939"/>
      <c r="C716" s="50" t="s">
        <v>5886</v>
      </c>
      <c r="D716" s="44" t="s">
        <v>5897</v>
      </c>
      <c r="E716" s="98" t="s">
        <v>4561</v>
      </c>
      <c r="F716" s="40">
        <v>2869</v>
      </c>
      <c r="G716" s="94" t="s">
        <v>41</v>
      </c>
      <c r="H716" s="20"/>
      <c r="I716" s="20"/>
      <c r="J716" s="94" t="s">
        <v>319</v>
      </c>
      <c r="K716" s="94">
        <v>1</v>
      </c>
      <c r="L716" s="94"/>
      <c r="M716" s="94"/>
      <c r="N716" s="246"/>
      <c r="O716" s="805"/>
      <c r="P716" s="819"/>
    </row>
    <row r="717" spans="1:16" s="17" customFormat="1">
      <c r="A717" s="145" t="s">
        <v>4072</v>
      </c>
      <c r="B717" s="119"/>
      <c r="C717" s="120"/>
      <c r="D717" s="262"/>
      <c r="E717" s="139"/>
      <c r="F717" s="121"/>
      <c r="G717" s="122"/>
      <c r="H717" s="122"/>
      <c r="I717" s="127"/>
      <c r="J717" s="122"/>
      <c r="K717" s="123" t="s">
        <v>330</v>
      </c>
      <c r="L717" s="122"/>
      <c r="M717" s="124"/>
      <c r="N717" s="245"/>
      <c r="O717" s="126"/>
      <c r="P717" s="816"/>
    </row>
    <row r="718" spans="1:16" s="17" customFormat="1">
      <c r="A718" s="108" t="s">
        <v>5899</v>
      </c>
      <c r="B718" s="21"/>
      <c r="C718" s="50" t="s">
        <v>5900</v>
      </c>
      <c r="D718" s="50" t="s">
        <v>5923</v>
      </c>
      <c r="E718" s="98" t="s">
        <v>4561</v>
      </c>
      <c r="F718" s="40">
        <v>5</v>
      </c>
      <c r="G718" s="94" t="s">
        <v>41</v>
      </c>
      <c r="H718" s="21"/>
      <c r="I718" s="21"/>
      <c r="J718" s="94" t="s">
        <v>319</v>
      </c>
      <c r="K718" s="94">
        <v>1</v>
      </c>
      <c r="L718" s="94"/>
      <c r="M718" s="94"/>
      <c r="N718" s="246"/>
      <c r="O718" s="805"/>
      <c r="P718" s="819"/>
    </row>
    <row r="719" spans="1:16" s="17" customFormat="1">
      <c r="A719" s="108" t="s">
        <v>5901</v>
      </c>
      <c r="B719" s="21"/>
      <c r="C719" s="50" t="s">
        <v>5902</v>
      </c>
      <c r="D719" s="50" t="s">
        <v>5924</v>
      </c>
      <c r="E719" s="98" t="s">
        <v>4561</v>
      </c>
      <c r="F719" s="40">
        <v>230</v>
      </c>
      <c r="G719" s="94" t="s">
        <v>41</v>
      </c>
      <c r="H719" s="21"/>
      <c r="I719" s="21"/>
      <c r="J719" s="94" t="s">
        <v>319</v>
      </c>
      <c r="K719" s="94">
        <v>1</v>
      </c>
      <c r="L719" s="94"/>
      <c r="M719" s="94"/>
      <c r="N719" s="246"/>
      <c r="O719" s="805"/>
      <c r="P719" s="819"/>
    </row>
    <row r="720" spans="1:16" s="17" customFormat="1">
      <c r="A720" s="108" t="s">
        <v>5903</v>
      </c>
      <c r="B720" s="21"/>
      <c r="C720" s="50" t="s">
        <v>5904</v>
      </c>
      <c r="D720" s="50" t="s">
        <v>5925</v>
      </c>
      <c r="E720" s="98" t="s">
        <v>4561</v>
      </c>
      <c r="F720" s="40">
        <v>672</v>
      </c>
      <c r="G720" s="94" t="s">
        <v>41</v>
      </c>
      <c r="H720" s="21"/>
      <c r="I720" s="21"/>
      <c r="J720" s="94" t="s">
        <v>319</v>
      </c>
      <c r="K720" s="94">
        <v>1</v>
      </c>
      <c r="L720" s="94"/>
      <c r="M720" s="94"/>
      <c r="N720" s="246"/>
      <c r="O720" s="805"/>
      <c r="P720" s="819"/>
    </row>
    <row r="721" spans="1:16" s="17" customFormat="1">
      <c r="A721" s="108" t="s">
        <v>5905</v>
      </c>
      <c r="B721" s="21"/>
      <c r="C721" s="50" t="s">
        <v>5906</v>
      </c>
      <c r="D721" s="50" t="s">
        <v>5926</v>
      </c>
      <c r="E721" s="98" t="s">
        <v>4561</v>
      </c>
      <c r="F721" s="40">
        <v>1340</v>
      </c>
      <c r="G721" s="94" t="s">
        <v>41</v>
      </c>
      <c r="H721" s="21"/>
      <c r="I721" s="21"/>
      <c r="J721" s="94" t="s">
        <v>319</v>
      </c>
      <c r="K721" s="94">
        <v>1</v>
      </c>
      <c r="L721" s="94"/>
      <c r="M721" s="94"/>
      <c r="N721" s="246"/>
      <c r="O721" s="805"/>
      <c r="P721" s="819"/>
    </row>
    <row r="722" spans="1:16" s="17" customFormat="1">
      <c r="A722" s="108" t="s">
        <v>5907</v>
      </c>
      <c r="B722" s="21"/>
      <c r="C722" s="50" t="s">
        <v>5908</v>
      </c>
      <c r="D722" s="50" t="s">
        <v>5927</v>
      </c>
      <c r="E722" s="98" t="s">
        <v>4561</v>
      </c>
      <c r="F722" s="40">
        <v>408</v>
      </c>
      <c r="G722" s="94" t="s">
        <v>41</v>
      </c>
      <c r="H722" s="21"/>
      <c r="I722" s="21"/>
      <c r="J722" s="94" t="s">
        <v>319</v>
      </c>
      <c r="K722" s="94">
        <v>1</v>
      </c>
      <c r="L722" s="94"/>
      <c r="M722" s="94"/>
      <c r="N722" s="246"/>
      <c r="O722" s="805"/>
      <c r="P722" s="819"/>
    </row>
    <row r="723" spans="1:16" s="17" customFormat="1">
      <c r="A723" s="108" t="s">
        <v>5909</v>
      </c>
      <c r="B723" s="21"/>
      <c r="C723" s="50" t="s">
        <v>5910</v>
      </c>
      <c r="D723" s="50" t="s">
        <v>5928</v>
      </c>
      <c r="E723" s="98" t="s">
        <v>4561</v>
      </c>
      <c r="F723" s="40">
        <v>35</v>
      </c>
      <c r="G723" s="94" t="s">
        <v>41</v>
      </c>
      <c r="H723" s="21"/>
      <c r="I723" s="21"/>
      <c r="J723" s="94" t="s">
        <v>319</v>
      </c>
      <c r="K723" s="94">
        <v>1</v>
      </c>
      <c r="L723" s="94"/>
      <c r="M723" s="94"/>
      <c r="N723" s="246"/>
      <c r="O723" s="805"/>
      <c r="P723" s="819"/>
    </row>
    <row r="724" spans="1:16" s="17" customFormat="1">
      <c r="A724" s="108" t="s">
        <v>5911</v>
      </c>
      <c r="B724" s="21"/>
      <c r="C724" s="50" t="s">
        <v>5912</v>
      </c>
      <c r="D724" s="50" t="s">
        <v>5929</v>
      </c>
      <c r="E724" s="98" t="s">
        <v>4561</v>
      </c>
      <c r="F724" s="40">
        <v>173</v>
      </c>
      <c r="G724" s="94" t="s">
        <v>41</v>
      </c>
      <c r="H724" s="21"/>
      <c r="I724" s="21"/>
      <c r="J724" s="94" t="s">
        <v>319</v>
      </c>
      <c r="K724" s="94">
        <v>1</v>
      </c>
      <c r="L724" s="94"/>
      <c r="M724" s="94"/>
      <c r="N724" s="246"/>
      <c r="O724" s="805"/>
      <c r="P724" s="819"/>
    </row>
    <row r="725" spans="1:16" s="17" customFormat="1">
      <c r="A725" s="107" t="s">
        <v>5913</v>
      </c>
      <c r="B725" s="21"/>
      <c r="C725" s="50" t="s">
        <v>5914</v>
      </c>
      <c r="D725" s="50" t="s">
        <v>5930</v>
      </c>
      <c r="E725" s="98" t="s">
        <v>4561</v>
      </c>
      <c r="F725" s="40">
        <v>750</v>
      </c>
      <c r="G725" s="94" t="s">
        <v>41</v>
      </c>
      <c r="H725" s="21"/>
      <c r="I725" s="21"/>
      <c r="J725" s="94" t="s">
        <v>319</v>
      </c>
      <c r="K725" s="94">
        <v>1</v>
      </c>
      <c r="L725" s="94"/>
      <c r="M725" s="94"/>
      <c r="N725" s="246"/>
      <c r="O725" s="805"/>
      <c r="P725" s="819"/>
    </row>
    <row r="726" spans="1:16" s="17" customFormat="1">
      <c r="A726" s="107" t="s">
        <v>5915</v>
      </c>
      <c r="B726" s="21"/>
      <c r="C726" s="50" t="s">
        <v>5916</v>
      </c>
      <c r="D726" s="50" t="s">
        <v>5931</v>
      </c>
      <c r="E726" s="98" t="s">
        <v>4561</v>
      </c>
      <c r="F726" s="40">
        <v>7172</v>
      </c>
      <c r="G726" s="94" t="s">
        <v>41</v>
      </c>
      <c r="H726" s="21"/>
      <c r="I726" s="21"/>
      <c r="J726" s="94" t="s">
        <v>319</v>
      </c>
      <c r="K726" s="94">
        <v>1</v>
      </c>
      <c r="L726" s="94"/>
      <c r="M726" s="94"/>
      <c r="N726" s="246"/>
      <c r="O726" s="805"/>
      <c r="P726" s="819"/>
    </row>
    <row r="727" spans="1:16" s="873" customFormat="1">
      <c r="A727" s="108" t="s">
        <v>5257</v>
      </c>
      <c r="B727" s="21"/>
      <c r="C727" s="50" t="s">
        <v>5258</v>
      </c>
      <c r="D727" s="50" t="s">
        <v>5296</v>
      </c>
      <c r="E727" s="98" t="s">
        <v>4561</v>
      </c>
      <c r="F727" s="899">
        <v>3785</v>
      </c>
      <c r="G727" s="94" t="s">
        <v>41</v>
      </c>
      <c r="H727" s="17"/>
      <c r="I727" s="729">
        <v>4911990000</v>
      </c>
      <c r="J727" s="94" t="s">
        <v>319</v>
      </c>
      <c r="K727" s="94">
        <v>1</v>
      </c>
      <c r="L727" s="94"/>
      <c r="N727" s="247">
        <v>8717332800346</v>
      </c>
      <c r="O727" s="306"/>
      <c r="P727" s="821"/>
    </row>
    <row r="728" spans="1:16" s="873" customFormat="1">
      <c r="A728" s="108" t="s">
        <v>5259</v>
      </c>
      <c r="B728" s="21"/>
      <c r="C728" s="50" t="s">
        <v>5260</v>
      </c>
      <c r="D728" s="50" t="s">
        <v>5297</v>
      </c>
      <c r="E728" s="98" t="s">
        <v>4561</v>
      </c>
      <c r="F728" s="899">
        <v>230</v>
      </c>
      <c r="G728" s="94" t="s">
        <v>41</v>
      </c>
      <c r="H728" s="17"/>
      <c r="I728" s="729">
        <v>4911990000</v>
      </c>
      <c r="J728" s="94" t="s">
        <v>319</v>
      </c>
      <c r="K728" s="94">
        <v>1</v>
      </c>
      <c r="L728" s="94"/>
      <c r="N728" s="247">
        <v>8717332800353</v>
      </c>
      <c r="O728" s="306"/>
      <c r="P728" s="821"/>
    </row>
    <row r="729" spans="1:16" s="873" customFormat="1">
      <c r="A729" s="108" t="s">
        <v>5261</v>
      </c>
      <c r="B729" s="59"/>
      <c r="C729" s="50" t="s">
        <v>5262</v>
      </c>
      <c r="D729" s="50" t="s">
        <v>5298</v>
      </c>
      <c r="E729" s="98" t="s">
        <v>4561</v>
      </c>
      <c r="F729" s="899">
        <v>672</v>
      </c>
      <c r="G729" s="94" t="s">
        <v>41</v>
      </c>
      <c r="H729" s="17"/>
      <c r="I729" s="729">
        <v>4911990000</v>
      </c>
      <c r="J729" s="94" t="s">
        <v>319</v>
      </c>
      <c r="K729" s="94">
        <v>1</v>
      </c>
      <c r="L729" s="94"/>
      <c r="N729" s="247">
        <v>8717332800360</v>
      </c>
      <c r="O729" s="306"/>
      <c r="P729" s="821"/>
    </row>
    <row r="730" spans="1:16" s="295" customFormat="1">
      <c r="A730" s="108" t="s">
        <v>5263</v>
      </c>
      <c r="B730" s="59"/>
      <c r="C730" s="50" t="s">
        <v>5264</v>
      </c>
      <c r="D730" s="50" t="s">
        <v>5299</v>
      </c>
      <c r="E730" s="98" t="s">
        <v>4561</v>
      </c>
      <c r="F730" s="899">
        <v>1340</v>
      </c>
      <c r="G730" s="94" t="s">
        <v>41</v>
      </c>
      <c r="H730" s="17"/>
      <c r="I730" s="729">
        <v>4911990000</v>
      </c>
      <c r="J730" s="94" t="s">
        <v>319</v>
      </c>
      <c r="K730" s="94">
        <v>1</v>
      </c>
      <c r="L730" s="94"/>
      <c r="N730" s="247">
        <v>8717332800384</v>
      </c>
      <c r="O730" s="306"/>
      <c r="P730" s="821"/>
    </row>
    <row r="731" spans="1:16" s="296" customFormat="1">
      <c r="A731" s="108" t="s">
        <v>5265</v>
      </c>
      <c r="B731" s="55"/>
      <c r="C731" s="50" t="s">
        <v>5266</v>
      </c>
      <c r="D731" s="50" t="s">
        <v>5300</v>
      </c>
      <c r="E731" s="98" t="s">
        <v>4561</v>
      </c>
      <c r="F731" s="899">
        <v>408</v>
      </c>
      <c r="G731" s="94" t="s">
        <v>41</v>
      </c>
      <c r="H731" s="17"/>
      <c r="I731" s="729">
        <v>4911990000</v>
      </c>
      <c r="J731" s="94" t="s">
        <v>319</v>
      </c>
      <c r="K731" s="94">
        <v>1</v>
      </c>
      <c r="L731" s="94"/>
      <c r="N731" s="247">
        <v>8717332800391</v>
      </c>
      <c r="O731" s="306"/>
      <c r="P731" s="821"/>
    </row>
    <row r="732" spans="1:16" s="296" customFormat="1">
      <c r="A732" s="108" t="s">
        <v>5267</v>
      </c>
      <c r="B732" s="861"/>
      <c r="C732" s="50" t="s">
        <v>5268</v>
      </c>
      <c r="D732" s="50" t="s">
        <v>5301</v>
      </c>
      <c r="E732" s="98" t="s">
        <v>4561</v>
      </c>
      <c r="F732" s="899">
        <v>672</v>
      </c>
      <c r="G732" s="94" t="s">
        <v>41</v>
      </c>
      <c r="H732" s="17"/>
      <c r="I732" s="729">
        <v>4911990000</v>
      </c>
      <c r="J732" s="94" t="s">
        <v>319</v>
      </c>
      <c r="K732" s="94">
        <v>1</v>
      </c>
      <c r="L732" s="94"/>
      <c r="N732" s="247">
        <v>8717332800407</v>
      </c>
      <c r="O732" s="306"/>
      <c r="P732" s="821"/>
    </row>
    <row r="733" spans="1:16" s="296" customFormat="1">
      <c r="A733" s="108" t="s">
        <v>5269</v>
      </c>
      <c r="B733" s="861"/>
      <c r="C733" s="50" t="s">
        <v>5270</v>
      </c>
      <c r="D733" s="263" t="s">
        <v>5302</v>
      </c>
      <c r="E733" s="98" t="s">
        <v>4561</v>
      </c>
      <c r="F733" s="899">
        <v>35</v>
      </c>
      <c r="G733" s="94" t="s">
        <v>41</v>
      </c>
      <c r="H733" s="17"/>
      <c r="I733" s="729">
        <v>4911990000</v>
      </c>
      <c r="J733" s="94" t="s">
        <v>319</v>
      </c>
      <c r="K733" s="94">
        <v>1</v>
      </c>
      <c r="L733" s="94"/>
      <c r="N733" s="247">
        <v>8717332800414</v>
      </c>
      <c r="O733" s="306"/>
      <c r="P733" s="821"/>
    </row>
    <row r="734" spans="1:16" s="296" customFormat="1">
      <c r="A734" s="108" t="s">
        <v>5271</v>
      </c>
      <c r="B734" s="861"/>
      <c r="C734" s="50" t="s">
        <v>5272</v>
      </c>
      <c r="D734" s="263" t="s">
        <v>5303</v>
      </c>
      <c r="E734" s="98" t="s">
        <v>4561</v>
      </c>
      <c r="F734" s="899">
        <v>173</v>
      </c>
      <c r="G734" s="94" t="s">
        <v>41</v>
      </c>
      <c r="H734" s="17"/>
      <c r="I734" s="729">
        <v>4911990000</v>
      </c>
      <c r="J734" s="94" t="s">
        <v>319</v>
      </c>
      <c r="K734" s="94">
        <v>1</v>
      </c>
      <c r="L734" s="94"/>
      <c r="N734" s="247">
        <v>8717332800421</v>
      </c>
      <c r="O734" s="306"/>
      <c r="P734" s="821"/>
    </row>
    <row r="735" spans="1:16" s="296" customFormat="1">
      <c r="A735" s="108" t="s">
        <v>5273</v>
      </c>
      <c r="B735" s="861"/>
      <c r="C735" s="50" t="s">
        <v>5274</v>
      </c>
      <c r="D735" s="44" t="s">
        <v>5304</v>
      </c>
      <c r="E735" s="98" t="s">
        <v>4561</v>
      </c>
      <c r="F735" s="899">
        <v>750</v>
      </c>
      <c r="G735" s="94" t="s">
        <v>41</v>
      </c>
      <c r="H735" s="17"/>
      <c r="I735" s="729">
        <v>4911990000</v>
      </c>
      <c r="J735" s="94" t="s">
        <v>319</v>
      </c>
      <c r="K735" s="94">
        <v>1</v>
      </c>
      <c r="L735" s="94"/>
      <c r="N735" s="247">
        <v>8717332800438</v>
      </c>
      <c r="O735" s="306"/>
      <c r="P735" s="821"/>
    </row>
    <row r="736" spans="1:16" s="17" customFormat="1">
      <c r="A736" s="107" t="s">
        <v>5917</v>
      </c>
      <c r="B736" s="21"/>
      <c r="C736" s="50" t="s">
        <v>5918</v>
      </c>
      <c r="D736" s="50" t="s">
        <v>5932</v>
      </c>
      <c r="E736" s="98" t="s">
        <v>4561</v>
      </c>
      <c r="F736" s="40">
        <v>7172</v>
      </c>
      <c r="G736" s="94" t="s">
        <v>41</v>
      </c>
      <c r="H736" s="21"/>
      <c r="I736" s="21"/>
      <c r="J736" s="94" t="s">
        <v>319</v>
      </c>
      <c r="K736" s="94">
        <v>1</v>
      </c>
      <c r="L736" s="94"/>
      <c r="M736" s="94"/>
      <c r="N736" s="246"/>
      <c r="O736" s="805"/>
      <c r="P736" s="819"/>
    </row>
    <row r="737" spans="1:16" s="17" customFormat="1">
      <c r="A737" s="108" t="s">
        <v>2502</v>
      </c>
      <c r="B737" s="59"/>
      <c r="C737" s="50" t="s">
        <v>2503</v>
      </c>
      <c r="D737" s="263" t="s">
        <v>5280</v>
      </c>
      <c r="E737" s="98" t="s">
        <v>4561</v>
      </c>
      <c r="F737" s="899">
        <v>14202</v>
      </c>
      <c r="G737" s="94" t="s">
        <v>41</v>
      </c>
      <c r="I737" s="94">
        <v>4911990000</v>
      </c>
      <c r="J737" s="94" t="s">
        <v>319</v>
      </c>
      <c r="K737" s="94">
        <v>1</v>
      </c>
      <c r="L737" s="94"/>
      <c r="M737" s="94"/>
      <c r="N737" s="247">
        <v>8717332952434</v>
      </c>
      <c r="O737" s="94"/>
      <c r="P737" s="821"/>
    </row>
    <row r="738" spans="1:16" s="48" customFormat="1">
      <c r="A738" s="108" t="s">
        <v>2514</v>
      </c>
      <c r="B738" s="21"/>
      <c r="C738" s="50" t="s">
        <v>2515</v>
      </c>
      <c r="D738" s="263" t="s">
        <v>5286</v>
      </c>
      <c r="E738" s="98" t="s">
        <v>4561</v>
      </c>
      <c r="F738" s="899">
        <v>2029</v>
      </c>
      <c r="G738" s="94" t="s">
        <v>41</v>
      </c>
      <c r="H738" s="17"/>
      <c r="I738" s="94">
        <v>4911990000</v>
      </c>
      <c r="J738" s="94" t="s">
        <v>319</v>
      </c>
      <c r="K738" s="94">
        <v>1</v>
      </c>
      <c r="L738" s="94"/>
      <c r="M738" s="94"/>
      <c r="N738" s="247">
        <v>8717332952496</v>
      </c>
      <c r="O738" s="94"/>
      <c r="P738" s="821"/>
    </row>
    <row r="739" spans="1:16" s="26" customFormat="1">
      <c r="A739" s="108" t="s">
        <v>2516</v>
      </c>
      <c r="B739" s="21"/>
      <c r="C739" s="50" t="s">
        <v>2517</v>
      </c>
      <c r="D739" s="263" t="s">
        <v>5287</v>
      </c>
      <c r="E739" s="98" t="s">
        <v>4561</v>
      </c>
      <c r="F739" s="899">
        <v>672</v>
      </c>
      <c r="G739" s="94" t="s">
        <v>41</v>
      </c>
      <c r="H739" s="17"/>
      <c r="I739" s="94">
        <v>4911990000</v>
      </c>
      <c r="J739" s="94" t="s">
        <v>319</v>
      </c>
      <c r="K739" s="94">
        <v>1</v>
      </c>
      <c r="L739" s="94"/>
      <c r="M739" s="94"/>
      <c r="N739" s="247">
        <v>8717332952502</v>
      </c>
      <c r="O739" s="94"/>
      <c r="P739" s="821"/>
    </row>
    <row r="740" spans="1:16" s="26" customFormat="1">
      <c r="A740" s="108" t="s">
        <v>2518</v>
      </c>
      <c r="B740" s="21"/>
      <c r="C740" s="50" t="s">
        <v>2519</v>
      </c>
      <c r="D740" s="263" t="s">
        <v>5288</v>
      </c>
      <c r="E740" s="98" t="s">
        <v>4561</v>
      </c>
      <c r="F740" s="899">
        <v>672</v>
      </c>
      <c r="G740" s="94" t="s">
        <v>41</v>
      </c>
      <c r="H740" s="17"/>
      <c r="I740" s="94">
        <v>4911990000</v>
      </c>
      <c r="J740" s="94" t="s">
        <v>319</v>
      </c>
      <c r="K740" s="94">
        <v>1</v>
      </c>
      <c r="L740" s="94"/>
      <c r="M740" s="94"/>
      <c r="N740" s="247">
        <v>8717332952519</v>
      </c>
      <c r="O740" s="94"/>
      <c r="P740" s="821"/>
    </row>
    <row r="741" spans="1:16" s="17" customFormat="1">
      <c r="A741" s="108" t="s">
        <v>2496</v>
      </c>
      <c r="B741" s="21"/>
      <c r="C741" s="50" t="s">
        <v>2497</v>
      </c>
      <c r="D741" s="263" t="s">
        <v>5277</v>
      </c>
      <c r="E741" s="98" t="s">
        <v>4561</v>
      </c>
      <c r="F741" s="899">
        <v>5684</v>
      </c>
      <c r="G741" s="94" t="s">
        <v>41</v>
      </c>
      <c r="I741" s="94">
        <v>4911990000</v>
      </c>
      <c r="J741" s="94" t="s">
        <v>319</v>
      </c>
      <c r="K741" s="94">
        <v>1</v>
      </c>
      <c r="L741" s="94"/>
      <c r="M741" s="94"/>
      <c r="N741" s="247">
        <v>8717332952403</v>
      </c>
      <c r="O741" s="94"/>
      <c r="P741" s="821"/>
    </row>
    <row r="742" spans="1:16" s="17" customFormat="1">
      <c r="A742" s="108" t="s">
        <v>2498</v>
      </c>
      <c r="B742" s="21"/>
      <c r="C742" s="50" t="s">
        <v>2499</v>
      </c>
      <c r="D742" s="263" t="s">
        <v>5278</v>
      </c>
      <c r="E742" s="98" t="s">
        <v>4561</v>
      </c>
      <c r="F742" s="899">
        <v>11991</v>
      </c>
      <c r="G742" s="94" t="s">
        <v>41</v>
      </c>
      <c r="I742" s="94">
        <v>4911990000</v>
      </c>
      <c r="J742" s="94" t="s">
        <v>319</v>
      </c>
      <c r="K742" s="94">
        <v>1</v>
      </c>
      <c r="L742" s="94"/>
      <c r="M742" s="94"/>
      <c r="N742" s="247">
        <v>8717332952410</v>
      </c>
      <c r="O742" s="94"/>
      <c r="P742" s="821"/>
    </row>
    <row r="743" spans="1:16" s="17" customFormat="1">
      <c r="A743" s="108" t="s">
        <v>2500</v>
      </c>
      <c r="B743" s="59"/>
      <c r="C743" s="50" t="s">
        <v>2501</v>
      </c>
      <c r="D743" s="263" t="s">
        <v>5279</v>
      </c>
      <c r="E743" s="98" t="s">
        <v>4561</v>
      </c>
      <c r="F743" s="899">
        <v>10452</v>
      </c>
      <c r="G743" s="94" t="s">
        <v>41</v>
      </c>
      <c r="I743" s="94">
        <v>4911990000</v>
      </c>
      <c r="J743" s="94" t="s">
        <v>319</v>
      </c>
      <c r="K743" s="94">
        <v>1</v>
      </c>
      <c r="L743" s="94"/>
      <c r="M743" s="94"/>
      <c r="N743" s="247">
        <v>8717332952427</v>
      </c>
      <c r="O743" s="94"/>
      <c r="P743" s="821"/>
    </row>
    <row r="744" spans="1:16" s="17" customFormat="1">
      <c r="A744" s="108" t="s">
        <v>2504</v>
      </c>
      <c r="B744" s="55"/>
      <c r="C744" s="50" t="s">
        <v>2505</v>
      </c>
      <c r="D744" s="263" t="s">
        <v>5281</v>
      </c>
      <c r="E744" s="98" t="s">
        <v>4561</v>
      </c>
      <c r="F744" s="899">
        <v>369</v>
      </c>
      <c r="G744" s="94" t="s">
        <v>41</v>
      </c>
      <c r="I744" s="94">
        <v>4911990000</v>
      </c>
      <c r="J744" s="94" t="s">
        <v>319</v>
      </c>
      <c r="K744" s="94">
        <v>1</v>
      </c>
      <c r="L744" s="94"/>
      <c r="M744" s="94"/>
      <c r="N744" s="247">
        <v>8717332952441</v>
      </c>
      <c r="O744" s="94"/>
      <c r="P744" s="821"/>
    </row>
    <row r="745" spans="1:16" s="17" customFormat="1">
      <c r="A745" s="108" t="s">
        <v>2506</v>
      </c>
      <c r="B745" s="188"/>
      <c r="C745" s="50" t="s">
        <v>2507</v>
      </c>
      <c r="D745" s="263" t="s">
        <v>5282</v>
      </c>
      <c r="E745" s="98" t="s">
        <v>4561</v>
      </c>
      <c r="F745" s="899">
        <v>672</v>
      </c>
      <c r="G745" s="94" t="s">
        <v>41</v>
      </c>
      <c r="I745" s="94">
        <v>4911990000</v>
      </c>
      <c r="J745" s="94" t="s">
        <v>319</v>
      </c>
      <c r="K745" s="94">
        <v>1</v>
      </c>
      <c r="L745" s="94"/>
      <c r="M745" s="94"/>
      <c r="N745" s="247">
        <v>8717332952458</v>
      </c>
      <c r="O745" s="94"/>
      <c r="P745" s="821"/>
    </row>
    <row r="746" spans="1:16" s="17" customFormat="1">
      <c r="A746" s="107" t="s">
        <v>5919</v>
      </c>
      <c r="B746" s="21"/>
      <c r="C746" s="50" t="s">
        <v>5920</v>
      </c>
      <c r="D746" s="50" t="s">
        <v>5933</v>
      </c>
      <c r="E746" s="98" t="s">
        <v>4561</v>
      </c>
      <c r="F746" s="40">
        <v>26843</v>
      </c>
      <c r="G746" s="94" t="s">
        <v>41</v>
      </c>
      <c r="H746" s="21"/>
      <c r="I746" s="21"/>
      <c r="J746" s="94" t="s">
        <v>319</v>
      </c>
      <c r="K746" s="94">
        <v>1</v>
      </c>
      <c r="L746" s="94"/>
      <c r="M746" s="94"/>
      <c r="N746" s="246"/>
      <c r="O746" s="805"/>
      <c r="P746" s="819"/>
    </row>
    <row r="747" spans="1:16" s="17" customFormat="1">
      <c r="A747" s="108" t="s">
        <v>2508</v>
      </c>
      <c r="B747" s="188"/>
      <c r="C747" s="50" t="s">
        <v>2509</v>
      </c>
      <c r="D747" s="50" t="s">
        <v>5283</v>
      </c>
      <c r="E747" s="98" t="s">
        <v>4561</v>
      </c>
      <c r="F747" s="899">
        <v>1340</v>
      </c>
      <c r="G747" s="94" t="s">
        <v>41</v>
      </c>
      <c r="I747" s="94">
        <v>4911990000</v>
      </c>
      <c r="J747" s="94" t="s">
        <v>319</v>
      </c>
      <c r="K747" s="94">
        <v>1</v>
      </c>
      <c r="L747" s="94"/>
      <c r="M747" s="94"/>
      <c r="N747" s="247">
        <v>8717332952465</v>
      </c>
      <c r="O747" s="94"/>
      <c r="P747" s="821"/>
    </row>
    <row r="748" spans="1:16" s="17" customFormat="1">
      <c r="A748" s="108" t="s">
        <v>2510</v>
      </c>
      <c r="B748" s="188"/>
      <c r="C748" s="50" t="s">
        <v>2511</v>
      </c>
      <c r="D748" s="50" t="s">
        <v>5284</v>
      </c>
      <c r="E748" s="98" t="s">
        <v>4561</v>
      </c>
      <c r="F748" s="899">
        <v>408</v>
      </c>
      <c r="G748" s="94" t="s">
        <v>41</v>
      </c>
      <c r="I748" s="94">
        <v>4911990000</v>
      </c>
      <c r="J748" s="94" t="s">
        <v>319</v>
      </c>
      <c r="K748" s="94">
        <v>1</v>
      </c>
      <c r="L748" s="94"/>
      <c r="M748" s="94"/>
      <c r="N748" s="247">
        <v>8717332952472</v>
      </c>
      <c r="O748" s="94"/>
      <c r="P748" s="821"/>
    </row>
    <row r="749" spans="1:16" s="29" customFormat="1">
      <c r="A749" s="108" t="s">
        <v>2512</v>
      </c>
      <c r="B749" s="188"/>
      <c r="C749" s="50" t="s">
        <v>2513</v>
      </c>
      <c r="D749" s="263" t="s">
        <v>5285</v>
      </c>
      <c r="E749" s="98" t="s">
        <v>4561</v>
      </c>
      <c r="F749" s="899">
        <v>1830</v>
      </c>
      <c r="G749" s="94" t="s">
        <v>41</v>
      </c>
      <c r="H749" s="17"/>
      <c r="I749" s="94">
        <v>4911990000</v>
      </c>
      <c r="J749" s="94" t="s">
        <v>319</v>
      </c>
      <c r="K749" s="94">
        <v>1</v>
      </c>
      <c r="L749" s="94"/>
      <c r="M749" s="94"/>
      <c r="N749" s="247">
        <v>8717332952489</v>
      </c>
      <c r="O749" s="94"/>
      <c r="P749" s="821"/>
    </row>
    <row r="750" spans="1:16" s="26" customFormat="1">
      <c r="A750" s="108" t="s">
        <v>2520</v>
      </c>
      <c r="B750" s="21"/>
      <c r="C750" s="50" t="s">
        <v>2521</v>
      </c>
      <c r="D750" s="263" t="s">
        <v>5289</v>
      </c>
      <c r="E750" s="98" t="s">
        <v>4561</v>
      </c>
      <c r="F750" s="899">
        <v>1505</v>
      </c>
      <c r="G750" s="94" t="s">
        <v>41</v>
      </c>
      <c r="H750" s="17"/>
      <c r="I750" s="94">
        <v>4911990000</v>
      </c>
      <c r="J750" s="94" t="s">
        <v>319</v>
      </c>
      <c r="K750" s="94">
        <v>1</v>
      </c>
      <c r="L750" s="94"/>
      <c r="M750" s="94"/>
      <c r="N750" s="247">
        <v>8717332952526</v>
      </c>
      <c r="O750" s="94"/>
      <c r="P750" s="821"/>
    </row>
    <row r="751" spans="1:16" s="26" customFormat="1">
      <c r="A751" s="108" t="s">
        <v>2522</v>
      </c>
      <c r="B751" s="21"/>
      <c r="C751" s="50" t="s">
        <v>2523</v>
      </c>
      <c r="D751" s="263" t="s">
        <v>5290</v>
      </c>
      <c r="E751" s="98" t="s">
        <v>4561</v>
      </c>
      <c r="F751" s="899">
        <v>1505</v>
      </c>
      <c r="G751" s="94" t="s">
        <v>41</v>
      </c>
      <c r="H751" s="17"/>
      <c r="I751" s="94">
        <v>4911990000</v>
      </c>
      <c r="J751" s="94" t="s">
        <v>319</v>
      </c>
      <c r="K751" s="94">
        <v>1</v>
      </c>
      <c r="L751" s="94"/>
      <c r="M751" s="94"/>
      <c r="N751" s="247">
        <v>8717332952533</v>
      </c>
      <c r="O751" s="94"/>
      <c r="P751" s="821"/>
    </row>
    <row r="752" spans="1:16" s="26" customFormat="1">
      <c r="A752" s="108" t="s">
        <v>2524</v>
      </c>
      <c r="B752" s="21"/>
      <c r="C752" s="50" t="s">
        <v>2525</v>
      </c>
      <c r="D752" s="263" t="s">
        <v>5291</v>
      </c>
      <c r="E752" s="98" t="s">
        <v>4561</v>
      </c>
      <c r="F752" s="899">
        <v>5</v>
      </c>
      <c r="G752" s="94" t="s">
        <v>41</v>
      </c>
      <c r="H752" s="17"/>
      <c r="I752" s="94">
        <v>4911990000</v>
      </c>
      <c r="J752" s="94" t="s">
        <v>319</v>
      </c>
      <c r="K752" s="94">
        <v>1</v>
      </c>
      <c r="L752" s="94"/>
      <c r="M752" s="94"/>
      <c r="N752" s="247">
        <v>8717332952540</v>
      </c>
      <c r="O752" s="94"/>
      <c r="P752" s="821"/>
    </row>
    <row r="753" spans="1:16" s="26" customFormat="1">
      <c r="A753" s="108" t="s">
        <v>2526</v>
      </c>
      <c r="B753" s="21"/>
      <c r="C753" s="50" t="s">
        <v>2527</v>
      </c>
      <c r="D753" s="263" t="s">
        <v>5292</v>
      </c>
      <c r="E753" s="98" t="s">
        <v>4561</v>
      </c>
      <c r="F753" s="899">
        <v>187</v>
      </c>
      <c r="G753" s="94" t="s">
        <v>41</v>
      </c>
      <c r="H753" s="17"/>
      <c r="I753" s="94">
        <v>4911990000</v>
      </c>
      <c r="J753" s="94" t="s">
        <v>319</v>
      </c>
      <c r="K753" s="94">
        <v>1</v>
      </c>
      <c r="L753" s="94"/>
      <c r="M753" s="94"/>
      <c r="N753" s="247">
        <v>8717332952557</v>
      </c>
      <c r="O753" s="94"/>
      <c r="P753" s="821"/>
    </row>
    <row r="754" spans="1:16" s="26" customFormat="1">
      <c r="A754" s="108" t="s">
        <v>2528</v>
      </c>
      <c r="B754" s="21"/>
      <c r="C754" s="50" t="s">
        <v>2529</v>
      </c>
      <c r="D754" s="263" t="s">
        <v>5293</v>
      </c>
      <c r="E754" s="98" t="s">
        <v>4561</v>
      </c>
      <c r="F754" s="899">
        <v>278</v>
      </c>
      <c r="G754" s="94" t="s">
        <v>41</v>
      </c>
      <c r="H754" s="17"/>
      <c r="I754" s="94">
        <v>4911990000</v>
      </c>
      <c r="J754" s="94" t="s">
        <v>319</v>
      </c>
      <c r="K754" s="94">
        <v>1</v>
      </c>
      <c r="L754" s="94"/>
      <c r="M754" s="94"/>
      <c r="N754" s="247">
        <v>8717332952564</v>
      </c>
      <c r="O754" s="94"/>
      <c r="P754" s="821"/>
    </row>
    <row r="755" spans="1:16" s="31" customFormat="1">
      <c r="A755" s="107" t="s">
        <v>3148</v>
      </c>
      <c r="B755" s="21"/>
      <c r="C755" s="44" t="s">
        <v>3149</v>
      </c>
      <c r="D755" s="263" t="s">
        <v>5294</v>
      </c>
      <c r="E755" s="98" t="s">
        <v>4561</v>
      </c>
      <c r="F755" s="899">
        <v>672</v>
      </c>
      <c r="G755" s="94" t="s">
        <v>41</v>
      </c>
      <c r="H755" s="17"/>
      <c r="I755" s="94">
        <v>4911990000</v>
      </c>
      <c r="J755" s="94" t="s">
        <v>319</v>
      </c>
      <c r="K755" s="94">
        <v>1</v>
      </c>
      <c r="L755" s="94"/>
      <c r="M755" s="94"/>
      <c r="N755" s="247">
        <v>8717332543076</v>
      </c>
      <c r="O755" s="94"/>
      <c r="P755" s="821"/>
    </row>
    <row r="756" spans="1:16" s="31" customFormat="1">
      <c r="A756" s="107" t="s">
        <v>4996</v>
      </c>
      <c r="B756" s="21"/>
      <c r="C756" s="44" t="s">
        <v>4997</v>
      </c>
      <c r="D756" s="44" t="s">
        <v>5295</v>
      </c>
      <c r="E756" s="98" t="s">
        <v>4561</v>
      </c>
      <c r="F756" s="899">
        <v>750</v>
      </c>
      <c r="G756" s="94" t="s">
        <v>41</v>
      </c>
      <c r="H756" s="17"/>
      <c r="I756" s="729">
        <v>4911990000</v>
      </c>
      <c r="J756" s="94" t="s">
        <v>319</v>
      </c>
      <c r="K756" s="94">
        <v>1</v>
      </c>
      <c r="L756" s="51"/>
      <c r="M756" s="57"/>
      <c r="N756" s="247">
        <v>8717332976485</v>
      </c>
      <c r="O756" s="94"/>
      <c r="P756" s="821"/>
    </row>
    <row r="757" spans="1:16" s="17" customFormat="1">
      <c r="A757" s="107" t="s">
        <v>5921</v>
      </c>
      <c r="B757" s="21"/>
      <c r="C757" s="50" t="s">
        <v>5922</v>
      </c>
      <c r="D757" s="44" t="s">
        <v>5934</v>
      </c>
      <c r="E757" s="98" t="s">
        <v>4561</v>
      </c>
      <c r="F757" s="40">
        <v>7172</v>
      </c>
      <c r="G757" s="94" t="s">
        <v>41</v>
      </c>
      <c r="H757" s="21"/>
      <c r="I757" s="21"/>
      <c r="J757" s="94" t="s">
        <v>319</v>
      </c>
      <c r="K757" s="94">
        <v>1</v>
      </c>
      <c r="L757" s="94"/>
      <c r="M757" s="94"/>
      <c r="N757" s="246"/>
      <c r="O757" s="805"/>
      <c r="P757" s="819"/>
    </row>
    <row r="758" spans="1:16" s="31" customFormat="1">
      <c r="A758" s="153" t="s">
        <v>4185</v>
      </c>
      <c r="B758" s="191"/>
      <c r="C758" s="130"/>
      <c r="D758" s="261"/>
      <c r="E758" s="115"/>
      <c r="F758" s="115"/>
      <c r="G758" s="116"/>
      <c r="H758" s="116"/>
      <c r="I758" s="213"/>
      <c r="J758" s="116"/>
      <c r="K758" s="117" t="s">
        <v>330</v>
      </c>
      <c r="L758" s="117"/>
      <c r="M758" s="117"/>
      <c r="N758" s="244"/>
      <c r="O758" s="762"/>
      <c r="P758" s="823"/>
    </row>
    <row r="759" spans="1:16" s="26" customFormat="1" ht="18" customHeight="1">
      <c r="A759" s="107" t="s">
        <v>4186</v>
      </c>
      <c r="B759" s="21"/>
      <c r="C759" s="44" t="s">
        <v>4187</v>
      </c>
      <c r="D759" s="263" t="s">
        <v>4192</v>
      </c>
      <c r="E759" s="98" t="s">
        <v>4511</v>
      </c>
      <c r="F759" s="40">
        <v>282</v>
      </c>
      <c r="G759" s="94" t="s">
        <v>41</v>
      </c>
      <c r="H759" s="94"/>
      <c r="I759" s="94">
        <v>4911990000</v>
      </c>
      <c r="J759" s="94" t="s">
        <v>319</v>
      </c>
      <c r="K759" s="94">
        <v>1</v>
      </c>
      <c r="L759" s="94"/>
      <c r="M759" s="94"/>
      <c r="N759" s="247">
        <v>4060039002617</v>
      </c>
      <c r="O759" s="94"/>
      <c r="P759" s="821"/>
    </row>
    <row r="760" spans="1:16" s="29" customFormat="1">
      <c r="A760" s="107" t="s">
        <v>4188</v>
      </c>
      <c r="B760" s="21"/>
      <c r="C760" s="44" t="s">
        <v>4189</v>
      </c>
      <c r="D760" s="263" t="s">
        <v>4193</v>
      </c>
      <c r="E760" s="98" t="s">
        <v>4511</v>
      </c>
      <c r="F760" s="40">
        <v>1474</v>
      </c>
      <c r="G760" s="94" t="s">
        <v>41</v>
      </c>
      <c r="H760" s="94"/>
      <c r="I760" s="94">
        <v>4911990000</v>
      </c>
      <c r="J760" s="94" t="s">
        <v>319</v>
      </c>
      <c r="K760" s="94">
        <v>1</v>
      </c>
      <c r="L760" s="94"/>
      <c r="M760" s="94"/>
      <c r="N760" s="247">
        <v>4060039002624</v>
      </c>
      <c r="O760" s="94"/>
      <c r="P760" s="821"/>
    </row>
    <row r="761" spans="1:16" s="29" customFormat="1">
      <c r="A761" s="107" t="s">
        <v>4190</v>
      </c>
      <c r="B761" s="21"/>
      <c r="C761" s="44" t="s">
        <v>4191</v>
      </c>
      <c r="D761" s="263" t="s">
        <v>3753</v>
      </c>
      <c r="E761" s="98" t="s">
        <v>4511</v>
      </c>
      <c r="F761" s="40">
        <v>737</v>
      </c>
      <c r="G761" s="94" t="s">
        <v>41</v>
      </c>
      <c r="H761" s="94"/>
      <c r="I761" s="94">
        <v>4911990000</v>
      </c>
      <c r="J761" s="94" t="s">
        <v>319</v>
      </c>
      <c r="K761" s="94">
        <v>1</v>
      </c>
      <c r="L761" s="94"/>
      <c r="M761" s="94"/>
      <c r="N761" s="247">
        <v>4060039002631</v>
      </c>
      <c r="O761" s="94"/>
      <c r="P761" s="821"/>
    </row>
    <row r="762" spans="1:16" s="31" customFormat="1">
      <c r="A762" s="153" t="s">
        <v>3363</v>
      </c>
      <c r="B762" s="191"/>
      <c r="C762" s="130"/>
      <c r="D762" s="261"/>
      <c r="E762" s="115"/>
      <c r="F762" s="115"/>
      <c r="G762" s="116"/>
      <c r="H762" s="116"/>
      <c r="I762" s="213"/>
      <c r="J762" s="116"/>
      <c r="K762" s="117" t="s">
        <v>330</v>
      </c>
      <c r="L762" s="117"/>
      <c r="M762" s="117"/>
      <c r="N762" s="244"/>
      <c r="O762" s="762"/>
      <c r="P762" s="823"/>
    </row>
    <row r="763" spans="1:16" s="26" customFormat="1">
      <c r="A763" s="107" t="s">
        <v>419</v>
      </c>
      <c r="B763" s="1076"/>
      <c r="C763" s="44" t="s">
        <v>420</v>
      </c>
      <c r="D763" s="263" t="s">
        <v>3780</v>
      </c>
      <c r="E763" s="98" t="s">
        <v>4511</v>
      </c>
      <c r="F763" s="40">
        <v>248</v>
      </c>
      <c r="G763" s="94" t="s">
        <v>41</v>
      </c>
      <c r="H763" s="94"/>
      <c r="I763" s="94">
        <v>4911990000</v>
      </c>
      <c r="J763" s="94" t="s">
        <v>319</v>
      </c>
      <c r="K763" s="94">
        <v>1</v>
      </c>
      <c r="L763" s="94"/>
      <c r="M763" s="94">
        <v>1</v>
      </c>
      <c r="N763" s="247">
        <v>8717332858071</v>
      </c>
      <c r="O763" s="94"/>
      <c r="P763" s="821"/>
    </row>
    <row r="764" spans="1:16" s="29" customFormat="1">
      <c r="A764" s="107" t="s">
        <v>82</v>
      </c>
      <c r="B764" s="1075"/>
      <c r="C764" s="44" t="s">
        <v>83</v>
      </c>
      <c r="D764" s="263" t="s">
        <v>3781</v>
      </c>
      <c r="E764" s="98" t="s">
        <v>4511</v>
      </c>
      <c r="F764" s="40">
        <v>1964</v>
      </c>
      <c r="G764" s="94" t="s">
        <v>41</v>
      </c>
      <c r="H764" s="94"/>
      <c r="I764" s="94">
        <v>4911990000</v>
      </c>
      <c r="J764" s="94" t="s">
        <v>319</v>
      </c>
      <c r="K764" s="94">
        <v>1</v>
      </c>
      <c r="L764" s="94"/>
      <c r="M764" s="94">
        <v>1</v>
      </c>
      <c r="N764" s="247">
        <v>8717332789399</v>
      </c>
      <c r="O764" s="94"/>
      <c r="P764" s="821"/>
    </row>
    <row r="765" spans="1:16" s="29" customFormat="1">
      <c r="A765" s="107" t="s">
        <v>431</v>
      </c>
      <c r="B765" s="1075"/>
      <c r="C765" s="44" t="s">
        <v>432</v>
      </c>
      <c r="D765" s="263" t="s">
        <v>3782</v>
      </c>
      <c r="E765" s="98" t="s">
        <v>4511</v>
      </c>
      <c r="F765" s="40">
        <v>27489</v>
      </c>
      <c r="G765" s="94" t="s">
        <v>41</v>
      </c>
      <c r="H765" s="94"/>
      <c r="I765" s="94">
        <v>4911990000</v>
      </c>
      <c r="J765" s="94" t="s">
        <v>319</v>
      </c>
      <c r="K765" s="94">
        <v>1</v>
      </c>
      <c r="L765" s="94"/>
      <c r="M765" s="94">
        <v>1</v>
      </c>
      <c r="N765" s="247">
        <v>8717332858064</v>
      </c>
      <c r="O765" s="94" t="s">
        <v>1805</v>
      </c>
      <c r="P765" s="821"/>
    </row>
    <row r="766" spans="1:16" s="29" customFormat="1">
      <c r="A766" s="108" t="s">
        <v>84</v>
      </c>
      <c r="B766" s="1075"/>
      <c r="C766" s="50" t="s">
        <v>85</v>
      </c>
      <c r="D766" s="263" t="s">
        <v>3783</v>
      </c>
      <c r="E766" s="98" t="s">
        <v>4511</v>
      </c>
      <c r="F766" s="40">
        <v>3928</v>
      </c>
      <c r="G766" s="94" t="s">
        <v>41</v>
      </c>
      <c r="H766" s="94"/>
      <c r="I766" s="94">
        <v>4911990000</v>
      </c>
      <c r="J766" s="94" t="s">
        <v>319</v>
      </c>
      <c r="K766" s="94">
        <v>1</v>
      </c>
      <c r="L766" s="94"/>
      <c r="M766" s="94">
        <v>1</v>
      </c>
      <c r="N766" s="247">
        <v>8717332789405</v>
      </c>
      <c r="O766" s="94"/>
      <c r="P766" s="821"/>
    </row>
    <row r="767" spans="1:16" s="29" customFormat="1">
      <c r="A767" s="107" t="s">
        <v>421</v>
      </c>
      <c r="B767" s="1075"/>
      <c r="C767" s="44" t="s">
        <v>422</v>
      </c>
      <c r="D767" s="263" t="s">
        <v>3784</v>
      </c>
      <c r="E767" s="98" t="s">
        <v>4511</v>
      </c>
      <c r="F767" s="40">
        <v>7851</v>
      </c>
      <c r="G767" s="94" t="s">
        <v>41</v>
      </c>
      <c r="H767" s="94"/>
      <c r="I767" s="94">
        <v>4911990000</v>
      </c>
      <c r="J767" s="94" t="s">
        <v>319</v>
      </c>
      <c r="K767" s="94">
        <v>1</v>
      </c>
      <c r="L767" s="94"/>
      <c r="M767" s="94">
        <v>1</v>
      </c>
      <c r="N767" s="247">
        <v>8717332858019</v>
      </c>
      <c r="O767" s="94"/>
      <c r="P767" s="821"/>
    </row>
    <row r="768" spans="1:16" s="29" customFormat="1">
      <c r="A768" s="107" t="s">
        <v>423</v>
      </c>
      <c r="B768" s="1075"/>
      <c r="C768" s="44" t="s">
        <v>424</v>
      </c>
      <c r="D768" s="263" t="s">
        <v>3785</v>
      </c>
      <c r="E768" s="98" t="s">
        <v>4511</v>
      </c>
      <c r="F768" s="40">
        <v>11779</v>
      </c>
      <c r="G768" s="94" t="s">
        <v>41</v>
      </c>
      <c r="H768" s="94"/>
      <c r="I768" s="94">
        <v>4911990000</v>
      </c>
      <c r="J768" s="94" t="s">
        <v>319</v>
      </c>
      <c r="K768" s="94">
        <v>1</v>
      </c>
      <c r="L768" s="94"/>
      <c r="M768" s="94">
        <v>1</v>
      </c>
      <c r="N768" s="247">
        <v>8717332858026</v>
      </c>
      <c r="O768" s="94"/>
      <c r="P768" s="821"/>
    </row>
    <row r="769" spans="1:16" s="29" customFormat="1">
      <c r="A769" s="107" t="s">
        <v>425</v>
      </c>
      <c r="B769" s="1075"/>
      <c r="C769" s="44" t="s">
        <v>426</v>
      </c>
      <c r="D769" s="263" t="s">
        <v>3786</v>
      </c>
      <c r="E769" s="98" t="s">
        <v>4511</v>
      </c>
      <c r="F769" s="40">
        <v>15711</v>
      </c>
      <c r="G769" s="94" t="s">
        <v>41</v>
      </c>
      <c r="H769" s="94"/>
      <c r="I769" s="94">
        <v>4911990000</v>
      </c>
      <c r="J769" s="94" t="s">
        <v>319</v>
      </c>
      <c r="K769" s="94">
        <v>1</v>
      </c>
      <c r="L769" s="94"/>
      <c r="M769" s="94">
        <v>1</v>
      </c>
      <c r="N769" s="247">
        <v>8717332858033</v>
      </c>
      <c r="O769" s="94"/>
      <c r="P769" s="821"/>
    </row>
    <row r="770" spans="1:16" s="26" customFormat="1">
      <c r="A770" s="107" t="s">
        <v>427</v>
      </c>
      <c r="B770" s="1075"/>
      <c r="C770" s="44" t="s">
        <v>428</v>
      </c>
      <c r="D770" s="263" t="s">
        <v>3787</v>
      </c>
      <c r="E770" s="98" t="s">
        <v>4511</v>
      </c>
      <c r="F770" s="40">
        <v>19638</v>
      </c>
      <c r="G770" s="94" t="s">
        <v>41</v>
      </c>
      <c r="H770" s="94"/>
      <c r="I770" s="94">
        <v>4911990000</v>
      </c>
      <c r="J770" s="94" t="s">
        <v>319</v>
      </c>
      <c r="K770" s="94">
        <v>1</v>
      </c>
      <c r="L770" s="94"/>
      <c r="M770" s="94">
        <v>1</v>
      </c>
      <c r="N770" s="247">
        <v>8717332858040</v>
      </c>
      <c r="O770" s="94"/>
      <c r="P770" s="821"/>
    </row>
    <row r="771" spans="1:16" s="26" customFormat="1">
      <c r="A771" s="107" t="s">
        <v>429</v>
      </c>
      <c r="B771" s="1075"/>
      <c r="C771" s="44" t="s">
        <v>430</v>
      </c>
      <c r="D771" s="263" t="s">
        <v>3788</v>
      </c>
      <c r="E771" s="98" t="s">
        <v>4511</v>
      </c>
      <c r="F771" s="40">
        <v>23561</v>
      </c>
      <c r="G771" s="94" t="s">
        <v>41</v>
      </c>
      <c r="H771" s="94"/>
      <c r="I771" s="94">
        <v>4911990000</v>
      </c>
      <c r="J771" s="94" t="s">
        <v>319</v>
      </c>
      <c r="K771" s="94">
        <v>1</v>
      </c>
      <c r="L771" s="94"/>
      <c r="M771" s="94">
        <v>1</v>
      </c>
      <c r="N771" s="247">
        <v>8717332858057</v>
      </c>
      <c r="O771" s="94"/>
      <c r="P771" s="821"/>
    </row>
    <row r="772" spans="1:16" s="26" customFormat="1">
      <c r="A772" s="153" t="s">
        <v>3364</v>
      </c>
      <c r="B772" s="191"/>
      <c r="C772" s="130"/>
      <c r="D772" s="261"/>
      <c r="E772" s="115" t="s">
        <v>330</v>
      </c>
      <c r="F772" s="115"/>
      <c r="G772" s="116"/>
      <c r="H772" s="116"/>
      <c r="I772" s="213"/>
      <c r="J772" s="116"/>
      <c r="K772" s="117" t="s">
        <v>330</v>
      </c>
      <c r="L772" s="117"/>
      <c r="M772" s="117"/>
      <c r="N772" s="244"/>
      <c r="O772" s="762"/>
      <c r="P772" s="823"/>
    </row>
    <row r="773" spans="1:16" s="26" customFormat="1">
      <c r="A773" s="108" t="s">
        <v>354</v>
      </c>
      <c r="B773" s="188"/>
      <c r="C773" s="50" t="s">
        <v>355</v>
      </c>
      <c r="D773" s="263" t="s">
        <v>3789</v>
      </c>
      <c r="E773" s="98" t="s">
        <v>4511</v>
      </c>
      <c r="F773" s="40">
        <v>4908</v>
      </c>
      <c r="G773" s="94" t="s">
        <v>41</v>
      </c>
      <c r="H773" s="94"/>
      <c r="I773" s="94">
        <v>8523491000</v>
      </c>
      <c r="J773" s="94" t="s">
        <v>319</v>
      </c>
      <c r="K773" s="94">
        <v>1</v>
      </c>
      <c r="L773" s="94"/>
      <c r="M773" s="94"/>
      <c r="N773" s="247">
        <v>8717332861125</v>
      </c>
      <c r="O773" s="94"/>
      <c r="P773" s="821"/>
    </row>
    <row r="774" spans="1:16" s="26" customFormat="1">
      <c r="A774" s="153" t="s">
        <v>3365</v>
      </c>
      <c r="B774" s="191"/>
      <c r="C774" s="130"/>
      <c r="D774" s="261"/>
      <c r="E774" s="115" t="s">
        <v>330</v>
      </c>
      <c r="F774" s="115"/>
      <c r="G774" s="116"/>
      <c r="H774" s="116"/>
      <c r="I774" s="213"/>
      <c r="J774" s="116"/>
      <c r="K774" s="117" t="s">
        <v>330</v>
      </c>
      <c r="L774" s="117"/>
      <c r="M774" s="117"/>
      <c r="N774" s="244"/>
      <c r="O774" s="762"/>
      <c r="P774" s="823"/>
    </row>
    <row r="775" spans="1:16" s="26" customFormat="1">
      <c r="A775" s="108" t="s">
        <v>130</v>
      </c>
      <c r="B775" s="188"/>
      <c r="C775" s="50" t="s">
        <v>78</v>
      </c>
      <c r="D775" s="263" t="s">
        <v>3790</v>
      </c>
      <c r="E775" s="98" t="s">
        <v>4511</v>
      </c>
      <c r="F775" s="40">
        <v>10899</v>
      </c>
      <c r="G775" s="94" t="s">
        <v>41</v>
      </c>
      <c r="H775" s="94"/>
      <c r="I775" s="94">
        <v>4911990000</v>
      </c>
      <c r="J775" s="94" t="s">
        <v>319</v>
      </c>
      <c r="K775" s="94">
        <v>1</v>
      </c>
      <c r="L775" s="94"/>
      <c r="M775" s="94"/>
      <c r="N775" s="247">
        <v>8717332768813</v>
      </c>
      <c r="O775" s="94"/>
      <c r="P775" s="821"/>
    </row>
    <row r="776" spans="1:16" s="26" customFormat="1">
      <c r="A776" s="108" t="s">
        <v>132</v>
      </c>
      <c r="B776" s="188"/>
      <c r="C776" s="50" t="s">
        <v>131</v>
      </c>
      <c r="D776" s="263" t="s">
        <v>3791</v>
      </c>
      <c r="E776" s="98" t="s">
        <v>4511</v>
      </c>
      <c r="F776" s="40">
        <v>3681</v>
      </c>
      <c r="G776" s="94" t="s">
        <v>41</v>
      </c>
      <c r="H776" s="94" t="s">
        <v>42</v>
      </c>
      <c r="I776" s="94">
        <v>4911990000</v>
      </c>
      <c r="J776" s="94" t="s">
        <v>319</v>
      </c>
      <c r="K776" s="94">
        <v>1</v>
      </c>
      <c r="L776" s="94"/>
      <c r="M776" s="94"/>
      <c r="N776" s="247">
        <v>8717332768820</v>
      </c>
      <c r="O776" s="94"/>
      <c r="P776" s="821"/>
    </row>
    <row r="777" spans="1:16" s="26" customFormat="1">
      <c r="A777" s="108" t="s">
        <v>269</v>
      </c>
      <c r="B777" s="188"/>
      <c r="C777" s="50" t="s">
        <v>270</v>
      </c>
      <c r="D777" s="263" t="s">
        <v>3792</v>
      </c>
      <c r="E777" s="98" t="s">
        <v>4511</v>
      </c>
      <c r="F777" s="40">
        <v>6282</v>
      </c>
      <c r="G777" s="94" t="s">
        <v>41</v>
      </c>
      <c r="H777" s="94"/>
      <c r="I777" s="94">
        <v>4911990000</v>
      </c>
      <c r="J777" s="94" t="s">
        <v>319</v>
      </c>
      <c r="K777" s="94">
        <v>1</v>
      </c>
      <c r="L777" s="94"/>
      <c r="M777" s="94"/>
      <c r="N777" s="247">
        <v>8717332768851</v>
      </c>
      <c r="O777" s="94"/>
      <c r="P777" s="821"/>
    </row>
    <row r="778" spans="1:16" s="26" customFormat="1">
      <c r="A778" s="108" t="s">
        <v>226</v>
      </c>
      <c r="B778" s="188"/>
      <c r="C778" s="50" t="s">
        <v>227</v>
      </c>
      <c r="D778" s="263" t="s">
        <v>3793</v>
      </c>
      <c r="E778" s="98" t="s">
        <v>4511</v>
      </c>
      <c r="F778" s="40">
        <v>12568</v>
      </c>
      <c r="G778" s="94" t="s">
        <v>41</v>
      </c>
      <c r="H778" s="94" t="s">
        <v>42</v>
      </c>
      <c r="I778" s="94">
        <v>4911990000</v>
      </c>
      <c r="J778" s="94" t="s">
        <v>319</v>
      </c>
      <c r="K778" s="94">
        <v>1</v>
      </c>
      <c r="L778" s="94"/>
      <c r="M778" s="94"/>
      <c r="N778" s="247">
        <v>8717332768868</v>
      </c>
      <c r="O778" s="94"/>
      <c r="P778" s="821"/>
    </row>
    <row r="779" spans="1:16" s="26" customFormat="1">
      <c r="A779" s="108" t="s">
        <v>228</v>
      </c>
      <c r="B779" s="188"/>
      <c r="C779" s="50" t="s">
        <v>229</v>
      </c>
      <c r="D779" s="263" t="s">
        <v>3794</v>
      </c>
      <c r="E779" s="98" t="s">
        <v>4511</v>
      </c>
      <c r="F779" s="40">
        <v>23561</v>
      </c>
      <c r="G779" s="94" t="s">
        <v>41</v>
      </c>
      <c r="H779" s="94"/>
      <c r="I779" s="94">
        <v>4911990000</v>
      </c>
      <c r="J779" s="94" t="s">
        <v>319</v>
      </c>
      <c r="K779" s="94">
        <v>1</v>
      </c>
      <c r="L779" s="94"/>
      <c r="M779" s="94"/>
      <c r="N779" s="247">
        <v>8717332768875</v>
      </c>
      <c r="O779" s="94"/>
      <c r="P779" s="821"/>
    </row>
    <row r="780" spans="1:16" s="26" customFormat="1">
      <c r="A780" s="108" t="s">
        <v>230</v>
      </c>
      <c r="B780" s="188"/>
      <c r="C780" s="50" t="s">
        <v>231</v>
      </c>
      <c r="D780" s="263" t="s">
        <v>3795</v>
      </c>
      <c r="E780" s="98" t="s">
        <v>4511</v>
      </c>
      <c r="F780" s="40">
        <v>47126</v>
      </c>
      <c r="G780" s="94" t="s">
        <v>41</v>
      </c>
      <c r="H780" s="94" t="s">
        <v>42</v>
      </c>
      <c r="I780" s="94">
        <v>4911990000</v>
      </c>
      <c r="J780" s="94" t="s">
        <v>319</v>
      </c>
      <c r="K780" s="94">
        <v>1</v>
      </c>
      <c r="L780" s="94"/>
      <c r="M780" s="94"/>
      <c r="N780" s="247">
        <v>8717332768882</v>
      </c>
      <c r="O780" s="94"/>
      <c r="P780" s="821"/>
    </row>
    <row r="781" spans="1:16" s="26" customFormat="1">
      <c r="A781" s="108" t="s">
        <v>149</v>
      </c>
      <c r="B781" s="188"/>
      <c r="C781" s="50" t="s">
        <v>150</v>
      </c>
      <c r="D781" s="263" t="s">
        <v>3796</v>
      </c>
      <c r="E781" s="98" t="s">
        <v>4511</v>
      </c>
      <c r="F781" s="40">
        <v>87962</v>
      </c>
      <c r="G781" s="94" t="s">
        <v>41</v>
      </c>
      <c r="H781" s="94" t="s">
        <v>42</v>
      </c>
      <c r="I781" s="94">
        <v>4911990000</v>
      </c>
      <c r="J781" s="94" t="s">
        <v>319</v>
      </c>
      <c r="K781" s="94">
        <v>1</v>
      </c>
      <c r="L781" s="94"/>
      <c r="M781" s="94"/>
      <c r="N781" s="247">
        <v>8717332768899</v>
      </c>
      <c r="O781" s="94"/>
      <c r="P781" s="821"/>
    </row>
    <row r="782" spans="1:16" s="26" customFormat="1">
      <c r="A782" s="108" t="s">
        <v>322</v>
      </c>
      <c r="B782" s="188"/>
      <c r="C782" s="50" t="s">
        <v>323</v>
      </c>
      <c r="D782" s="263" t="s">
        <v>3797</v>
      </c>
      <c r="E782" s="98" t="s">
        <v>4511</v>
      </c>
      <c r="F782" s="40">
        <v>175932</v>
      </c>
      <c r="G782" s="94" t="s">
        <v>41</v>
      </c>
      <c r="H782" s="94" t="s">
        <v>42</v>
      </c>
      <c r="I782" s="94">
        <v>4911990000</v>
      </c>
      <c r="J782" s="94" t="s">
        <v>319</v>
      </c>
      <c r="K782" s="94">
        <v>1</v>
      </c>
      <c r="L782" s="94"/>
      <c r="M782" s="94"/>
      <c r="N782" s="247">
        <v>8717332768905</v>
      </c>
      <c r="O782" s="94"/>
      <c r="P782" s="821"/>
    </row>
    <row r="783" spans="1:16" s="29" customFormat="1" ht="18.75" customHeight="1">
      <c r="A783" s="108" t="s">
        <v>324</v>
      </c>
      <c r="B783" s="188"/>
      <c r="C783" s="50" t="s">
        <v>325</v>
      </c>
      <c r="D783" s="263" t="s">
        <v>3798</v>
      </c>
      <c r="E783" s="98" t="s">
        <v>4511</v>
      </c>
      <c r="F783" s="40">
        <v>326725</v>
      </c>
      <c r="G783" s="94" t="s">
        <v>41</v>
      </c>
      <c r="H783" s="94"/>
      <c r="I783" s="94">
        <v>4911990000</v>
      </c>
      <c r="J783" s="94" t="s">
        <v>319</v>
      </c>
      <c r="K783" s="94">
        <v>1</v>
      </c>
      <c r="L783" s="94"/>
      <c r="M783" s="94"/>
      <c r="N783" s="247">
        <v>8717332768929</v>
      </c>
      <c r="O783" s="94"/>
      <c r="P783" s="821"/>
    </row>
    <row r="784" spans="1:16" s="29" customFormat="1" ht="18.75" customHeight="1">
      <c r="A784" s="108" t="s">
        <v>114</v>
      </c>
      <c r="B784" s="188"/>
      <c r="C784" s="50" t="s">
        <v>115</v>
      </c>
      <c r="D784" s="263" t="s">
        <v>3799</v>
      </c>
      <c r="E784" s="98" t="s">
        <v>4511</v>
      </c>
      <c r="F784" s="40">
        <v>653454</v>
      </c>
      <c r="G784" s="94" t="s">
        <v>41</v>
      </c>
      <c r="H784" s="94" t="s">
        <v>42</v>
      </c>
      <c r="I784" s="94">
        <v>4911990000</v>
      </c>
      <c r="J784" s="94" t="s">
        <v>319</v>
      </c>
      <c r="K784" s="94">
        <v>1</v>
      </c>
      <c r="L784" s="94"/>
      <c r="M784" s="94"/>
      <c r="N784" s="247">
        <v>8717332768936</v>
      </c>
      <c r="O784" s="94"/>
      <c r="P784" s="821"/>
    </row>
    <row r="785" spans="1:16" s="29" customFormat="1">
      <c r="A785" s="145" t="s">
        <v>3366</v>
      </c>
      <c r="B785" s="119"/>
      <c r="C785" s="120"/>
      <c r="D785" s="262"/>
      <c r="E785" s="121" t="s">
        <v>330</v>
      </c>
      <c r="F785" s="121"/>
      <c r="G785" s="122"/>
      <c r="H785" s="122"/>
      <c r="I785" s="127"/>
      <c r="J785" s="122"/>
      <c r="K785" s="123" t="s">
        <v>330</v>
      </c>
      <c r="L785" s="122"/>
      <c r="M785" s="124"/>
      <c r="N785" s="245"/>
      <c r="O785" s="126"/>
      <c r="P785" s="816"/>
    </row>
    <row r="786" spans="1:16" s="26" customFormat="1">
      <c r="A786" s="108" t="s">
        <v>15</v>
      </c>
      <c r="B786" s="21"/>
      <c r="C786" s="50" t="s">
        <v>16</v>
      </c>
      <c r="D786" s="263" t="s">
        <v>3800</v>
      </c>
      <c r="E786" s="98" t="s">
        <v>4511</v>
      </c>
      <c r="F786" s="40">
        <v>12568</v>
      </c>
      <c r="G786" s="94" t="s">
        <v>41</v>
      </c>
      <c r="H786" s="94"/>
      <c r="I786" s="94">
        <v>8523491000</v>
      </c>
      <c r="J786" s="94" t="s">
        <v>319</v>
      </c>
      <c r="K786" s="94">
        <v>1</v>
      </c>
      <c r="L786" s="94"/>
      <c r="M786" s="94"/>
      <c r="N786" s="247">
        <v>8717332776597</v>
      </c>
      <c r="O786" s="94"/>
      <c r="P786" s="821"/>
    </row>
    <row r="787" spans="1:16" s="31" customFormat="1">
      <c r="A787" s="108" t="s">
        <v>17</v>
      </c>
      <c r="B787" s="188"/>
      <c r="C787" s="50" t="s">
        <v>18</v>
      </c>
      <c r="D787" s="263" t="s">
        <v>3801</v>
      </c>
      <c r="E787" s="98" t="s">
        <v>4511</v>
      </c>
      <c r="F787" s="40">
        <v>23561</v>
      </c>
      <c r="G787" s="94" t="s">
        <v>41</v>
      </c>
      <c r="H787" s="94"/>
      <c r="I787" s="94">
        <v>8523491000</v>
      </c>
      <c r="J787" s="94" t="s">
        <v>319</v>
      </c>
      <c r="K787" s="94">
        <v>1</v>
      </c>
      <c r="L787" s="94"/>
      <c r="M787" s="94"/>
      <c r="N787" s="247">
        <v>8717332776603</v>
      </c>
      <c r="O787" s="94"/>
      <c r="P787" s="821"/>
    </row>
    <row r="788" spans="1:16" s="31" customFormat="1">
      <c r="A788" s="153" t="s">
        <v>4073</v>
      </c>
      <c r="B788" s="191"/>
      <c r="C788" s="130"/>
      <c r="D788" s="261"/>
      <c r="E788" s="115"/>
      <c r="F788" s="115"/>
      <c r="G788" s="116"/>
      <c r="H788" s="116"/>
      <c r="I788" s="213"/>
      <c r="J788" s="116"/>
      <c r="K788" s="117" t="s">
        <v>330</v>
      </c>
      <c r="L788" s="117"/>
      <c r="M788" s="117"/>
      <c r="N788" s="244"/>
      <c r="O788" s="762"/>
      <c r="P788" s="823"/>
    </row>
    <row r="789" spans="1:16" s="31" customFormat="1">
      <c r="A789" s="108" t="s">
        <v>279</v>
      </c>
      <c r="B789" s="1074"/>
      <c r="C789" s="50" t="s">
        <v>280</v>
      </c>
      <c r="D789" s="263" t="s">
        <v>3802</v>
      </c>
      <c r="E789" s="98" t="s">
        <v>4511</v>
      </c>
      <c r="F789" s="40">
        <v>1028</v>
      </c>
      <c r="G789" s="94" t="s">
        <v>41</v>
      </c>
      <c r="H789" s="94" t="s">
        <v>30</v>
      </c>
      <c r="I789" s="94">
        <v>4911990000</v>
      </c>
      <c r="J789" s="94" t="s">
        <v>319</v>
      </c>
      <c r="K789" s="94">
        <v>1</v>
      </c>
      <c r="L789" s="94"/>
      <c r="M789" s="94"/>
      <c r="N789" s="247">
        <v>8717332461103</v>
      </c>
      <c r="O789" s="94"/>
      <c r="P789" s="821"/>
    </row>
    <row r="790" spans="1:16" s="31" customFormat="1">
      <c r="A790" s="108" t="s">
        <v>281</v>
      </c>
      <c r="B790" s="1075"/>
      <c r="C790" s="50" t="s">
        <v>282</v>
      </c>
      <c r="D790" s="263" t="s">
        <v>3803</v>
      </c>
      <c r="E790" s="98" t="s">
        <v>4511</v>
      </c>
      <c r="F790" s="40">
        <v>1028</v>
      </c>
      <c r="G790" s="94" t="s">
        <v>41</v>
      </c>
      <c r="H790" s="94" t="s">
        <v>30</v>
      </c>
      <c r="I790" s="94">
        <v>4911990000</v>
      </c>
      <c r="J790" s="94" t="s">
        <v>319</v>
      </c>
      <c r="K790" s="94">
        <v>1</v>
      </c>
      <c r="L790" s="94"/>
      <c r="M790" s="94"/>
      <c r="N790" s="247">
        <v>8717332461110</v>
      </c>
      <c r="O790" s="94"/>
      <c r="P790" s="821"/>
    </row>
    <row r="791" spans="1:16" s="29" customFormat="1">
      <c r="A791" s="108" t="s">
        <v>283</v>
      </c>
      <c r="B791" s="1075"/>
      <c r="C791" s="50" t="s">
        <v>284</v>
      </c>
      <c r="D791" s="263" t="s">
        <v>3804</v>
      </c>
      <c r="E791" s="98" t="s">
        <v>4511</v>
      </c>
      <c r="F791" s="40">
        <v>1648</v>
      </c>
      <c r="G791" s="94" t="s">
        <v>41</v>
      </c>
      <c r="H791" s="94" t="s">
        <v>30</v>
      </c>
      <c r="I791" s="94">
        <v>4911990000</v>
      </c>
      <c r="J791" s="94" t="s">
        <v>319</v>
      </c>
      <c r="K791" s="94">
        <v>1</v>
      </c>
      <c r="L791" s="94"/>
      <c r="M791" s="94"/>
      <c r="N791" s="247">
        <v>8717332461127</v>
      </c>
      <c r="O791" s="94"/>
      <c r="P791" s="821"/>
    </row>
    <row r="792" spans="1:16" s="29" customFormat="1">
      <c r="A792" s="108" t="s">
        <v>285</v>
      </c>
      <c r="B792" s="1075"/>
      <c r="C792" s="50" t="s">
        <v>286</v>
      </c>
      <c r="D792" s="263" t="s">
        <v>3805</v>
      </c>
      <c r="E792" s="98" t="s">
        <v>4511</v>
      </c>
      <c r="F792" s="40">
        <v>2064</v>
      </c>
      <c r="G792" s="94" t="s">
        <v>41</v>
      </c>
      <c r="H792" s="94" t="s">
        <v>30</v>
      </c>
      <c r="I792" s="94">
        <v>4911990000</v>
      </c>
      <c r="J792" s="94" t="s">
        <v>319</v>
      </c>
      <c r="K792" s="94">
        <v>1</v>
      </c>
      <c r="L792" s="94"/>
      <c r="M792" s="94"/>
      <c r="N792" s="247">
        <v>8717332461134</v>
      </c>
      <c r="O792" s="94"/>
      <c r="P792" s="821"/>
    </row>
    <row r="793" spans="1:16" s="29" customFormat="1">
      <c r="A793" s="165" t="s">
        <v>4074</v>
      </c>
      <c r="B793" s="128"/>
      <c r="C793" s="129"/>
      <c r="D793" s="260"/>
      <c r="E793" s="208"/>
      <c r="F793" s="208"/>
      <c r="G793" s="209"/>
      <c r="H793" s="209"/>
      <c r="I793" s="210"/>
      <c r="J793" s="209"/>
      <c r="K793" s="209" t="s">
        <v>330</v>
      </c>
      <c r="L793" s="212"/>
      <c r="M793" s="212"/>
      <c r="N793" s="243"/>
      <c r="O793" s="768"/>
      <c r="P793" s="829"/>
    </row>
    <row r="794" spans="1:16" s="29" customFormat="1">
      <c r="A794" s="145" t="s">
        <v>4075</v>
      </c>
      <c r="B794" s="119"/>
      <c r="C794" s="120"/>
      <c r="D794" s="262"/>
      <c r="E794" s="121"/>
      <c r="F794" s="121"/>
      <c r="G794" s="122"/>
      <c r="H794" s="122"/>
      <c r="I794" s="127"/>
      <c r="J794" s="122"/>
      <c r="K794" s="123" t="s">
        <v>330</v>
      </c>
      <c r="L794" s="122"/>
      <c r="M794" s="124"/>
      <c r="N794" s="245"/>
      <c r="O794" s="126"/>
      <c r="P794" s="816"/>
    </row>
    <row r="795" spans="1:16" s="48" customFormat="1" ht="20.25" customHeight="1">
      <c r="A795" s="108" t="s">
        <v>3466</v>
      </c>
      <c r="B795" s="238"/>
      <c r="C795" s="50" t="s">
        <v>3467</v>
      </c>
      <c r="D795" s="269" t="s">
        <v>3911</v>
      </c>
      <c r="E795" s="98" t="s">
        <v>4511</v>
      </c>
      <c r="F795" s="899">
        <v>1184</v>
      </c>
      <c r="G795" s="94" t="s">
        <v>41</v>
      </c>
      <c r="H795" s="94" t="s">
        <v>42</v>
      </c>
      <c r="I795" s="94">
        <v>8543709099</v>
      </c>
      <c r="J795" s="94" t="s">
        <v>273</v>
      </c>
      <c r="K795" s="94">
        <v>26</v>
      </c>
      <c r="L795" s="94">
        <v>100</v>
      </c>
      <c r="M795" s="301">
        <v>5</v>
      </c>
      <c r="N795" s="247">
        <v>8717332544233</v>
      </c>
      <c r="O795" s="306" t="s">
        <v>8155</v>
      </c>
      <c r="P795" s="821"/>
    </row>
    <row r="796" spans="1:16" s="48" customFormat="1" ht="21" customHeight="1">
      <c r="A796" s="108" t="s">
        <v>3468</v>
      </c>
      <c r="B796" s="238"/>
      <c r="C796" s="50" t="s">
        <v>3469</v>
      </c>
      <c r="D796" s="269" t="s">
        <v>3912</v>
      </c>
      <c r="E796" s="98" t="s">
        <v>4511</v>
      </c>
      <c r="F796" s="899">
        <v>1184</v>
      </c>
      <c r="G796" s="94" t="s">
        <v>41</v>
      </c>
      <c r="H796" s="94" t="s">
        <v>42</v>
      </c>
      <c r="I796" s="94">
        <v>8543709099</v>
      </c>
      <c r="J796" s="94" t="s">
        <v>273</v>
      </c>
      <c r="K796" s="94">
        <v>26</v>
      </c>
      <c r="L796" s="94">
        <v>5</v>
      </c>
      <c r="M796" s="301">
        <v>5</v>
      </c>
      <c r="N796" s="247">
        <v>8717332544240</v>
      </c>
      <c r="O796" s="306" t="s">
        <v>8155</v>
      </c>
      <c r="P796" s="821"/>
    </row>
    <row r="797" spans="1:16" s="48" customFormat="1" ht="18" customHeight="1">
      <c r="A797" s="108" t="s">
        <v>3626</v>
      </c>
      <c r="B797" s="238"/>
      <c r="C797" s="50" t="s">
        <v>3615</v>
      </c>
      <c r="D797" s="269" t="s">
        <v>3931</v>
      </c>
      <c r="E797" s="98" t="s">
        <v>4511</v>
      </c>
      <c r="F797" s="899">
        <v>1995</v>
      </c>
      <c r="G797" s="94" t="s">
        <v>41</v>
      </c>
      <c r="H797" s="94" t="s">
        <v>42</v>
      </c>
      <c r="I797" s="94">
        <v>8543709099</v>
      </c>
      <c r="J797" s="94" t="s">
        <v>273</v>
      </c>
      <c r="K797" s="94">
        <v>26</v>
      </c>
      <c r="L797" s="94">
        <v>35</v>
      </c>
      <c r="M797" s="301">
        <v>5</v>
      </c>
      <c r="N797" s="247">
        <v>8717332544257</v>
      </c>
      <c r="O797" s="306" t="s">
        <v>8155</v>
      </c>
      <c r="P797" s="821"/>
    </row>
    <row r="798" spans="1:16" s="48" customFormat="1" ht="18.75" customHeight="1">
      <c r="A798" s="108" t="s">
        <v>3627</v>
      </c>
      <c r="B798" s="238"/>
      <c r="C798" s="50" t="s">
        <v>3616</v>
      </c>
      <c r="D798" s="269" t="s">
        <v>3930</v>
      </c>
      <c r="E798" s="98" t="s">
        <v>4511</v>
      </c>
      <c r="F798" s="899">
        <v>1995</v>
      </c>
      <c r="G798" s="94" t="s">
        <v>41</v>
      </c>
      <c r="H798" s="94" t="s">
        <v>42</v>
      </c>
      <c r="I798" s="94">
        <v>8543709099</v>
      </c>
      <c r="J798" s="94" t="s">
        <v>273</v>
      </c>
      <c r="K798" s="94">
        <v>31</v>
      </c>
      <c r="L798" s="94">
        <v>10</v>
      </c>
      <c r="M798" s="301">
        <v>5</v>
      </c>
      <c r="N798" s="247">
        <v>8717332544264</v>
      </c>
      <c r="O798" s="306" t="s">
        <v>8155</v>
      </c>
      <c r="P798" s="821"/>
    </row>
    <row r="799" spans="1:16" s="48" customFormat="1" ht="20.25" customHeight="1">
      <c r="A799" s="108" t="s">
        <v>3628</v>
      </c>
      <c r="B799" s="238"/>
      <c r="C799" s="50" t="s">
        <v>3617</v>
      </c>
      <c r="D799" s="269" t="s">
        <v>3932</v>
      </c>
      <c r="E799" s="98" t="s">
        <v>4511</v>
      </c>
      <c r="F799" s="899">
        <v>2836</v>
      </c>
      <c r="G799" s="94" t="s">
        <v>41</v>
      </c>
      <c r="H799" s="94" t="s">
        <v>42</v>
      </c>
      <c r="I799" s="94">
        <v>8543709099</v>
      </c>
      <c r="J799" s="94" t="s">
        <v>273</v>
      </c>
      <c r="K799" s="94">
        <v>31</v>
      </c>
      <c r="L799" s="94">
        <v>10</v>
      </c>
      <c r="M799" s="301">
        <v>5</v>
      </c>
      <c r="N799" s="247">
        <v>8717332544271</v>
      </c>
      <c r="O799" s="306" t="s">
        <v>8155</v>
      </c>
      <c r="P799" s="821"/>
    </row>
    <row r="800" spans="1:16" s="48" customFormat="1" ht="21" customHeight="1">
      <c r="A800" s="108" t="s">
        <v>3629</v>
      </c>
      <c r="B800" s="238"/>
      <c r="C800" s="50" t="s">
        <v>3618</v>
      </c>
      <c r="D800" s="269" t="s">
        <v>3933</v>
      </c>
      <c r="E800" s="98" t="s">
        <v>4511</v>
      </c>
      <c r="F800" s="899">
        <v>2836</v>
      </c>
      <c r="G800" s="94" t="s">
        <v>41</v>
      </c>
      <c r="H800" s="94" t="s">
        <v>42</v>
      </c>
      <c r="I800" s="94">
        <v>8543709099</v>
      </c>
      <c r="J800" s="94" t="s">
        <v>273</v>
      </c>
      <c r="K800" s="94">
        <v>31</v>
      </c>
      <c r="L800" s="94">
        <v>5</v>
      </c>
      <c r="M800" s="301">
        <v>5</v>
      </c>
      <c r="N800" s="247">
        <v>8717332544288</v>
      </c>
      <c r="O800" s="306" t="s">
        <v>8155</v>
      </c>
      <c r="P800" s="821"/>
    </row>
    <row r="801" spans="1:16" s="48" customFormat="1" ht="18.75" customHeight="1">
      <c r="A801" s="108" t="s">
        <v>3630</v>
      </c>
      <c r="B801" s="238"/>
      <c r="C801" s="50" t="s">
        <v>3619</v>
      </c>
      <c r="D801" s="269" t="s">
        <v>3934</v>
      </c>
      <c r="E801" s="98" t="s">
        <v>4511</v>
      </c>
      <c r="F801" s="899">
        <v>3343</v>
      </c>
      <c r="G801" s="94" t="s">
        <v>41</v>
      </c>
      <c r="H801" s="94" t="s">
        <v>42</v>
      </c>
      <c r="I801" s="94">
        <v>8543709099</v>
      </c>
      <c r="J801" s="94" t="s">
        <v>273</v>
      </c>
      <c r="K801" s="94">
        <v>31</v>
      </c>
      <c r="L801" s="94">
        <v>5</v>
      </c>
      <c r="M801" s="301">
        <v>5</v>
      </c>
      <c r="N801" s="247">
        <v>8717332544295</v>
      </c>
      <c r="O801" s="306" t="s">
        <v>8155</v>
      </c>
      <c r="P801" s="821"/>
    </row>
    <row r="802" spans="1:16" s="48" customFormat="1" ht="19.5" customHeight="1">
      <c r="A802" s="108" t="s">
        <v>3631</v>
      </c>
      <c r="B802" s="238"/>
      <c r="C802" s="50" t="s">
        <v>3620</v>
      </c>
      <c r="D802" s="269" t="s">
        <v>3935</v>
      </c>
      <c r="E802" s="98" t="s">
        <v>4511</v>
      </c>
      <c r="F802" s="899">
        <v>3343</v>
      </c>
      <c r="G802" s="94" t="s">
        <v>41</v>
      </c>
      <c r="H802" s="94" t="s">
        <v>42</v>
      </c>
      <c r="I802" s="94">
        <v>8543709099</v>
      </c>
      <c r="J802" s="94" t="s">
        <v>273</v>
      </c>
      <c r="K802" s="94">
        <v>31</v>
      </c>
      <c r="L802" s="94">
        <v>5</v>
      </c>
      <c r="M802" s="301">
        <v>5</v>
      </c>
      <c r="N802" s="247">
        <v>8717332544301</v>
      </c>
      <c r="O802" s="306" t="s">
        <v>8155</v>
      </c>
      <c r="P802" s="821"/>
    </row>
    <row r="803" spans="1:16" s="48" customFormat="1">
      <c r="A803" s="108" t="s">
        <v>3632</v>
      </c>
      <c r="B803" s="238"/>
      <c r="C803" s="50" t="s">
        <v>3621</v>
      </c>
      <c r="D803" s="269" t="s">
        <v>4101</v>
      </c>
      <c r="E803" s="98" t="s">
        <v>4511</v>
      </c>
      <c r="F803" s="899">
        <v>3000</v>
      </c>
      <c r="G803" s="94" t="s">
        <v>41</v>
      </c>
      <c r="H803" s="94" t="s">
        <v>42</v>
      </c>
      <c r="I803" s="94" t="s">
        <v>4243</v>
      </c>
      <c r="J803" s="94" t="s">
        <v>273</v>
      </c>
      <c r="K803" s="94">
        <v>31</v>
      </c>
      <c r="L803" s="94">
        <v>5</v>
      </c>
      <c r="M803" s="301">
        <v>5</v>
      </c>
      <c r="N803" s="247">
        <v>8717332544318</v>
      </c>
      <c r="O803" s="306" t="s">
        <v>8155</v>
      </c>
      <c r="P803" s="765"/>
    </row>
    <row r="804" spans="1:16" s="48" customFormat="1">
      <c r="A804" s="108" t="s">
        <v>3633</v>
      </c>
      <c r="B804" s="238"/>
      <c r="C804" s="50" t="s">
        <v>3622</v>
      </c>
      <c r="D804" s="269" t="s">
        <v>4102</v>
      </c>
      <c r="E804" s="98" t="s">
        <v>4511</v>
      </c>
      <c r="F804" s="899">
        <v>3000</v>
      </c>
      <c r="G804" s="94" t="s">
        <v>41</v>
      </c>
      <c r="H804" s="94" t="s">
        <v>42</v>
      </c>
      <c r="I804" s="94" t="s">
        <v>4243</v>
      </c>
      <c r="J804" s="94" t="s">
        <v>273</v>
      </c>
      <c r="K804" s="94">
        <v>31</v>
      </c>
      <c r="L804" s="94">
        <v>5</v>
      </c>
      <c r="M804" s="301">
        <v>5</v>
      </c>
      <c r="N804" s="247">
        <v>8717332544325</v>
      </c>
      <c r="O804" s="306" t="s">
        <v>8155</v>
      </c>
      <c r="P804" s="765"/>
    </row>
    <row r="805" spans="1:16" s="17" customFormat="1">
      <c r="A805" s="108" t="s">
        <v>3634</v>
      </c>
      <c r="B805" s="238"/>
      <c r="C805" s="44" t="s">
        <v>3623</v>
      </c>
      <c r="D805" s="50" t="s">
        <v>3913</v>
      </c>
      <c r="E805" s="98" t="s">
        <v>4511</v>
      </c>
      <c r="F805" s="899">
        <v>252</v>
      </c>
      <c r="G805" s="94" t="s">
        <v>41</v>
      </c>
      <c r="H805" s="94" t="s">
        <v>42</v>
      </c>
      <c r="I805" s="94">
        <v>8504403090</v>
      </c>
      <c r="J805" s="94" t="s">
        <v>273</v>
      </c>
      <c r="K805" s="94">
        <v>31</v>
      </c>
      <c r="L805" s="94">
        <v>90</v>
      </c>
      <c r="M805" s="94">
        <v>3</v>
      </c>
      <c r="N805" s="247">
        <v>8717332544387</v>
      </c>
      <c r="O805" s="94"/>
      <c r="P805" s="821"/>
    </row>
    <row r="806" spans="1:16" s="17" customFormat="1">
      <c r="A806" s="108" t="s">
        <v>3635</v>
      </c>
      <c r="B806" s="238"/>
      <c r="C806" s="50" t="s">
        <v>3624</v>
      </c>
      <c r="D806" s="50" t="s">
        <v>3914</v>
      </c>
      <c r="E806" s="98" t="s">
        <v>4511</v>
      </c>
      <c r="F806" s="899">
        <v>473</v>
      </c>
      <c r="G806" s="94" t="s">
        <v>41</v>
      </c>
      <c r="H806" s="94" t="s">
        <v>42</v>
      </c>
      <c r="I806" s="94">
        <v>8504403090</v>
      </c>
      <c r="J806" s="94" t="s">
        <v>108</v>
      </c>
      <c r="K806" s="94">
        <v>31</v>
      </c>
      <c r="L806" s="94">
        <v>5</v>
      </c>
      <c r="M806" s="94">
        <v>3</v>
      </c>
      <c r="N806" s="247">
        <v>8717332544394</v>
      </c>
      <c r="O806" s="94"/>
      <c r="P806" s="821"/>
    </row>
    <row r="807" spans="1:16" s="17" customFormat="1">
      <c r="A807" s="108" t="s">
        <v>3636</v>
      </c>
      <c r="B807" s="238"/>
      <c r="C807" s="50" t="s">
        <v>3625</v>
      </c>
      <c r="D807" s="50" t="s">
        <v>3915</v>
      </c>
      <c r="E807" s="98" t="s">
        <v>4511</v>
      </c>
      <c r="F807" s="899">
        <v>651</v>
      </c>
      <c r="G807" s="94" t="s">
        <v>41</v>
      </c>
      <c r="H807" s="94" t="s">
        <v>42</v>
      </c>
      <c r="I807" s="94">
        <v>8504403090</v>
      </c>
      <c r="J807" s="94" t="s">
        <v>273</v>
      </c>
      <c r="K807" s="94">
        <v>31</v>
      </c>
      <c r="L807" s="94">
        <v>5</v>
      </c>
      <c r="M807" s="94">
        <v>3</v>
      </c>
      <c r="N807" s="247">
        <v>8717332544400</v>
      </c>
      <c r="O807" s="94"/>
      <c r="P807" s="821"/>
    </row>
    <row r="808" spans="1:16" s="26" customFormat="1">
      <c r="A808" s="145" t="s">
        <v>4076</v>
      </c>
      <c r="B808" s="224"/>
      <c r="C808" s="225"/>
      <c r="D808" s="272"/>
      <c r="E808" s="226"/>
      <c r="F808" s="905"/>
      <c r="G808" s="227"/>
      <c r="H808" s="227"/>
      <c r="I808" s="228"/>
      <c r="J808" s="227"/>
      <c r="K808" s="227"/>
      <c r="L808" s="227"/>
      <c r="M808" s="227"/>
      <c r="N808" s="254"/>
      <c r="O808" s="225"/>
      <c r="P808" s="848"/>
    </row>
    <row r="809" spans="1:16" s="17" customFormat="1">
      <c r="A809" s="108" t="s">
        <v>3520</v>
      </c>
      <c r="B809" s="323"/>
      <c r="C809" s="50" t="s">
        <v>3521</v>
      </c>
      <c r="D809" s="50" t="s">
        <v>4103</v>
      </c>
      <c r="E809" s="98" t="s">
        <v>4511</v>
      </c>
      <c r="F809" s="899">
        <v>139</v>
      </c>
      <c r="G809" s="94" t="s">
        <v>41</v>
      </c>
      <c r="H809" s="94" t="s">
        <v>42</v>
      </c>
      <c r="I809" s="94">
        <v>8543709099</v>
      </c>
      <c r="J809" s="94" t="s">
        <v>273</v>
      </c>
      <c r="K809" s="94">
        <v>26</v>
      </c>
      <c r="L809" s="94">
        <v>100</v>
      </c>
      <c r="M809" s="94">
        <v>3</v>
      </c>
      <c r="N809" s="247">
        <v>8717332544349</v>
      </c>
      <c r="O809" s="94"/>
      <c r="P809" s="821"/>
    </row>
    <row r="810" spans="1:16" s="17" customFormat="1">
      <c r="A810" s="108" t="s">
        <v>3522</v>
      </c>
      <c r="B810" s="323"/>
      <c r="C810" s="50" t="s">
        <v>3523</v>
      </c>
      <c r="D810" s="50" t="s">
        <v>3916</v>
      </c>
      <c r="E810" s="98" t="s">
        <v>4511</v>
      </c>
      <c r="F810" s="899">
        <v>352</v>
      </c>
      <c r="G810" s="94" t="s">
        <v>41</v>
      </c>
      <c r="H810" s="94" t="s">
        <v>42</v>
      </c>
      <c r="I810" s="94">
        <v>8543709099</v>
      </c>
      <c r="J810" s="94" t="s">
        <v>273</v>
      </c>
      <c r="K810" s="94">
        <v>26</v>
      </c>
      <c r="L810" s="94">
        <v>5</v>
      </c>
      <c r="M810" s="94">
        <v>3</v>
      </c>
      <c r="N810" s="247">
        <v>8717332544356</v>
      </c>
      <c r="O810" s="94"/>
      <c r="P810" s="821"/>
    </row>
    <row r="811" spans="1:16" s="17" customFormat="1">
      <c r="A811" s="108" t="s">
        <v>3524</v>
      </c>
      <c r="B811" s="323"/>
      <c r="C811" s="50" t="s">
        <v>3525</v>
      </c>
      <c r="D811" s="50" t="s">
        <v>3917</v>
      </c>
      <c r="E811" s="98" t="s">
        <v>4511</v>
      </c>
      <c r="F811" s="899">
        <v>672</v>
      </c>
      <c r="G811" s="94" t="s">
        <v>41</v>
      </c>
      <c r="H811" s="94" t="s">
        <v>42</v>
      </c>
      <c r="I811" s="94">
        <v>8302490099</v>
      </c>
      <c r="J811" s="94" t="s">
        <v>273</v>
      </c>
      <c r="K811" s="94">
        <v>26</v>
      </c>
      <c r="L811" s="94">
        <v>5</v>
      </c>
      <c r="M811" s="94">
        <v>3</v>
      </c>
      <c r="N811" s="247">
        <v>8717332544363</v>
      </c>
      <c r="O811" s="94"/>
      <c r="P811" s="821"/>
    </row>
    <row r="812" spans="1:16" s="17" customFormat="1">
      <c r="A812" s="108" t="s">
        <v>3526</v>
      </c>
      <c r="B812" s="323"/>
      <c r="C812" s="50" t="s">
        <v>3527</v>
      </c>
      <c r="D812" s="50" t="s">
        <v>3812</v>
      </c>
      <c r="E812" s="98" t="s">
        <v>4511</v>
      </c>
      <c r="F812" s="899">
        <v>252</v>
      </c>
      <c r="G812" s="94" t="s">
        <v>41</v>
      </c>
      <c r="H812" s="94" t="s">
        <v>42</v>
      </c>
      <c r="I812" s="94">
        <v>8302490099</v>
      </c>
      <c r="J812" s="94" t="s">
        <v>273</v>
      </c>
      <c r="K812" s="94">
        <v>26</v>
      </c>
      <c r="L812" s="94">
        <v>50</v>
      </c>
      <c r="M812" s="94">
        <v>3</v>
      </c>
      <c r="N812" s="247">
        <v>8717332544370</v>
      </c>
      <c r="O812" s="94"/>
      <c r="P812" s="821"/>
    </row>
    <row r="813" spans="1:16" s="29" customFormat="1">
      <c r="A813" s="165" t="s">
        <v>4077</v>
      </c>
      <c r="B813" s="128"/>
      <c r="C813" s="129"/>
      <c r="D813" s="260"/>
      <c r="E813" s="208"/>
      <c r="F813" s="208"/>
      <c r="G813" s="209"/>
      <c r="H813" s="209"/>
      <c r="I813" s="210"/>
      <c r="J813" s="209"/>
      <c r="K813" s="212" t="s">
        <v>330</v>
      </c>
      <c r="L813" s="212"/>
      <c r="M813" s="212"/>
      <c r="N813" s="243"/>
      <c r="O813" s="768"/>
      <c r="P813" s="829"/>
    </row>
    <row r="814" spans="1:16" s="29" customFormat="1">
      <c r="A814" s="153" t="s">
        <v>4043</v>
      </c>
      <c r="B814" s="191"/>
      <c r="C814" s="130"/>
      <c r="D814" s="261"/>
      <c r="E814" s="215"/>
      <c r="F814" s="115"/>
      <c r="G814" s="116"/>
      <c r="H814" s="116"/>
      <c r="I814" s="213"/>
      <c r="J814" s="116"/>
      <c r="K814" s="117" t="s">
        <v>330</v>
      </c>
      <c r="L814" s="117"/>
      <c r="M814" s="117"/>
      <c r="N814" s="244"/>
      <c r="O814" s="762"/>
      <c r="P814" s="823"/>
    </row>
    <row r="815" spans="1:16" s="29" customFormat="1">
      <c r="A815" s="107" t="s">
        <v>1619</v>
      </c>
      <c r="C815" s="44" t="s">
        <v>1620</v>
      </c>
      <c r="D815" s="263" t="s">
        <v>3806</v>
      </c>
      <c r="E815" s="98" t="s">
        <v>4511</v>
      </c>
      <c r="F815" s="40">
        <v>87</v>
      </c>
      <c r="G815" s="94" t="s">
        <v>41</v>
      </c>
      <c r="H815" s="94" t="s">
        <v>42</v>
      </c>
      <c r="I815" s="94">
        <v>8529909790</v>
      </c>
      <c r="J815" s="94" t="s">
        <v>108</v>
      </c>
      <c r="K815" s="94">
        <v>61</v>
      </c>
      <c r="L815" s="94">
        <v>25</v>
      </c>
      <c r="M815" s="94">
        <v>3</v>
      </c>
      <c r="N815" s="247">
        <v>8710895517775</v>
      </c>
      <c r="O815" s="94"/>
      <c r="P815" s="821"/>
    </row>
    <row r="816" spans="1:16" s="29" customFormat="1">
      <c r="A816" s="107" t="s">
        <v>1621</v>
      </c>
      <c r="C816" s="44" t="s">
        <v>1622</v>
      </c>
      <c r="D816" s="263" t="s">
        <v>3807</v>
      </c>
      <c r="E816" s="98" t="s">
        <v>4511</v>
      </c>
      <c r="F816" s="40">
        <v>256</v>
      </c>
      <c r="G816" s="94" t="s">
        <v>41</v>
      </c>
      <c r="H816" s="94" t="s">
        <v>42</v>
      </c>
      <c r="I816" s="94">
        <v>7616999099</v>
      </c>
      <c r="J816" s="94" t="s">
        <v>108</v>
      </c>
      <c r="K816" s="94">
        <v>61</v>
      </c>
      <c r="L816" s="94">
        <v>10</v>
      </c>
      <c r="M816" s="94">
        <v>3</v>
      </c>
      <c r="N816" s="247">
        <v>8710895516013</v>
      </c>
      <c r="O816" s="94"/>
      <c r="P816" s="821"/>
    </row>
    <row r="817" spans="1:16" s="29" customFormat="1">
      <c r="A817" s="107" t="s">
        <v>1623</v>
      </c>
      <c r="C817" s="44" t="s">
        <v>1624</v>
      </c>
      <c r="D817" s="263" t="s">
        <v>3808</v>
      </c>
      <c r="E817" s="98" t="s">
        <v>4511</v>
      </c>
      <c r="F817" s="40">
        <v>122</v>
      </c>
      <c r="G817" s="94" t="s">
        <v>41</v>
      </c>
      <c r="H817" s="94" t="s">
        <v>42</v>
      </c>
      <c r="I817" s="94">
        <v>7616999099</v>
      </c>
      <c r="J817" s="94" t="s">
        <v>108</v>
      </c>
      <c r="K817" s="94">
        <v>61</v>
      </c>
      <c r="L817" s="94">
        <v>25</v>
      </c>
      <c r="M817" s="94">
        <v>3</v>
      </c>
      <c r="N817" s="247">
        <v>8710895515894</v>
      </c>
      <c r="O817" s="94"/>
      <c r="P817" s="821"/>
    </row>
    <row r="818" spans="1:16" s="29" customFormat="1">
      <c r="A818" s="107" t="s">
        <v>1625</v>
      </c>
      <c r="C818" s="44" t="s">
        <v>1626</v>
      </c>
      <c r="D818" s="263" t="s">
        <v>3809</v>
      </c>
      <c r="E818" s="98" t="s">
        <v>4511</v>
      </c>
      <c r="F818" s="40">
        <v>170</v>
      </c>
      <c r="G818" s="94" t="s">
        <v>41</v>
      </c>
      <c r="H818" s="94" t="s">
        <v>42</v>
      </c>
      <c r="I818" s="94">
        <v>7616999099</v>
      </c>
      <c r="J818" s="94" t="s">
        <v>108</v>
      </c>
      <c r="K818" s="94">
        <v>61</v>
      </c>
      <c r="L818" s="94">
        <v>25</v>
      </c>
      <c r="M818" s="94">
        <v>3</v>
      </c>
      <c r="N818" s="247">
        <v>8710895515900</v>
      </c>
      <c r="O818" s="94"/>
      <c r="P818" s="821"/>
    </row>
    <row r="819" spans="1:16" s="29" customFormat="1">
      <c r="A819" s="107" t="s">
        <v>1627</v>
      </c>
      <c r="B819" s="188"/>
      <c r="C819" s="44" t="s">
        <v>1628</v>
      </c>
      <c r="D819" s="263" t="s">
        <v>3810</v>
      </c>
      <c r="E819" s="98" t="s">
        <v>4511</v>
      </c>
      <c r="F819" s="40">
        <v>200</v>
      </c>
      <c r="G819" s="94" t="s">
        <v>41</v>
      </c>
      <c r="H819" s="94" t="s">
        <v>42</v>
      </c>
      <c r="I819" s="94">
        <v>7326909890</v>
      </c>
      <c r="J819" s="94" t="s">
        <v>108</v>
      </c>
      <c r="K819" s="94">
        <v>61</v>
      </c>
      <c r="L819" s="94">
        <v>25</v>
      </c>
      <c r="M819" s="94">
        <v>3</v>
      </c>
      <c r="N819" s="247">
        <v>8710895515917</v>
      </c>
      <c r="O819" s="94"/>
      <c r="P819" s="821"/>
    </row>
    <row r="820" spans="1:16" s="29" customFormat="1">
      <c r="A820" s="107" t="s">
        <v>1629</v>
      </c>
      <c r="B820" s="190"/>
      <c r="C820" s="44" t="s">
        <v>1630</v>
      </c>
      <c r="D820" s="263" t="s">
        <v>3811</v>
      </c>
      <c r="E820" s="98" t="s">
        <v>4511</v>
      </c>
      <c r="F820" s="40">
        <v>551</v>
      </c>
      <c r="G820" s="94" t="s">
        <v>41</v>
      </c>
      <c r="H820" s="94" t="s">
        <v>42</v>
      </c>
      <c r="I820" s="94">
        <v>7616999099</v>
      </c>
      <c r="J820" s="94" t="s">
        <v>108</v>
      </c>
      <c r="K820" s="94">
        <v>44</v>
      </c>
      <c r="L820" s="94">
        <v>5</v>
      </c>
      <c r="M820" s="94">
        <v>3</v>
      </c>
      <c r="N820" s="247">
        <v>8710895089005</v>
      </c>
      <c r="O820" s="94"/>
      <c r="P820" s="821"/>
    </row>
    <row r="821" spans="1:16" s="29" customFormat="1">
      <c r="A821" s="107" t="s">
        <v>1631</v>
      </c>
      <c r="B821" s="190"/>
      <c r="C821" s="44" t="s">
        <v>1632</v>
      </c>
      <c r="D821" s="263" t="s">
        <v>3812</v>
      </c>
      <c r="E821" s="98" t="s">
        <v>4511</v>
      </c>
      <c r="F821" s="40">
        <v>347</v>
      </c>
      <c r="G821" s="94" t="s">
        <v>41</v>
      </c>
      <c r="H821" s="94" t="s">
        <v>42</v>
      </c>
      <c r="I821" s="94">
        <v>7616999099</v>
      </c>
      <c r="J821" s="94" t="s">
        <v>108</v>
      </c>
      <c r="K821" s="94">
        <v>76</v>
      </c>
      <c r="L821" s="94">
        <v>50</v>
      </c>
      <c r="M821" s="94">
        <v>3</v>
      </c>
      <c r="N821" s="247">
        <v>8717332400676</v>
      </c>
      <c r="O821" s="94"/>
      <c r="P821" s="821"/>
    </row>
    <row r="822" spans="1:16" s="29" customFormat="1">
      <c r="A822" s="107" t="s">
        <v>1633</v>
      </c>
      <c r="B822" s="190"/>
      <c r="C822" s="44" t="s">
        <v>1634</v>
      </c>
      <c r="D822" s="263" t="s">
        <v>3813</v>
      </c>
      <c r="E822" s="98" t="s">
        <v>4511</v>
      </c>
      <c r="F822" s="40">
        <v>347</v>
      </c>
      <c r="G822" s="94" t="s">
        <v>41</v>
      </c>
      <c r="H822" s="94" t="s">
        <v>42</v>
      </c>
      <c r="I822" s="94">
        <v>7616999099</v>
      </c>
      <c r="J822" s="94" t="s">
        <v>108</v>
      </c>
      <c r="K822" s="94">
        <v>76</v>
      </c>
      <c r="L822" s="94">
        <v>50</v>
      </c>
      <c r="M822" s="94">
        <v>3</v>
      </c>
      <c r="N822" s="247">
        <v>8717332400683</v>
      </c>
      <c r="O822" s="94"/>
      <c r="P822" s="821"/>
    </row>
    <row r="823" spans="1:16" s="29" customFormat="1">
      <c r="A823" s="107" t="s">
        <v>1635</v>
      </c>
      <c r="B823" s="190"/>
      <c r="C823" s="44" t="s">
        <v>1636</v>
      </c>
      <c r="D823" s="263" t="s">
        <v>3814</v>
      </c>
      <c r="E823" s="98" t="s">
        <v>4511</v>
      </c>
      <c r="F823" s="40">
        <v>343</v>
      </c>
      <c r="G823" s="94" t="s">
        <v>41</v>
      </c>
      <c r="H823" s="94" t="s">
        <v>42</v>
      </c>
      <c r="I823" s="94">
        <v>8529909299</v>
      </c>
      <c r="J823" s="94" t="s">
        <v>108</v>
      </c>
      <c r="K823" s="94">
        <v>49</v>
      </c>
      <c r="L823" s="94">
        <v>30</v>
      </c>
      <c r="M823" s="94">
        <v>3</v>
      </c>
      <c r="N823" s="247">
        <v>8710895523721</v>
      </c>
      <c r="O823" s="94"/>
      <c r="P823" s="821"/>
    </row>
    <row r="824" spans="1:16" s="29" customFormat="1">
      <c r="A824" s="107" t="s">
        <v>1637</v>
      </c>
      <c r="B824" s="190"/>
      <c r="C824" s="44" t="s">
        <v>1638</v>
      </c>
      <c r="D824" s="263" t="s">
        <v>3815</v>
      </c>
      <c r="E824" s="98" t="s">
        <v>4511</v>
      </c>
      <c r="F824" s="40">
        <v>789</v>
      </c>
      <c r="G824" s="94" t="s">
        <v>41</v>
      </c>
      <c r="H824" s="94" t="s">
        <v>42</v>
      </c>
      <c r="I824" s="94">
        <v>8529909299</v>
      </c>
      <c r="J824" s="94" t="s">
        <v>108</v>
      </c>
      <c r="K824" s="94">
        <v>10</v>
      </c>
      <c r="L824" s="94">
        <v>10</v>
      </c>
      <c r="M824" s="94">
        <v>3</v>
      </c>
      <c r="N824" s="247">
        <v>8710895523707</v>
      </c>
      <c r="O824" s="61"/>
      <c r="P824" s="765"/>
    </row>
    <row r="825" spans="1:16" s="29" customFormat="1">
      <c r="A825" s="107" t="s">
        <v>1639</v>
      </c>
      <c r="B825" s="190"/>
      <c r="C825" s="44" t="s">
        <v>1640</v>
      </c>
      <c r="D825" s="263" t="s">
        <v>3816</v>
      </c>
      <c r="E825" s="98" t="s">
        <v>4511</v>
      </c>
      <c r="F825" s="40">
        <v>1028</v>
      </c>
      <c r="G825" s="94" t="s">
        <v>41</v>
      </c>
      <c r="H825" s="94" t="s">
        <v>8</v>
      </c>
      <c r="I825" s="94">
        <v>8529909299</v>
      </c>
      <c r="J825" s="94" t="s">
        <v>108</v>
      </c>
      <c r="K825" s="94">
        <v>10</v>
      </c>
      <c r="L825" s="94">
        <v>30</v>
      </c>
      <c r="M825" s="94">
        <v>3</v>
      </c>
      <c r="N825" s="247">
        <v>8710895523639</v>
      </c>
      <c r="O825" s="61"/>
      <c r="P825" s="765"/>
    </row>
    <row r="826" spans="1:16" s="29" customFormat="1">
      <c r="A826" s="107" t="s">
        <v>1641</v>
      </c>
      <c r="B826" s="190"/>
      <c r="C826" s="44" t="s">
        <v>1642</v>
      </c>
      <c r="D826" s="263" t="s">
        <v>3817</v>
      </c>
      <c r="E826" s="98" t="s">
        <v>4511</v>
      </c>
      <c r="F826" s="40">
        <v>789</v>
      </c>
      <c r="G826" s="94" t="s">
        <v>41</v>
      </c>
      <c r="H826" s="94" t="s">
        <v>42</v>
      </c>
      <c r="I826" s="94">
        <v>8504318090</v>
      </c>
      <c r="J826" s="94" t="s">
        <v>108</v>
      </c>
      <c r="K826" s="94">
        <v>10</v>
      </c>
      <c r="L826" s="94">
        <v>15</v>
      </c>
      <c r="M826" s="94">
        <v>3</v>
      </c>
      <c r="N826" s="247">
        <v>8710895523677</v>
      </c>
      <c r="O826" s="61"/>
      <c r="P826" s="765"/>
    </row>
    <row r="827" spans="1:16" s="29" customFormat="1" ht="17.25">
      <c r="A827" s="107" t="s">
        <v>1645</v>
      </c>
      <c r="B827" s="190"/>
      <c r="C827" s="44" t="s">
        <v>1646</v>
      </c>
      <c r="D827" s="263" t="s">
        <v>3818</v>
      </c>
      <c r="E827" s="98" t="s">
        <v>4511</v>
      </c>
      <c r="F827" s="40">
        <v>269</v>
      </c>
      <c r="G827" s="94" t="s">
        <v>41</v>
      </c>
      <c r="H827" s="94" t="s">
        <v>42</v>
      </c>
      <c r="I827" s="94">
        <v>8529909299</v>
      </c>
      <c r="J827" s="94" t="s">
        <v>5</v>
      </c>
      <c r="K827" s="94">
        <v>8</v>
      </c>
      <c r="L827" s="94">
        <v>25</v>
      </c>
      <c r="M827" s="94">
        <v>3</v>
      </c>
      <c r="N827" s="247">
        <v>8717332827244</v>
      </c>
      <c r="O827" s="61"/>
      <c r="P827" s="765"/>
    </row>
    <row r="828" spans="1:16" s="29" customFormat="1">
      <c r="A828" s="107" t="s">
        <v>1647</v>
      </c>
      <c r="B828" s="190"/>
      <c r="C828" s="44" t="s">
        <v>1648</v>
      </c>
      <c r="D828" s="263" t="s">
        <v>3819</v>
      </c>
      <c r="E828" s="98" t="s">
        <v>4511</v>
      </c>
      <c r="F828" s="40">
        <v>269</v>
      </c>
      <c r="G828" s="94" t="s">
        <v>41</v>
      </c>
      <c r="H828" s="94" t="s">
        <v>42</v>
      </c>
      <c r="I828" s="94">
        <v>8529909299</v>
      </c>
      <c r="J828" s="94" t="s">
        <v>5</v>
      </c>
      <c r="K828" s="94">
        <v>8</v>
      </c>
      <c r="L828" s="94">
        <v>25</v>
      </c>
      <c r="M828" s="94">
        <v>3</v>
      </c>
      <c r="N828" s="247">
        <v>8717332827268</v>
      </c>
      <c r="O828" s="61"/>
      <c r="P828" s="765"/>
    </row>
    <row r="829" spans="1:16" s="29" customFormat="1">
      <c r="A829" s="107" t="s">
        <v>1649</v>
      </c>
      <c r="B829" s="190"/>
      <c r="C829" s="44" t="s">
        <v>1650</v>
      </c>
      <c r="D829" s="263" t="s">
        <v>3820</v>
      </c>
      <c r="E829" s="98" t="s">
        <v>4511</v>
      </c>
      <c r="F829" s="40">
        <v>269</v>
      </c>
      <c r="G829" s="94" t="s">
        <v>41</v>
      </c>
      <c r="H829" s="94" t="s">
        <v>42</v>
      </c>
      <c r="I829" s="94">
        <v>8529909299</v>
      </c>
      <c r="J829" s="94" t="s">
        <v>5</v>
      </c>
      <c r="K829" s="94">
        <v>8</v>
      </c>
      <c r="L829" s="94">
        <v>25</v>
      </c>
      <c r="M829" s="94">
        <v>3</v>
      </c>
      <c r="N829" s="247">
        <v>8717332827299</v>
      </c>
      <c r="O829" s="61"/>
      <c r="P829" s="765"/>
    </row>
    <row r="830" spans="1:16" s="48" customFormat="1">
      <c r="A830" s="107" t="s">
        <v>1651</v>
      </c>
      <c r="B830" s="190"/>
      <c r="C830" s="44" t="s">
        <v>1652</v>
      </c>
      <c r="D830" s="263" t="s">
        <v>3821</v>
      </c>
      <c r="E830" s="98" t="s">
        <v>4511</v>
      </c>
      <c r="F830" s="40">
        <v>269</v>
      </c>
      <c r="G830" s="94" t="s">
        <v>41</v>
      </c>
      <c r="H830" s="94" t="s">
        <v>42</v>
      </c>
      <c r="I830" s="94">
        <v>8529909299</v>
      </c>
      <c r="J830" s="94" t="s">
        <v>5</v>
      </c>
      <c r="K830" s="94">
        <v>8</v>
      </c>
      <c r="L830" s="94">
        <v>25</v>
      </c>
      <c r="M830" s="94">
        <v>3</v>
      </c>
      <c r="N830" s="247">
        <v>8717332827282</v>
      </c>
      <c r="O830" s="61"/>
      <c r="P830" s="765"/>
    </row>
    <row r="831" spans="1:16" s="29" customFormat="1">
      <c r="A831" s="107" t="s">
        <v>1653</v>
      </c>
      <c r="B831" s="190"/>
      <c r="C831" s="44" t="s">
        <v>1654</v>
      </c>
      <c r="D831" s="263" t="s">
        <v>3822</v>
      </c>
      <c r="E831" s="98" t="s">
        <v>4511</v>
      </c>
      <c r="F831" s="40">
        <v>269</v>
      </c>
      <c r="G831" s="94" t="s">
        <v>41</v>
      </c>
      <c r="H831" s="94" t="s">
        <v>42</v>
      </c>
      <c r="I831" s="94">
        <v>8529909299</v>
      </c>
      <c r="J831" s="94" t="s">
        <v>5</v>
      </c>
      <c r="K831" s="94">
        <v>8</v>
      </c>
      <c r="L831" s="94">
        <v>25</v>
      </c>
      <c r="M831" s="94">
        <v>3</v>
      </c>
      <c r="N831" s="247">
        <v>8717332827312</v>
      </c>
      <c r="O831" s="61"/>
      <c r="P831" s="765"/>
    </row>
    <row r="832" spans="1:16" s="29" customFormat="1">
      <c r="A832" s="107" t="s">
        <v>1655</v>
      </c>
      <c r="B832" s="190"/>
      <c r="C832" s="44" t="s">
        <v>1656</v>
      </c>
      <c r="D832" s="263" t="s">
        <v>3823</v>
      </c>
      <c r="E832" s="98" t="s">
        <v>4511</v>
      </c>
      <c r="F832" s="40">
        <v>269</v>
      </c>
      <c r="G832" s="94" t="s">
        <v>41</v>
      </c>
      <c r="H832" s="94" t="s">
        <v>42</v>
      </c>
      <c r="I832" s="94">
        <v>8529909299</v>
      </c>
      <c r="J832" s="94" t="s">
        <v>5</v>
      </c>
      <c r="K832" s="94">
        <v>8</v>
      </c>
      <c r="L832" s="94">
        <v>5</v>
      </c>
      <c r="M832" s="94">
        <v>3</v>
      </c>
      <c r="N832" s="247">
        <v>8717332827305</v>
      </c>
      <c r="O832" s="61"/>
      <c r="P832" s="765"/>
    </row>
    <row r="833" spans="1:16" s="29" customFormat="1" ht="20.25" customHeight="1">
      <c r="A833" s="107" t="s">
        <v>509</v>
      </c>
      <c r="B833" s="190"/>
      <c r="C833" s="50" t="s">
        <v>510</v>
      </c>
      <c r="D833" s="263" t="s">
        <v>3824</v>
      </c>
      <c r="E833" s="98" t="s">
        <v>4511</v>
      </c>
      <c r="F833" s="40">
        <v>352</v>
      </c>
      <c r="G833" s="94" t="s">
        <v>41</v>
      </c>
      <c r="H833" s="94" t="s">
        <v>42</v>
      </c>
      <c r="I833" s="94">
        <v>8529909790</v>
      </c>
      <c r="J833" s="94" t="s">
        <v>108</v>
      </c>
      <c r="K833" s="94">
        <v>58</v>
      </c>
      <c r="L833" s="94">
        <v>25</v>
      </c>
      <c r="M833" s="94">
        <v>3</v>
      </c>
      <c r="N833" s="247">
        <v>8717332909186</v>
      </c>
      <c r="O833" s="61"/>
      <c r="P833" s="765"/>
    </row>
    <row r="834" spans="1:16" s="24" customFormat="1" ht="20.25" customHeight="1">
      <c r="A834" s="107" t="s">
        <v>511</v>
      </c>
      <c r="B834" s="190"/>
      <c r="C834" s="50" t="s">
        <v>512</v>
      </c>
      <c r="D834" s="263" t="s">
        <v>3825</v>
      </c>
      <c r="E834" s="98" t="s">
        <v>4511</v>
      </c>
      <c r="F834" s="40">
        <v>352</v>
      </c>
      <c r="G834" s="94" t="s">
        <v>41</v>
      </c>
      <c r="H834" s="94" t="s">
        <v>42</v>
      </c>
      <c r="I834" s="94">
        <v>8529909790</v>
      </c>
      <c r="J834" s="94" t="s">
        <v>5</v>
      </c>
      <c r="K834" s="94">
        <v>58</v>
      </c>
      <c r="L834" s="94">
        <v>10</v>
      </c>
      <c r="M834" s="94">
        <v>3</v>
      </c>
      <c r="N834" s="247">
        <v>8717332909193</v>
      </c>
      <c r="O834" s="61"/>
      <c r="P834" s="765"/>
    </row>
    <row r="835" spans="1:16" s="29" customFormat="1">
      <c r="A835" s="107" t="s">
        <v>335</v>
      </c>
      <c r="B835" s="190"/>
      <c r="C835" s="50" t="s">
        <v>604</v>
      </c>
      <c r="D835" s="263" t="s">
        <v>3826</v>
      </c>
      <c r="E835" s="98" t="s">
        <v>4511</v>
      </c>
      <c r="F835" s="40">
        <v>230</v>
      </c>
      <c r="G835" s="94" t="s">
        <v>41</v>
      </c>
      <c r="H835" s="94" t="s">
        <v>42</v>
      </c>
      <c r="I835" s="94">
        <v>8529909299</v>
      </c>
      <c r="J835" s="94" t="s">
        <v>108</v>
      </c>
      <c r="K835" s="94">
        <v>58</v>
      </c>
      <c r="L835" s="94">
        <v>5</v>
      </c>
      <c r="M835" s="94">
        <v>3</v>
      </c>
      <c r="N835" s="247">
        <v>8717332912063</v>
      </c>
      <c r="O835" s="61"/>
      <c r="P835" s="765"/>
    </row>
    <row r="836" spans="1:16" s="29" customFormat="1">
      <c r="A836" s="107" t="s">
        <v>336</v>
      </c>
      <c r="B836" s="190"/>
      <c r="C836" s="50" t="s">
        <v>605</v>
      </c>
      <c r="D836" s="263" t="s">
        <v>3827</v>
      </c>
      <c r="E836" s="98" t="s">
        <v>4511</v>
      </c>
      <c r="F836" s="40">
        <v>230</v>
      </c>
      <c r="G836" s="94" t="s">
        <v>41</v>
      </c>
      <c r="H836" s="94" t="s">
        <v>42</v>
      </c>
      <c r="I836" s="94">
        <v>8529909299</v>
      </c>
      <c r="J836" s="94" t="s">
        <v>108</v>
      </c>
      <c r="K836" s="94">
        <v>58</v>
      </c>
      <c r="L836" s="94">
        <v>25</v>
      </c>
      <c r="M836" s="94">
        <v>3</v>
      </c>
      <c r="N836" s="247">
        <v>8717332912070</v>
      </c>
      <c r="O836" s="61"/>
      <c r="P836" s="765"/>
    </row>
    <row r="837" spans="1:16" s="29" customFormat="1">
      <c r="A837" s="107" t="s">
        <v>606</v>
      </c>
      <c r="B837" s="190"/>
      <c r="C837" s="50" t="s">
        <v>607</v>
      </c>
      <c r="D837" s="263" t="s">
        <v>3828</v>
      </c>
      <c r="E837" s="98" t="s">
        <v>4511</v>
      </c>
      <c r="F837" s="40">
        <v>230</v>
      </c>
      <c r="G837" s="94" t="s">
        <v>41</v>
      </c>
      <c r="H837" s="94" t="s">
        <v>30</v>
      </c>
      <c r="I837" s="94">
        <v>3926909790</v>
      </c>
      <c r="J837" s="94" t="s">
        <v>108</v>
      </c>
      <c r="K837" s="94">
        <v>58</v>
      </c>
      <c r="L837" s="94">
        <v>5</v>
      </c>
      <c r="M837" s="94">
        <v>3</v>
      </c>
      <c r="N837" s="247">
        <v>8717332912087</v>
      </c>
      <c r="O837" s="61"/>
      <c r="P837" s="765"/>
    </row>
    <row r="838" spans="1:16" s="48" customFormat="1">
      <c r="A838" s="107" t="s">
        <v>608</v>
      </c>
      <c r="B838" s="188"/>
      <c r="C838" s="50" t="s">
        <v>609</v>
      </c>
      <c r="D838" s="263" t="s">
        <v>3828</v>
      </c>
      <c r="E838" s="98" t="s">
        <v>4511</v>
      </c>
      <c r="F838" s="40">
        <v>230</v>
      </c>
      <c r="G838" s="94" t="s">
        <v>41</v>
      </c>
      <c r="H838" s="94" t="s">
        <v>30</v>
      </c>
      <c r="I838" s="94">
        <v>3926909790</v>
      </c>
      <c r="J838" s="94" t="s">
        <v>108</v>
      </c>
      <c r="K838" s="94">
        <v>62</v>
      </c>
      <c r="L838" s="94">
        <v>5</v>
      </c>
      <c r="M838" s="94">
        <v>3</v>
      </c>
      <c r="N838" s="247">
        <v>8717332912162</v>
      </c>
      <c r="O838" s="61"/>
      <c r="P838" s="765"/>
    </row>
    <row r="839" spans="1:16" s="48" customFormat="1">
      <c r="A839" s="107" t="s">
        <v>3150</v>
      </c>
      <c r="B839" s="188"/>
      <c r="C839" s="50" t="s">
        <v>3151</v>
      </c>
      <c r="D839" s="263" t="s">
        <v>3829</v>
      </c>
      <c r="E839" s="98" t="s">
        <v>4511</v>
      </c>
      <c r="F839" s="40">
        <v>278</v>
      </c>
      <c r="G839" s="94" t="s">
        <v>41</v>
      </c>
      <c r="H839" s="94" t="s">
        <v>42</v>
      </c>
      <c r="I839" s="94">
        <v>8529909299</v>
      </c>
      <c r="J839" s="94" t="s">
        <v>5</v>
      </c>
      <c r="K839" s="94">
        <v>50</v>
      </c>
      <c r="L839" s="94">
        <v>5</v>
      </c>
      <c r="M839" s="94">
        <v>3</v>
      </c>
      <c r="N839" s="247">
        <v>8717332997367</v>
      </c>
      <c r="O839" s="61"/>
      <c r="P839" s="765"/>
    </row>
    <row r="840" spans="1:16" s="48" customFormat="1">
      <c r="A840" s="107" t="s">
        <v>1657</v>
      </c>
      <c r="B840" s="188"/>
      <c r="C840" s="44" t="s">
        <v>1658</v>
      </c>
      <c r="D840" s="263" t="s">
        <v>3830</v>
      </c>
      <c r="E840" s="98" t="s">
        <v>4511</v>
      </c>
      <c r="F840" s="40">
        <v>204</v>
      </c>
      <c r="G840" s="94" t="s">
        <v>41</v>
      </c>
      <c r="H840" s="94" t="s">
        <v>42</v>
      </c>
      <c r="I840" s="94">
        <v>7326909890</v>
      </c>
      <c r="J840" s="94" t="s">
        <v>108</v>
      </c>
      <c r="K840" s="94">
        <v>86</v>
      </c>
      <c r="L840" s="94">
        <v>50</v>
      </c>
      <c r="M840" s="94">
        <v>3</v>
      </c>
      <c r="N840" s="247">
        <v>8717332823499</v>
      </c>
      <c r="O840" s="61"/>
      <c r="P840" s="765"/>
    </row>
    <row r="841" spans="1:16" s="26" customFormat="1">
      <c r="A841" s="107" t="s">
        <v>1659</v>
      </c>
      <c r="B841" s="188"/>
      <c r="C841" s="44" t="s">
        <v>1660</v>
      </c>
      <c r="D841" s="263" t="s">
        <v>3831</v>
      </c>
      <c r="E841" s="98" t="s">
        <v>4511</v>
      </c>
      <c r="F841" s="40">
        <v>148</v>
      </c>
      <c r="G841" s="94" t="s">
        <v>41</v>
      </c>
      <c r="H841" s="94" t="s">
        <v>42</v>
      </c>
      <c r="I841" s="94">
        <v>8529909299</v>
      </c>
      <c r="J841" s="94" t="s">
        <v>5</v>
      </c>
      <c r="K841" s="94">
        <v>62</v>
      </c>
      <c r="L841" s="94">
        <v>25</v>
      </c>
      <c r="M841" s="94">
        <v>3</v>
      </c>
      <c r="N841" s="247">
        <v>8717332821143</v>
      </c>
      <c r="O841" s="94"/>
      <c r="P841" s="821"/>
    </row>
    <row r="842" spans="1:16" s="24" customFormat="1">
      <c r="A842" s="107" t="s">
        <v>1661</v>
      </c>
      <c r="B842" s="188"/>
      <c r="C842" s="44" t="s">
        <v>2377</v>
      </c>
      <c r="D842" s="263" t="s">
        <v>3832</v>
      </c>
      <c r="E842" s="98" t="s">
        <v>4511</v>
      </c>
      <c r="F842" s="40">
        <v>1054</v>
      </c>
      <c r="G842" s="94" t="s">
        <v>41</v>
      </c>
      <c r="H842" s="94" t="s">
        <v>42</v>
      </c>
      <c r="I842" s="94">
        <v>7616999099</v>
      </c>
      <c r="J842" s="94" t="s">
        <v>108</v>
      </c>
      <c r="K842" s="94">
        <v>199</v>
      </c>
      <c r="L842" s="94">
        <v>15</v>
      </c>
      <c r="M842" s="94">
        <v>3</v>
      </c>
      <c r="N842" s="247">
        <v>8717332859504</v>
      </c>
      <c r="O842" s="94"/>
      <c r="P842" s="821"/>
    </row>
    <row r="843" spans="1:16" s="26" customFormat="1">
      <c r="A843" s="107" t="s">
        <v>1663</v>
      </c>
      <c r="B843" s="188"/>
      <c r="C843" s="44" t="s">
        <v>1664</v>
      </c>
      <c r="D843" s="263" t="s">
        <v>3833</v>
      </c>
      <c r="E843" s="98" t="s">
        <v>4511</v>
      </c>
      <c r="F843" s="40">
        <v>334</v>
      </c>
      <c r="G843" s="94" t="s">
        <v>41</v>
      </c>
      <c r="H843" s="94" t="s">
        <v>42</v>
      </c>
      <c r="I843" s="94">
        <v>7616999099</v>
      </c>
      <c r="J843" s="94" t="s">
        <v>108</v>
      </c>
      <c r="K843" s="94">
        <v>105</v>
      </c>
      <c r="L843" s="94">
        <v>50</v>
      </c>
      <c r="M843" s="94">
        <v>3</v>
      </c>
      <c r="N843" s="247">
        <v>8717332827206</v>
      </c>
      <c r="O843" s="94"/>
      <c r="P843" s="821"/>
    </row>
    <row r="844" spans="1:16" s="29" customFormat="1">
      <c r="A844" s="107" t="s">
        <v>1665</v>
      </c>
      <c r="B844" s="190"/>
      <c r="C844" s="92" t="s">
        <v>1666</v>
      </c>
      <c r="D844" s="263" t="s">
        <v>3834</v>
      </c>
      <c r="E844" s="98" t="s">
        <v>4511</v>
      </c>
      <c r="F844" s="40">
        <v>1032</v>
      </c>
      <c r="G844" s="94" t="s">
        <v>41</v>
      </c>
      <c r="H844" s="94" t="s">
        <v>42</v>
      </c>
      <c r="I844" s="94">
        <v>8302500000</v>
      </c>
      <c r="J844" s="94" t="s">
        <v>108</v>
      </c>
      <c r="K844" s="94">
        <v>43</v>
      </c>
      <c r="L844" s="94">
        <v>15</v>
      </c>
      <c r="M844" s="94">
        <v>3</v>
      </c>
      <c r="N844" s="247">
        <v>8717332827220</v>
      </c>
      <c r="O844" s="94"/>
      <c r="P844" s="821"/>
    </row>
    <row r="845" spans="1:16" s="29" customFormat="1">
      <c r="A845" s="107" t="s">
        <v>1667</v>
      </c>
      <c r="B845" s="190"/>
      <c r="C845" s="92" t="s">
        <v>3397</v>
      </c>
      <c r="D845" s="263" t="s">
        <v>3835</v>
      </c>
      <c r="E845" s="98" t="s">
        <v>4511</v>
      </c>
      <c r="F845" s="40">
        <v>200</v>
      </c>
      <c r="G845" s="94" t="s">
        <v>41</v>
      </c>
      <c r="H845" s="94" t="s">
        <v>42</v>
      </c>
      <c r="I845" s="94">
        <v>8504909990</v>
      </c>
      <c r="J845" s="94" t="s">
        <v>108</v>
      </c>
      <c r="K845" s="94">
        <v>54</v>
      </c>
      <c r="L845" s="94">
        <v>5</v>
      </c>
      <c r="M845" s="94">
        <v>3</v>
      </c>
      <c r="N845" s="247">
        <v>8717332827190</v>
      </c>
      <c r="O845" s="94"/>
      <c r="P845" s="821"/>
    </row>
    <row r="846" spans="1:16" s="29" customFormat="1">
      <c r="A846" s="174" t="s">
        <v>2883</v>
      </c>
      <c r="B846" s="190"/>
      <c r="C846" s="72" t="s">
        <v>2885</v>
      </c>
      <c r="D846" s="263" t="s">
        <v>3836</v>
      </c>
      <c r="E846" s="98" t="s">
        <v>4511</v>
      </c>
      <c r="F846" s="894">
        <v>477</v>
      </c>
      <c r="G846" s="94" t="s">
        <v>41</v>
      </c>
      <c r="H846" s="94" t="s">
        <v>42</v>
      </c>
      <c r="I846" s="94">
        <v>8302500000</v>
      </c>
      <c r="J846" s="94" t="s">
        <v>81</v>
      </c>
      <c r="K846" s="94">
        <v>80</v>
      </c>
      <c r="L846" s="94">
        <v>10</v>
      </c>
      <c r="M846" s="94">
        <v>3</v>
      </c>
      <c r="N846" s="247">
        <v>8717332924769</v>
      </c>
      <c r="O846" s="94"/>
      <c r="P846" s="821"/>
    </row>
    <row r="847" spans="1:16" s="26" customFormat="1">
      <c r="A847" s="174" t="s">
        <v>2884</v>
      </c>
      <c r="B847" s="190"/>
      <c r="C847" s="72" t="s">
        <v>2886</v>
      </c>
      <c r="D847" s="263" t="s">
        <v>3837</v>
      </c>
      <c r="E847" s="98" t="s">
        <v>4511</v>
      </c>
      <c r="F847" s="894">
        <v>386</v>
      </c>
      <c r="G847" s="94" t="s">
        <v>41</v>
      </c>
      <c r="H847" s="94" t="s">
        <v>42</v>
      </c>
      <c r="I847" s="94">
        <v>8302500000</v>
      </c>
      <c r="J847" s="94" t="s">
        <v>81</v>
      </c>
      <c r="K847" s="94">
        <v>80</v>
      </c>
      <c r="L847" s="94">
        <v>25</v>
      </c>
      <c r="M847" s="94">
        <v>3</v>
      </c>
      <c r="N847" s="247">
        <v>8717332924776</v>
      </c>
      <c r="O847" s="94"/>
      <c r="P847" s="821"/>
    </row>
    <row r="848" spans="1:16" s="29" customFormat="1">
      <c r="A848" s="175" t="s">
        <v>2888</v>
      </c>
      <c r="B848" s="190"/>
      <c r="C848" s="65" t="s">
        <v>2887</v>
      </c>
      <c r="D848" s="263" t="s">
        <v>2889</v>
      </c>
      <c r="E848" s="98" t="s">
        <v>4511</v>
      </c>
      <c r="F848" s="40">
        <v>74</v>
      </c>
      <c r="G848" s="94" t="s">
        <v>41</v>
      </c>
      <c r="H848" s="94" t="s">
        <v>42</v>
      </c>
      <c r="I848" s="94">
        <v>8536908599</v>
      </c>
      <c r="J848" s="94" t="s">
        <v>108</v>
      </c>
      <c r="K848" s="94">
        <v>93</v>
      </c>
      <c r="L848" s="94">
        <v>25</v>
      </c>
      <c r="M848" s="94">
        <v>3</v>
      </c>
      <c r="N848" s="247">
        <v>8717332949380</v>
      </c>
      <c r="O848" s="94"/>
      <c r="P848" s="821"/>
    </row>
    <row r="849" spans="1:16" s="45" customFormat="1">
      <c r="A849" s="107" t="s">
        <v>3042</v>
      </c>
      <c r="B849" s="190"/>
      <c r="C849" s="44" t="s">
        <v>3043</v>
      </c>
      <c r="D849" s="263" t="s">
        <v>3838</v>
      </c>
      <c r="E849" s="98" t="s">
        <v>4511</v>
      </c>
      <c r="F849" s="40">
        <v>170</v>
      </c>
      <c r="G849" s="94" t="s">
        <v>41</v>
      </c>
      <c r="H849" s="94" t="s">
        <v>30</v>
      </c>
      <c r="I849" s="94">
        <v>4911990000</v>
      </c>
      <c r="J849" s="94" t="s">
        <v>319</v>
      </c>
      <c r="K849" s="94">
        <v>1</v>
      </c>
      <c r="L849" s="94"/>
      <c r="M849" s="94" t="s">
        <v>3044</v>
      </c>
      <c r="N849" s="247">
        <v>8717332992058</v>
      </c>
      <c r="O849" s="94"/>
      <c r="P849" s="821"/>
    </row>
    <row r="850" spans="1:16" s="45" customFormat="1">
      <c r="A850" s="153" t="s">
        <v>4044</v>
      </c>
      <c r="B850" s="191"/>
      <c r="C850" s="130"/>
      <c r="D850" s="261"/>
      <c r="E850" s="215"/>
      <c r="F850" s="115"/>
      <c r="G850" s="116"/>
      <c r="H850" s="116"/>
      <c r="I850" s="213"/>
      <c r="J850" s="116"/>
      <c r="K850" s="117" t="s">
        <v>330</v>
      </c>
      <c r="L850" s="117"/>
      <c r="M850" s="117"/>
      <c r="N850" s="244"/>
      <c r="O850" s="762"/>
      <c r="P850" s="823"/>
    </row>
    <row r="851" spans="1:16" s="45" customFormat="1">
      <c r="A851" s="107" t="s">
        <v>2244</v>
      </c>
      <c r="B851" s="190"/>
      <c r="C851" s="44" t="s">
        <v>2245</v>
      </c>
      <c r="D851" s="263" t="s">
        <v>3839</v>
      </c>
      <c r="E851" s="98" t="s">
        <v>4511</v>
      </c>
      <c r="F851" s="40">
        <v>417</v>
      </c>
      <c r="G851" s="94" t="s">
        <v>41</v>
      </c>
      <c r="H851" s="94" t="s">
        <v>42</v>
      </c>
      <c r="I851" s="94">
        <v>8529909790</v>
      </c>
      <c r="J851" s="94" t="s">
        <v>113</v>
      </c>
      <c r="K851" s="94">
        <v>15</v>
      </c>
      <c r="L851" s="94">
        <v>5</v>
      </c>
      <c r="M851" s="94">
        <v>3</v>
      </c>
      <c r="N851" s="247">
        <v>8717332925001</v>
      </c>
      <c r="O851" s="94"/>
      <c r="P851" s="821"/>
    </row>
    <row r="852" spans="1:16" s="45" customFormat="1">
      <c r="A852" s="153" t="s">
        <v>4078</v>
      </c>
      <c r="B852" s="191"/>
      <c r="C852" s="130"/>
      <c r="D852" s="261"/>
      <c r="E852" s="215"/>
      <c r="F852" s="115"/>
      <c r="G852" s="116"/>
      <c r="H852" s="116"/>
      <c r="I852" s="213"/>
      <c r="J852" s="116"/>
      <c r="K852" s="117" t="s">
        <v>330</v>
      </c>
      <c r="L852" s="117"/>
      <c r="M852" s="117"/>
      <c r="N852" s="244"/>
      <c r="O852" s="762"/>
      <c r="P852" s="823"/>
    </row>
    <row r="853" spans="1:16" s="45" customFormat="1">
      <c r="A853" s="107" t="s">
        <v>1668</v>
      </c>
      <c r="B853" s="190"/>
      <c r="C853" s="44" t="s">
        <v>1669</v>
      </c>
      <c r="D853" s="263" t="s">
        <v>3840</v>
      </c>
      <c r="E853" s="98" t="s">
        <v>4511</v>
      </c>
      <c r="F853" s="40">
        <v>369</v>
      </c>
      <c r="G853" s="94" t="s">
        <v>41</v>
      </c>
      <c r="H853" s="94" t="s">
        <v>42</v>
      </c>
      <c r="I853" s="94">
        <v>8529909790</v>
      </c>
      <c r="J853" s="94" t="s">
        <v>108</v>
      </c>
      <c r="K853" s="94">
        <v>76</v>
      </c>
      <c r="L853" s="94">
        <v>25</v>
      </c>
      <c r="M853" s="94">
        <v>3</v>
      </c>
      <c r="N853" s="247">
        <v>8717332259656</v>
      </c>
      <c r="O853" s="94"/>
      <c r="P853" s="821"/>
    </row>
    <row r="854" spans="1:16" s="45" customFormat="1" ht="18.75" customHeight="1">
      <c r="A854" s="107" t="s">
        <v>1670</v>
      </c>
      <c r="B854" s="190"/>
      <c r="C854" s="44" t="s">
        <v>1671</v>
      </c>
      <c r="D854" s="263" t="s">
        <v>3841</v>
      </c>
      <c r="E854" s="98" t="s">
        <v>4511</v>
      </c>
      <c r="F854" s="40">
        <v>456</v>
      </c>
      <c r="G854" s="94" t="s">
        <v>41</v>
      </c>
      <c r="H854" s="94" t="s">
        <v>42</v>
      </c>
      <c r="I854" s="94">
        <v>8529904900</v>
      </c>
      <c r="J854" s="94" t="s">
        <v>108</v>
      </c>
      <c r="K854" s="94">
        <v>76</v>
      </c>
      <c r="L854" s="94">
        <v>15</v>
      </c>
      <c r="M854" s="94">
        <v>3</v>
      </c>
      <c r="N854" s="247">
        <v>8717332254361</v>
      </c>
      <c r="O854" s="94"/>
      <c r="P854" s="821"/>
    </row>
    <row r="855" spans="1:16" s="45" customFormat="1" ht="17.25">
      <c r="A855" s="107" t="s">
        <v>1672</v>
      </c>
      <c r="B855" s="190"/>
      <c r="C855" s="44" t="s">
        <v>1673</v>
      </c>
      <c r="D855" s="263" t="s">
        <v>3842</v>
      </c>
      <c r="E855" s="98" t="s">
        <v>4511</v>
      </c>
      <c r="F855" s="40">
        <v>486</v>
      </c>
      <c r="G855" s="94" t="s">
        <v>41</v>
      </c>
      <c r="H855" s="94" t="s">
        <v>42</v>
      </c>
      <c r="I855" s="94">
        <v>8529904900</v>
      </c>
      <c r="J855" s="94" t="s">
        <v>108</v>
      </c>
      <c r="K855" s="94">
        <v>76</v>
      </c>
      <c r="L855" s="94">
        <v>5</v>
      </c>
      <c r="M855" s="94">
        <v>3</v>
      </c>
      <c r="N855" s="247">
        <v>8717332259960</v>
      </c>
      <c r="O855" s="94"/>
      <c r="P855" s="821"/>
    </row>
    <row r="856" spans="1:16" s="26" customFormat="1">
      <c r="A856" s="153" t="s">
        <v>4079</v>
      </c>
      <c r="B856" s="191"/>
      <c r="C856" s="130"/>
      <c r="D856" s="261"/>
      <c r="E856" s="215"/>
      <c r="F856" s="883"/>
      <c r="G856" s="116"/>
      <c r="H856" s="116"/>
      <c r="I856" s="213"/>
      <c r="J856" s="116"/>
      <c r="K856" s="117" t="s">
        <v>330</v>
      </c>
      <c r="L856" s="117"/>
      <c r="M856" s="117"/>
      <c r="N856" s="244"/>
      <c r="O856" s="762"/>
      <c r="P856" s="823"/>
    </row>
    <row r="857" spans="1:16" s="26" customFormat="1">
      <c r="A857" s="108" t="s">
        <v>2935</v>
      </c>
      <c r="B857" s="45"/>
      <c r="C857" s="50" t="s">
        <v>2808</v>
      </c>
      <c r="D857" s="263" t="s">
        <v>3843</v>
      </c>
      <c r="E857" s="98" t="s">
        <v>4511</v>
      </c>
      <c r="F857" s="40">
        <v>907</v>
      </c>
      <c r="G857" s="94" t="s">
        <v>41</v>
      </c>
      <c r="H857" s="94" t="s">
        <v>8</v>
      </c>
      <c r="I857" s="94">
        <v>8525801931</v>
      </c>
      <c r="J857" s="94" t="s">
        <v>108</v>
      </c>
      <c r="K857" s="94">
        <v>76</v>
      </c>
      <c r="L857" s="94">
        <v>100</v>
      </c>
      <c r="M857" s="94">
        <v>3</v>
      </c>
      <c r="N857" s="247">
        <v>8717332950331</v>
      </c>
      <c r="O857" s="94"/>
      <c r="P857" s="821"/>
    </row>
    <row r="858" spans="1:16" s="63" customFormat="1" ht="25.5">
      <c r="A858" s="107" t="s">
        <v>2588</v>
      </c>
      <c r="B858" s="45"/>
      <c r="C858" s="44" t="s">
        <v>2589</v>
      </c>
      <c r="D858" s="263" t="s">
        <v>3844</v>
      </c>
      <c r="E858" s="98" t="s">
        <v>4511</v>
      </c>
      <c r="F858" s="40">
        <v>612</v>
      </c>
      <c r="G858" s="94" t="s">
        <v>41</v>
      </c>
      <c r="H858" s="94" t="s">
        <v>42</v>
      </c>
      <c r="I858" s="94">
        <v>8529904900</v>
      </c>
      <c r="J858" s="94" t="s">
        <v>108</v>
      </c>
      <c r="K858" s="94">
        <v>76</v>
      </c>
      <c r="L858" s="94">
        <v>100</v>
      </c>
      <c r="M858" s="94">
        <v>3</v>
      </c>
      <c r="N858" s="247">
        <v>8717332957910</v>
      </c>
      <c r="O858" s="94"/>
      <c r="P858" s="821"/>
    </row>
    <row r="859" spans="1:16" s="45" customFormat="1" ht="25.5">
      <c r="A859" s="107" t="s">
        <v>2582</v>
      </c>
      <c r="C859" s="44" t="s">
        <v>2583</v>
      </c>
      <c r="D859" s="263" t="s">
        <v>3845</v>
      </c>
      <c r="E859" s="98" t="s">
        <v>4511</v>
      </c>
      <c r="F859" s="40">
        <v>729</v>
      </c>
      <c r="G859" s="94" t="s">
        <v>41</v>
      </c>
      <c r="H859" s="94" t="s">
        <v>42</v>
      </c>
      <c r="I859" s="94">
        <v>8529904900</v>
      </c>
      <c r="J859" s="94" t="s">
        <v>108</v>
      </c>
      <c r="K859" s="94">
        <v>76</v>
      </c>
      <c r="L859" s="94">
        <v>100</v>
      </c>
      <c r="M859" s="94">
        <v>3</v>
      </c>
      <c r="N859" s="247">
        <v>8717332957897</v>
      </c>
      <c r="O859" s="94"/>
      <c r="P859" s="821"/>
    </row>
    <row r="860" spans="1:16" s="34" customFormat="1" ht="33.75">
      <c r="A860" s="107" t="s">
        <v>2585</v>
      </c>
      <c r="B860" s="45"/>
      <c r="C860" s="44" t="s">
        <v>2586</v>
      </c>
      <c r="D860" s="263" t="s">
        <v>3846</v>
      </c>
      <c r="E860" s="98" t="s">
        <v>4511</v>
      </c>
      <c r="F860" s="40">
        <v>837</v>
      </c>
      <c r="G860" s="94" t="s">
        <v>41</v>
      </c>
      <c r="H860" s="94" t="s">
        <v>42</v>
      </c>
      <c r="I860" s="94">
        <v>8529904900</v>
      </c>
      <c r="J860" s="94" t="s">
        <v>108</v>
      </c>
      <c r="K860" s="94">
        <v>76</v>
      </c>
      <c r="L860" s="94">
        <v>15</v>
      </c>
      <c r="M860" s="94">
        <v>3</v>
      </c>
      <c r="N860" s="247">
        <v>8717332957903</v>
      </c>
      <c r="O860" s="94"/>
      <c r="P860" s="821"/>
    </row>
    <row r="861" spans="1:16" s="34" customFormat="1" ht="25.5">
      <c r="A861" s="107" t="s">
        <v>2594</v>
      </c>
      <c r="B861" s="45"/>
      <c r="C861" s="44" t="s">
        <v>2595</v>
      </c>
      <c r="D861" s="263" t="s">
        <v>3847</v>
      </c>
      <c r="E861" s="98" t="s">
        <v>4511</v>
      </c>
      <c r="F861" s="40">
        <v>664</v>
      </c>
      <c r="G861" s="94" t="s">
        <v>41</v>
      </c>
      <c r="H861" s="94" t="s">
        <v>42</v>
      </c>
      <c r="I861" s="94">
        <v>8529904900</v>
      </c>
      <c r="J861" s="94" t="s">
        <v>108</v>
      </c>
      <c r="K861" s="94">
        <v>76</v>
      </c>
      <c r="L861" s="94">
        <v>50</v>
      </c>
      <c r="M861" s="94">
        <v>3</v>
      </c>
      <c r="N861" s="247">
        <v>8717332957934</v>
      </c>
      <c r="O861" s="94"/>
      <c r="P861" s="821"/>
    </row>
    <row r="862" spans="1:16" s="32" customFormat="1" ht="24.75">
      <c r="A862" s="107" t="s">
        <v>2600</v>
      </c>
      <c r="B862" s="39"/>
      <c r="C862" s="44" t="s">
        <v>2601</v>
      </c>
      <c r="D862" s="263" t="s">
        <v>3848</v>
      </c>
      <c r="E862" s="98" t="s">
        <v>4511</v>
      </c>
      <c r="F862" s="40">
        <v>833</v>
      </c>
      <c r="G862" s="94" t="s">
        <v>41</v>
      </c>
      <c r="H862" s="94" t="s">
        <v>8</v>
      </c>
      <c r="I862" s="94">
        <v>8529904900</v>
      </c>
      <c r="J862" s="94" t="s">
        <v>108</v>
      </c>
      <c r="K862" s="94">
        <v>76</v>
      </c>
      <c r="L862" s="94">
        <v>250</v>
      </c>
      <c r="M862" s="94">
        <v>3</v>
      </c>
      <c r="N862" s="247">
        <v>8717332957958</v>
      </c>
      <c r="O862" s="94"/>
      <c r="P862" s="821"/>
    </row>
    <row r="863" spans="1:16" s="32" customFormat="1" ht="33">
      <c r="A863" s="107" t="s">
        <v>2597</v>
      </c>
      <c r="B863" s="190"/>
      <c r="C863" s="44" t="s">
        <v>2598</v>
      </c>
      <c r="D863" s="263" t="s">
        <v>3849</v>
      </c>
      <c r="E863" s="98" t="s">
        <v>4511</v>
      </c>
      <c r="F863" s="40">
        <v>833</v>
      </c>
      <c r="G863" s="94" t="s">
        <v>41</v>
      </c>
      <c r="H863" s="94" t="s">
        <v>42</v>
      </c>
      <c r="I863" s="94">
        <v>8529904900</v>
      </c>
      <c r="J863" s="94" t="s">
        <v>108</v>
      </c>
      <c r="K863" s="94">
        <v>76</v>
      </c>
      <c r="L863" s="94">
        <v>10</v>
      </c>
      <c r="M863" s="94">
        <v>3</v>
      </c>
      <c r="N863" s="247">
        <v>8717332957941</v>
      </c>
      <c r="O863" s="94"/>
      <c r="P863" s="821"/>
    </row>
    <row r="864" spans="1:16" s="34" customFormat="1" ht="33">
      <c r="A864" s="107" t="s">
        <v>2591</v>
      </c>
      <c r="B864" s="190"/>
      <c r="C864" s="44" t="s">
        <v>2592</v>
      </c>
      <c r="D864" s="263" t="s">
        <v>3850</v>
      </c>
      <c r="E864" s="98" t="s">
        <v>4511</v>
      </c>
      <c r="F864" s="40">
        <v>915</v>
      </c>
      <c r="G864" s="94" t="s">
        <v>41</v>
      </c>
      <c r="H864" s="94" t="s">
        <v>42</v>
      </c>
      <c r="I864" s="94">
        <v>8529904900</v>
      </c>
      <c r="J864" s="94" t="s">
        <v>108</v>
      </c>
      <c r="K864" s="94">
        <v>76</v>
      </c>
      <c r="L864" s="94">
        <v>40</v>
      </c>
      <c r="M864" s="94">
        <v>3</v>
      </c>
      <c r="N864" s="247">
        <v>8717332957927</v>
      </c>
      <c r="O864" s="94"/>
      <c r="P864" s="821"/>
    </row>
    <row r="865" spans="1:16" s="34" customFormat="1">
      <c r="A865" s="196" t="s">
        <v>3395</v>
      </c>
      <c r="B865" s="195"/>
      <c r="C865" s="195" t="s">
        <v>3394</v>
      </c>
      <c r="D865" s="263" t="s">
        <v>3396</v>
      </c>
      <c r="E865" s="98" t="s">
        <v>4511</v>
      </c>
      <c r="F865" s="40">
        <v>83</v>
      </c>
      <c r="G865" s="94" t="s">
        <v>41</v>
      </c>
      <c r="H865" s="94" t="s">
        <v>42</v>
      </c>
      <c r="I865" s="94">
        <v>8536508099</v>
      </c>
      <c r="J865" s="94" t="s">
        <v>108</v>
      </c>
      <c r="K865" s="94">
        <v>76</v>
      </c>
      <c r="L865" s="94">
        <v>50</v>
      </c>
      <c r="M865" s="94">
        <v>3</v>
      </c>
      <c r="N865" s="247">
        <v>8710895514064</v>
      </c>
      <c r="O865" s="94"/>
      <c r="P865" s="821"/>
    </row>
    <row r="866" spans="1:16" s="34" customFormat="1">
      <c r="A866" s="153" t="s">
        <v>4080</v>
      </c>
      <c r="B866" s="191"/>
      <c r="C866" s="130"/>
      <c r="D866" s="261"/>
      <c r="E866" s="215"/>
      <c r="F866" s="115"/>
      <c r="G866" s="116"/>
      <c r="H866" s="116"/>
      <c r="I866" s="213"/>
      <c r="J866" s="116"/>
      <c r="K866" s="117" t="s">
        <v>330</v>
      </c>
      <c r="L866" s="117"/>
      <c r="M866" s="117"/>
      <c r="N866" s="244"/>
      <c r="O866" s="762"/>
      <c r="P866" s="823"/>
    </row>
    <row r="867" spans="1:16" s="34" customFormat="1">
      <c r="A867" s="176" t="s">
        <v>2615</v>
      </c>
      <c r="B867" s="190"/>
      <c r="C867" s="89" t="s">
        <v>2616</v>
      </c>
      <c r="D867" s="263" t="s">
        <v>3851</v>
      </c>
      <c r="E867" s="98" t="s">
        <v>4511</v>
      </c>
      <c r="F867" s="40">
        <v>217</v>
      </c>
      <c r="G867" s="94" t="s">
        <v>41</v>
      </c>
      <c r="H867" s="94" t="s">
        <v>42</v>
      </c>
      <c r="I867" s="94">
        <v>8529909790</v>
      </c>
      <c r="J867" s="94" t="s">
        <v>81</v>
      </c>
      <c r="K867" s="94">
        <v>80</v>
      </c>
      <c r="L867" s="94">
        <v>100</v>
      </c>
      <c r="M867" s="94">
        <v>3</v>
      </c>
      <c r="N867" s="247">
        <v>8717332948901</v>
      </c>
      <c r="O867" s="94"/>
      <c r="P867" s="821"/>
    </row>
    <row r="868" spans="1:16" s="34" customFormat="1">
      <c r="A868" s="176" t="s">
        <v>2617</v>
      </c>
      <c r="B868" s="190"/>
      <c r="C868" s="89" t="s">
        <v>2618</v>
      </c>
      <c r="D868" s="263" t="s">
        <v>3852</v>
      </c>
      <c r="E868" s="98" t="s">
        <v>4511</v>
      </c>
      <c r="F868" s="40">
        <v>187</v>
      </c>
      <c r="G868" s="94" t="s">
        <v>41</v>
      </c>
      <c r="H868" s="94" t="s">
        <v>42</v>
      </c>
      <c r="I868" s="94">
        <v>8529909790</v>
      </c>
      <c r="J868" s="94" t="s">
        <v>81</v>
      </c>
      <c r="K868" s="94">
        <v>80</v>
      </c>
      <c r="L868" s="94">
        <v>75</v>
      </c>
      <c r="M868" s="94">
        <v>3</v>
      </c>
      <c r="N868" s="247">
        <v>8717332948918</v>
      </c>
      <c r="O868" s="94"/>
      <c r="P868" s="821"/>
    </row>
    <row r="869" spans="1:16" s="34" customFormat="1">
      <c r="A869" s="108" t="s">
        <v>2241</v>
      </c>
      <c r="B869" s="190"/>
      <c r="C869" s="152" t="s">
        <v>3009</v>
      </c>
      <c r="D869" s="263" t="s">
        <v>3853</v>
      </c>
      <c r="E869" s="98" t="s">
        <v>4511</v>
      </c>
      <c r="F869" s="40">
        <v>126</v>
      </c>
      <c r="G869" s="94" t="s">
        <v>41</v>
      </c>
      <c r="H869" s="94" t="s">
        <v>42</v>
      </c>
      <c r="I869" s="94">
        <v>7616999099</v>
      </c>
      <c r="J869" s="94" t="s">
        <v>108</v>
      </c>
      <c r="K869" s="94">
        <v>78</v>
      </c>
      <c r="L869" s="94">
        <v>40</v>
      </c>
      <c r="M869" s="94">
        <v>3</v>
      </c>
      <c r="N869" s="247">
        <v>8717332986439</v>
      </c>
      <c r="O869" s="94"/>
      <c r="P869" s="821"/>
    </row>
    <row r="870" spans="1:16" s="34" customFormat="1">
      <c r="A870" s="108" t="s">
        <v>2242</v>
      </c>
      <c r="B870" s="190"/>
      <c r="C870" s="152" t="s">
        <v>3010</v>
      </c>
      <c r="D870" s="263" t="s">
        <v>3854</v>
      </c>
      <c r="E870" s="98" t="s">
        <v>4511</v>
      </c>
      <c r="F870" s="40">
        <v>148</v>
      </c>
      <c r="G870" s="94" t="s">
        <v>41</v>
      </c>
      <c r="H870" s="94" t="s">
        <v>42</v>
      </c>
      <c r="I870" s="94">
        <v>7616999099</v>
      </c>
      <c r="J870" s="94" t="s">
        <v>108</v>
      </c>
      <c r="K870" s="94">
        <v>78</v>
      </c>
      <c r="L870" s="94">
        <v>40</v>
      </c>
      <c r="M870" s="94">
        <v>3</v>
      </c>
      <c r="N870" s="247">
        <v>8717332986422</v>
      </c>
      <c r="O870" s="94"/>
      <c r="P870" s="821"/>
    </row>
    <row r="871" spans="1:16" s="32" customFormat="1">
      <c r="A871" s="106" t="s">
        <v>1832</v>
      </c>
      <c r="C871" s="38" t="s">
        <v>1833</v>
      </c>
      <c r="D871" s="263" t="s">
        <v>3855</v>
      </c>
      <c r="E871" s="98" t="s">
        <v>4511</v>
      </c>
      <c r="F871" s="40">
        <v>27</v>
      </c>
      <c r="G871" s="94" t="s">
        <v>41</v>
      </c>
      <c r="H871" s="94" t="s">
        <v>42</v>
      </c>
      <c r="I871" s="94">
        <v>7326909890</v>
      </c>
      <c r="J871" s="94" t="s">
        <v>108</v>
      </c>
      <c r="K871" s="94">
        <v>76</v>
      </c>
      <c r="L871" s="94">
        <v>20</v>
      </c>
      <c r="M871" s="94">
        <v>3</v>
      </c>
      <c r="N871" s="247">
        <v>8717332830558</v>
      </c>
      <c r="O871" s="94"/>
      <c r="P871" s="821"/>
    </row>
    <row r="872" spans="1:16" s="32" customFormat="1">
      <c r="A872" s="106" t="s">
        <v>2280</v>
      </c>
      <c r="B872" s="21"/>
      <c r="C872" s="38" t="s">
        <v>2281</v>
      </c>
      <c r="D872" s="263" t="s">
        <v>3856</v>
      </c>
      <c r="E872" s="98" t="s">
        <v>4511</v>
      </c>
      <c r="F872" s="40">
        <v>53</v>
      </c>
      <c r="G872" s="94" t="s">
        <v>41</v>
      </c>
      <c r="H872" s="94" t="s">
        <v>42</v>
      </c>
      <c r="I872" s="94">
        <v>8529909790</v>
      </c>
      <c r="J872" s="94" t="s">
        <v>108</v>
      </c>
      <c r="K872" s="94">
        <v>76</v>
      </c>
      <c r="L872" s="94">
        <v>40</v>
      </c>
      <c r="M872" s="94">
        <v>3</v>
      </c>
      <c r="N872" s="247">
        <v>8717332916498</v>
      </c>
      <c r="O872" s="94"/>
      <c r="P872" s="821"/>
    </row>
    <row r="873" spans="1:16" s="32" customFormat="1">
      <c r="A873" s="175" t="s">
        <v>2879</v>
      </c>
      <c r="B873" s="89"/>
      <c r="C873" s="72" t="s">
        <v>2875</v>
      </c>
      <c r="D873" s="263" t="s">
        <v>4090</v>
      </c>
      <c r="E873" s="98" t="s">
        <v>4511</v>
      </c>
      <c r="F873" s="894">
        <v>239</v>
      </c>
      <c r="G873" s="94" t="s">
        <v>41</v>
      </c>
      <c r="H873" s="94" t="s">
        <v>42</v>
      </c>
      <c r="I873" s="94">
        <v>8529909790</v>
      </c>
      <c r="J873" s="94" t="s">
        <v>81</v>
      </c>
      <c r="K873" s="94">
        <v>76</v>
      </c>
      <c r="L873" s="94">
        <v>20</v>
      </c>
      <c r="M873" s="94">
        <v>3</v>
      </c>
      <c r="N873" s="247">
        <v>8717332961047</v>
      </c>
      <c r="O873" s="94"/>
      <c r="P873" s="821"/>
    </row>
    <row r="874" spans="1:16" s="32" customFormat="1">
      <c r="A874" s="175" t="s">
        <v>2880</v>
      </c>
      <c r="B874" s="89"/>
      <c r="C874" s="72" t="s">
        <v>2876</v>
      </c>
      <c r="D874" s="263" t="s">
        <v>3857</v>
      </c>
      <c r="E874" s="98" t="s">
        <v>4511</v>
      </c>
      <c r="F874" s="894">
        <v>61</v>
      </c>
      <c r="G874" s="94" t="s">
        <v>41</v>
      </c>
      <c r="H874" s="94" t="s">
        <v>42</v>
      </c>
      <c r="I874" s="94">
        <v>8302490099</v>
      </c>
      <c r="J874" s="94" t="s">
        <v>108</v>
      </c>
      <c r="K874" s="94">
        <v>76</v>
      </c>
      <c r="L874" s="94">
        <v>150</v>
      </c>
      <c r="M874" s="94">
        <v>3</v>
      </c>
      <c r="N874" s="247">
        <v>8717332962235</v>
      </c>
      <c r="O874" s="94"/>
      <c r="P874" s="821"/>
    </row>
    <row r="875" spans="1:16" s="32" customFormat="1">
      <c r="A875" s="175" t="s">
        <v>2881</v>
      </c>
      <c r="B875" s="74"/>
      <c r="C875" s="72" t="s">
        <v>2877</v>
      </c>
      <c r="D875" s="263" t="s">
        <v>3858</v>
      </c>
      <c r="E875" s="98" t="s">
        <v>4511</v>
      </c>
      <c r="F875" s="894">
        <v>40</v>
      </c>
      <c r="G875" s="94" t="s">
        <v>41</v>
      </c>
      <c r="H875" s="94" t="s">
        <v>42</v>
      </c>
      <c r="I875" s="94">
        <v>8302490099</v>
      </c>
      <c r="J875" s="94" t="s">
        <v>108</v>
      </c>
      <c r="K875" s="94">
        <v>76</v>
      </c>
      <c r="L875" s="94">
        <v>100</v>
      </c>
      <c r="M875" s="94">
        <v>3</v>
      </c>
      <c r="N875" s="247">
        <v>8717332962259</v>
      </c>
      <c r="O875" s="94"/>
      <c r="P875" s="821"/>
    </row>
    <row r="876" spans="1:16" s="32" customFormat="1">
      <c r="A876" s="175" t="s">
        <v>2882</v>
      </c>
      <c r="B876" s="74"/>
      <c r="C876" s="72" t="s">
        <v>2878</v>
      </c>
      <c r="D876" s="263" t="s">
        <v>3859</v>
      </c>
      <c r="E876" s="98" t="s">
        <v>4511</v>
      </c>
      <c r="F876" s="894">
        <v>161</v>
      </c>
      <c r="G876" s="94" t="s">
        <v>41</v>
      </c>
      <c r="H876" s="94" t="s">
        <v>42</v>
      </c>
      <c r="I876" s="94">
        <v>8302490099</v>
      </c>
      <c r="J876" s="94" t="s">
        <v>108</v>
      </c>
      <c r="K876" s="94">
        <v>93</v>
      </c>
      <c r="L876" s="94">
        <v>300</v>
      </c>
      <c r="M876" s="94">
        <v>3</v>
      </c>
      <c r="N876" s="247">
        <v>8717332962242</v>
      </c>
      <c r="O876" s="94"/>
      <c r="P876" s="821"/>
    </row>
    <row r="877" spans="1:16" s="32" customFormat="1" ht="21" customHeight="1">
      <c r="A877" s="175" t="s">
        <v>3033</v>
      </c>
      <c r="B877" s="74"/>
      <c r="C877" s="72" t="s">
        <v>3034</v>
      </c>
      <c r="D877" s="263" t="s">
        <v>4091</v>
      </c>
      <c r="E877" s="98" t="s">
        <v>4511</v>
      </c>
      <c r="F877" s="894">
        <v>213</v>
      </c>
      <c r="G877" s="94" t="s">
        <v>41</v>
      </c>
      <c r="H877" s="94" t="s">
        <v>42</v>
      </c>
      <c r="I877" s="94">
        <v>8544429090</v>
      </c>
      <c r="J877" s="94" t="s">
        <v>108</v>
      </c>
      <c r="K877" s="94">
        <v>76</v>
      </c>
      <c r="L877" s="94">
        <v>10</v>
      </c>
      <c r="M877" s="94">
        <v>3</v>
      </c>
      <c r="N877" s="247">
        <v>8717332989386</v>
      </c>
      <c r="O877" s="94"/>
      <c r="P877" s="821"/>
    </row>
    <row r="878" spans="1:16" s="32" customFormat="1">
      <c r="A878" s="175" t="s">
        <v>3160</v>
      </c>
      <c r="B878" s="74"/>
      <c r="C878" s="72" t="s">
        <v>3161</v>
      </c>
      <c r="D878" s="263" t="s">
        <v>3860</v>
      </c>
      <c r="E878" s="98" t="s">
        <v>4511</v>
      </c>
      <c r="F878" s="894">
        <v>261</v>
      </c>
      <c r="G878" s="94" t="s">
        <v>41</v>
      </c>
      <c r="H878" s="94" t="s">
        <v>42</v>
      </c>
      <c r="I878" s="94">
        <v>8302490099</v>
      </c>
      <c r="J878" s="94" t="s">
        <v>108</v>
      </c>
      <c r="K878" s="94">
        <v>83</v>
      </c>
      <c r="L878" s="94">
        <v>20</v>
      </c>
      <c r="M878" s="94">
        <v>3</v>
      </c>
      <c r="N878" s="247">
        <v>8717332987429</v>
      </c>
      <c r="O878" s="94"/>
      <c r="P878" s="821"/>
    </row>
    <row r="879" spans="1:16" s="32" customFormat="1">
      <c r="A879" s="107" t="s">
        <v>1694</v>
      </c>
      <c r="B879" s="74"/>
      <c r="C879" s="44" t="s">
        <v>1695</v>
      </c>
      <c r="D879" s="263" t="s">
        <v>3918</v>
      </c>
      <c r="E879" s="98" t="s">
        <v>4511</v>
      </c>
      <c r="F879" s="40">
        <v>152</v>
      </c>
      <c r="G879" s="94" t="s">
        <v>41</v>
      </c>
      <c r="H879" s="94" t="s">
        <v>42</v>
      </c>
      <c r="I879" s="94">
        <v>3926909790</v>
      </c>
      <c r="J879" s="94" t="s">
        <v>108</v>
      </c>
      <c r="K879" s="94">
        <v>76</v>
      </c>
      <c r="L879" s="94">
        <v>25</v>
      </c>
      <c r="M879" s="94">
        <v>3</v>
      </c>
      <c r="N879" s="247">
        <v>8710895511575</v>
      </c>
      <c r="O879" s="61"/>
      <c r="P879" s="765"/>
    </row>
    <row r="880" spans="1:16" s="32" customFormat="1">
      <c r="A880" s="107" t="s">
        <v>1138</v>
      </c>
      <c r="B880" s="190" t="s">
        <v>1805</v>
      </c>
      <c r="C880" s="44" t="s">
        <v>1139</v>
      </c>
      <c r="D880" s="263" t="s">
        <v>4092</v>
      </c>
      <c r="E880" s="98" t="s">
        <v>4511</v>
      </c>
      <c r="F880" s="40">
        <v>113</v>
      </c>
      <c r="G880" s="94" t="s">
        <v>41</v>
      </c>
      <c r="H880" s="94" t="s">
        <v>42</v>
      </c>
      <c r="I880" s="94">
        <v>3926909790</v>
      </c>
      <c r="J880" s="94" t="s">
        <v>113</v>
      </c>
      <c r="K880" s="94">
        <v>15</v>
      </c>
      <c r="L880" s="94">
        <v>25</v>
      </c>
      <c r="M880" s="94">
        <v>3</v>
      </c>
      <c r="N880" s="247">
        <v>8710895522380</v>
      </c>
      <c r="O880" s="61"/>
      <c r="P880" s="765"/>
    </row>
    <row r="881" spans="1:16" s="32" customFormat="1">
      <c r="A881" s="107" t="s">
        <v>1140</v>
      </c>
      <c r="B881" s="82" t="s">
        <v>1805</v>
      </c>
      <c r="C881" s="44" t="s">
        <v>1141</v>
      </c>
      <c r="D881" s="263" t="s">
        <v>4093</v>
      </c>
      <c r="E881" s="98" t="s">
        <v>4511</v>
      </c>
      <c r="F881" s="40">
        <v>161</v>
      </c>
      <c r="G881" s="94" t="s">
        <v>41</v>
      </c>
      <c r="H881" s="94" t="s">
        <v>42</v>
      </c>
      <c r="I881" s="94">
        <v>7616999099</v>
      </c>
      <c r="J881" s="94" t="s">
        <v>113</v>
      </c>
      <c r="K881" s="94">
        <v>15</v>
      </c>
      <c r="L881" s="94">
        <v>75</v>
      </c>
      <c r="M881" s="94">
        <v>3</v>
      </c>
      <c r="N881" s="247">
        <v>8710895522397</v>
      </c>
      <c r="O881" s="61"/>
      <c r="P881" s="765"/>
    </row>
    <row r="882" spans="1:16" s="32" customFormat="1">
      <c r="A882" s="107" t="s">
        <v>1142</v>
      </c>
      <c r="B882" s="82"/>
      <c r="C882" s="44" t="s">
        <v>1143</v>
      </c>
      <c r="D882" s="263" t="s">
        <v>4094</v>
      </c>
      <c r="E882" s="98" t="s">
        <v>4511</v>
      </c>
      <c r="F882" s="40">
        <v>196</v>
      </c>
      <c r="G882" s="94" t="s">
        <v>41</v>
      </c>
      <c r="H882" s="94" t="s">
        <v>42</v>
      </c>
      <c r="I882" s="94">
        <v>7616999099</v>
      </c>
      <c r="J882" s="94" t="s">
        <v>113</v>
      </c>
      <c r="K882" s="94">
        <v>15</v>
      </c>
      <c r="L882" s="94">
        <v>100</v>
      </c>
      <c r="M882" s="94">
        <v>3</v>
      </c>
      <c r="N882" s="247">
        <v>8717332865178</v>
      </c>
      <c r="O882" s="61"/>
      <c r="P882" s="765"/>
    </row>
    <row r="883" spans="1:16" s="32" customFormat="1">
      <c r="A883" s="107" t="s">
        <v>2796</v>
      </c>
      <c r="B883" s="82"/>
      <c r="C883" s="38" t="s">
        <v>2797</v>
      </c>
      <c r="D883" s="263" t="s">
        <v>2798</v>
      </c>
      <c r="E883" s="98" t="s">
        <v>4511</v>
      </c>
      <c r="F883" s="894">
        <v>334</v>
      </c>
      <c r="G883" s="94" t="s">
        <v>41</v>
      </c>
      <c r="H883" s="94" t="s">
        <v>42</v>
      </c>
      <c r="I883" s="94">
        <v>8529909790</v>
      </c>
      <c r="J883" s="94" t="s">
        <v>108</v>
      </c>
      <c r="K883" s="94">
        <v>11</v>
      </c>
      <c r="L883" s="94">
        <v>20</v>
      </c>
      <c r="M883" s="94">
        <v>3</v>
      </c>
      <c r="N883" s="247">
        <v>8717332895588</v>
      </c>
      <c r="O883" s="61"/>
      <c r="P883" s="765"/>
    </row>
    <row r="884" spans="1:16" s="28" customFormat="1">
      <c r="A884" s="177" t="s">
        <v>1144</v>
      </c>
      <c r="B884" s="82"/>
      <c r="C884" s="96" t="s">
        <v>2271</v>
      </c>
      <c r="D884" s="263" t="s">
        <v>4095</v>
      </c>
      <c r="E884" s="98" t="s">
        <v>4511</v>
      </c>
      <c r="F884" s="40">
        <v>261</v>
      </c>
      <c r="G884" s="94" t="s">
        <v>41</v>
      </c>
      <c r="H884" s="94" t="s">
        <v>42</v>
      </c>
      <c r="I884" s="94">
        <v>7616999099</v>
      </c>
      <c r="J884" s="94" t="s">
        <v>81</v>
      </c>
      <c r="K884" s="94">
        <v>80</v>
      </c>
      <c r="L884" s="94">
        <v>300</v>
      </c>
      <c r="M884" s="94">
        <v>3</v>
      </c>
      <c r="N884" s="247">
        <v>8717332895502</v>
      </c>
      <c r="O884" s="306"/>
      <c r="P884" s="818"/>
    </row>
    <row r="885" spans="1:16" s="35" customFormat="1">
      <c r="A885" s="177" t="s">
        <v>1147</v>
      </c>
      <c r="B885" s="50"/>
      <c r="C885" s="90" t="s">
        <v>2272</v>
      </c>
      <c r="D885" s="263" t="s">
        <v>4096</v>
      </c>
      <c r="E885" s="98" t="s">
        <v>4511</v>
      </c>
      <c r="F885" s="40">
        <v>248</v>
      </c>
      <c r="G885" s="94" t="s">
        <v>41</v>
      </c>
      <c r="H885" s="94" t="s">
        <v>42</v>
      </c>
      <c r="I885" s="94">
        <v>7616999099</v>
      </c>
      <c r="J885" s="94" t="s">
        <v>81</v>
      </c>
      <c r="K885" s="94">
        <v>80</v>
      </c>
      <c r="L885" s="94">
        <v>100</v>
      </c>
      <c r="M885" s="94">
        <v>3</v>
      </c>
      <c r="N885" s="247">
        <v>8717332895519</v>
      </c>
      <c r="O885" s="306"/>
      <c r="P885" s="818"/>
    </row>
    <row r="886" spans="1:16" s="28" customFormat="1">
      <c r="A886" s="107" t="s">
        <v>1150</v>
      </c>
      <c r="B886" s="50"/>
      <c r="C886" s="44" t="s">
        <v>1151</v>
      </c>
      <c r="D886" s="263" t="s">
        <v>4097</v>
      </c>
      <c r="E886" s="98" t="s">
        <v>4511</v>
      </c>
      <c r="F886" s="40">
        <v>378</v>
      </c>
      <c r="G886" s="94" t="s">
        <v>41</v>
      </c>
      <c r="H886" s="94" t="s">
        <v>42</v>
      </c>
      <c r="I886" s="94">
        <v>7616999099</v>
      </c>
      <c r="J886" s="94" t="s">
        <v>108</v>
      </c>
      <c r="K886" s="94">
        <v>76</v>
      </c>
      <c r="L886" s="94">
        <v>30</v>
      </c>
      <c r="M886" s="94">
        <v>3</v>
      </c>
      <c r="N886" s="247">
        <v>8717332768691</v>
      </c>
      <c r="O886" s="61"/>
      <c r="P886" s="765"/>
    </row>
    <row r="887" spans="1:16" s="29" customFormat="1">
      <c r="A887" s="107" t="s">
        <v>1688</v>
      </c>
      <c r="B887" s="188"/>
      <c r="C887" s="44" t="s">
        <v>1689</v>
      </c>
      <c r="D887" s="263" t="s">
        <v>3861</v>
      </c>
      <c r="E887" s="98" t="s">
        <v>4511</v>
      </c>
      <c r="F887" s="40">
        <v>183</v>
      </c>
      <c r="G887" s="94" t="s">
        <v>41</v>
      </c>
      <c r="H887" s="94" t="s">
        <v>42</v>
      </c>
      <c r="I887" s="94">
        <v>7616999099</v>
      </c>
      <c r="J887" s="94" t="s">
        <v>108</v>
      </c>
      <c r="K887" s="94">
        <v>76</v>
      </c>
      <c r="L887" s="94">
        <v>25</v>
      </c>
      <c r="M887" s="94">
        <v>3</v>
      </c>
      <c r="N887" s="247">
        <v>8717332814947</v>
      </c>
      <c r="O887" s="61" t="s">
        <v>1805</v>
      </c>
      <c r="P887" s="765"/>
    </row>
    <row r="888" spans="1:16" s="29" customFormat="1">
      <c r="A888" s="107" t="s">
        <v>1690</v>
      </c>
      <c r="B888" s="189"/>
      <c r="C888" s="44" t="s">
        <v>1691</v>
      </c>
      <c r="D888" s="263" t="s">
        <v>3862</v>
      </c>
      <c r="E888" s="98" t="s">
        <v>4511</v>
      </c>
      <c r="F888" s="40">
        <v>83</v>
      </c>
      <c r="G888" s="94" t="s">
        <v>41</v>
      </c>
      <c r="H888" s="94" t="s">
        <v>42</v>
      </c>
      <c r="I888" s="94">
        <v>7616999099</v>
      </c>
      <c r="J888" s="94" t="s">
        <v>108</v>
      </c>
      <c r="K888" s="94">
        <v>76</v>
      </c>
      <c r="L888" s="94">
        <v>140</v>
      </c>
      <c r="M888" s="94">
        <v>3</v>
      </c>
      <c r="N888" s="247">
        <v>8717332494798</v>
      </c>
      <c r="O888" s="61" t="s">
        <v>1805</v>
      </c>
      <c r="P888" s="765"/>
    </row>
    <row r="889" spans="1:16" s="29" customFormat="1">
      <c r="A889" s="107" t="s">
        <v>1692</v>
      </c>
      <c r="B889" s="189"/>
      <c r="C889" s="44" t="s">
        <v>1693</v>
      </c>
      <c r="D889" s="263" t="s">
        <v>3863</v>
      </c>
      <c r="E889" s="98" t="s">
        <v>4511</v>
      </c>
      <c r="F889" s="40">
        <v>74</v>
      </c>
      <c r="G889" s="94" t="s">
        <v>41</v>
      </c>
      <c r="H889" s="94" t="s">
        <v>42</v>
      </c>
      <c r="I889" s="94">
        <v>7616999099</v>
      </c>
      <c r="J889" s="94" t="s">
        <v>108</v>
      </c>
      <c r="K889" s="94">
        <v>76</v>
      </c>
      <c r="L889" s="94">
        <v>75</v>
      </c>
      <c r="M889" s="94">
        <v>3</v>
      </c>
      <c r="N889" s="247">
        <v>8717332494071</v>
      </c>
      <c r="O889" s="94"/>
      <c r="P889" s="821"/>
    </row>
    <row r="890" spans="1:16" s="29" customFormat="1">
      <c r="A890" s="107" t="s">
        <v>1696</v>
      </c>
      <c r="B890" s="189"/>
      <c r="C890" s="44" t="s">
        <v>1697</v>
      </c>
      <c r="D890" s="263" t="s">
        <v>3928</v>
      </c>
      <c r="E890" s="98" t="s">
        <v>4511</v>
      </c>
      <c r="F890" s="40">
        <v>152</v>
      </c>
      <c r="G890" s="94" t="s">
        <v>41</v>
      </c>
      <c r="H890" s="94" t="s">
        <v>42</v>
      </c>
      <c r="I890" s="94">
        <v>3926909790</v>
      </c>
      <c r="J890" s="94" t="s">
        <v>108</v>
      </c>
      <c r="K890" s="94">
        <v>76</v>
      </c>
      <c r="L890" s="94">
        <v>15</v>
      </c>
      <c r="M890" s="94">
        <v>3</v>
      </c>
      <c r="N890" s="247">
        <v>8710895511544</v>
      </c>
      <c r="O890" s="94"/>
      <c r="P890" s="821"/>
    </row>
    <row r="891" spans="1:16" s="29" customFormat="1">
      <c r="A891" s="107" t="s">
        <v>1698</v>
      </c>
      <c r="B891" s="188"/>
      <c r="C891" s="44" t="s">
        <v>1699</v>
      </c>
      <c r="D891" s="263" t="s">
        <v>3864</v>
      </c>
      <c r="E891" s="98" t="s">
        <v>4511</v>
      </c>
      <c r="F891" s="40">
        <v>321</v>
      </c>
      <c r="G891" s="94" t="s">
        <v>41</v>
      </c>
      <c r="H891" s="94" t="s">
        <v>42</v>
      </c>
      <c r="I891" s="94">
        <v>7616999099</v>
      </c>
      <c r="J891" s="94" t="s">
        <v>108</v>
      </c>
      <c r="K891" s="94">
        <v>43</v>
      </c>
      <c r="L891" s="94">
        <v>5</v>
      </c>
      <c r="M891" s="94">
        <v>3</v>
      </c>
      <c r="N891" s="247">
        <v>8710895093385</v>
      </c>
      <c r="O891" s="94"/>
      <c r="P891" s="821"/>
    </row>
    <row r="892" spans="1:16" s="29" customFormat="1">
      <c r="A892" s="107" t="s">
        <v>1700</v>
      </c>
      <c r="B892" s="188"/>
      <c r="C892" s="44" t="s">
        <v>1701</v>
      </c>
      <c r="D892" s="263" t="s">
        <v>3865</v>
      </c>
      <c r="E892" s="98" t="s">
        <v>4511</v>
      </c>
      <c r="F892" s="40">
        <v>113</v>
      </c>
      <c r="G892" s="94" t="s">
        <v>41</v>
      </c>
      <c r="H892" s="94" t="s">
        <v>42</v>
      </c>
      <c r="I892" s="94">
        <v>7616999099</v>
      </c>
      <c r="J892" s="94" t="s">
        <v>108</v>
      </c>
      <c r="K892" s="94">
        <v>76</v>
      </c>
      <c r="L892" s="94">
        <v>150</v>
      </c>
      <c r="M892" s="94">
        <v>3</v>
      </c>
      <c r="N892" s="247">
        <v>8710895099325</v>
      </c>
      <c r="O892" s="94"/>
      <c r="P892" s="821"/>
    </row>
    <row r="893" spans="1:16" s="29" customFormat="1">
      <c r="A893" s="107" t="s">
        <v>1702</v>
      </c>
      <c r="B893" s="188"/>
      <c r="C893" s="44" t="s">
        <v>1703</v>
      </c>
      <c r="D893" s="263" t="s">
        <v>3866</v>
      </c>
      <c r="E893" s="98" t="s">
        <v>4511</v>
      </c>
      <c r="F893" s="40">
        <v>165</v>
      </c>
      <c r="G893" s="94" t="s">
        <v>41</v>
      </c>
      <c r="H893" s="94" t="s">
        <v>42</v>
      </c>
      <c r="I893" s="94">
        <v>7616999099</v>
      </c>
      <c r="J893" s="94" t="s">
        <v>108</v>
      </c>
      <c r="K893" s="94">
        <v>76</v>
      </c>
      <c r="L893" s="94">
        <v>400</v>
      </c>
      <c r="M893" s="94">
        <v>3</v>
      </c>
      <c r="N893" s="247">
        <v>8717332455331</v>
      </c>
      <c r="O893" s="756"/>
      <c r="P893" s="849"/>
    </row>
    <row r="894" spans="1:16" s="29" customFormat="1">
      <c r="A894" s="107" t="s">
        <v>1704</v>
      </c>
      <c r="B894" s="190"/>
      <c r="C894" s="44" t="s">
        <v>1705</v>
      </c>
      <c r="D894" s="263" t="s">
        <v>3867</v>
      </c>
      <c r="E894" s="98" t="s">
        <v>4511</v>
      </c>
      <c r="F894" s="40">
        <v>148</v>
      </c>
      <c r="G894" s="94" t="s">
        <v>41</v>
      </c>
      <c r="H894" s="94" t="s">
        <v>42</v>
      </c>
      <c r="I894" s="94">
        <v>7616999099</v>
      </c>
      <c r="J894" s="94" t="s">
        <v>108</v>
      </c>
      <c r="K894" s="94">
        <v>76</v>
      </c>
      <c r="L894" s="94">
        <v>80</v>
      </c>
      <c r="M894" s="94">
        <v>3</v>
      </c>
      <c r="N894" s="247">
        <v>8717332455348</v>
      </c>
      <c r="O894" s="94"/>
      <c r="P894" s="821"/>
    </row>
    <row r="895" spans="1:16" s="29" customFormat="1">
      <c r="A895" s="107" t="s">
        <v>1706</v>
      </c>
      <c r="B895" s="190"/>
      <c r="C895" s="44" t="s">
        <v>1707</v>
      </c>
      <c r="D895" s="263" t="s">
        <v>3868</v>
      </c>
      <c r="E895" s="98" t="s">
        <v>4511</v>
      </c>
      <c r="F895" s="40">
        <v>148</v>
      </c>
      <c r="G895" s="94" t="s">
        <v>41</v>
      </c>
      <c r="H895" s="94" t="s">
        <v>42</v>
      </c>
      <c r="I895" s="94">
        <v>7616999099</v>
      </c>
      <c r="J895" s="94" t="s">
        <v>108</v>
      </c>
      <c r="K895" s="94">
        <v>76</v>
      </c>
      <c r="L895" s="94">
        <v>100</v>
      </c>
      <c r="M895" s="94">
        <v>3</v>
      </c>
      <c r="N895" s="247">
        <v>8717332254897</v>
      </c>
      <c r="O895" s="94"/>
      <c r="P895" s="821"/>
    </row>
    <row r="896" spans="1:16" s="29" customFormat="1">
      <c r="A896" s="107" t="s">
        <v>1708</v>
      </c>
      <c r="B896" s="190"/>
      <c r="C896" s="44" t="s">
        <v>1709</v>
      </c>
      <c r="D896" s="263" t="s">
        <v>3869</v>
      </c>
      <c r="E896" s="98" t="s">
        <v>4511</v>
      </c>
      <c r="F896" s="40">
        <v>222</v>
      </c>
      <c r="G896" s="94" t="s">
        <v>41</v>
      </c>
      <c r="H896" s="94" t="s">
        <v>42</v>
      </c>
      <c r="I896" s="94">
        <v>7616999099</v>
      </c>
      <c r="J896" s="94" t="s">
        <v>108</v>
      </c>
      <c r="K896" s="94">
        <v>76</v>
      </c>
      <c r="L896" s="94">
        <v>50</v>
      </c>
      <c r="M896" s="94">
        <v>3</v>
      </c>
      <c r="N896" s="247">
        <v>8717332258772</v>
      </c>
      <c r="O896" s="94"/>
      <c r="P896" s="821"/>
    </row>
    <row r="897" spans="1:16" s="27" customFormat="1">
      <c r="A897" s="107" t="s">
        <v>1710</v>
      </c>
      <c r="B897" s="190"/>
      <c r="C897" s="44" t="s">
        <v>1711</v>
      </c>
      <c r="D897" s="263" t="s">
        <v>3870</v>
      </c>
      <c r="E897" s="98" t="s">
        <v>4511</v>
      </c>
      <c r="F897" s="40">
        <v>360</v>
      </c>
      <c r="G897" s="94" t="s">
        <v>41</v>
      </c>
      <c r="H897" s="94" t="s">
        <v>42</v>
      </c>
      <c r="I897" s="94">
        <v>8529909790</v>
      </c>
      <c r="J897" s="94" t="s">
        <v>108</v>
      </c>
      <c r="K897" s="94">
        <v>91</v>
      </c>
      <c r="L897" s="94">
        <v>5</v>
      </c>
      <c r="M897" s="94">
        <v>3</v>
      </c>
      <c r="N897" s="247">
        <v>8710895083997</v>
      </c>
      <c r="O897" s="306"/>
      <c r="P897" s="818"/>
    </row>
    <row r="898" spans="1:16" s="27" customFormat="1">
      <c r="A898" s="107" t="s">
        <v>1712</v>
      </c>
      <c r="B898" s="190"/>
      <c r="C898" s="84" t="s">
        <v>1972</v>
      </c>
      <c r="D898" s="263" t="s">
        <v>3871</v>
      </c>
      <c r="E898" s="98" t="s">
        <v>4511</v>
      </c>
      <c r="F898" s="40">
        <v>434</v>
      </c>
      <c r="G898" s="94" t="s">
        <v>41</v>
      </c>
      <c r="H898" s="94" t="s">
        <v>42</v>
      </c>
      <c r="I898" s="94">
        <v>8529909790</v>
      </c>
      <c r="J898" s="94" t="s">
        <v>5</v>
      </c>
      <c r="K898" s="94">
        <v>91</v>
      </c>
      <c r="L898" s="94">
        <v>5</v>
      </c>
      <c r="M898" s="94">
        <v>3</v>
      </c>
      <c r="N898" s="247">
        <v>8710895084062</v>
      </c>
      <c r="O898" s="306"/>
      <c r="P898" s="818"/>
    </row>
    <row r="899" spans="1:16" s="29" customFormat="1">
      <c r="A899" s="107" t="s">
        <v>1713</v>
      </c>
      <c r="B899" s="190"/>
      <c r="C899" s="44" t="s">
        <v>1714</v>
      </c>
      <c r="D899" s="263" t="s">
        <v>3872</v>
      </c>
      <c r="E899" s="98" t="s">
        <v>4511</v>
      </c>
      <c r="F899" s="40">
        <v>334</v>
      </c>
      <c r="G899" s="94" t="s">
        <v>41</v>
      </c>
      <c r="H899" s="94" t="s">
        <v>42</v>
      </c>
      <c r="I899" s="94">
        <v>8529909790</v>
      </c>
      <c r="J899" s="94" t="s">
        <v>108</v>
      </c>
      <c r="K899" s="94">
        <v>44</v>
      </c>
      <c r="L899" s="94">
        <v>50</v>
      </c>
      <c r="M899" s="94">
        <v>3</v>
      </c>
      <c r="N899" s="247">
        <v>8710895518093</v>
      </c>
      <c r="O899" s="94"/>
      <c r="P899" s="821"/>
    </row>
    <row r="900" spans="1:16" s="26" customFormat="1">
      <c r="A900" s="107" t="s">
        <v>1245</v>
      </c>
      <c r="B900" s="186"/>
      <c r="C900" s="44" t="s">
        <v>1246</v>
      </c>
      <c r="D900" s="263" t="s">
        <v>3929</v>
      </c>
      <c r="E900" s="98" t="s">
        <v>4511</v>
      </c>
      <c r="F900" s="40">
        <v>148</v>
      </c>
      <c r="G900" s="94" t="s">
        <v>41</v>
      </c>
      <c r="H900" s="94" t="s">
        <v>42</v>
      </c>
      <c r="I900" s="94">
        <v>8529909790</v>
      </c>
      <c r="J900" s="94" t="s">
        <v>108</v>
      </c>
      <c r="K900" s="94">
        <v>76</v>
      </c>
      <c r="L900" s="94">
        <v>25</v>
      </c>
      <c r="M900" s="94">
        <v>3</v>
      </c>
      <c r="N900" s="247">
        <v>8717332261598</v>
      </c>
      <c r="O900" s="94"/>
      <c r="P900" s="821"/>
    </row>
    <row r="901" spans="1:16" s="27" customFormat="1">
      <c r="A901" s="107" t="s">
        <v>1736</v>
      </c>
      <c r="B901" s="190"/>
      <c r="C901" s="44" t="s">
        <v>1737</v>
      </c>
      <c r="D901" s="263" t="s">
        <v>3873</v>
      </c>
      <c r="E901" s="98" t="s">
        <v>4511</v>
      </c>
      <c r="F901" s="40">
        <v>1275</v>
      </c>
      <c r="G901" s="94" t="s">
        <v>41</v>
      </c>
      <c r="H901" s="94" t="s">
        <v>42</v>
      </c>
      <c r="I901" s="94">
        <v>8205598000</v>
      </c>
      <c r="J901" s="94" t="s">
        <v>5</v>
      </c>
      <c r="K901" s="94">
        <v>68</v>
      </c>
      <c r="L901" s="94">
        <v>5</v>
      </c>
      <c r="M901" s="94">
        <v>3</v>
      </c>
      <c r="N901" s="247">
        <v>8717332087204</v>
      </c>
      <c r="O901" s="94"/>
      <c r="P901" s="821"/>
    </row>
    <row r="902" spans="1:16" s="655" customFormat="1" ht="12" customHeight="1">
      <c r="A902" s="191" t="s">
        <v>5025</v>
      </c>
      <c r="B902" s="191"/>
      <c r="C902" s="130"/>
      <c r="D902" s="130"/>
      <c r="E902" s="653"/>
      <c r="F902" s="115"/>
      <c r="G902" s="638"/>
      <c r="H902" s="639"/>
      <c r="I902" s="640"/>
      <c r="J902" s="639"/>
      <c r="K902" s="640" t="s">
        <v>330</v>
      </c>
      <c r="L902" s="640"/>
      <c r="M902" s="640"/>
      <c r="N902" s="641"/>
      <c r="O902" s="642"/>
      <c r="P902" s="850"/>
    </row>
    <row r="903" spans="1:16" s="296" customFormat="1">
      <c r="A903" s="118" t="s">
        <v>5026</v>
      </c>
      <c r="B903" s="119"/>
      <c r="C903" s="120"/>
      <c r="D903" s="120"/>
      <c r="E903" s="651"/>
      <c r="F903" s="121"/>
      <c r="G903" s="643"/>
      <c r="H903" s="644"/>
      <c r="I903" s="645"/>
      <c r="J903" s="644"/>
      <c r="K903" s="645" t="s">
        <v>330</v>
      </c>
      <c r="L903" s="644"/>
      <c r="M903" s="656"/>
      <c r="N903" s="647"/>
      <c r="O903" s="648"/>
      <c r="P903" s="834"/>
    </row>
    <row r="904" spans="1:16" s="21" customFormat="1">
      <c r="A904" s="107" t="s">
        <v>3439</v>
      </c>
      <c r="B904" s="730"/>
      <c r="C904" s="44" t="s">
        <v>3432</v>
      </c>
      <c r="D904" s="44" t="s">
        <v>4579</v>
      </c>
      <c r="E904" s="98" t="s">
        <v>4511</v>
      </c>
      <c r="F904" s="894">
        <v>196</v>
      </c>
      <c r="G904" s="748" t="s">
        <v>41</v>
      </c>
      <c r="H904" s="93" t="s">
        <v>42</v>
      </c>
      <c r="I904" s="732">
        <v>8529909790</v>
      </c>
      <c r="J904" s="93" t="s">
        <v>81</v>
      </c>
      <c r="K904" s="94">
        <v>68</v>
      </c>
      <c r="L904" s="93">
        <v>500</v>
      </c>
      <c r="M904" s="93">
        <v>3</v>
      </c>
      <c r="N904" s="247">
        <v>8717332784028</v>
      </c>
      <c r="O904" s="774"/>
      <c r="P904" s="851"/>
    </row>
    <row r="905" spans="1:16" s="21" customFormat="1">
      <c r="A905" s="107" t="s">
        <v>3440</v>
      </c>
      <c r="B905" s="730"/>
      <c r="C905" s="44" t="s">
        <v>3433</v>
      </c>
      <c r="D905" s="44" t="s">
        <v>4585</v>
      </c>
      <c r="E905" s="98" t="s">
        <v>4511</v>
      </c>
      <c r="F905" s="894">
        <v>170</v>
      </c>
      <c r="G905" s="748" t="s">
        <v>41</v>
      </c>
      <c r="H905" s="93" t="s">
        <v>42</v>
      </c>
      <c r="I905" s="732">
        <v>8529909790</v>
      </c>
      <c r="J905" s="93" t="s">
        <v>81</v>
      </c>
      <c r="K905" s="94">
        <v>68</v>
      </c>
      <c r="L905" s="93">
        <v>100</v>
      </c>
      <c r="M905" s="93">
        <v>3</v>
      </c>
      <c r="N905" s="247">
        <v>8717332784035</v>
      </c>
      <c r="O905" s="774"/>
      <c r="P905" s="851"/>
    </row>
    <row r="906" spans="1:16" s="21" customFormat="1">
      <c r="A906" s="107" t="s">
        <v>3456</v>
      </c>
      <c r="B906" s="730"/>
      <c r="C906" s="44" t="s">
        <v>3455</v>
      </c>
      <c r="D906" s="44" t="s">
        <v>4586</v>
      </c>
      <c r="E906" s="98" t="s">
        <v>4511</v>
      </c>
      <c r="F906" s="894">
        <v>126</v>
      </c>
      <c r="G906" s="748" t="s">
        <v>41</v>
      </c>
      <c r="H906" s="93" t="s">
        <v>42</v>
      </c>
      <c r="I906" s="732">
        <v>8529909790</v>
      </c>
      <c r="J906" s="93" t="s">
        <v>81</v>
      </c>
      <c r="K906" s="94">
        <v>68</v>
      </c>
      <c r="L906" s="93">
        <v>50</v>
      </c>
      <c r="M906" s="93">
        <v>3</v>
      </c>
      <c r="N906" s="247">
        <v>8717332784042</v>
      </c>
      <c r="O906" s="774"/>
      <c r="P906" s="851"/>
    </row>
    <row r="907" spans="1:16" s="21" customFormat="1">
      <c r="A907" s="107" t="s">
        <v>4563</v>
      </c>
      <c r="B907" s="730"/>
      <c r="C907" s="44" t="s">
        <v>4564</v>
      </c>
      <c r="D907" s="44" t="s">
        <v>4588</v>
      </c>
      <c r="E907" s="98" t="s">
        <v>4511</v>
      </c>
      <c r="F907" s="894">
        <v>109</v>
      </c>
      <c r="G907" s="748" t="s">
        <v>41</v>
      </c>
      <c r="H907" s="93" t="s">
        <v>42</v>
      </c>
      <c r="I907" s="732">
        <v>8529909790</v>
      </c>
      <c r="J907" s="93" t="s">
        <v>81</v>
      </c>
      <c r="K907" s="94">
        <v>68</v>
      </c>
      <c r="L907" s="93">
        <v>100</v>
      </c>
      <c r="M907" s="93">
        <v>3</v>
      </c>
      <c r="N907" s="247">
        <v>8717332784059</v>
      </c>
      <c r="O907" s="774"/>
      <c r="P907" s="851"/>
    </row>
    <row r="908" spans="1:16" s="21" customFormat="1">
      <c r="A908" s="107" t="s">
        <v>4565</v>
      </c>
      <c r="B908" s="730"/>
      <c r="C908" s="44" t="s">
        <v>4566</v>
      </c>
      <c r="D908" s="44" t="s">
        <v>4589</v>
      </c>
      <c r="E908" s="98" t="s">
        <v>4511</v>
      </c>
      <c r="F908" s="894">
        <v>300</v>
      </c>
      <c r="G908" s="748" t="s">
        <v>41</v>
      </c>
      <c r="H908" s="93" t="s">
        <v>42</v>
      </c>
      <c r="I908" s="732">
        <v>7616999099</v>
      </c>
      <c r="J908" s="93" t="s">
        <v>108</v>
      </c>
      <c r="K908" s="94">
        <v>76</v>
      </c>
      <c r="L908" s="93">
        <v>100</v>
      </c>
      <c r="M908" s="93">
        <v>3</v>
      </c>
      <c r="N908" s="247">
        <v>8717332784066</v>
      </c>
      <c r="O908" s="774"/>
      <c r="P908" s="851"/>
    </row>
    <row r="909" spans="1:16" s="21" customFormat="1">
      <c r="A909" s="107" t="s">
        <v>4567</v>
      </c>
      <c r="B909" s="730"/>
      <c r="C909" s="44" t="s">
        <v>4568</v>
      </c>
      <c r="D909" s="44" t="s">
        <v>4590</v>
      </c>
      <c r="E909" s="98" t="s">
        <v>4511</v>
      </c>
      <c r="F909" s="894">
        <v>343</v>
      </c>
      <c r="G909" s="748" t="s">
        <v>41</v>
      </c>
      <c r="H909" s="93" t="s">
        <v>42</v>
      </c>
      <c r="I909" s="732">
        <v>8529909790</v>
      </c>
      <c r="J909" s="93" t="s">
        <v>108</v>
      </c>
      <c r="K909" s="94">
        <v>76</v>
      </c>
      <c r="L909" s="93">
        <v>200</v>
      </c>
      <c r="M909" s="93">
        <v>3</v>
      </c>
      <c r="N909" s="247">
        <v>8717332784073</v>
      </c>
      <c r="O909" s="774"/>
      <c r="P909" s="851"/>
    </row>
    <row r="910" spans="1:16" s="21" customFormat="1">
      <c r="A910" s="107" t="s">
        <v>4569</v>
      </c>
      <c r="B910" s="730"/>
      <c r="C910" s="44" t="s">
        <v>4570</v>
      </c>
      <c r="D910" s="44" t="s">
        <v>4587</v>
      </c>
      <c r="E910" s="98" t="s">
        <v>4511</v>
      </c>
      <c r="F910" s="894">
        <v>1513</v>
      </c>
      <c r="G910" s="748" t="s">
        <v>41</v>
      </c>
      <c r="H910" s="93" t="s">
        <v>42</v>
      </c>
      <c r="I910" s="732">
        <v>7616999099</v>
      </c>
      <c r="J910" s="93" t="s">
        <v>81</v>
      </c>
      <c r="K910" s="94">
        <v>80</v>
      </c>
      <c r="L910" s="93">
        <v>20</v>
      </c>
      <c r="M910" s="93">
        <v>3</v>
      </c>
      <c r="N910" s="247">
        <v>8717332784080</v>
      </c>
      <c r="O910" s="774"/>
      <c r="P910" s="851"/>
    </row>
    <row r="911" spans="1:16" s="21" customFormat="1">
      <c r="A911" s="107" t="s">
        <v>4571</v>
      </c>
      <c r="B911" s="730"/>
      <c r="C911" s="44" t="s">
        <v>4572</v>
      </c>
      <c r="D911" s="44" t="s">
        <v>4584</v>
      </c>
      <c r="E911" s="98" t="s">
        <v>4511</v>
      </c>
      <c r="F911" s="894">
        <v>343</v>
      </c>
      <c r="G911" s="748" t="s">
        <v>41</v>
      </c>
      <c r="H911" s="93" t="s">
        <v>42</v>
      </c>
      <c r="I911" s="732">
        <v>8529909790</v>
      </c>
      <c r="J911" s="93" t="s">
        <v>108</v>
      </c>
      <c r="K911" s="94">
        <v>76</v>
      </c>
      <c r="L911" s="93">
        <v>100</v>
      </c>
      <c r="M911" s="93">
        <v>3</v>
      </c>
      <c r="N911" s="247">
        <v>8717332784097</v>
      </c>
      <c r="O911" s="774"/>
      <c r="P911" s="851"/>
    </row>
    <row r="912" spans="1:16" s="21" customFormat="1">
      <c r="A912" s="107" t="s">
        <v>4573</v>
      </c>
      <c r="B912" s="730"/>
      <c r="C912" s="44" t="s">
        <v>4574</v>
      </c>
      <c r="D912" s="44" t="s">
        <v>4583</v>
      </c>
      <c r="E912" s="98" t="s">
        <v>4511</v>
      </c>
      <c r="F912" s="894">
        <v>690</v>
      </c>
      <c r="G912" s="748" t="s">
        <v>41</v>
      </c>
      <c r="H912" s="93" t="s">
        <v>42</v>
      </c>
      <c r="I912" s="732">
        <v>8529909790</v>
      </c>
      <c r="J912" s="93" t="s">
        <v>108</v>
      </c>
      <c r="K912" s="94">
        <v>62</v>
      </c>
      <c r="L912" s="93">
        <v>25</v>
      </c>
      <c r="M912" s="93">
        <v>3</v>
      </c>
      <c r="N912" s="247">
        <v>8717332784103</v>
      </c>
      <c r="O912" s="774"/>
      <c r="P912" s="851"/>
    </row>
    <row r="913" spans="1:16" s="21" customFormat="1">
      <c r="A913" s="107" t="s">
        <v>4575</v>
      </c>
      <c r="B913" s="730"/>
      <c r="C913" s="44" t="s">
        <v>4576</v>
      </c>
      <c r="D913" s="44" t="s">
        <v>4582</v>
      </c>
      <c r="E913" s="98" t="s">
        <v>4511</v>
      </c>
      <c r="F913" s="894">
        <v>820</v>
      </c>
      <c r="G913" s="748" t="s">
        <v>41</v>
      </c>
      <c r="H913" s="93" t="s">
        <v>42</v>
      </c>
      <c r="I913" s="732">
        <v>8529909790</v>
      </c>
      <c r="J913" s="93" t="s">
        <v>108</v>
      </c>
      <c r="K913" s="94">
        <v>62</v>
      </c>
      <c r="L913" s="93">
        <v>10</v>
      </c>
      <c r="M913" s="93">
        <v>3</v>
      </c>
      <c r="N913" s="247">
        <v>8717332784110</v>
      </c>
      <c r="O913" s="774"/>
      <c r="P913" s="851"/>
    </row>
    <row r="914" spans="1:16" s="21" customFormat="1">
      <c r="A914" s="107" t="s">
        <v>4577</v>
      </c>
      <c r="B914" s="730"/>
      <c r="C914" s="44" t="s">
        <v>4578</v>
      </c>
      <c r="D914" s="44" t="s">
        <v>4581</v>
      </c>
      <c r="E914" s="98" t="s">
        <v>4511</v>
      </c>
      <c r="F914" s="894">
        <v>820</v>
      </c>
      <c r="G914" s="748" t="s">
        <v>41</v>
      </c>
      <c r="H914" s="93" t="s">
        <v>42</v>
      </c>
      <c r="I914" s="732">
        <v>8529909790</v>
      </c>
      <c r="J914" s="93" t="s">
        <v>108</v>
      </c>
      <c r="K914" s="94">
        <v>62</v>
      </c>
      <c r="L914" s="93">
        <v>100</v>
      </c>
      <c r="M914" s="93">
        <v>3</v>
      </c>
      <c r="N914" s="247">
        <v>8717332784127</v>
      </c>
      <c r="O914" s="774"/>
      <c r="P914" s="851"/>
    </row>
    <row r="915" spans="1:16" s="21" customFormat="1">
      <c r="A915" s="107" t="s">
        <v>3450</v>
      </c>
      <c r="B915" s="730"/>
      <c r="C915" s="44" t="s">
        <v>3449</v>
      </c>
      <c r="D915" s="44" t="s">
        <v>4580</v>
      </c>
      <c r="E915" s="98" t="s">
        <v>4511</v>
      </c>
      <c r="F915" s="894">
        <v>603</v>
      </c>
      <c r="G915" s="748" t="s">
        <v>41</v>
      </c>
      <c r="H915" s="93" t="s">
        <v>42</v>
      </c>
      <c r="I915" s="732">
        <v>8529909790</v>
      </c>
      <c r="J915" s="93" t="s">
        <v>108</v>
      </c>
      <c r="K915" s="94">
        <v>62</v>
      </c>
      <c r="L915" s="93">
        <v>20</v>
      </c>
      <c r="M915" s="93">
        <v>3</v>
      </c>
      <c r="N915" s="247">
        <v>8717332784134</v>
      </c>
      <c r="O915" s="774"/>
      <c r="P915" s="851"/>
    </row>
    <row r="916" spans="1:16" s="296" customFormat="1">
      <c r="A916" s="153" t="s">
        <v>5332</v>
      </c>
      <c r="B916" s="191"/>
      <c r="C916" s="130"/>
      <c r="D916" s="261"/>
      <c r="E916" s="215"/>
      <c r="F916" s="115"/>
      <c r="G916" s="116"/>
      <c r="H916" s="116"/>
      <c r="I916" s="213"/>
      <c r="J916" s="116" t="s">
        <v>330</v>
      </c>
      <c r="K916" s="117"/>
      <c r="L916" s="117"/>
      <c r="M916" s="117"/>
      <c r="N916" s="244"/>
      <c r="O916" s="762"/>
      <c r="P916" s="823"/>
    </row>
    <row r="917" spans="1:16" s="296" customFormat="1">
      <c r="A917" s="107" t="s">
        <v>5321</v>
      </c>
      <c r="B917" s="876"/>
      <c r="C917" s="44" t="s">
        <v>5322</v>
      </c>
      <c r="D917" s="44" t="s">
        <v>5333</v>
      </c>
      <c r="E917" s="98" t="s">
        <v>4560</v>
      </c>
      <c r="F917" s="894">
        <v>213</v>
      </c>
      <c r="G917" s="93" t="s">
        <v>41</v>
      </c>
      <c r="H917" s="93" t="s">
        <v>331</v>
      </c>
      <c r="I917" s="732" t="s">
        <v>5323</v>
      </c>
      <c r="J917" s="93" t="s">
        <v>81</v>
      </c>
      <c r="K917" s="93">
        <v>1</v>
      </c>
      <c r="L917" s="93">
        <v>5</v>
      </c>
      <c r="M917" s="93">
        <v>3</v>
      </c>
      <c r="N917" s="247" t="s">
        <v>5324</v>
      </c>
      <c r="O917" s="874"/>
      <c r="P917" s="851"/>
    </row>
    <row r="918" spans="1:16" s="296" customFormat="1">
      <c r="A918" s="107" t="s">
        <v>5325</v>
      </c>
      <c r="B918" s="876"/>
      <c r="C918" s="44" t="s">
        <v>5326</v>
      </c>
      <c r="D918" s="44" t="s">
        <v>5334</v>
      </c>
      <c r="E918" s="98" t="s">
        <v>4560</v>
      </c>
      <c r="F918" s="894">
        <v>386</v>
      </c>
      <c r="G918" s="93" t="s">
        <v>41</v>
      </c>
      <c r="H918" s="93" t="s">
        <v>331</v>
      </c>
      <c r="I918" s="732" t="s">
        <v>5327</v>
      </c>
      <c r="J918" s="93" t="s">
        <v>81</v>
      </c>
      <c r="K918" s="93">
        <v>1</v>
      </c>
      <c r="L918" s="93">
        <v>5</v>
      </c>
      <c r="M918" s="93">
        <v>3</v>
      </c>
      <c r="N918" s="247" t="s">
        <v>5328</v>
      </c>
      <c r="O918" s="874"/>
      <c r="P918" s="851"/>
    </row>
    <row r="919" spans="1:16" s="296" customFormat="1">
      <c r="A919" s="107" t="s">
        <v>5329</v>
      </c>
      <c r="B919" s="877"/>
      <c r="C919" s="44" t="s">
        <v>5330</v>
      </c>
      <c r="D919" s="44" t="s">
        <v>5335</v>
      </c>
      <c r="E919" s="98" t="s">
        <v>4560</v>
      </c>
      <c r="F919" s="894">
        <v>1102</v>
      </c>
      <c r="G919" s="93" t="s">
        <v>41</v>
      </c>
      <c r="H919" s="93" t="s">
        <v>331</v>
      </c>
      <c r="I919" s="732" t="s">
        <v>5323</v>
      </c>
      <c r="J919" s="93" t="s">
        <v>81</v>
      </c>
      <c r="K919" s="93">
        <v>1</v>
      </c>
      <c r="L919" s="93">
        <v>5</v>
      </c>
      <c r="M919" s="94">
        <v>3</v>
      </c>
      <c r="N919" s="247" t="s">
        <v>5331</v>
      </c>
      <c r="O919" s="874"/>
      <c r="P919" s="851"/>
    </row>
    <row r="920" spans="1:16" s="26" customFormat="1">
      <c r="A920" s="153" t="s">
        <v>4081</v>
      </c>
      <c r="B920" s="191"/>
      <c r="C920" s="130"/>
      <c r="D920" s="261"/>
      <c r="E920" s="215"/>
      <c r="F920" s="115"/>
      <c r="G920" s="116"/>
      <c r="H920" s="116"/>
      <c r="I920" s="213"/>
      <c r="J920" s="116"/>
      <c r="K920" s="117" t="s">
        <v>330</v>
      </c>
      <c r="L920" s="117"/>
      <c r="M920" s="117"/>
      <c r="N920" s="244"/>
      <c r="O920" s="762"/>
      <c r="P920" s="823"/>
    </row>
    <row r="921" spans="1:16" s="29" customFormat="1">
      <c r="A921" s="108" t="s">
        <v>2711</v>
      </c>
      <c r="B921" s="81"/>
      <c r="C921" s="50" t="s">
        <v>2712</v>
      </c>
      <c r="D921" s="263" t="s">
        <v>3874</v>
      </c>
      <c r="E921" s="98" t="s">
        <v>4511</v>
      </c>
      <c r="F921" s="40">
        <v>4071</v>
      </c>
      <c r="G921" s="94" t="s">
        <v>41</v>
      </c>
      <c r="H921" s="94" t="s">
        <v>42</v>
      </c>
      <c r="I921" s="94">
        <v>8471606000</v>
      </c>
      <c r="J921" s="94" t="s">
        <v>334</v>
      </c>
      <c r="K921" s="94">
        <v>20</v>
      </c>
      <c r="L921" s="94">
        <v>10</v>
      </c>
      <c r="M921" s="94">
        <v>3</v>
      </c>
      <c r="N921" s="247">
        <v>8717332904990</v>
      </c>
      <c r="O921" s="94"/>
      <c r="P921" s="821"/>
    </row>
    <row r="922" spans="1:16" s="29" customFormat="1" ht="17.25">
      <c r="A922" s="107" t="s">
        <v>1381</v>
      </c>
      <c r="B922" s="859"/>
      <c r="C922" s="84" t="s">
        <v>1973</v>
      </c>
      <c r="D922" s="269" t="s">
        <v>3875</v>
      </c>
      <c r="E922" s="98" t="s">
        <v>4512</v>
      </c>
      <c r="F922" s="40">
        <v>2922</v>
      </c>
      <c r="G922" s="94" t="s">
        <v>41</v>
      </c>
      <c r="H922" s="94" t="s">
        <v>42</v>
      </c>
      <c r="I922" s="94">
        <v>8537109199</v>
      </c>
      <c r="J922" s="94" t="s">
        <v>108</v>
      </c>
      <c r="K922" s="94">
        <v>56</v>
      </c>
      <c r="L922" s="94">
        <v>30</v>
      </c>
      <c r="M922" s="94">
        <v>3</v>
      </c>
      <c r="N922" s="247">
        <v>8710101063980</v>
      </c>
      <c r="O922" s="870"/>
      <c r="P922" s="845"/>
    </row>
    <row r="923" spans="1:16" s="27" customFormat="1">
      <c r="A923" s="107" t="s">
        <v>1583</v>
      </c>
      <c r="B923" s="190"/>
      <c r="C923" s="44" t="s">
        <v>1584</v>
      </c>
      <c r="D923" s="263" t="s">
        <v>3876</v>
      </c>
      <c r="E923" s="98" t="s">
        <v>4512</v>
      </c>
      <c r="F923" s="40">
        <v>417</v>
      </c>
      <c r="G923" s="94" t="s">
        <v>41</v>
      </c>
      <c r="H923" s="94" t="s">
        <v>42</v>
      </c>
      <c r="I923" s="94">
        <v>8504403090</v>
      </c>
      <c r="J923" s="94" t="s">
        <v>108</v>
      </c>
      <c r="K923" s="94">
        <v>16</v>
      </c>
      <c r="L923" s="94">
        <v>10</v>
      </c>
      <c r="M923" s="94">
        <v>3</v>
      </c>
      <c r="N923" s="247">
        <v>8710101060934</v>
      </c>
      <c r="O923" s="94"/>
      <c r="P923" s="821"/>
    </row>
    <row r="924" spans="1:16" s="29" customFormat="1">
      <c r="A924" s="107" t="s">
        <v>1588</v>
      </c>
      <c r="B924" s="190"/>
      <c r="C924" s="44" t="s">
        <v>1589</v>
      </c>
      <c r="D924" s="263" t="s">
        <v>3877</v>
      </c>
      <c r="E924" s="98" t="s">
        <v>4512</v>
      </c>
      <c r="F924" s="40">
        <v>209</v>
      </c>
      <c r="G924" s="94" t="s">
        <v>41</v>
      </c>
      <c r="H924" s="94" t="s">
        <v>42</v>
      </c>
      <c r="I924" s="94">
        <v>8544429090</v>
      </c>
      <c r="J924" s="94" t="s">
        <v>108</v>
      </c>
      <c r="K924" s="94">
        <v>16</v>
      </c>
      <c r="L924" s="94">
        <v>25</v>
      </c>
      <c r="M924" s="94">
        <v>3</v>
      </c>
      <c r="N924" s="247">
        <v>8710895087186</v>
      </c>
      <c r="O924" s="61"/>
      <c r="P924" s="765"/>
    </row>
    <row r="925" spans="1:16" s="29" customFormat="1">
      <c r="A925" s="153" t="s">
        <v>4082</v>
      </c>
      <c r="B925" s="191"/>
      <c r="C925" s="130"/>
      <c r="D925" s="261"/>
      <c r="E925" s="215"/>
      <c r="F925" s="115"/>
      <c r="G925" s="116"/>
      <c r="H925" s="116"/>
      <c r="I925" s="213"/>
      <c r="J925" s="116"/>
      <c r="K925" s="117" t="s">
        <v>330</v>
      </c>
      <c r="L925" s="117"/>
      <c r="M925" s="117"/>
      <c r="N925" s="244"/>
      <c r="O925" s="762"/>
      <c r="P925" s="823"/>
    </row>
    <row r="926" spans="1:16" s="29" customFormat="1">
      <c r="A926" s="144" t="s">
        <v>4084</v>
      </c>
      <c r="B926" s="132"/>
      <c r="C926" s="133"/>
      <c r="D926" s="267"/>
      <c r="E926" s="142"/>
      <c r="F926" s="135"/>
      <c r="G926" s="136"/>
      <c r="H926" s="137"/>
      <c r="I926" s="138"/>
      <c r="J926" s="133"/>
      <c r="K926" s="133" t="s">
        <v>330</v>
      </c>
      <c r="L926" s="133"/>
      <c r="M926" s="137"/>
      <c r="N926" s="249"/>
      <c r="O926" s="766"/>
      <c r="P926" s="828"/>
    </row>
    <row r="927" spans="1:16" s="29" customFormat="1">
      <c r="A927" s="107" t="s">
        <v>1738</v>
      </c>
      <c r="B927" s="190" t="s">
        <v>1805</v>
      </c>
      <c r="C927" s="44" t="s">
        <v>1739</v>
      </c>
      <c r="D927" s="263" t="s">
        <v>3878</v>
      </c>
      <c r="E927" s="650" t="s">
        <v>4511</v>
      </c>
      <c r="F927" s="40">
        <v>720</v>
      </c>
      <c r="G927" s="94" t="s">
        <v>41</v>
      </c>
      <c r="H927" s="94" t="s">
        <v>42</v>
      </c>
      <c r="I927" s="94">
        <v>8471800000</v>
      </c>
      <c r="J927" s="94" t="s">
        <v>108</v>
      </c>
      <c r="K927" s="94">
        <v>15</v>
      </c>
      <c r="L927" s="94">
        <v>5</v>
      </c>
      <c r="M927" s="94">
        <v>3</v>
      </c>
      <c r="N927" s="247">
        <v>8717332469512</v>
      </c>
      <c r="O927" s="94"/>
      <c r="P927" s="821"/>
    </row>
    <row r="928" spans="1:16" s="29" customFormat="1">
      <c r="A928" s="107" t="s">
        <v>1740</v>
      </c>
      <c r="B928" s="190"/>
      <c r="C928" s="44" t="s">
        <v>1741</v>
      </c>
      <c r="D928" s="263" t="s">
        <v>3879</v>
      </c>
      <c r="E928" s="650" t="s">
        <v>4511</v>
      </c>
      <c r="F928" s="40">
        <v>720</v>
      </c>
      <c r="G928" s="94" t="s">
        <v>41</v>
      </c>
      <c r="H928" s="94" t="s">
        <v>42</v>
      </c>
      <c r="I928" s="94">
        <v>8471800000</v>
      </c>
      <c r="J928" s="94" t="s">
        <v>108</v>
      </c>
      <c r="K928" s="94">
        <v>15</v>
      </c>
      <c r="L928" s="94">
        <v>5</v>
      </c>
      <c r="M928" s="94">
        <v>3</v>
      </c>
      <c r="N928" s="247">
        <v>8717332469529</v>
      </c>
      <c r="O928" s="94"/>
      <c r="P928" s="821"/>
    </row>
    <row r="929" spans="1:16" s="29" customFormat="1">
      <c r="A929" s="107" t="s">
        <v>1742</v>
      </c>
      <c r="B929" s="190"/>
      <c r="C929" s="44" t="s">
        <v>1743</v>
      </c>
      <c r="D929" s="263" t="s">
        <v>3880</v>
      </c>
      <c r="E929" s="650" t="s">
        <v>4511</v>
      </c>
      <c r="F929" s="40">
        <v>1019</v>
      </c>
      <c r="G929" s="94" t="s">
        <v>41</v>
      </c>
      <c r="H929" s="94" t="s">
        <v>30</v>
      </c>
      <c r="I929" s="94">
        <v>8471800000</v>
      </c>
      <c r="J929" s="94" t="s">
        <v>5</v>
      </c>
      <c r="K929" s="94">
        <v>15</v>
      </c>
      <c r="L929" s="94">
        <v>0</v>
      </c>
      <c r="M929" s="94">
        <v>3</v>
      </c>
      <c r="N929" s="247">
        <v>8717332469550</v>
      </c>
      <c r="O929" s="94"/>
      <c r="P929" s="821"/>
    </row>
    <row r="930" spans="1:16" s="29" customFormat="1">
      <c r="A930" s="107" t="s">
        <v>1744</v>
      </c>
      <c r="C930" s="44" t="s">
        <v>1745</v>
      </c>
      <c r="D930" s="263" t="s">
        <v>3881</v>
      </c>
      <c r="E930" s="650" t="s">
        <v>4511</v>
      </c>
      <c r="F930" s="40">
        <v>1019</v>
      </c>
      <c r="G930" s="94" t="s">
        <v>41</v>
      </c>
      <c r="H930" s="94" t="s">
        <v>30</v>
      </c>
      <c r="I930" s="94">
        <v>8471800000</v>
      </c>
      <c r="J930" s="94" t="s">
        <v>5</v>
      </c>
      <c r="K930" s="94">
        <v>15</v>
      </c>
      <c r="L930" s="94">
        <v>0</v>
      </c>
      <c r="M930" s="94">
        <v>3</v>
      </c>
      <c r="N930" s="247">
        <v>8717332469567</v>
      </c>
      <c r="O930" s="94"/>
      <c r="P930" s="821"/>
    </row>
    <row r="931" spans="1:16" s="29" customFormat="1">
      <c r="A931" s="107" t="s">
        <v>1746</v>
      </c>
      <c r="C931" s="44" t="s">
        <v>1747</v>
      </c>
      <c r="D931" s="263" t="s">
        <v>3882</v>
      </c>
      <c r="E931" s="650" t="s">
        <v>4511</v>
      </c>
      <c r="F931" s="40">
        <v>4604</v>
      </c>
      <c r="G931" s="94" t="s">
        <v>41</v>
      </c>
      <c r="H931" s="94" t="s">
        <v>30</v>
      </c>
      <c r="I931" s="94">
        <v>8471900000</v>
      </c>
      <c r="J931" s="94" t="s">
        <v>5</v>
      </c>
      <c r="K931" s="94">
        <v>15</v>
      </c>
      <c r="L931" s="94">
        <v>0</v>
      </c>
      <c r="M931" s="94">
        <v>3</v>
      </c>
      <c r="N931" s="247">
        <v>8717332469574</v>
      </c>
      <c r="O931" s="94"/>
      <c r="P931" s="821"/>
    </row>
    <row r="932" spans="1:16" s="29" customFormat="1">
      <c r="A932" s="107" t="s">
        <v>1748</v>
      </c>
      <c r="C932" s="44" t="s">
        <v>1749</v>
      </c>
      <c r="D932" s="263" t="s">
        <v>3883</v>
      </c>
      <c r="E932" s="650" t="s">
        <v>4511</v>
      </c>
      <c r="F932" s="40">
        <v>152</v>
      </c>
      <c r="G932" s="94" t="s">
        <v>41</v>
      </c>
      <c r="H932" s="94" t="s">
        <v>30</v>
      </c>
      <c r="I932" s="94">
        <v>8471900000</v>
      </c>
      <c r="J932" s="94" t="s">
        <v>5</v>
      </c>
      <c r="K932" s="94">
        <v>15</v>
      </c>
      <c r="L932" s="94">
        <v>0</v>
      </c>
      <c r="M932" s="94">
        <v>3</v>
      </c>
      <c r="N932" s="247">
        <v>8717332469581</v>
      </c>
      <c r="O932" s="94"/>
      <c r="P932" s="821"/>
    </row>
    <row r="933" spans="1:16" s="27" customFormat="1">
      <c r="A933" s="107" t="s">
        <v>1750</v>
      </c>
      <c r="B933" s="29"/>
      <c r="C933" s="44" t="s">
        <v>1751</v>
      </c>
      <c r="D933" s="263" t="s">
        <v>3884</v>
      </c>
      <c r="E933" s="650" t="s">
        <v>4511</v>
      </c>
      <c r="F933" s="40">
        <v>3304</v>
      </c>
      <c r="G933" s="94" t="s">
        <v>41</v>
      </c>
      <c r="H933" s="94" t="s">
        <v>42</v>
      </c>
      <c r="I933" s="94">
        <v>8471800000</v>
      </c>
      <c r="J933" s="94" t="s">
        <v>5</v>
      </c>
      <c r="K933" s="94">
        <v>15</v>
      </c>
      <c r="L933" s="94">
        <v>8</v>
      </c>
      <c r="M933" s="94">
        <v>3</v>
      </c>
      <c r="N933" s="247">
        <v>8717332469598</v>
      </c>
      <c r="O933" s="94"/>
      <c r="P933" s="821"/>
    </row>
    <row r="934" spans="1:16" s="29" customFormat="1">
      <c r="A934" s="107" t="s">
        <v>1752</v>
      </c>
      <c r="B934" s="190"/>
      <c r="C934" s="44" t="s">
        <v>1753</v>
      </c>
      <c r="D934" s="263" t="s">
        <v>3885</v>
      </c>
      <c r="E934" s="650" t="s">
        <v>4511</v>
      </c>
      <c r="F934" s="40">
        <v>3031</v>
      </c>
      <c r="G934" s="94" t="s">
        <v>41</v>
      </c>
      <c r="H934" s="94" t="s">
        <v>389</v>
      </c>
      <c r="I934" s="94">
        <v>8517620000</v>
      </c>
      <c r="J934" s="94" t="s">
        <v>5</v>
      </c>
      <c r="K934" s="94">
        <v>31</v>
      </c>
      <c r="L934" s="94">
        <v>0</v>
      </c>
      <c r="M934" s="94">
        <v>3</v>
      </c>
      <c r="N934" s="247">
        <v>8717332478156</v>
      </c>
      <c r="O934" s="94"/>
      <c r="P934" s="821"/>
    </row>
    <row r="935" spans="1:16" s="29" customFormat="1">
      <c r="A935" s="107" t="s">
        <v>1754</v>
      </c>
      <c r="B935" s="190"/>
      <c r="C935" s="44" t="s">
        <v>1755</v>
      </c>
      <c r="D935" s="263" t="s">
        <v>3886</v>
      </c>
      <c r="E935" s="650" t="s">
        <v>4511</v>
      </c>
      <c r="F935" s="40">
        <v>3304</v>
      </c>
      <c r="G935" s="94" t="s">
        <v>41</v>
      </c>
      <c r="H935" s="94" t="s">
        <v>42</v>
      </c>
      <c r="I935" s="94">
        <v>8471800000</v>
      </c>
      <c r="J935" s="94" t="s">
        <v>5</v>
      </c>
      <c r="K935" s="94">
        <v>15</v>
      </c>
      <c r="L935" s="94">
        <v>5</v>
      </c>
      <c r="M935" s="94">
        <v>3</v>
      </c>
      <c r="N935" s="247">
        <v>8717332490691</v>
      </c>
      <c r="O935" s="94"/>
      <c r="P935" s="821"/>
    </row>
    <row r="936" spans="1:16" s="29" customFormat="1">
      <c r="A936" s="153" t="s">
        <v>4083</v>
      </c>
      <c r="B936" s="191"/>
      <c r="C936" s="130"/>
      <c r="D936" s="261"/>
      <c r="E936" s="215"/>
      <c r="F936" s="115"/>
      <c r="G936" s="116"/>
      <c r="H936" s="116"/>
      <c r="I936" s="213"/>
      <c r="J936" s="116"/>
      <c r="K936" s="117" t="s">
        <v>330</v>
      </c>
      <c r="L936" s="117"/>
      <c r="M936" s="117"/>
      <c r="N936" s="244"/>
      <c r="O936" s="762"/>
      <c r="P936" s="823"/>
    </row>
    <row r="937" spans="1:16" s="29" customFormat="1">
      <c r="A937" s="176" t="s">
        <v>3265</v>
      </c>
      <c r="B937" s="190"/>
      <c r="C937" s="89" t="s">
        <v>3266</v>
      </c>
      <c r="D937" s="263" t="s">
        <v>3887</v>
      </c>
      <c r="E937" s="98" t="s">
        <v>4511</v>
      </c>
      <c r="F937" s="40">
        <v>300</v>
      </c>
      <c r="G937" s="94" t="s">
        <v>41</v>
      </c>
      <c r="H937" s="94" t="s">
        <v>42</v>
      </c>
      <c r="I937" s="94">
        <v>8517699000</v>
      </c>
      <c r="J937" s="94" t="s">
        <v>108</v>
      </c>
      <c r="K937" s="94">
        <v>127</v>
      </c>
      <c r="L937" s="94">
        <v>100</v>
      </c>
      <c r="M937" s="94">
        <v>3</v>
      </c>
      <c r="N937" s="247">
        <v>8717332965755</v>
      </c>
      <c r="O937" s="61"/>
      <c r="P937" s="765"/>
    </row>
    <row r="938" spans="1:16" s="45" customFormat="1">
      <c r="A938" s="176" t="s">
        <v>3267</v>
      </c>
      <c r="B938" s="190"/>
      <c r="C938" s="89" t="s">
        <v>3268</v>
      </c>
      <c r="D938" s="263" t="s">
        <v>3888</v>
      </c>
      <c r="E938" s="98" t="s">
        <v>4511</v>
      </c>
      <c r="F938" s="40">
        <v>1063</v>
      </c>
      <c r="G938" s="94" t="s">
        <v>41</v>
      </c>
      <c r="H938" s="94" t="s">
        <v>42</v>
      </c>
      <c r="I938" s="94">
        <v>8517699000</v>
      </c>
      <c r="J938" s="94" t="s">
        <v>610</v>
      </c>
      <c r="K938" s="94">
        <v>127</v>
      </c>
      <c r="L938" s="94">
        <v>10</v>
      </c>
      <c r="M938" s="94">
        <v>3</v>
      </c>
      <c r="N938" s="247">
        <v>8717332965762</v>
      </c>
      <c r="O938" s="61"/>
      <c r="P938" s="765"/>
    </row>
    <row r="939" spans="1:16" s="29" customFormat="1">
      <c r="A939" s="108" t="s">
        <v>4991</v>
      </c>
      <c r="B939" s="20"/>
      <c r="C939" s="50" t="s">
        <v>4992</v>
      </c>
      <c r="D939" s="263" t="s">
        <v>3889</v>
      </c>
      <c r="E939" s="98" t="s">
        <v>4511</v>
      </c>
      <c r="F939" s="40">
        <v>763</v>
      </c>
      <c r="G939" s="94" t="s">
        <v>41</v>
      </c>
      <c r="H939" s="94" t="s">
        <v>42</v>
      </c>
      <c r="I939" s="792">
        <v>8517699000</v>
      </c>
      <c r="J939" s="94" t="s">
        <v>4993</v>
      </c>
      <c r="K939" s="94">
        <v>127</v>
      </c>
      <c r="L939" s="94">
        <v>50</v>
      </c>
      <c r="M939" s="94">
        <v>3</v>
      </c>
      <c r="N939" s="246">
        <v>4060039017444</v>
      </c>
      <c r="O939" s="306"/>
      <c r="P939" s="818"/>
    </row>
    <row r="940" spans="1:16" s="29" customFormat="1">
      <c r="A940" s="107" t="s">
        <v>2545</v>
      </c>
      <c r="B940" s="21"/>
      <c r="C940" s="44" t="s">
        <v>2546</v>
      </c>
      <c r="D940" s="263" t="s">
        <v>2555</v>
      </c>
      <c r="E940" s="98" t="s">
        <v>4511</v>
      </c>
      <c r="F940" s="40">
        <v>1678</v>
      </c>
      <c r="G940" s="94" t="s">
        <v>41</v>
      </c>
      <c r="H940" s="94" t="s">
        <v>42</v>
      </c>
      <c r="I940" s="94">
        <v>8517699000</v>
      </c>
      <c r="J940" s="94" t="s">
        <v>610</v>
      </c>
      <c r="K940" s="94">
        <v>127</v>
      </c>
      <c r="L940" s="94">
        <v>20</v>
      </c>
      <c r="M940" s="94">
        <v>3</v>
      </c>
      <c r="N940" s="247">
        <v>8717332919048</v>
      </c>
      <c r="O940" s="61"/>
      <c r="P940" s="765"/>
    </row>
    <row r="941" spans="1:16" s="29" customFormat="1">
      <c r="A941" s="107" t="s">
        <v>1768</v>
      </c>
      <c r="B941" s="190"/>
      <c r="C941" s="44" t="s">
        <v>1769</v>
      </c>
      <c r="D941" s="263" t="s">
        <v>3890</v>
      </c>
      <c r="E941" s="98" t="s">
        <v>4511</v>
      </c>
      <c r="F941" s="40">
        <v>87</v>
      </c>
      <c r="G941" s="94" t="s">
        <v>41</v>
      </c>
      <c r="H941" s="94" t="s">
        <v>42</v>
      </c>
      <c r="I941" s="94">
        <v>8504408290</v>
      </c>
      <c r="J941" s="94" t="s">
        <v>108</v>
      </c>
      <c r="K941" s="94">
        <v>105</v>
      </c>
      <c r="L941" s="94">
        <v>200</v>
      </c>
      <c r="M941" s="94">
        <v>3</v>
      </c>
      <c r="N941" s="247">
        <v>8717332336371</v>
      </c>
      <c r="O941" s="61"/>
      <c r="P941" s="765"/>
    </row>
    <row r="942" spans="1:16" s="26" customFormat="1">
      <c r="A942" s="107" t="s">
        <v>1779</v>
      </c>
      <c r="B942" s="28"/>
      <c r="C942" s="73" t="s">
        <v>1780</v>
      </c>
      <c r="D942" s="263" t="s">
        <v>3891</v>
      </c>
      <c r="E942" s="98" t="s">
        <v>4511</v>
      </c>
      <c r="F942" s="40">
        <v>620</v>
      </c>
      <c r="G942" s="94" t="s">
        <v>41</v>
      </c>
      <c r="H942" s="94" t="s">
        <v>42</v>
      </c>
      <c r="I942" s="94">
        <v>8504318090</v>
      </c>
      <c r="J942" s="94" t="s">
        <v>5</v>
      </c>
      <c r="K942" s="94">
        <v>43</v>
      </c>
      <c r="L942" s="94">
        <v>50</v>
      </c>
      <c r="M942" s="94">
        <v>3</v>
      </c>
      <c r="N942" s="247">
        <v>8717332333318</v>
      </c>
      <c r="O942" s="61"/>
      <c r="P942" s="765"/>
    </row>
    <row r="943" spans="1:16" s="29" customFormat="1">
      <c r="A943" s="106" t="s">
        <v>1772</v>
      </c>
      <c r="B943" s="190"/>
      <c r="C943" s="38" t="s">
        <v>1773</v>
      </c>
      <c r="D943" s="263" t="s">
        <v>3892</v>
      </c>
      <c r="E943" s="98" t="s">
        <v>4511</v>
      </c>
      <c r="F943" s="40">
        <v>196</v>
      </c>
      <c r="G943" s="94" t="s">
        <v>41</v>
      </c>
      <c r="H943" s="94" t="s">
        <v>42</v>
      </c>
      <c r="I943" s="94">
        <v>8504409090</v>
      </c>
      <c r="J943" s="94" t="s">
        <v>108</v>
      </c>
      <c r="K943" s="94">
        <v>105</v>
      </c>
      <c r="L943" s="94">
        <v>250</v>
      </c>
      <c r="M943" s="94">
        <v>3</v>
      </c>
      <c r="N943" s="247">
        <v>8717332336364</v>
      </c>
      <c r="O943" s="61"/>
      <c r="P943" s="765"/>
    </row>
    <row r="944" spans="1:16" s="21" customFormat="1">
      <c r="A944" s="106" t="s">
        <v>1770</v>
      </c>
      <c r="B944" s="190"/>
      <c r="C944" s="44" t="s">
        <v>1771</v>
      </c>
      <c r="D944" s="263" t="s">
        <v>3893</v>
      </c>
      <c r="E944" s="98" t="s">
        <v>4511</v>
      </c>
      <c r="F944" s="40">
        <v>178</v>
      </c>
      <c r="G944" s="94" t="s">
        <v>41</v>
      </c>
      <c r="H944" s="94" t="s">
        <v>42</v>
      </c>
      <c r="I944" s="94">
        <v>8504409090</v>
      </c>
      <c r="J944" s="94" t="s">
        <v>108</v>
      </c>
      <c r="K944" s="94">
        <v>105</v>
      </c>
      <c r="L944" s="94">
        <v>200</v>
      </c>
      <c r="M944" s="94">
        <v>3</v>
      </c>
      <c r="N944" s="247">
        <v>8717332336395</v>
      </c>
      <c r="O944" s="61"/>
      <c r="P944" s="765"/>
    </row>
    <row r="945" spans="1:16" s="21" customFormat="1">
      <c r="A945" s="153" t="s">
        <v>4998</v>
      </c>
      <c r="B945" s="191"/>
      <c r="C945" s="130"/>
      <c r="D945" s="130"/>
      <c r="E945" s="638"/>
      <c r="F945" s="115"/>
      <c r="G945" s="638"/>
      <c r="H945" s="639"/>
      <c r="I945" s="640"/>
      <c r="J945" s="639"/>
      <c r="K945" s="640" t="s">
        <v>330</v>
      </c>
      <c r="L945" s="640"/>
      <c r="M945" s="640"/>
      <c r="N945" s="641"/>
      <c r="O945" s="642"/>
      <c r="P945" s="850"/>
    </row>
    <row r="946" spans="1:16" s="21" customFormat="1">
      <c r="A946" s="145" t="s">
        <v>4999</v>
      </c>
      <c r="B946" s="119"/>
      <c r="C946" s="120"/>
      <c r="D946" s="120"/>
      <c r="E946" s="651"/>
      <c r="F946" s="139"/>
      <c r="G946" s="643"/>
      <c r="H946" s="644"/>
      <c r="I946" s="645"/>
      <c r="J946" s="644"/>
      <c r="K946" s="645" t="s">
        <v>330</v>
      </c>
      <c r="L946" s="644"/>
      <c r="M946" s="656"/>
      <c r="N946" s="647"/>
      <c r="O946" s="648"/>
      <c r="P946" s="834"/>
    </row>
    <row r="947" spans="1:16" s="21" customFormat="1">
      <c r="A947" s="107" t="s">
        <v>5000</v>
      </c>
      <c r="C947" s="50" t="s">
        <v>5001</v>
      </c>
      <c r="D947" s="44" t="s">
        <v>5013</v>
      </c>
      <c r="E947" s="98" t="s">
        <v>4560</v>
      </c>
      <c r="F947" s="40">
        <v>96</v>
      </c>
      <c r="G947" s="745" t="s">
        <v>41</v>
      </c>
      <c r="H947" s="700"/>
      <c r="I947" s="662">
        <v>4911990000</v>
      </c>
      <c r="J947" s="94" t="s">
        <v>319</v>
      </c>
      <c r="K947" s="56"/>
      <c r="L947" s="51"/>
      <c r="M947" s="57"/>
      <c r="N947" s="247">
        <v>4060039007209</v>
      </c>
      <c r="O947" s="805"/>
      <c r="P947" s="852"/>
    </row>
    <row r="948" spans="1:16" s="21" customFormat="1">
      <c r="A948" s="107" t="s">
        <v>5002</v>
      </c>
      <c r="C948" s="50" t="s">
        <v>5003</v>
      </c>
      <c r="D948" s="44" t="s">
        <v>5014</v>
      </c>
      <c r="E948" s="98" t="s">
        <v>4560</v>
      </c>
      <c r="F948" s="40">
        <v>1193</v>
      </c>
      <c r="G948" s="745" t="s">
        <v>41</v>
      </c>
      <c r="H948" s="700"/>
      <c r="I948" s="662">
        <v>4911990000</v>
      </c>
      <c r="J948" s="94" t="s">
        <v>319</v>
      </c>
      <c r="K948" s="56"/>
      <c r="L948" s="51"/>
      <c r="M948" s="57"/>
      <c r="N948" s="247">
        <v>4060039007216</v>
      </c>
      <c r="O948" s="69"/>
      <c r="P948" s="853"/>
    </row>
    <row r="949" spans="1:16" s="21" customFormat="1">
      <c r="A949" s="145" t="s">
        <v>5004</v>
      </c>
      <c r="B949" s="714"/>
      <c r="C949" s="715"/>
      <c r="D949" s="715"/>
      <c r="E949" s="651"/>
      <c r="F949" s="139"/>
      <c r="G949" s="746"/>
      <c r="H949" s="644"/>
      <c r="I949" s="645"/>
      <c r="J949" s="644"/>
      <c r="K949" s="645" t="s">
        <v>330</v>
      </c>
      <c r="L949" s="644"/>
      <c r="M949" s="656"/>
      <c r="N949" s="647"/>
      <c r="O949" s="648"/>
      <c r="P949" s="834"/>
    </row>
    <row r="950" spans="1:16" s="21" customFormat="1">
      <c r="A950" s="107" t="s">
        <v>5005</v>
      </c>
      <c r="C950" s="50" t="s">
        <v>5006</v>
      </c>
      <c r="D950" s="44" t="s">
        <v>5083</v>
      </c>
      <c r="E950" s="98" t="s">
        <v>4560</v>
      </c>
      <c r="F950" s="40">
        <v>802</v>
      </c>
      <c r="G950" s="745" t="s">
        <v>41</v>
      </c>
      <c r="H950" s="700"/>
      <c r="I950" s="662">
        <v>4911990000</v>
      </c>
      <c r="J950" s="94" t="s">
        <v>319</v>
      </c>
      <c r="K950" s="56"/>
      <c r="L950" s="51"/>
      <c r="M950" s="57"/>
      <c r="N950" s="247">
        <v>4060039021335</v>
      </c>
      <c r="O950" s="69"/>
      <c r="P950" s="853"/>
    </row>
    <row r="951" spans="1:16" s="21" customFormat="1">
      <c r="A951" s="107" t="s">
        <v>5007</v>
      </c>
      <c r="C951" s="50" t="s">
        <v>5008</v>
      </c>
      <c r="D951" s="44" t="s">
        <v>5084</v>
      </c>
      <c r="E951" s="98" t="s">
        <v>4560</v>
      </c>
      <c r="F951" s="40">
        <v>802</v>
      </c>
      <c r="G951" s="745" t="s">
        <v>41</v>
      </c>
      <c r="H951" s="700"/>
      <c r="I951" s="662">
        <v>4911990000</v>
      </c>
      <c r="J951" s="94" t="s">
        <v>319</v>
      </c>
      <c r="K951" s="56"/>
      <c r="L951" s="51"/>
      <c r="M951" s="57"/>
      <c r="N951" s="247">
        <v>4060039021342</v>
      </c>
      <c r="O951" s="69"/>
      <c r="P951" s="853"/>
    </row>
    <row r="952" spans="1:16" s="21" customFormat="1">
      <c r="A952" s="107" t="s">
        <v>5009</v>
      </c>
      <c r="C952" s="50" t="s">
        <v>5010</v>
      </c>
      <c r="D952" s="44" t="s">
        <v>5015</v>
      </c>
      <c r="E952" s="98" t="s">
        <v>4560</v>
      </c>
      <c r="F952" s="40">
        <v>867</v>
      </c>
      <c r="G952" s="745" t="s">
        <v>41</v>
      </c>
      <c r="H952" s="700"/>
      <c r="I952" s="662">
        <v>4911990000</v>
      </c>
      <c r="J952" s="94" t="s">
        <v>319</v>
      </c>
      <c r="K952" s="56"/>
      <c r="L952" s="51"/>
      <c r="M952" s="57"/>
      <c r="N952" s="247">
        <v>4060039021359</v>
      </c>
      <c r="O952" s="69"/>
      <c r="P952" s="853"/>
    </row>
    <row r="953" spans="1:16" s="21" customFormat="1">
      <c r="A953" s="107" t="s">
        <v>5011</v>
      </c>
      <c r="C953" s="50" t="s">
        <v>5012</v>
      </c>
      <c r="D953" s="44" t="s">
        <v>5016</v>
      </c>
      <c r="E953" s="98" t="s">
        <v>4560</v>
      </c>
      <c r="F953" s="40">
        <v>10838</v>
      </c>
      <c r="G953" s="745" t="s">
        <v>41</v>
      </c>
      <c r="H953" s="700"/>
      <c r="I953" s="662">
        <v>4911990000</v>
      </c>
      <c r="J953" s="94" t="s">
        <v>319</v>
      </c>
      <c r="K953" s="56"/>
      <c r="L953" s="51"/>
      <c r="M953" s="57"/>
      <c r="N953" s="247">
        <v>4060039021366</v>
      </c>
      <c r="O953" s="69"/>
      <c r="P953" s="853"/>
    </row>
    <row r="954" spans="1:16" s="21" customFormat="1">
      <c r="A954" s="165" t="s">
        <v>4085</v>
      </c>
      <c r="B954" s="128"/>
      <c r="C954" s="129"/>
      <c r="D954" s="260"/>
      <c r="E954" s="208"/>
      <c r="F954" s="208"/>
      <c r="G954" s="209"/>
      <c r="H954" s="209"/>
      <c r="I954" s="210"/>
      <c r="J954" s="209"/>
      <c r="K954" s="212"/>
      <c r="L954" s="212"/>
      <c r="M954" s="212"/>
      <c r="N954" s="243"/>
      <c r="O954" s="768"/>
      <c r="P954" s="829"/>
    </row>
    <row r="955" spans="1:16">
      <c r="A955" s="164" t="s">
        <v>4077</v>
      </c>
      <c r="B955" s="119"/>
      <c r="C955" s="120"/>
      <c r="D955" s="262"/>
      <c r="E955" s="121"/>
      <c r="F955" s="869"/>
      <c r="G955" s="122"/>
      <c r="H955" s="122"/>
      <c r="I955" s="127"/>
      <c r="J955" s="122"/>
      <c r="K955" s="123"/>
      <c r="L955" s="122"/>
      <c r="M955" s="124"/>
      <c r="N955" s="245"/>
      <c r="O955" s="126"/>
      <c r="P955" s="816"/>
    </row>
    <row r="956" spans="1:16">
      <c r="A956" s="776" t="s">
        <v>296</v>
      </c>
      <c r="B956" s="784"/>
      <c r="C956" s="777" t="s">
        <v>297</v>
      </c>
      <c r="D956" s="778" t="s">
        <v>3894</v>
      </c>
      <c r="E956" s="779" t="s">
        <v>4511</v>
      </c>
      <c r="F956" s="893">
        <v>365</v>
      </c>
      <c r="G956" s="780" t="s">
        <v>4302</v>
      </c>
      <c r="H956" s="780" t="s">
        <v>42</v>
      </c>
      <c r="I956" s="780">
        <v>7616999099</v>
      </c>
      <c r="J956" s="780" t="s">
        <v>108</v>
      </c>
      <c r="K956" s="94">
        <v>76</v>
      </c>
      <c r="L956" s="780">
        <v>75</v>
      </c>
      <c r="M956" s="780">
        <v>3</v>
      </c>
      <c r="N956" s="781">
        <v>8717332392599</v>
      </c>
      <c r="O956" s="910" t="s">
        <v>5111</v>
      </c>
      <c r="P956" s="845">
        <v>43889</v>
      </c>
    </row>
    <row r="957" spans="1:16">
      <c r="A957" s="776" t="s">
        <v>102</v>
      </c>
      <c r="B957" s="784"/>
      <c r="C957" s="777" t="s">
        <v>103</v>
      </c>
      <c r="D957" s="778" t="s">
        <v>3895</v>
      </c>
      <c r="E957" s="779" t="s">
        <v>4511</v>
      </c>
      <c r="F957" s="893">
        <v>282</v>
      </c>
      <c r="G957" s="780" t="s">
        <v>4302</v>
      </c>
      <c r="H957" s="780" t="s">
        <v>42</v>
      </c>
      <c r="I957" s="780">
        <v>7616999099</v>
      </c>
      <c r="J957" s="780" t="s">
        <v>108</v>
      </c>
      <c r="K957" s="94">
        <v>76</v>
      </c>
      <c r="L957" s="780">
        <v>25</v>
      </c>
      <c r="M957" s="780">
        <v>3</v>
      </c>
      <c r="N957" s="781">
        <v>8717332392612</v>
      </c>
      <c r="O957" s="910" t="s">
        <v>5111</v>
      </c>
      <c r="P957" s="845">
        <v>43889</v>
      </c>
    </row>
    <row r="958" spans="1:16" s="21" customFormat="1">
      <c r="A958" s="165" t="s">
        <v>8201</v>
      </c>
      <c r="B958" s="128"/>
      <c r="C958" s="129"/>
      <c r="D958" s="260"/>
      <c r="E958" s="208"/>
      <c r="F958" s="208"/>
      <c r="G958" s="209"/>
      <c r="H958" s="209"/>
      <c r="I958" s="210"/>
      <c r="J958" s="209"/>
      <c r="K958" s="212"/>
      <c r="L958" s="212"/>
      <c r="M958" s="212"/>
      <c r="N958" s="243"/>
      <c r="O958" s="768"/>
      <c r="P958" s="829"/>
    </row>
    <row r="959" spans="1:16" s="29" customFormat="1" ht="25.5">
      <c r="A959" s="1039" t="s">
        <v>8202</v>
      </c>
      <c r="B959" s="238"/>
      <c r="C959" s="221" t="s">
        <v>8203</v>
      </c>
      <c r="D959" s="1062" t="s">
        <v>8254</v>
      </c>
      <c r="E959" s="1051" t="s">
        <v>4512</v>
      </c>
      <c r="F959" s="76">
        <v>19125</v>
      </c>
      <c r="G959" s="301" t="s">
        <v>41</v>
      </c>
      <c r="H959" s="301" t="s">
        <v>42</v>
      </c>
      <c r="I959" s="301" t="s">
        <v>4223</v>
      </c>
      <c r="J959" s="301" t="s">
        <v>108</v>
      </c>
      <c r="K959" s="301">
        <v>50</v>
      </c>
      <c r="L959" s="301">
        <v>5</v>
      </c>
      <c r="M959" s="301">
        <v>3</v>
      </c>
      <c r="N959" s="302" t="s">
        <v>8204</v>
      </c>
      <c r="O959" s="301"/>
      <c r="P959" s="821"/>
    </row>
    <row r="960" spans="1:16" s="29" customFormat="1">
      <c r="A960" s="1039" t="s">
        <v>8205</v>
      </c>
      <c r="B960" s="238"/>
      <c r="C960" s="221" t="s">
        <v>8206</v>
      </c>
      <c r="D960" s="1062" t="s">
        <v>8250</v>
      </c>
      <c r="E960" s="1051" t="s">
        <v>4512</v>
      </c>
      <c r="F960" s="76">
        <v>16788</v>
      </c>
      <c r="G960" s="301" t="s">
        <v>41</v>
      </c>
      <c r="H960" s="301" t="s">
        <v>30</v>
      </c>
      <c r="I960" s="301" t="s">
        <v>8207</v>
      </c>
      <c r="J960" s="301" t="s">
        <v>402</v>
      </c>
      <c r="K960" s="301">
        <v>121</v>
      </c>
      <c r="L960" s="301">
        <v>5</v>
      </c>
      <c r="M960" s="301">
        <v>1</v>
      </c>
      <c r="N960" s="302" t="s">
        <v>8208</v>
      </c>
      <c r="O960" s="301"/>
      <c r="P960" s="821"/>
    </row>
    <row r="961" spans="1:16" s="29" customFormat="1">
      <c r="A961" s="1039" t="s">
        <v>8209</v>
      </c>
      <c r="B961" s="238"/>
      <c r="C961" s="221" t="s">
        <v>8210</v>
      </c>
      <c r="D961" s="1062" t="s">
        <v>8251</v>
      </c>
      <c r="E961" s="1051" t="s">
        <v>4512</v>
      </c>
      <c r="F961" s="76">
        <v>16758</v>
      </c>
      <c r="G961" s="301" t="s">
        <v>41</v>
      </c>
      <c r="H961" s="301" t="s">
        <v>30</v>
      </c>
      <c r="I961" s="301" t="s">
        <v>8207</v>
      </c>
      <c r="J961" s="301" t="s">
        <v>402</v>
      </c>
      <c r="K961" s="301">
        <v>121</v>
      </c>
      <c r="L961" s="301">
        <v>5</v>
      </c>
      <c r="M961" s="301">
        <v>1</v>
      </c>
      <c r="N961" s="302" t="s">
        <v>8211</v>
      </c>
      <c r="O961" s="301"/>
      <c r="P961" s="821"/>
    </row>
    <row r="962" spans="1:16" s="29" customFormat="1">
      <c r="A962" s="1039" t="s">
        <v>8212</v>
      </c>
      <c r="B962" s="238"/>
      <c r="C962" s="221" t="s">
        <v>8213</v>
      </c>
      <c r="D962" s="1062" t="s">
        <v>8252</v>
      </c>
      <c r="E962" s="1051" t="s">
        <v>4512</v>
      </c>
      <c r="F962" s="76">
        <v>11276</v>
      </c>
      <c r="G962" s="301" t="s">
        <v>41</v>
      </c>
      <c r="H962" s="301" t="s">
        <v>30</v>
      </c>
      <c r="I962" s="301" t="s">
        <v>8207</v>
      </c>
      <c r="J962" s="301" t="s">
        <v>402</v>
      </c>
      <c r="K962" s="301">
        <v>121</v>
      </c>
      <c r="L962" s="301">
        <v>5</v>
      </c>
      <c r="M962" s="301">
        <v>1</v>
      </c>
      <c r="N962" s="302" t="s">
        <v>8214</v>
      </c>
      <c r="O962" s="301"/>
      <c r="P962" s="821"/>
    </row>
    <row r="963" spans="1:16" s="29" customFormat="1">
      <c r="A963" s="1039" t="s">
        <v>8215</v>
      </c>
      <c r="B963" s="238"/>
      <c r="C963" s="221" t="s">
        <v>8216</v>
      </c>
      <c r="D963" s="1062" t="s">
        <v>8253</v>
      </c>
      <c r="E963" s="1051" t="s">
        <v>4512</v>
      </c>
      <c r="F963" s="76">
        <v>6708</v>
      </c>
      <c r="G963" s="301" t="s">
        <v>41</v>
      </c>
      <c r="H963" s="301" t="s">
        <v>30</v>
      </c>
      <c r="I963" s="301" t="s">
        <v>8207</v>
      </c>
      <c r="J963" s="301" t="s">
        <v>402</v>
      </c>
      <c r="K963" s="301">
        <v>121</v>
      </c>
      <c r="L963" s="301">
        <v>5</v>
      </c>
      <c r="M963" s="301">
        <v>1</v>
      </c>
      <c r="N963" s="302" t="s">
        <v>8217</v>
      </c>
      <c r="O963" s="301"/>
      <c r="P963" s="821"/>
    </row>
    <row r="964" spans="1:16" s="29" customFormat="1" ht="24.75" customHeight="1">
      <c r="A964" s="1039" t="s">
        <v>8218</v>
      </c>
      <c r="B964" s="238"/>
      <c r="C964" s="221" t="s">
        <v>8219</v>
      </c>
      <c r="D964" s="1062" t="s">
        <v>8255</v>
      </c>
      <c r="E964" s="1051" t="s">
        <v>4512</v>
      </c>
      <c r="F964" s="76">
        <v>9972</v>
      </c>
      <c r="G964" s="301" t="s">
        <v>41</v>
      </c>
      <c r="H964" s="301" t="s">
        <v>42</v>
      </c>
      <c r="I964" s="301" t="s">
        <v>4223</v>
      </c>
      <c r="J964" s="301" t="s">
        <v>108</v>
      </c>
      <c r="K964" s="301">
        <v>50</v>
      </c>
      <c r="L964" s="301">
        <v>10</v>
      </c>
      <c r="M964" s="301">
        <v>3</v>
      </c>
      <c r="N964" s="302" t="s">
        <v>8220</v>
      </c>
      <c r="O964" s="301"/>
      <c r="P964" s="821"/>
    </row>
    <row r="965" spans="1:16" s="29" customFormat="1" ht="17.25">
      <c r="A965" s="1039" t="s">
        <v>8221</v>
      </c>
      <c r="B965" s="238"/>
      <c r="C965" s="221" t="s">
        <v>8222</v>
      </c>
      <c r="D965" s="1062" t="s">
        <v>8256</v>
      </c>
      <c r="E965" s="1051" t="s">
        <v>4512</v>
      </c>
      <c r="F965" s="76">
        <v>10661</v>
      </c>
      <c r="G965" s="301" t="s">
        <v>41</v>
      </c>
      <c r="H965" s="301" t="s">
        <v>42</v>
      </c>
      <c r="I965" s="301" t="s">
        <v>4223</v>
      </c>
      <c r="J965" s="301" t="s">
        <v>81</v>
      </c>
      <c r="K965" s="301">
        <v>50</v>
      </c>
      <c r="L965" s="301">
        <v>5</v>
      </c>
      <c r="M965" s="301">
        <v>3</v>
      </c>
      <c r="N965" s="302" t="s">
        <v>8223</v>
      </c>
      <c r="O965" s="301"/>
      <c r="P965" s="821"/>
    </row>
    <row r="966" spans="1:16" s="29" customFormat="1" ht="26.25" customHeight="1">
      <c r="A966" s="1039" t="s">
        <v>8224</v>
      </c>
      <c r="B966" s="238"/>
      <c r="C966" s="221" t="s">
        <v>8225</v>
      </c>
      <c r="D966" s="1062" t="s">
        <v>8257</v>
      </c>
      <c r="E966" s="1051" t="s">
        <v>4512</v>
      </c>
      <c r="F966" s="76">
        <v>6011</v>
      </c>
      <c r="G966" s="301" t="s">
        <v>41</v>
      </c>
      <c r="H966" s="301" t="s">
        <v>42</v>
      </c>
      <c r="I966" s="301" t="s">
        <v>8226</v>
      </c>
      <c r="J966" s="301" t="s">
        <v>5</v>
      </c>
      <c r="K966" s="301">
        <v>50</v>
      </c>
      <c r="L966" s="301">
        <v>5</v>
      </c>
      <c r="M966" s="301">
        <v>3</v>
      </c>
      <c r="N966" s="302" t="s">
        <v>8227</v>
      </c>
      <c r="O966" s="301"/>
      <c r="P966" s="821"/>
    </row>
    <row r="967" spans="1:16" s="29" customFormat="1">
      <c r="A967" s="1039" t="s">
        <v>8228</v>
      </c>
      <c r="B967" s="238"/>
      <c r="C967" s="221" t="s">
        <v>8229</v>
      </c>
      <c r="D967" s="1062" t="s">
        <v>8258</v>
      </c>
      <c r="E967" s="1051" t="s">
        <v>4512</v>
      </c>
      <c r="F967" s="76">
        <v>395</v>
      </c>
      <c r="G967" s="301" t="s">
        <v>41</v>
      </c>
      <c r="H967" s="301" t="s">
        <v>42</v>
      </c>
      <c r="I967" s="301" t="s">
        <v>8230</v>
      </c>
      <c r="J967" s="301" t="s">
        <v>108</v>
      </c>
      <c r="K967" s="301">
        <v>64</v>
      </c>
      <c r="L967" s="301">
        <v>5</v>
      </c>
      <c r="M967" s="301">
        <v>3</v>
      </c>
      <c r="N967" s="302" t="s">
        <v>8231</v>
      </c>
      <c r="O967" s="301"/>
      <c r="P967" s="821"/>
    </row>
    <row r="968" spans="1:16" s="29" customFormat="1" ht="17.25">
      <c r="A968" s="1039" t="s">
        <v>8232</v>
      </c>
      <c r="B968" s="238"/>
      <c r="C968" s="221" t="s">
        <v>8233</v>
      </c>
      <c r="D968" s="1062" t="s">
        <v>8259</v>
      </c>
      <c r="E968" s="1051" t="s">
        <v>4512</v>
      </c>
      <c r="F968" s="76">
        <v>366</v>
      </c>
      <c r="G968" s="301" t="s">
        <v>41</v>
      </c>
      <c r="H968" s="301" t="s">
        <v>42</v>
      </c>
      <c r="I968" s="301" t="s">
        <v>8230</v>
      </c>
      <c r="J968" s="301" t="s">
        <v>108</v>
      </c>
      <c r="K968" s="301">
        <v>64</v>
      </c>
      <c r="L968" s="301">
        <v>5</v>
      </c>
      <c r="M968" s="301">
        <v>3</v>
      </c>
      <c r="N968" s="302" t="s">
        <v>8234</v>
      </c>
      <c r="O968" s="301"/>
      <c r="P968" s="821"/>
    </row>
    <row r="969" spans="1:16" s="29" customFormat="1" ht="17.25">
      <c r="A969" s="1039" t="s">
        <v>8235</v>
      </c>
      <c r="B969" s="238"/>
      <c r="C969" s="221" t="s">
        <v>8236</v>
      </c>
      <c r="D969" s="1062" t="s">
        <v>8260</v>
      </c>
      <c r="E969" s="1051" t="s">
        <v>4512</v>
      </c>
      <c r="F969" s="76">
        <v>577</v>
      </c>
      <c r="G969" s="301" t="s">
        <v>41</v>
      </c>
      <c r="H969" s="301" t="s">
        <v>42</v>
      </c>
      <c r="I969" s="301" t="s">
        <v>5392</v>
      </c>
      <c r="J969" s="301" t="s">
        <v>81</v>
      </c>
      <c r="K969" s="301">
        <v>80</v>
      </c>
      <c r="L969" s="301">
        <v>5</v>
      </c>
      <c r="M969" s="301">
        <v>3</v>
      </c>
      <c r="N969" s="302" t="s">
        <v>8237</v>
      </c>
      <c r="O969" s="301"/>
      <c r="P969" s="821"/>
    </row>
    <row r="970" spans="1:16" s="29" customFormat="1" ht="17.25">
      <c r="A970" s="1039" t="s">
        <v>8238</v>
      </c>
      <c r="B970" s="238"/>
      <c r="C970" s="221" t="s">
        <v>8239</v>
      </c>
      <c r="D970" s="1062" t="s">
        <v>8261</v>
      </c>
      <c r="E970" s="1051" t="s">
        <v>4512</v>
      </c>
      <c r="F970" s="76">
        <v>169</v>
      </c>
      <c r="G970" s="301" t="s">
        <v>41</v>
      </c>
      <c r="H970" s="301" t="s">
        <v>42</v>
      </c>
      <c r="I970" s="301" t="s">
        <v>6973</v>
      </c>
      <c r="J970" s="301" t="s">
        <v>81</v>
      </c>
      <c r="K970" s="301">
        <v>80</v>
      </c>
      <c r="L970" s="301">
        <v>5</v>
      </c>
      <c r="M970" s="301">
        <v>3</v>
      </c>
      <c r="N970" s="302" t="s">
        <v>8240</v>
      </c>
      <c r="O970" s="301"/>
      <c r="P970" s="821"/>
    </row>
    <row r="971" spans="1:16" s="29" customFormat="1">
      <c r="A971" s="1039" t="s">
        <v>8241</v>
      </c>
      <c r="B971" s="238"/>
      <c r="C971" s="221" t="s">
        <v>8242</v>
      </c>
      <c r="D971" s="1062" t="s">
        <v>8262</v>
      </c>
      <c r="E971" s="1051" t="s">
        <v>4512</v>
      </c>
      <c r="F971" s="76">
        <v>159</v>
      </c>
      <c r="G971" s="301" t="s">
        <v>41</v>
      </c>
      <c r="H971" s="301" t="s">
        <v>42</v>
      </c>
      <c r="I971" s="301" t="s">
        <v>5392</v>
      </c>
      <c r="J971" s="301" t="s">
        <v>81</v>
      </c>
      <c r="K971" s="301">
        <v>80</v>
      </c>
      <c r="L971" s="301">
        <v>5</v>
      </c>
      <c r="M971" s="301">
        <v>3</v>
      </c>
      <c r="N971" s="302" t="s">
        <v>8243</v>
      </c>
      <c r="O971" s="301"/>
      <c r="P971" s="821"/>
    </row>
    <row r="972" spans="1:16" s="29" customFormat="1" ht="17.25">
      <c r="A972" s="1039" t="s">
        <v>8244</v>
      </c>
      <c r="B972" s="238"/>
      <c r="C972" s="221" t="s">
        <v>8245</v>
      </c>
      <c r="D972" s="1062" t="s">
        <v>8263</v>
      </c>
      <c r="E972" s="1051" t="s">
        <v>4512</v>
      </c>
      <c r="F972" s="76">
        <v>241</v>
      </c>
      <c r="G972" s="301" t="s">
        <v>41</v>
      </c>
      <c r="H972" s="301" t="s">
        <v>42</v>
      </c>
      <c r="I972" s="301" t="s">
        <v>8230</v>
      </c>
      <c r="J972" s="301" t="s">
        <v>5</v>
      </c>
      <c r="K972" s="301">
        <v>64</v>
      </c>
      <c r="L972" s="301">
        <v>5</v>
      </c>
      <c r="M972" s="301">
        <v>3</v>
      </c>
      <c r="N972" s="302" t="s">
        <v>8246</v>
      </c>
      <c r="O972" s="301"/>
      <c r="P972" s="821"/>
    </row>
    <row r="973" spans="1:16" s="29" customFormat="1">
      <c r="A973" s="1039" t="s">
        <v>8247</v>
      </c>
      <c r="B973" s="238"/>
      <c r="C973" s="221" t="s">
        <v>8248</v>
      </c>
      <c r="D973" s="1062" t="s">
        <v>8264</v>
      </c>
      <c r="E973" s="1051" t="s">
        <v>4512</v>
      </c>
      <c r="F973" s="76">
        <v>530</v>
      </c>
      <c r="G973" s="301" t="s">
        <v>41</v>
      </c>
      <c r="H973" s="301" t="s">
        <v>42</v>
      </c>
      <c r="I973" s="301" t="s">
        <v>6973</v>
      </c>
      <c r="J973" s="301" t="s">
        <v>81</v>
      </c>
      <c r="K973" s="301">
        <v>91</v>
      </c>
      <c r="L973" s="301">
        <v>5</v>
      </c>
      <c r="M973" s="301">
        <v>3</v>
      </c>
      <c r="N973" s="302" t="s">
        <v>8249</v>
      </c>
      <c r="O973" s="301"/>
      <c r="P973" s="821"/>
    </row>
    <row r="974" spans="1:16">
      <c r="A974" s="178" t="s">
        <v>1781</v>
      </c>
      <c r="B974" s="179" t="s">
        <v>1781</v>
      </c>
      <c r="C974" s="180" t="s">
        <v>1781</v>
      </c>
      <c r="D974" s="273" t="s">
        <v>1781</v>
      </c>
      <c r="E974" s="181"/>
      <c r="F974" s="181"/>
      <c r="G974" s="182" t="s">
        <v>1781</v>
      </c>
      <c r="H974" s="182" t="s">
        <v>1781</v>
      </c>
      <c r="I974" s="183"/>
      <c r="J974" s="182" t="s">
        <v>1781</v>
      </c>
      <c r="K974" s="184" t="s">
        <v>1781</v>
      </c>
      <c r="L974" s="184" t="s">
        <v>1781</v>
      </c>
      <c r="M974" s="184" t="s">
        <v>1781</v>
      </c>
      <c r="N974" s="255" t="s">
        <v>1781</v>
      </c>
      <c r="O974" s="184" t="s">
        <v>1781</v>
      </c>
      <c r="P974" s="854"/>
    </row>
    <row r="975" spans="1:16">
      <c r="B975" s="190"/>
      <c r="N975" s="256" t="s">
        <v>1805</v>
      </c>
    </row>
    <row r="976" spans="1:16">
      <c r="B976" s="190"/>
      <c r="M976" s="10" t="s">
        <v>1805</v>
      </c>
    </row>
    <row r="977" spans="2:16">
      <c r="B977" s="74"/>
      <c r="O977" s="20" t="s">
        <v>1805</v>
      </c>
      <c r="P977" s="855"/>
    </row>
    <row r="978" spans="2:16">
      <c r="B978" s="74"/>
    </row>
    <row r="979" spans="2:16">
      <c r="B979" s="39"/>
      <c r="N979" s="247"/>
    </row>
    <row r="980" spans="2:16">
      <c r="B980" s="190"/>
    </row>
    <row r="981" spans="2:16">
      <c r="B981" s="190"/>
    </row>
    <row r="982" spans="2:16">
      <c r="B982" s="190"/>
    </row>
    <row r="983" spans="2:16">
      <c r="B983" s="74"/>
    </row>
    <row r="984" spans="2:16">
      <c r="B984" s="74"/>
    </row>
    <row r="985" spans="2:16">
      <c r="B985" s="39"/>
    </row>
    <row r="986" spans="2:16">
      <c r="B986" s="39"/>
    </row>
    <row r="987" spans="2:16">
      <c r="B987" s="59"/>
    </row>
  </sheetData>
  <sortState ref="A1310:AM1315">
    <sortCondition ref="A1213"/>
  </sortState>
  <customSheetViews>
    <customSheetView guid="{906841C6-CD1C-4342-AF34-1B60562EF97C}" fitToPage="1">
      <pane ySplit="4" topLeftCell="A5" activePane="bottomLeft" state="frozen"/>
      <selection pane="bottomLeft" activeCell="C1135" sqref="C1135"/>
      <pageMargins left="0.15748031496062992" right="0" top="0.86614173228346458" bottom="0.70866141732283472" header="0.15748031496062992" footer="0.15748031496062992"/>
      <pageSetup paperSize="8" scale="71" fitToHeight="0" orientation="landscape" horizontalDpi="4294967293" verticalDpi="4294967293" r:id="rId1"/>
      <headerFooter alignWithMargins="0">
        <oddHeader>&amp;C&amp;"Arial,Bold"&amp;16EMEA Pricelist Video Systems - 50Hz&amp;14
&amp;"Arial,Regular"&amp;10- CONFIDENTIAL, for internal use only -</oddHeader>
        <oddFooter>&amp;L&amp;"Arial,Bold"Data subject to change without notification:
&amp;F&amp;C
&amp;R&amp;"Arial,Bold"Page &amp;P/&amp;N</oddFooter>
      </headerFooter>
    </customSheetView>
  </customSheetViews>
  <mergeCells count="3">
    <mergeCell ref="A2:D2"/>
    <mergeCell ref="B789:B792"/>
    <mergeCell ref="B763:B771"/>
  </mergeCells>
  <phoneticPr fontId="39" type="noConversion"/>
  <conditionalFormatting sqref="K26:K29 K43:K44 K106:K113 K899:K901 K255:K265 K201:K203 K432 K271:K274 K310:K314 K417:K426 K434:K438 K483:K485 K516:K520 K867:K896 K956:K957 K490 K495:K496 K117:K118 K394:K404 K442:K471 K479 K474 K815:K849 K406:K408 K236:K243 K959:K973">
    <cfRule type="expression" dxfId="79" priority="140">
      <formula>IF(OR($H26="A",$H26="A+"),1)</formula>
    </cfRule>
  </conditionalFormatting>
  <conditionalFormatting sqref="K18:K21">
    <cfRule type="expression" dxfId="78" priority="139">
      <formula>IF($H18="A",1)</formula>
    </cfRule>
  </conditionalFormatting>
  <conditionalFormatting sqref="K23:K24">
    <cfRule type="expression" dxfId="77" priority="138">
      <formula>IF($H23="A",1)</formula>
    </cfRule>
  </conditionalFormatting>
  <conditionalFormatting sqref="K31:K32">
    <cfRule type="expression" dxfId="76" priority="136">
      <formula>IF($H31="A",1)</formula>
    </cfRule>
  </conditionalFormatting>
  <conditionalFormatting sqref="K40:K41">
    <cfRule type="expression" dxfId="75" priority="134">
      <formula>IF($H40="A",1)</formula>
    </cfRule>
  </conditionalFormatting>
  <conditionalFormatting sqref="K46:K47">
    <cfRule type="expression" dxfId="74" priority="132">
      <formula>IF($H46="A",1)</formula>
    </cfRule>
  </conditionalFormatting>
  <conditionalFormatting sqref="K49:K52">
    <cfRule type="expression" dxfId="73" priority="131">
      <formula>IF($H49="A",1)</formula>
    </cfRule>
  </conditionalFormatting>
  <conditionalFormatting sqref="K56:K57">
    <cfRule type="expression" dxfId="72" priority="130">
      <formula>IF($H56="A",1)</formula>
    </cfRule>
  </conditionalFormatting>
  <conditionalFormatting sqref="K59:K62">
    <cfRule type="expression" dxfId="71" priority="129">
      <formula>IF($H59="A",1)</formula>
    </cfRule>
  </conditionalFormatting>
  <conditionalFormatting sqref="K64:K71">
    <cfRule type="expression" dxfId="70" priority="128">
      <formula>IF($H64="A",1)</formula>
    </cfRule>
  </conditionalFormatting>
  <conditionalFormatting sqref="K89">
    <cfRule type="expression" dxfId="69" priority="127">
      <formula>IF($H89="A",1)</formula>
    </cfRule>
  </conditionalFormatting>
  <conditionalFormatting sqref="K92:K93">
    <cfRule type="expression" dxfId="68" priority="123">
      <formula>IF($H92="A",1)</formula>
    </cfRule>
  </conditionalFormatting>
  <conditionalFormatting sqref="K95">
    <cfRule type="expression" dxfId="67" priority="122">
      <formula>IF($H95="A",1)</formula>
    </cfRule>
  </conditionalFormatting>
  <conditionalFormatting sqref="K97:K98">
    <cfRule type="expression" dxfId="66" priority="121">
      <formula>IF($H97="A",1)</formula>
    </cfRule>
  </conditionalFormatting>
  <conditionalFormatting sqref="K103:K104">
    <cfRule type="expression" dxfId="65" priority="120">
      <formula>IF($H103="A",1)</formula>
    </cfRule>
  </conditionalFormatting>
  <conditionalFormatting sqref="K126:K128">
    <cfRule type="expression" dxfId="64" priority="115">
      <formula>IF($H126="A",1)</formula>
    </cfRule>
  </conditionalFormatting>
  <conditionalFormatting sqref="K130:K133">
    <cfRule type="expression" dxfId="63" priority="114">
      <formula>IF(OR($H130="A",$H130="A+"),1)</formula>
    </cfRule>
  </conditionalFormatting>
  <conditionalFormatting sqref="K135:K136">
    <cfRule type="expression" dxfId="62" priority="113">
      <formula>IF(OR($H135="A",$H135="A+"),1)</formula>
    </cfRule>
  </conditionalFormatting>
  <conditionalFormatting sqref="K139:K140">
    <cfRule type="expression" dxfId="61" priority="112">
      <formula>IF(OR($H139="A",$H139="A+"),1)</formula>
    </cfRule>
  </conditionalFormatting>
  <conditionalFormatting sqref="K143:K144">
    <cfRule type="expression" dxfId="60" priority="111">
      <formula>IF(OR($H143="A",$H143="A+"),1)</formula>
    </cfRule>
  </conditionalFormatting>
  <conditionalFormatting sqref="K146">
    <cfRule type="expression" dxfId="59" priority="110">
      <formula>IF(OR($H146="A",$H146="A+"),1)</formula>
    </cfRule>
  </conditionalFormatting>
  <conditionalFormatting sqref="K148">
    <cfRule type="expression" dxfId="58" priority="109">
      <formula>IF(OR($H148="A",$H148="A+"),1)</formula>
    </cfRule>
  </conditionalFormatting>
  <conditionalFormatting sqref="K151:K162">
    <cfRule type="expression" dxfId="57" priority="108">
      <formula>IF(OR($H151="A",$H151="A+"),1)</formula>
    </cfRule>
  </conditionalFormatting>
  <conditionalFormatting sqref="K164">
    <cfRule type="expression" dxfId="56" priority="107">
      <formula>IF(OR($H164="A",$H164="A+"),1)</formula>
    </cfRule>
  </conditionalFormatting>
  <conditionalFormatting sqref="K166">
    <cfRule type="expression" dxfId="55" priority="106">
      <formula>IF(OR($H166="A",$H166="A+"),1)</formula>
    </cfRule>
  </conditionalFormatting>
  <conditionalFormatting sqref="K168">
    <cfRule type="expression" dxfId="54" priority="105">
      <formula>IF(OR($H168="A",$H168="A+"),1)</formula>
    </cfRule>
  </conditionalFormatting>
  <conditionalFormatting sqref="K171:K179">
    <cfRule type="expression" dxfId="53" priority="103">
      <formula>IF(OR($H171="A",$H171="A+"),1)</formula>
    </cfRule>
  </conditionalFormatting>
  <conditionalFormatting sqref="K183:K184">
    <cfRule type="expression" dxfId="52" priority="102">
      <formula>IF(OR($H183="A",$H183="A+"),1)</formula>
    </cfRule>
  </conditionalFormatting>
  <conditionalFormatting sqref="K190:K192">
    <cfRule type="expression" dxfId="51" priority="101">
      <formula>IF(OR($H190="A",$H190="A+"),1)</formula>
    </cfRule>
  </conditionalFormatting>
  <conditionalFormatting sqref="K194:K195">
    <cfRule type="expression" dxfId="50" priority="100">
      <formula>IF(OR($H194="A",$H194="A+"),1)</formula>
    </cfRule>
  </conditionalFormatting>
  <conditionalFormatting sqref="K199">
    <cfRule type="expression" dxfId="49" priority="99">
      <formula>IF(OR($H199="A",$H199="A+"),1)</formula>
    </cfRule>
  </conditionalFormatting>
  <conditionalFormatting sqref="K225:K227">
    <cfRule type="expression" dxfId="48" priority="96">
      <formula>IF(OR($H225="A",$H225="A+"),1)</formula>
    </cfRule>
  </conditionalFormatting>
  <conditionalFormatting sqref="K229:K231">
    <cfRule type="expression" dxfId="47" priority="95">
      <formula>IF(OR($H229="A",$H229="A+"),1)</formula>
    </cfRule>
  </conditionalFormatting>
  <conditionalFormatting sqref="K233:K234">
    <cfRule type="expression" dxfId="46" priority="94">
      <formula>IF(OR($H233="A",$H233="A+"),1)</formula>
    </cfRule>
  </conditionalFormatting>
  <conditionalFormatting sqref="K245:K246">
    <cfRule type="expression" dxfId="45" priority="92">
      <formula>IF(OR($H245="A",$H245="A+"),1)</formula>
    </cfRule>
  </conditionalFormatting>
  <conditionalFormatting sqref="K248:K249">
    <cfRule type="expression" dxfId="44" priority="91">
      <formula>IF(OR($H248="A",$H248="A+"),1)</formula>
    </cfRule>
  </conditionalFormatting>
  <conditionalFormatting sqref="K278:K286">
    <cfRule type="expression" dxfId="43" priority="79">
      <formula>IF(OR($H278="A",$H278="A+"),1)</formula>
    </cfRule>
  </conditionalFormatting>
  <conditionalFormatting sqref="K288:K293">
    <cfRule type="expression" dxfId="42" priority="78">
      <formula>IF(OR($H288="A",$H288="A+"),1)</formula>
    </cfRule>
  </conditionalFormatting>
  <conditionalFormatting sqref="K295:K300">
    <cfRule type="expression" dxfId="41" priority="77">
      <formula>IF(OR($H295="A",$H295="A+"),1)</formula>
    </cfRule>
  </conditionalFormatting>
  <conditionalFormatting sqref="K302:K304">
    <cfRule type="expression" dxfId="40" priority="76">
      <formula>IF(OR($H302="A",$H302="A+"),1)</formula>
    </cfRule>
  </conditionalFormatting>
  <conditionalFormatting sqref="K306:K308">
    <cfRule type="expression" dxfId="39" priority="75">
      <formula>IF(OR($H306="A",$H306="A+"),1)</formula>
    </cfRule>
  </conditionalFormatting>
  <conditionalFormatting sqref="K348:K359">
    <cfRule type="expression" dxfId="38" priority="70">
      <formula>IF(OR($H348="A",$H348="A+"),1)</formula>
    </cfRule>
  </conditionalFormatting>
  <conditionalFormatting sqref="K335:K346">
    <cfRule type="expression" dxfId="37" priority="71">
      <formula>IF(OR($H335="A",$H335="A+"),1)</formula>
    </cfRule>
  </conditionalFormatting>
  <conditionalFormatting sqref="K361:K364">
    <cfRule type="expression" dxfId="36" priority="69">
      <formula>IF(OR($H361="A",$H361="A+"),1)</formula>
    </cfRule>
  </conditionalFormatting>
  <conditionalFormatting sqref="K374:K385">
    <cfRule type="expression" dxfId="35" priority="68">
      <formula>IF(OR($H374="A",$H374="A+"),1)</formula>
    </cfRule>
  </conditionalFormatting>
  <conditionalFormatting sqref="K409:K413">
    <cfRule type="expression" dxfId="34" priority="67">
      <formula>IF(OR($H409="A",$H409="A+"),1)</formula>
    </cfRule>
  </conditionalFormatting>
  <conditionalFormatting sqref="K481">
    <cfRule type="expression" dxfId="33" priority="60">
      <formula>IF(OR($H481="A",$H481="A+"),1)</formula>
    </cfRule>
  </conditionalFormatting>
  <conditionalFormatting sqref="K487">
    <cfRule type="expression" dxfId="32" priority="58">
      <formula>IF(OR($H487="A",$H487="A+"),1)</formula>
    </cfRule>
  </conditionalFormatting>
  <conditionalFormatting sqref="K511:K512">
    <cfRule type="expression" dxfId="31" priority="56">
      <formula>IF(OR($H511="A",$H511="A+"),1)</formula>
    </cfRule>
  </conditionalFormatting>
  <conditionalFormatting sqref="K514">
    <cfRule type="expression" dxfId="30" priority="55">
      <formula>IF(OR($H514="A",$H514="A+"),1)</formula>
    </cfRule>
  </conditionalFormatting>
  <conditionalFormatting sqref="K795:K807">
    <cfRule type="expression" dxfId="29" priority="54">
      <formula>IF(OR($H795="A",$H795="A+"),1)</formula>
    </cfRule>
  </conditionalFormatting>
  <conditionalFormatting sqref="K809:K812">
    <cfRule type="expression" dxfId="28" priority="53">
      <formula>IF(OR($H809="A",$H809="A+"),1)</formula>
    </cfRule>
  </conditionalFormatting>
  <conditionalFormatting sqref="K851">
    <cfRule type="expression" dxfId="27" priority="51">
      <formula>IF(OR($H851="A",$H851="A+"),1)</formula>
    </cfRule>
  </conditionalFormatting>
  <conditionalFormatting sqref="K853:K855">
    <cfRule type="expression" dxfId="26" priority="50">
      <formula>IF(OR($H853="A",$H853="A+"),1)</formula>
    </cfRule>
  </conditionalFormatting>
  <conditionalFormatting sqref="K857:K865">
    <cfRule type="expression" dxfId="25" priority="49">
      <formula>IF(OR($H857="A",$H857="A+"),1)</formula>
    </cfRule>
  </conditionalFormatting>
  <conditionalFormatting sqref="K904:K915">
    <cfRule type="expression" dxfId="24" priority="47">
      <formula>IF(OR($H904="A",$H904="A+"),1)</formula>
    </cfRule>
  </conditionalFormatting>
  <conditionalFormatting sqref="K921:K924">
    <cfRule type="expression" dxfId="23" priority="46">
      <formula>IF(OR($H921="A",$H921="A+"),1)</formula>
    </cfRule>
  </conditionalFormatting>
  <conditionalFormatting sqref="K927:K935">
    <cfRule type="expression" dxfId="22" priority="45">
      <formula>IF(OR($H927="A",$H927="A+"),1)</formula>
    </cfRule>
  </conditionalFormatting>
  <conditionalFormatting sqref="K937:K944">
    <cfRule type="expression" dxfId="21" priority="42">
      <formula>IF(OR($H937="A",$H937="A+"),1)</formula>
    </cfRule>
  </conditionalFormatting>
  <conditionalFormatting sqref="K250:K254">
    <cfRule type="expression" dxfId="20" priority="39">
      <formula>IF(OR($H250="A",$H250="A+"),1)</formula>
    </cfRule>
  </conditionalFormatting>
  <conditionalFormatting sqref="K897:K898">
    <cfRule type="expression" dxfId="19" priority="38">
      <formula>IF(OR($H897="A",$H897="A+"),1)</formula>
    </cfRule>
  </conditionalFormatting>
  <conditionalFormatting sqref="K515">
    <cfRule type="expression" dxfId="18" priority="29">
      <formula>IF(OR($H515="A",$H515="A+"),1)</formula>
    </cfRule>
  </conditionalFormatting>
  <conditionalFormatting sqref="K37:K38">
    <cfRule type="expression" dxfId="17" priority="27">
      <formula>IF(OR($H37="A",$H37="A+"),1)</formula>
    </cfRule>
  </conditionalFormatting>
  <conditionalFormatting sqref="K186:K188">
    <cfRule type="expression" dxfId="16" priority="164">
      <formula>IF(OR($I186="A",$I186="A+"),1)</formula>
    </cfRule>
  </conditionalFormatting>
  <conditionalFormatting sqref="K197:K198">
    <cfRule type="expression" dxfId="15" priority="24">
      <formula>IF(OR($H197="A",$H197="A+"),1)</formula>
    </cfRule>
  </conditionalFormatting>
  <conditionalFormatting sqref="K79:K87">
    <cfRule type="expression" dxfId="14" priority="23">
      <formula>IF($H79="A",1)</formula>
    </cfRule>
  </conditionalFormatting>
  <conditionalFormatting sqref="K317:K322">
    <cfRule type="expression" dxfId="13" priority="22">
      <formula>IF(OR($H317="A",$H317="A+"),1)</formula>
    </cfRule>
  </conditionalFormatting>
  <conditionalFormatting sqref="K323">
    <cfRule type="expression" dxfId="12" priority="21">
      <formula>IF(OR($H323="A",$H323="A+"),1)</formula>
    </cfRule>
  </conditionalFormatting>
  <conditionalFormatting sqref="K327:K333">
    <cfRule type="expression" dxfId="11" priority="18">
      <formula>IF(OR($H327="A",$H327="A+"),1)</formula>
    </cfRule>
  </conditionalFormatting>
  <conditionalFormatting sqref="K326">
    <cfRule type="expression" dxfId="10" priority="19">
      <formula>IF(OR($H326="A",$H326="A+"),1)</formula>
    </cfRule>
  </conditionalFormatting>
  <conditionalFormatting sqref="K365:K372">
    <cfRule type="expression" dxfId="9" priority="17">
      <formula>IF(OR($H365="A",$H365="A+"),1)</formula>
    </cfRule>
  </conditionalFormatting>
  <conditionalFormatting sqref="K390">
    <cfRule type="expression" dxfId="8" priority="16">
      <formula>IF(OR($H390="A",$H390="A+"),1)</formula>
    </cfRule>
  </conditionalFormatting>
  <conditionalFormatting sqref="K387">
    <cfRule type="expression" dxfId="7" priority="14">
      <formula>IF(OR($H387="A",$H387="A+"),1)</formula>
    </cfRule>
  </conditionalFormatting>
  <conditionalFormatting sqref="K388">
    <cfRule type="expression" dxfId="6" priority="13">
      <formula>IF(OR($H388="A",$H388="A+"),1)</formula>
    </cfRule>
  </conditionalFormatting>
  <conditionalFormatting sqref="K478">
    <cfRule type="expression" dxfId="5" priority="12">
      <formula>IF(OR($H478="A",$H478="A+"),1)</formula>
    </cfRule>
  </conditionalFormatting>
  <conditionalFormatting sqref="K137">
    <cfRule type="expression" dxfId="4" priority="11">
      <formula>IF(OR($H137="A",$H137="A+"),1)</formula>
    </cfRule>
  </conditionalFormatting>
  <conditionalFormatting sqref="K141">
    <cfRule type="expression" dxfId="3" priority="10">
      <formula>IF(OR($H141="A",$H141="A+"),1)</formula>
    </cfRule>
  </conditionalFormatting>
  <conditionalFormatting sqref="K324">
    <cfRule type="expression" dxfId="2" priority="8">
      <formula>IF(OR($H324="A",$H324="A+"),1)</formula>
    </cfRule>
  </conditionalFormatting>
  <conditionalFormatting sqref="K54:K55">
    <cfRule type="expression" dxfId="1" priority="4">
      <formula>IF($H54="A",1)</formula>
    </cfRule>
  </conditionalFormatting>
  <conditionalFormatting sqref="K123:K124">
    <cfRule type="expression" dxfId="0" priority="3">
      <formula>IF($H123="A",1)</formula>
    </cfRule>
  </conditionalFormatting>
  <dataValidations disablePrompts="1" xWindow="845" yWindow="62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C310:C311">
      <formula1>5</formula1>
      <formula2>15</formula2>
    </dataValidation>
  </dataValidations>
  <hyperlinks>
    <hyperlink ref="A845" r:id="rId2" display="VGA-SBOX-COVER@94"/>
  </hyperlinks>
  <pageMargins left="0.15748031496062992" right="0" top="0.86614173228346458" bottom="0.70866141732283472" header="0.15748031496062992" footer="0.15748031496062992"/>
  <pageSetup paperSize="8" scale="10" fitToHeight="0" orientation="landscape" horizontalDpi="4294967293" verticalDpi="4294967293" r:id="rId3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4"/>
  </customProperties>
  <drawing r:id="rId5"/>
  <legacyDrawing r:id="rId6"/>
  <oleObjects>
    <mc:AlternateContent xmlns:mc="http://schemas.openxmlformats.org/markup-compatibility/2006">
      <mc:Choice Requires="x14">
        <oleObject progId="PhotoMag.Image.6" shapeId="2076" r:id="rId7">
          <objectPr defaultSize="0" autoPict="0" r:id="rId8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6" r:id="rId7"/>
      </mc:Fallback>
    </mc:AlternateContent>
    <mc:AlternateContent xmlns:mc="http://schemas.openxmlformats.org/markup-compatibility/2006">
      <mc:Choice Requires="x14">
        <oleObject progId="PhotoMag.Image.6" shapeId="2077" r:id="rId9">
          <objectPr defaultSize="0" autoPict="0" r:id="rId8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7" r:id="rId9"/>
      </mc:Fallback>
    </mc:AlternateContent>
    <mc:AlternateContent xmlns:mc="http://schemas.openxmlformats.org/markup-compatibility/2006">
      <mc:Choice Requires="x14">
        <oleObject progId="PhotoMag.Image.6" shapeId="2078" r:id="rId10">
          <objectPr defaultSize="0" autoPict="0" r:id="rId8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8" r:id="rId1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391"/>
  <sheetViews>
    <sheetView zoomScaleNormal="100" workbookViewId="0">
      <pane ySplit="4" topLeftCell="A5" activePane="bottomLeft" state="frozen"/>
      <selection pane="bottomLeft" activeCell="A2" sqref="A2:D2"/>
    </sheetView>
  </sheetViews>
  <sheetFormatPr defaultRowHeight="12.75"/>
  <cols>
    <col min="1" max="1" width="14.42578125" style="55" customWidth="1"/>
    <col min="2" max="2" width="10.85546875" style="55" customWidth="1"/>
    <col min="3" max="3" width="11" style="53" bestFit="1" customWidth="1"/>
    <col min="4" max="4" width="70.85546875" style="274" customWidth="1"/>
    <col min="5" max="5" width="9.5703125" style="54" customWidth="1"/>
    <col min="6" max="6" width="8.5703125" style="54" bestFit="1" customWidth="1"/>
    <col min="7" max="7" width="6" style="52" customWidth="1"/>
    <col min="8" max="8" width="8.42578125" style="55" customWidth="1"/>
    <col min="9" max="9" width="10" style="52" customWidth="1"/>
    <col min="10" max="10" width="9.28515625" style="49" customWidth="1"/>
    <col min="11" max="11" width="11.5703125" style="12" customWidth="1"/>
    <col min="12" max="12" width="10.140625" style="11" customWidth="1"/>
    <col min="13" max="13" width="9.140625" style="10" customWidth="1"/>
    <col min="14" max="14" width="10.28515625" style="257" customWidth="1"/>
    <col min="15" max="15" width="39.140625" style="9" customWidth="1"/>
    <col min="16" max="16" width="8.85546875" style="583" customWidth="1"/>
    <col min="17" max="16384" width="9.140625" style="49"/>
  </cols>
  <sheetData>
    <row r="1" spans="1:16">
      <c r="A1" s="154"/>
      <c r="B1" s="155"/>
      <c r="C1" s="156"/>
      <c r="D1" s="258"/>
      <c r="E1" s="157"/>
      <c r="F1" s="157"/>
      <c r="G1" s="158"/>
      <c r="H1" s="155"/>
      <c r="I1" s="158"/>
      <c r="J1" s="33"/>
      <c r="K1" s="159"/>
      <c r="L1" s="160"/>
      <c r="M1" s="161"/>
      <c r="N1" s="240"/>
      <c r="O1" s="240"/>
      <c r="P1" s="811"/>
    </row>
    <row r="2" spans="1:16" s="22" customFormat="1" ht="23.25">
      <c r="A2" s="1072" t="s">
        <v>6110</v>
      </c>
      <c r="B2" s="1073"/>
      <c r="C2" s="1073"/>
      <c r="D2" s="1073"/>
      <c r="E2" s="100"/>
      <c r="F2" s="100"/>
      <c r="G2" s="100"/>
      <c r="H2" s="100"/>
      <c r="I2" s="100"/>
      <c r="J2" s="100"/>
      <c r="K2" s="100"/>
      <c r="L2" s="100"/>
      <c r="M2" s="100"/>
      <c r="N2" s="241"/>
      <c r="O2" s="241"/>
      <c r="P2" s="812"/>
    </row>
    <row r="3" spans="1:16" s="7" customFormat="1" ht="11.25">
      <c r="A3" s="162" t="s">
        <v>6108</v>
      </c>
      <c r="B3" s="101"/>
      <c r="C3" s="102"/>
      <c r="D3" s="259"/>
      <c r="E3" s="103"/>
      <c r="F3" s="103"/>
      <c r="G3" s="103"/>
      <c r="H3" s="103"/>
      <c r="I3" s="103"/>
      <c r="J3" s="103"/>
      <c r="K3" s="103"/>
      <c r="L3" s="103"/>
      <c r="M3" s="103"/>
      <c r="N3" s="242"/>
      <c r="O3" s="242"/>
      <c r="P3" s="813"/>
    </row>
    <row r="4" spans="1:16" s="23" customFormat="1" ht="45">
      <c r="A4" s="163" t="s">
        <v>3973</v>
      </c>
      <c r="B4" s="112" t="s">
        <v>3964</v>
      </c>
      <c r="C4" s="112" t="s">
        <v>3974</v>
      </c>
      <c r="D4" s="113" t="s">
        <v>3965</v>
      </c>
      <c r="E4" s="293" t="s">
        <v>3966</v>
      </c>
      <c r="F4" s="111" t="s">
        <v>4198</v>
      </c>
      <c r="G4" s="112" t="s">
        <v>90</v>
      </c>
      <c r="H4" s="112" t="s">
        <v>3967</v>
      </c>
      <c r="I4" s="112" t="s">
        <v>3968</v>
      </c>
      <c r="J4" s="112" t="s">
        <v>4104</v>
      </c>
      <c r="K4" s="112" t="s">
        <v>5993</v>
      </c>
      <c r="L4" s="292" t="s">
        <v>3969</v>
      </c>
      <c r="M4" s="112" t="s">
        <v>3970</v>
      </c>
      <c r="N4" s="114" t="s">
        <v>3971</v>
      </c>
      <c r="O4" s="114" t="s">
        <v>3972</v>
      </c>
      <c r="P4" s="856" t="s">
        <v>5110</v>
      </c>
    </row>
    <row r="5" spans="1:16" s="21" customFormat="1">
      <c r="A5" s="165" t="s">
        <v>7068</v>
      </c>
      <c r="B5" s="128"/>
      <c r="C5" s="129"/>
      <c r="D5" s="260"/>
      <c r="E5" s="208"/>
      <c r="F5" s="208"/>
      <c r="G5" s="209"/>
      <c r="H5" s="208"/>
      <c r="I5" s="210"/>
      <c r="J5" s="211"/>
      <c r="K5" s="208"/>
      <c r="L5" s="220"/>
      <c r="M5" s="212"/>
      <c r="N5" s="243" t="s">
        <v>1805</v>
      </c>
      <c r="O5" s="243"/>
      <c r="P5" s="814"/>
    </row>
    <row r="6" spans="1:16" s="48" customFormat="1">
      <c r="A6" s="149" t="s">
        <v>7254</v>
      </c>
      <c r="B6" s="205"/>
      <c r="C6" s="151"/>
      <c r="D6" s="264"/>
      <c r="E6" s="121"/>
      <c r="F6" s="121"/>
      <c r="G6" s="216"/>
      <c r="H6" s="122"/>
      <c r="I6" s="127"/>
      <c r="J6" s="122"/>
      <c r="K6" s="123"/>
      <c r="L6" s="122"/>
      <c r="M6" s="124"/>
      <c r="N6" s="245"/>
      <c r="O6" s="760"/>
      <c r="P6" s="817"/>
    </row>
    <row r="7" spans="1:16" s="17" customFormat="1">
      <c r="A7" s="107" t="s">
        <v>6111</v>
      </c>
      <c r="B7" s="1037"/>
      <c r="C7" s="44" t="s">
        <v>6455</v>
      </c>
      <c r="D7" s="891" t="s">
        <v>7071</v>
      </c>
      <c r="E7" s="1044" t="s">
        <v>4511</v>
      </c>
      <c r="F7" s="40">
        <v>651</v>
      </c>
      <c r="G7" s="94" t="s">
        <v>41</v>
      </c>
      <c r="H7" s="93" t="s">
        <v>330</v>
      </c>
      <c r="I7" s="732" t="s">
        <v>4246</v>
      </c>
      <c r="J7" s="93" t="s">
        <v>319</v>
      </c>
      <c r="K7" s="950">
        <v>0</v>
      </c>
      <c r="L7" s="93">
        <v>0</v>
      </c>
      <c r="M7" s="93"/>
      <c r="N7" s="247" t="s">
        <v>6456</v>
      </c>
      <c r="O7" s="967" t="s">
        <v>7256</v>
      </c>
      <c r="P7" s="821"/>
    </row>
    <row r="8" spans="1:16" s="17" customFormat="1">
      <c r="A8" s="107" t="s">
        <v>6112</v>
      </c>
      <c r="B8" s="1037"/>
      <c r="C8" s="44" t="s">
        <v>6457</v>
      </c>
      <c r="D8" s="891" t="s">
        <v>7072</v>
      </c>
      <c r="E8" s="1044" t="s">
        <v>4511</v>
      </c>
      <c r="F8" s="40">
        <v>1951</v>
      </c>
      <c r="G8" s="94" t="s">
        <v>41</v>
      </c>
      <c r="H8" s="93" t="s">
        <v>330</v>
      </c>
      <c r="I8" s="732" t="s">
        <v>4246</v>
      </c>
      <c r="J8" s="93" t="s">
        <v>319</v>
      </c>
      <c r="K8" s="950">
        <v>0</v>
      </c>
      <c r="L8" s="93">
        <v>0</v>
      </c>
      <c r="M8" s="93"/>
      <c r="N8" s="247" t="s">
        <v>6458</v>
      </c>
      <c r="O8" s="967" t="s">
        <v>7256</v>
      </c>
      <c r="P8" s="821"/>
    </row>
    <row r="9" spans="1:16" s="48" customFormat="1">
      <c r="A9" s="149" t="s">
        <v>7255</v>
      </c>
      <c r="B9" s="205"/>
      <c r="C9" s="151"/>
      <c r="D9" s="264"/>
      <c r="E9" s="881"/>
      <c r="F9" s="121"/>
      <c r="G9" s="216"/>
      <c r="H9" s="122"/>
      <c r="I9" s="127"/>
      <c r="J9" s="122"/>
      <c r="K9" s="123"/>
      <c r="L9" s="122"/>
      <c r="M9" s="124"/>
      <c r="N9" s="245"/>
      <c r="O9" s="126"/>
      <c r="P9" s="817"/>
    </row>
    <row r="10" spans="1:16" s="17" customFormat="1">
      <c r="A10" s="107" t="s">
        <v>6113</v>
      </c>
      <c r="B10" s="1037"/>
      <c r="C10" s="44" t="s">
        <v>6459</v>
      </c>
      <c r="D10" s="891" t="s">
        <v>7073</v>
      </c>
      <c r="E10" s="1044" t="s">
        <v>4511</v>
      </c>
      <c r="F10" s="40">
        <v>651</v>
      </c>
      <c r="G10" s="94" t="s">
        <v>41</v>
      </c>
      <c r="H10" s="93" t="s">
        <v>330</v>
      </c>
      <c r="I10" s="732" t="s">
        <v>4246</v>
      </c>
      <c r="J10" s="93" t="s">
        <v>319</v>
      </c>
      <c r="K10" s="950">
        <v>0</v>
      </c>
      <c r="L10" s="93">
        <v>0</v>
      </c>
      <c r="M10" s="93"/>
      <c r="N10" s="247" t="s">
        <v>6460</v>
      </c>
      <c r="O10" s="967" t="s">
        <v>7256</v>
      </c>
      <c r="P10" s="821"/>
    </row>
    <row r="11" spans="1:16" s="17" customFormat="1">
      <c r="A11" s="107" t="s">
        <v>6114</v>
      </c>
      <c r="B11" s="1037"/>
      <c r="C11" s="44" t="s">
        <v>6461</v>
      </c>
      <c r="D11" s="891" t="s">
        <v>7075</v>
      </c>
      <c r="E11" s="1044" t="s">
        <v>4511</v>
      </c>
      <c r="F11" s="40">
        <v>2168</v>
      </c>
      <c r="G11" s="94" t="s">
        <v>41</v>
      </c>
      <c r="H11" s="93" t="s">
        <v>330</v>
      </c>
      <c r="I11" s="732" t="s">
        <v>4246</v>
      </c>
      <c r="J11" s="93" t="s">
        <v>319</v>
      </c>
      <c r="K11" s="950">
        <v>0</v>
      </c>
      <c r="L11" s="93">
        <v>0</v>
      </c>
      <c r="M11" s="93"/>
      <c r="N11" s="247" t="s">
        <v>6462</v>
      </c>
      <c r="O11" s="967" t="s">
        <v>7256</v>
      </c>
      <c r="P11" s="821"/>
    </row>
    <row r="12" spans="1:16" s="17" customFormat="1">
      <c r="A12" s="107" t="s">
        <v>6115</v>
      </c>
      <c r="B12" s="1037"/>
      <c r="C12" s="44" t="s">
        <v>6463</v>
      </c>
      <c r="D12" s="891" t="s">
        <v>7076</v>
      </c>
      <c r="E12" s="1044" t="s">
        <v>4511</v>
      </c>
      <c r="F12" s="40">
        <v>2601</v>
      </c>
      <c r="G12" s="94" t="s">
        <v>41</v>
      </c>
      <c r="H12" s="93" t="s">
        <v>330</v>
      </c>
      <c r="I12" s="732" t="s">
        <v>4246</v>
      </c>
      <c r="J12" s="93" t="s">
        <v>319</v>
      </c>
      <c r="K12" s="950">
        <v>0</v>
      </c>
      <c r="L12" s="93">
        <v>0</v>
      </c>
      <c r="M12" s="93"/>
      <c r="N12" s="247" t="s">
        <v>6464</v>
      </c>
      <c r="O12" s="967" t="s">
        <v>7256</v>
      </c>
      <c r="P12" s="821"/>
    </row>
    <row r="13" spans="1:16" s="17" customFormat="1">
      <c r="A13" s="107" t="s">
        <v>6116</v>
      </c>
      <c r="B13" s="1037"/>
      <c r="C13" s="44" t="s">
        <v>6465</v>
      </c>
      <c r="D13" s="891" t="s">
        <v>7077</v>
      </c>
      <c r="E13" s="1044" t="s">
        <v>4511</v>
      </c>
      <c r="F13" s="40">
        <v>867</v>
      </c>
      <c r="G13" s="94" t="s">
        <v>41</v>
      </c>
      <c r="H13" s="93" t="s">
        <v>330</v>
      </c>
      <c r="I13" s="732" t="s">
        <v>4246</v>
      </c>
      <c r="J13" s="93" t="s">
        <v>319</v>
      </c>
      <c r="K13" s="950">
        <v>0</v>
      </c>
      <c r="L13" s="93">
        <v>0</v>
      </c>
      <c r="M13" s="93"/>
      <c r="N13" s="247" t="s">
        <v>6466</v>
      </c>
      <c r="O13" s="967" t="s">
        <v>7256</v>
      </c>
      <c r="P13" s="821"/>
    </row>
    <row r="14" spans="1:16" s="17" customFormat="1">
      <c r="A14" s="107" t="s">
        <v>6117</v>
      </c>
      <c r="B14" s="1037"/>
      <c r="C14" s="44" t="s">
        <v>6467</v>
      </c>
      <c r="D14" s="891" t="s">
        <v>7078</v>
      </c>
      <c r="E14" s="1044" t="s">
        <v>4511</v>
      </c>
      <c r="F14" s="40">
        <v>867</v>
      </c>
      <c r="G14" s="94" t="s">
        <v>41</v>
      </c>
      <c r="H14" s="93" t="s">
        <v>330</v>
      </c>
      <c r="I14" s="732" t="s">
        <v>4246</v>
      </c>
      <c r="J14" s="93" t="s">
        <v>319</v>
      </c>
      <c r="K14" s="950">
        <v>0</v>
      </c>
      <c r="L14" s="93">
        <v>0</v>
      </c>
      <c r="M14" s="93"/>
      <c r="N14" s="247">
        <v>8717332545230</v>
      </c>
      <c r="O14" s="967" t="s">
        <v>7256</v>
      </c>
      <c r="P14" s="821"/>
    </row>
    <row r="15" spans="1:16" s="17" customFormat="1">
      <c r="A15" s="107" t="s">
        <v>6118</v>
      </c>
      <c r="B15" s="1037"/>
      <c r="C15" s="44" t="s">
        <v>6468</v>
      </c>
      <c r="D15" s="891" t="s">
        <v>7074</v>
      </c>
      <c r="E15" s="1044" t="s">
        <v>4511</v>
      </c>
      <c r="F15" s="40">
        <v>28178</v>
      </c>
      <c r="G15" s="94" t="s">
        <v>41</v>
      </c>
      <c r="H15" s="93" t="s">
        <v>330</v>
      </c>
      <c r="I15" s="732" t="s">
        <v>4246</v>
      </c>
      <c r="J15" s="93" t="s">
        <v>319</v>
      </c>
      <c r="K15" s="950">
        <v>0</v>
      </c>
      <c r="L15" s="93">
        <v>0</v>
      </c>
      <c r="M15" s="93"/>
      <c r="N15" s="247">
        <v>8717332946495</v>
      </c>
      <c r="O15" s="967" t="s">
        <v>7256</v>
      </c>
      <c r="P15" s="821"/>
    </row>
    <row r="16" spans="1:16" s="17" customFormat="1">
      <c r="A16" s="107" t="s">
        <v>6119</v>
      </c>
      <c r="B16" s="1037"/>
      <c r="C16" s="44" t="s">
        <v>6469</v>
      </c>
      <c r="D16" s="891" t="s">
        <v>7079</v>
      </c>
      <c r="E16" s="1044" t="s">
        <v>4511</v>
      </c>
      <c r="F16" s="40">
        <v>867</v>
      </c>
      <c r="G16" s="94" t="s">
        <v>41</v>
      </c>
      <c r="H16" s="93" t="s">
        <v>330</v>
      </c>
      <c r="I16" s="732" t="s">
        <v>4246</v>
      </c>
      <c r="J16" s="93" t="s">
        <v>319</v>
      </c>
      <c r="K16" s="950">
        <v>0</v>
      </c>
      <c r="L16" s="93">
        <v>0</v>
      </c>
      <c r="M16" s="93"/>
      <c r="N16" s="247">
        <v>8717332796618</v>
      </c>
      <c r="O16" s="967" t="s">
        <v>7256</v>
      </c>
      <c r="P16" s="821"/>
    </row>
    <row r="17" spans="1:16" s="21" customFormat="1">
      <c r="A17" s="165" t="s">
        <v>7067</v>
      </c>
      <c r="B17" s="128"/>
      <c r="C17" s="129"/>
      <c r="D17" s="260"/>
      <c r="E17" s="208"/>
      <c r="F17" s="208"/>
      <c r="G17" s="209"/>
      <c r="H17" s="208"/>
      <c r="I17" s="210"/>
      <c r="J17" s="211"/>
      <c r="K17" s="208"/>
      <c r="L17" s="220"/>
      <c r="M17" s="212"/>
      <c r="N17" s="243"/>
      <c r="O17" s="243"/>
      <c r="P17" s="814"/>
    </row>
    <row r="18" spans="1:16" s="17" customFormat="1">
      <c r="A18" s="107" t="s">
        <v>6120</v>
      </c>
      <c r="B18" s="1037"/>
      <c r="C18" s="44" t="s">
        <v>6470</v>
      </c>
      <c r="D18" s="891" t="s">
        <v>6471</v>
      </c>
      <c r="E18" s="1044" t="s">
        <v>4511</v>
      </c>
      <c r="F18" s="40">
        <v>2550</v>
      </c>
      <c r="G18" s="94" t="s">
        <v>41</v>
      </c>
      <c r="H18" s="93"/>
      <c r="I18" s="732" t="s">
        <v>4246</v>
      </c>
      <c r="J18" s="93" t="s">
        <v>319</v>
      </c>
      <c r="K18" s="950"/>
      <c r="L18" s="93"/>
      <c r="M18" s="93"/>
      <c r="N18" s="247" t="s">
        <v>6472</v>
      </c>
      <c r="O18" s="967" t="s">
        <v>7256</v>
      </c>
      <c r="P18" s="821"/>
    </row>
    <row r="19" spans="1:16" s="17" customFormat="1">
      <c r="A19" s="107" t="s">
        <v>6121</v>
      </c>
      <c r="B19" s="1037"/>
      <c r="C19" s="44" t="s">
        <v>6473</v>
      </c>
      <c r="D19" s="891" t="s">
        <v>6474</v>
      </c>
      <c r="E19" s="1044" t="s">
        <v>4511</v>
      </c>
      <c r="F19" s="40">
        <v>10200</v>
      </c>
      <c r="G19" s="94" t="s">
        <v>41</v>
      </c>
      <c r="H19" s="93"/>
      <c r="I19" s="732" t="s">
        <v>4246</v>
      </c>
      <c r="J19" s="93" t="s">
        <v>319</v>
      </c>
      <c r="K19" s="950"/>
      <c r="L19" s="93"/>
      <c r="M19" s="93"/>
      <c r="N19" s="247" t="s">
        <v>6475</v>
      </c>
      <c r="O19" s="967" t="s">
        <v>7256</v>
      </c>
      <c r="P19" s="821"/>
    </row>
    <row r="20" spans="1:16" s="48" customFormat="1">
      <c r="A20" s="149" t="s">
        <v>6122</v>
      </c>
      <c r="B20" s="205"/>
      <c r="C20" s="151"/>
      <c r="D20" s="264"/>
      <c r="E20" s="881"/>
      <c r="F20" s="121"/>
      <c r="G20" s="216"/>
      <c r="H20" s="122"/>
      <c r="I20" s="127"/>
      <c r="J20" s="122"/>
      <c r="K20" s="123"/>
      <c r="L20" s="122"/>
      <c r="M20" s="124"/>
      <c r="N20" s="245"/>
      <c r="O20" s="126"/>
      <c r="P20" s="817"/>
    </row>
    <row r="21" spans="1:16" s="17" customFormat="1">
      <c r="A21" s="107" t="s">
        <v>6123</v>
      </c>
      <c r="B21" s="1037"/>
      <c r="C21" s="44" t="s">
        <v>6476</v>
      </c>
      <c r="D21" s="891" t="s">
        <v>7080</v>
      </c>
      <c r="E21" s="1044" t="s">
        <v>4511</v>
      </c>
      <c r="F21" s="40">
        <v>1700</v>
      </c>
      <c r="G21" s="94" t="s">
        <v>41</v>
      </c>
      <c r="H21" s="93"/>
      <c r="I21" s="732" t="s">
        <v>4246</v>
      </c>
      <c r="J21" s="93" t="s">
        <v>319</v>
      </c>
      <c r="K21" s="950"/>
      <c r="L21" s="93"/>
      <c r="M21" s="93"/>
      <c r="N21" s="247" t="s">
        <v>6477</v>
      </c>
      <c r="O21" s="967" t="s">
        <v>7256</v>
      </c>
      <c r="P21" s="821"/>
    </row>
    <row r="22" spans="1:16" s="17" customFormat="1">
      <c r="A22" s="107" t="s">
        <v>6124</v>
      </c>
      <c r="B22" s="1037"/>
      <c r="C22" s="44" t="s">
        <v>6478</v>
      </c>
      <c r="D22" s="891" t="s">
        <v>7081</v>
      </c>
      <c r="E22" s="1044" t="s">
        <v>4511</v>
      </c>
      <c r="F22" s="40">
        <v>3400</v>
      </c>
      <c r="G22" s="94" t="s">
        <v>41</v>
      </c>
      <c r="H22" s="93"/>
      <c r="I22" s="732" t="s">
        <v>4246</v>
      </c>
      <c r="J22" s="93" t="s">
        <v>319</v>
      </c>
      <c r="K22" s="950"/>
      <c r="L22" s="93"/>
      <c r="M22" s="93"/>
      <c r="N22" s="247" t="s">
        <v>6479</v>
      </c>
      <c r="O22" s="967" t="s">
        <v>7256</v>
      </c>
      <c r="P22" s="821"/>
    </row>
    <row r="23" spans="1:16" s="17" customFormat="1">
      <c r="A23" s="107" t="s">
        <v>6125</v>
      </c>
      <c r="B23" s="1037"/>
      <c r="C23" s="44" t="s">
        <v>6480</v>
      </c>
      <c r="D23" s="891" t="s">
        <v>7082</v>
      </c>
      <c r="E23" s="1044" t="s">
        <v>4511</v>
      </c>
      <c r="F23" s="40">
        <v>11900</v>
      </c>
      <c r="G23" s="94" t="s">
        <v>41</v>
      </c>
      <c r="H23" s="93"/>
      <c r="I23" s="732" t="s">
        <v>4246</v>
      </c>
      <c r="J23" s="93" t="s">
        <v>319</v>
      </c>
      <c r="K23" s="950"/>
      <c r="L23" s="93"/>
      <c r="M23" s="93"/>
      <c r="N23" s="247" t="s">
        <v>6481</v>
      </c>
      <c r="O23" s="967" t="s">
        <v>7256</v>
      </c>
      <c r="P23" s="821"/>
    </row>
    <row r="24" spans="1:16" s="17" customFormat="1">
      <c r="A24" s="107" t="s">
        <v>6126</v>
      </c>
      <c r="B24" s="1037"/>
      <c r="C24" s="44" t="s">
        <v>6482</v>
      </c>
      <c r="D24" s="891" t="s">
        <v>7083</v>
      </c>
      <c r="E24" s="1044" t="s">
        <v>4511</v>
      </c>
      <c r="F24" s="40">
        <v>3400</v>
      </c>
      <c r="G24" s="94" t="s">
        <v>41</v>
      </c>
      <c r="H24" s="93"/>
      <c r="I24" s="732" t="s">
        <v>4246</v>
      </c>
      <c r="J24" s="93" t="s">
        <v>319</v>
      </c>
      <c r="K24" s="950"/>
      <c r="L24" s="93"/>
      <c r="M24" s="93"/>
      <c r="N24" s="247">
        <v>4060039096593</v>
      </c>
      <c r="O24" s="967" t="s">
        <v>7256</v>
      </c>
      <c r="P24" s="821"/>
    </row>
    <row r="25" spans="1:16" s="17" customFormat="1">
      <c r="A25" s="107" t="s">
        <v>6127</v>
      </c>
      <c r="B25" s="1037"/>
      <c r="C25" s="44" t="s">
        <v>6483</v>
      </c>
      <c r="D25" s="891" t="s">
        <v>7084</v>
      </c>
      <c r="E25" s="1044" t="s">
        <v>4511</v>
      </c>
      <c r="F25" s="40">
        <v>1700</v>
      </c>
      <c r="G25" s="94" t="s">
        <v>41</v>
      </c>
      <c r="H25" s="93"/>
      <c r="I25" s="732" t="s">
        <v>4246</v>
      </c>
      <c r="J25" s="93" t="s">
        <v>319</v>
      </c>
      <c r="K25" s="950"/>
      <c r="L25" s="93"/>
      <c r="M25" s="93"/>
      <c r="N25" s="247" t="s">
        <v>6484</v>
      </c>
      <c r="O25" s="967" t="s">
        <v>7256</v>
      </c>
      <c r="P25" s="821"/>
    </row>
    <row r="26" spans="1:16" s="17" customFormat="1">
      <c r="A26" s="107" t="s">
        <v>6128</v>
      </c>
      <c r="B26" s="1037"/>
      <c r="C26" s="44" t="s">
        <v>6485</v>
      </c>
      <c r="D26" s="891" t="s">
        <v>7085</v>
      </c>
      <c r="E26" s="1044" t="s">
        <v>4511</v>
      </c>
      <c r="F26" s="40">
        <v>6800</v>
      </c>
      <c r="G26" s="94" t="s">
        <v>41</v>
      </c>
      <c r="H26" s="93"/>
      <c r="I26" s="732" t="s">
        <v>4246</v>
      </c>
      <c r="J26" s="93" t="s">
        <v>319</v>
      </c>
      <c r="K26" s="950"/>
      <c r="L26" s="93"/>
      <c r="M26" s="93"/>
      <c r="N26" s="247" t="s">
        <v>6486</v>
      </c>
      <c r="O26" s="967" t="s">
        <v>7256</v>
      </c>
      <c r="P26" s="821"/>
    </row>
    <row r="27" spans="1:16" s="17" customFormat="1">
      <c r="A27" s="107" t="s">
        <v>6129</v>
      </c>
      <c r="B27" s="1037"/>
      <c r="C27" s="44" t="s">
        <v>6487</v>
      </c>
      <c r="D27" s="891" t="s">
        <v>7086</v>
      </c>
      <c r="E27" s="1044" t="s">
        <v>4511</v>
      </c>
      <c r="F27" s="40">
        <v>5100</v>
      </c>
      <c r="G27" s="94" t="s">
        <v>41</v>
      </c>
      <c r="H27" s="93"/>
      <c r="I27" s="732" t="s">
        <v>4246</v>
      </c>
      <c r="J27" s="93" t="s">
        <v>319</v>
      </c>
      <c r="K27" s="950"/>
      <c r="L27" s="93"/>
      <c r="M27" s="93"/>
      <c r="N27" s="247" t="s">
        <v>6488</v>
      </c>
      <c r="O27" s="967" t="s">
        <v>7256</v>
      </c>
      <c r="P27" s="821"/>
    </row>
    <row r="28" spans="1:16" s="17" customFormat="1">
      <c r="A28" s="107" t="s">
        <v>6130</v>
      </c>
      <c r="B28" s="1037"/>
      <c r="C28" s="44" t="s">
        <v>6489</v>
      </c>
      <c r="D28" s="891" t="s">
        <v>7087</v>
      </c>
      <c r="E28" s="1044" t="s">
        <v>4511</v>
      </c>
      <c r="F28" s="40">
        <v>20400</v>
      </c>
      <c r="G28" s="94" t="s">
        <v>41</v>
      </c>
      <c r="H28" s="93"/>
      <c r="I28" s="732" t="s">
        <v>4246</v>
      </c>
      <c r="J28" s="93" t="s">
        <v>319</v>
      </c>
      <c r="K28" s="950"/>
      <c r="L28" s="93"/>
      <c r="M28" s="93"/>
      <c r="N28" s="247" t="s">
        <v>6490</v>
      </c>
      <c r="O28" s="967" t="s">
        <v>7256</v>
      </c>
      <c r="P28" s="821"/>
    </row>
    <row r="29" spans="1:16" s="17" customFormat="1">
      <c r="A29" s="107" t="s">
        <v>6131</v>
      </c>
      <c r="B29" s="1037"/>
      <c r="C29" s="44" t="s">
        <v>6491</v>
      </c>
      <c r="D29" s="891" t="s">
        <v>7088</v>
      </c>
      <c r="E29" s="1044" t="s">
        <v>4511</v>
      </c>
      <c r="F29" s="40">
        <v>3400</v>
      </c>
      <c r="G29" s="94" t="s">
        <v>41</v>
      </c>
      <c r="H29" s="93"/>
      <c r="I29" s="732" t="s">
        <v>4246</v>
      </c>
      <c r="J29" s="93" t="s">
        <v>319</v>
      </c>
      <c r="K29" s="950"/>
      <c r="L29" s="93"/>
      <c r="M29" s="93"/>
      <c r="N29" s="247" t="s">
        <v>6492</v>
      </c>
      <c r="O29" s="967" t="s">
        <v>7256</v>
      </c>
      <c r="P29" s="821"/>
    </row>
    <row r="30" spans="1:16" s="17" customFormat="1">
      <c r="A30" s="107" t="s">
        <v>6132</v>
      </c>
      <c r="B30" s="1037"/>
      <c r="C30" s="44" t="s">
        <v>6493</v>
      </c>
      <c r="D30" s="891" t="s">
        <v>7089</v>
      </c>
      <c r="E30" s="1044" t="s">
        <v>4511</v>
      </c>
      <c r="F30" s="40">
        <v>10200</v>
      </c>
      <c r="G30" s="94" t="s">
        <v>41</v>
      </c>
      <c r="H30" s="93"/>
      <c r="I30" s="732" t="s">
        <v>4246</v>
      </c>
      <c r="J30" s="93" t="s">
        <v>319</v>
      </c>
      <c r="K30" s="950"/>
      <c r="L30" s="93"/>
      <c r="M30" s="93"/>
      <c r="N30" s="247" t="s">
        <v>6494</v>
      </c>
      <c r="O30" s="967" t="s">
        <v>7256</v>
      </c>
      <c r="P30" s="821"/>
    </row>
    <row r="31" spans="1:16" s="17" customFormat="1">
      <c r="A31" s="107" t="s">
        <v>6133</v>
      </c>
      <c r="B31" s="1037"/>
      <c r="C31" s="44" t="s">
        <v>6495</v>
      </c>
      <c r="D31" s="891" t="s">
        <v>7090</v>
      </c>
      <c r="E31" s="1044" t="s">
        <v>4511</v>
      </c>
      <c r="F31" s="40">
        <v>30600</v>
      </c>
      <c r="G31" s="94" t="s">
        <v>41</v>
      </c>
      <c r="H31" s="93"/>
      <c r="I31" s="732" t="s">
        <v>4246</v>
      </c>
      <c r="J31" s="93" t="s">
        <v>319</v>
      </c>
      <c r="K31" s="950"/>
      <c r="L31" s="93"/>
      <c r="M31" s="93"/>
      <c r="N31" s="247" t="s">
        <v>6496</v>
      </c>
      <c r="O31" s="967" t="s">
        <v>7256</v>
      </c>
      <c r="P31" s="821"/>
    </row>
    <row r="32" spans="1:16" s="17" customFormat="1">
      <c r="A32" s="107" t="s">
        <v>6134</v>
      </c>
      <c r="B32" s="1037"/>
      <c r="C32" s="44" t="s">
        <v>6497</v>
      </c>
      <c r="D32" s="891" t="s">
        <v>7091</v>
      </c>
      <c r="E32" s="1044" t="s">
        <v>4511</v>
      </c>
      <c r="F32" s="40">
        <v>1275</v>
      </c>
      <c r="G32" s="94" t="s">
        <v>41</v>
      </c>
      <c r="H32" s="93"/>
      <c r="I32" s="732" t="s">
        <v>4246</v>
      </c>
      <c r="J32" s="93" t="s">
        <v>319</v>
      </c>
      <c r="K32" s="950"/>
      <c r="L32" s="93"/>
      <c r="M32" s="93"/>
      <c r="N32" s="247" t="s">
        <v>6498</v>
      </c>
      <c r="O32" s="967" t="s">
        <v>7256</v>
      </c>
      <c r="P32" s="821"/>
    </row>
    <row r="33" spans="1:16" s="17" customFormat="1">
      <c r="A33" s="107" t="s">
        <v>6135</v>
      </c>
      <c r="B33" s="1037"/>
      <c r="C33" s="44" t="s">
        <v>6499</v>
      </c>
      <c r="D33" s="891" t="s">
        <v>7092</v>
      </c>
      <c r="E33" s="1044" t="s">
        <v>4511</v>
      </c>
      <c r="F33" s="40">
        <v>4250</v>
      </c>
      <c r="G33" s="94" t="s">
        <v>41</v>
      </c>
      <c r="H33" s="93"/>
      <c r="I33" s="732" t="s">
        <v>4246</v>
      </c>
      <c r="J33" s="93" t="s">
        <v>319</v>
      </c>
      <c r="K33" s="950"/>
      <c r="L33" s="93"/>
      <c r="M33" s="93"/>
      <c r="N33" s="247" t="s">
        <v>6500</v>
      </c>
      <c r="O33" s="967" t="s">
        <v>7256</v>
      </c>
      <c r="P33" s="821"/>
    </row>
    <row r="34" spans="1:16" s="17" customFormat="1">
      <c r="A34" s="107" t="s">
        <v>6136</v>
      </c>
      <c r="B34" s="1037"/>
      <c r="C34" s="44" t="s">
        <v>6501</v>
      </c>
      <c r="D34" s="891" t="s">
        <v>7093</v>
      </c>
      <c r="E34" s="1044" t="s">
        <v>4511</v>
      </c>
      <c r="F34" s="40">
        <v>25500</v>
      </c>
      <c r="G34" s="94" t="s">
        <v>41</v>
      </c>
      <c r="H34" s="93"/>
      <c r="I34" s="732" t="s">
        <v>4246</v>
      </c>
      <c r="J34" s="93" t="s">
        <v>319</v>
      </c>
      <c r="K34" s="950"/>
      <c r="L34" s="93"/>
      <c r="M34" s="93"/>
      <c r="N34" s="247" t="s">
        <v>6502</v>
      </c>
      <c r="O34" s="967" t="s">
        <v>7256</v>
      </c>
      <c r="P34" s="821"/>
    </row>
    <row r="35" spans="1:16" s="17" customFormat="1">
      <c r="A35" s="107" t="s">
        <v>6137</v>
      </c>
      <c r="B35" s="1037"/>
      <c r="C35" s="44" t="s">
        <v>6503</v>
      </c>
      <c r="D35" s="891" t="s">
        <v>7094</v>
      </c>
      <c r="E35" s="1044" t="s">
        <v>4511</v>
      </c>
      <c r="F35" s="40">
        <v>93500</v>
      </c>
      <c r="G35" s="94" t="s">
        <v>41</v>
      </c>
      <c r="H35" s="93"/>
      <c r="I35" s="732" t="s">
        <v>4246</v>
      </c>
      <c r="J35" s="93" t="s">
        <v>319</v>
      </c>
      <c r="K35" s="950"/>
      <c r="L35" s="93"/>
      <c r="M35" s="93"/>
      <c r="N35" s="247" t="s">
        <v>6504</v>
      </c>
      <c r="O35" s="967" t="s">
        <v>7256</v>
      </c>
      <c r="P35" s="821"/>
    </row>
    <row r="36" spans="1:16" s="21" customFormat="1">
      <c r="A36" s="153" t="s">
        <v>7069</v>
      </c>
      <c r="B36" s="191"/>
      <c r="C36" s="130"/>
      <c r="D36" s="261"/>
      <c r="E36" s="215"/>
      <c r="F36" s="115"/>
      <c r="G36" s="116"/>
      <c r="H36" s="116"/>
      <c r="I36" s="213"/>
      <c r="J36" s="116"/>
      <c r="K36" s="117"/>
      <c r="L36" s="117"/>
      <c r="M36" s="117"/>
      <c r="N36" s="244"/>
      <c r="O36" s="244"/>
      <c r="P36" s="815"/>
    </row>
    <row r="37" spans="1:16" s="48" customFormat="1">
      <c r="A37" s="149" t="s">
        <v>6138</v>
      </c>
      <c r="B37" s="205"/>
      <c r="C37" s="151"/>
      <c r="D37" s="264"/>
      <c r="E37" s="121"/>
      <c r="F37" s="121"/>
      <c r="G37" s="216"/>
      <c r="H37" s="122"/>
      <c r="I37" s="127"/>
      <c r="J37" s="122"/>
      <c r="K37" s="123"/>
      <c r="L37" s="122"/>
      <c r="M37" s="124"/>
      <c r="N37" s="245"/>
      <c r="O37" s="126"/>
      <c r="P37" s="817"/>
    </row>
    <row r="38" spans="1:16" s="17" customFormat="1">
      <c r="A38" s="107" t="s">
        <v>6139</v>
      </c>
      <c r="B38" s="1037"/>
      <c r="C38" s="44" t="s">
        <v>6505</v>
      </c>
      <c r="D38" s="891" t="s">
        <v>7097</v>
      </c>
      <c r="E38" s="1044" t="s">
        <v>4511</v>
      </c>
      <c r="F38" s="40">
        <v>306</v>
      </c>
      <c r="G38" s="94" t="s">
        <v>41</v>
      </c>
      <c r="H38" s="93"/>
      <c r="I38" s="732" t="s">
        <v>4246</v>
      </c>
      <c r="J38" s="93" t="s">
        <v>319</v>
      </c>
      <c r="K38" s="950"/>
      <c r="L38" s="93"/>
      <c r="M38" s="93"/>
      <c r="N38" s="247" t="s">
        <v>6506</v>
      </c>
      <c r="O38" s="967" t="s">
        <v>7256</v>
      </c>
      <c r="P38" s="821"/>
    </row>
    <row r="39" spans="1:16" s="17" customFormat="1">
      <c r="A39" s="107" t="s">
        <v>6140</v>
      </c>
      <c r="B39" s="1037"/>
      <c r="C39" s="44" t="s">
        <v>6507</v>
      </c>
      <c r="D39" s="891" t="s">
        <v>7098</v>
      </c>
      <c r="E39" s="1044" t="s">
        <v>4511</v>
      </c>
      <c r="F39" s="40">
        <v>612</v>
      </c>
      <c r="G39" s="94" t="s">
        <v>41</v>
      </c>
      <c r="H39" s="93"/>
      <c r="I39" s="732" t="s">
        <v>4246</v>
      </c>
      <c r="J39" s="93" t="s">
        <v>319</v>
      </c>
      <c r="K39" s="950"/>
      <c r="L39" s="93"/>
      <c r="M39" s="93"/>
      <c r="N39" s="247" t="s">
        <v>6508</v>
      </c>
      <c r="O39" s="967" t="s">
        <v>7256</v>
      </c>
      <c r="P39" s="821"/>
    </row>
    <row r="40" spans="1:16" s="17" customFormat="1">
      <c r="A40" s="107" t="s">
        <v>6141</v>
      </c>
      <c r="B40" s="1037"/>
      <c r="C40" s="44" t="s">
        <v>6509</v>
      </c>
      <c r="D40" s="891" t="s">
        <v>7099</v>
      </c>
      <c r="E40" s="1044" t="s">
        <v>4511</v>
      </c>
      <c r="F40" s="40">
        <v>2142</v>
      </c>
      <c r="G40" s="94" t="s">
        <v>41</v>
      </c>
      <c r="H40" s="93"/>
      <c r="I40" s="732" t="s">
        <v>4246</v>
      </c>
      <c r="J40" s="93" t="s">
        <v>319</v>
      </c>
      <c r="K40" s="950"/>
      <c r="L40" s="93"/>
      <c r="M40" s="93"/>
      <c r="N40" s="247" t="s">
        <v>6510</v>
      </c>
      <c r="O40" s="967" t="s">
        <v>7256</v>
      </c>
      <c r="P40" s="821"/>
    </row>
    <row r="41" spans="1:16" s="17" customFormat="1">
      <c r="A41" s="107" t="s">
        <v>6142</v>
      </c>
      <c r="B41" s="1037"/>
      <c r="C41" s="44" t="s">
        <v>6511</v>
      </c>
      <c r="D41" s="891" t="s">
        <v>7100</v>
      </c>
      <c r="E41" s="1044" t="s">
        <v>4511</v>
      </c>
      <c r="F41" s="40">
        <v>612</v>
      </c>
      <c r="G41" s="94" t="s">
        <v>41</v>
      </c>
      <c r="H41" s="93"/>
      <c r="I41" s="732" t="s">
        <v>4246</v>
      </c>
      <c r="J41" s="93" t="s">
        <v>319</v>
      </c>
      <c r="K41" s="950"/>
      <c r="L41" s="93"/>
      <c r="M41" s="93"/>
      <c r="N41" s="247">
        <v>4060039096609</v>
      </c>
      <c r="O41" s="967" t="s">
        <v>7256</v>
      </c>
      <c r="P41" s="821"/>
    </row>
    <row r="42" spans="1:16" s="17" customFormat="1">
      <c r="A42" s="107" t="s">
        <v>6143</v>
      </c>
      <c r="B42" s="1037"/>
      <c r="C42" s="44" t="s">
        <v>6512</v>
      </c>
      <c r="D42" s="891" t="s">
        <v>7101</v>
      </c>
      <c r="E42" s="1044" t="s">
        <v>4511</v>
      </c>
      <c r="F42" s="40">
        <v>306</v>
      </c>
      <c r="G42" s="94" t="s">
        <v>41</v>
      </c>
      <c r="H42" s="93"/>
      <c r="I42" s="732" t="s">
        <v>4246</v>
      </c>
      <c r="J42" s="93" t="s">
        <v>319</v>
      </c>
      <c r="K42" s="950"/>
      <c r="L42" s="93"/>
      <c r="M42" s="93"/>
      <c r="N42" s="247" t="s">
        <v>6513</v>
      </c>
      <c r="O42" s="967" t="s">
        <v>7256</v>
      </c>
      <c r="P42" s="821"/>
    </row>
    <row r="43" spans="1:16" s="17" customFormat="1">
      <c r="A43" s="107" t="s">
        <v>6144</v>
      </c>
      <c r="B43" s="1037"/>
      <c r="C43" s="44" t="s">
        <v>6514</v>
      </c>
      <c r="D43" s="891" t="s">
        <v>7102</v>
      </c>
      <c r="E43" s="1044" t="s">
        <v>4511</v>
      </c>
      <c r="F43" s="40">
        <v>1224</v>
      </c>
      <c r="G43" s="94" t="s">
        <v>41</v>
      </c>
      <c r="H43" s="93"/>
      <c r="I43" s="732" t="s">
        <v>4246</v>
      </c>
      <c r="J43" s="93" t="s">
        <v>319</v>
      </c>
      <c r="K43" s="950"/>
      <c r="L43" s="93"/>
      <c r="M43" s="93"/>
      <c r="N43" s="247" t="s">
        <v>6515</v>
      </c>
      <c r="O43" s="967" t="s">
        <v>7256</v>
      </c>
      <c r="P43" s="821"/>
    </row>
    <row r="44" spans="1:16" s="17" customFormat="1">
      <c r="A44" s="107" t="s">
        <v>6145</v>
      </c>
      <c r="B44" s="1037"/>
      <c r="C44" s="44" t="s">
        <v>6516</v>
      </c>
      <c r="D44" s="891" t="s">
        <v>7103</v>
      </c>
      <c r="E44" s="1044" t="s">
        <v>4511</v>
      </c>
      <c r="F44" s="40">
        <v>918</v>
      </c>
      <c r="G44" s="94" t="s">
        <v>41</v>
      </c>
      <c r="H44" s="93"/>
      <c r="I44" s="732" t="s">
        <v>4246</v>
      </c>
      <c r="J44" s="93" t="s">
        <v>319</v>
      </c>
      <c r="K44" s="950"/>
      <c r="L44" s="93"/>
      <c r="M44" s="93"/>
      <c r="N44" s="247" t="s">
        <v>6517</v>
      </c>
      <c r="O44" s="967" t="s">
        <v>7256</v>
      </c>
      <c r="P44" s="821"/>
    </row>
    <row r="45" spans="1:16" s="17" customFormat="1">
      <c r="A45" s="107" t="s">
        <v>6146</v>
      </c>
      <c r="B45" s="1037"/>
      <c r="C45" s="44" t="s">
        <v>6518</v>
      </c>
      <c r="D45" s="891" t="s">
        <v>7104</v>
      </c>
      <c r="E45" s="1044" t="s">
        <v>4511</v>
      </c>
      <c r="F45" s="40">
        <v>3672</v>
      </c>
      <c r="G45" s="94" t="s">
        <v>41</v>
      </c>
      <c r="H45" s="93"/>
      <c r="I45" s="732" t="s">
        <v>4246</v>
      </c>
      <c r="J45" s="93" t="s">
        <v>319</v>
      </c>
      <c r="K45" s="950"/>
      <c r="L45" s="93"/>
      <c r="M45" s="93"/>
      <c r="N45" s="247" t="s">
        <v>6519</v>
      </c>
      <c r="O45" s="967" t="s">
        <v>7256</v>
      </c>
      <c r="P45" s="821"/>
    </row>
    <row r="46" spans="1:16" s="17" customFormat="1">
      <c r="A46" s="107" t="s">
        <v>6147</v>
      </c>
      <c r="B46" s="1037"/>
      <c r="C46" s="44" t="s">
        <v>6520</v>
      </c>
      <c r="D46" s="891" t="s">
        <v>7105</v>
      </c>
      <c r="E46" s="1044" t="s">
        <v>4511</v>
      </c>
      <c r="F46" s="40">
        <v>612</v>
      </c>
      <c r="G46" s="94" t="s">
        <v>41</v>
      </c>
      <c r="H46" s="93"/>
      <c r="I46" s="732" t="s">
        <v>4246</v>
      </c>
      <c r="J46" s="93" t="s">
        <v>319</v>
      </c>
      <c r="K46" s="950"/>
      <c r="L46" s="93"/>
      <c r="M46" s="93"/>
      <c r="N46" s="247" t="s">
        <v>6521</v>
      </c>
      <c r="O46" s="967" t="s">
        <v>7256</v>
      </c>
      <c r="P46" s="821"/>
    </row>
    <row r="47" spans="1:16" s="17" customFormat="1">
      <c r="A47" s="107" t="s">
        <v>6148</v>
      </c>
      <c r="B47" s="1037"/>
      <c r="C47" s="44" t="s">
        <v>6522</v>
      </c>
      <c r="D47" s="891" t="s">
        <v>7106</v>
      </c>
      <c r="E47" s="1044" t="s">
        <v>4511</v>
      </c>
      <c r="F47" s="40">
        <v>1836</v>
      </c>
      <c r="G47" s="94" t="s">
        <v>41</v>
      </c>
      <c r="H47" s="93"/>
      <c r="I47" s="732" t="s">
        <v>4246</v>
      </c>
      <c r="J47" s="93" t="s">
        <v>319</v>
      </c>
      <c r="K47" s="950"/>
      <c r="L47" s="93"/>
      <c r="M47" s="93"/>
      <c r="N47" s="247" t="s">
        <v>6523</v>
      </c>
      <c r="O47" s="967" t="s">
        <v>7256</v>
      </c>
      <c r="P47" s="821"/>
    </row>
    <row r="48" spans="1:16" s="17" customFormat="1">
      <c r="A48" s="107" t="s">
        <v>6149</v>
      </c>
      <c r="B48" s="1037"/>
      <c r="C48" s="44" t="s">
        <v>6524</v>
      </c>
      <c r="D48" s="891" t="s">
        <v>7107</v>
      </c>
      <c r="E48" s="1044" t="s">
        <v>4511</v>
      </c>
      <c r="F48" s="40">
        <v>5508</v>
      </c>
      <c r="G48" s="94" t="s">
        <v>41</v>
      </c>
      <c r="H48" s="93"/>
      <c r="I48" s="732" t="s">
        <v>4246</v>
      </c>
      <c r="J48" s="93" t="s">
        <v>319</v>
      </c>
      <c r="K48" s="950"/>
      <c r="L48" s="93"/>
      <c r="M48" s="93"/>
      <c r="N48" s="247" t="s">
        <v>6525</v>
      </c>
      <c r="O48" s="967" t="s">
        <v>7256</v>
      </c>
      <c r="P48" s="821"/>
    </row>
    <row r="49" spans="1:16" s="17" customFormat="1">
      <c r="A49" s="107" t="s">
        <v>6150</v>
      </c>
      <c r="B49" s="1037"/>
      <c r="C49" s="44" t="s">
        <v>6526</v>
      </c>
      <c r="D49" s="891" t="s">
        <v>7108</v>
      </c>
      <c r="E49" s="1044" t="s">
        <v>4511</v>
      </c>
      <c r="F49" s="40">
        <v>1492</v>
      </c>
      <c r="G49" s="94" t="s">
        <v>41</v>
      </c>
      <c r="H49" s="93"/>
      <c r="I49" s="732" t="s">
        <v>4246</v>
      </c>
      <c r="J49" s="93" t="s">
        <v>319</v>
      </c>
      <c r="K49" s="950"/>
      <c r="L49" s="93"/>
      <c r="M49" s="93"/>
      <c r="N49" s="247" t="s">
        <v>6527</v>
      </c>
      <c r="O49" s="967" t="s">
        <v>7256</v>
      </c>
      <c r="P49" s="821"/>
    </row>
    <row r="50" spans="1:16" s="17" customFormat="1">
      <c r="A50" s="107" t="s">
        <v>6151</v>
      </c>
      <c r="B50" s="1037"/>
      <c r="C50" s="44" t="s">
        <v>6528</v>
      </c>
      <c r="D50" s="891" t="s">
        <v>7109</v>
      </c>
      <c r="E50" s="1044" t="s">
        <v>4511</v>
      </c>
      <c r="F50" s="40">
        <v>230</v>
      </c>
      <c r="G50" s="94" t="s">
        <v>41</v>
      </c>
      <c r="H50" s="93"/>
      <c r="I50" s="732" t="s">
        <v>4246</v>
      </c>
      <c r="J50" s="93" t="s">
        <v>319</v>
      </c>
      <c r="K50" s="950"/>
      <c r="L50" s="93"/>
      <c r="M50" s="93"/>
      <c r="N50" s="247" t="s">
        <v>6529</v>
      </c>
      <c r="O50" s="967" t="s">
        <v>7256</v>
      </c>
      <c r="P50" s="821"/>
    </row>
    <row r="51" spans="1:16" s="17" customFormat="1">
      <c r="A51" s="107" t="s">
        <v>6152</v>
      </c>
      <c r="B51" s="1037"/>
      <c r="C51" s="44" t="s">
        <v>6530</v>
      </c>
      <c r="D51" s="891" t="s">
        <v>7110</v>
      </c>
      <c r="E51" s="1044" t="s">
        <v>4511</v>
      </c>
      <c r="F51" s="40">
        <v>765</v>
      </c>
      <c r="G51" s="94" t="s">
        <v>41</v>
      </c>
      <c r="H51" s="93"/>
      <c r="I51" s="732" t="s">
        <v>4246</v>
      </c>
      <c r="J51" s="93" t="s">
        <v>319</v>
      </c>
      <c r="K51" s="950"/>
      <c r="L51" s="93"/>
      <c r="M51" s="93"/>
      <c r="N51" s="247" t="s">
        <v>6531</v>
      </c>
      <c r="O51" s="967" t="s">
        <v>7256</v>
      </c>
      <c r="P51" s="821"/>
    </row>
    <row r="52" spans="1:16" s="17" customFormat="1">
      <c r="A52" s="107" t="s">
        <v>6153</v>
      </c>
      <c r="B52" s="1037"/>
      <c r="C52" s="44" t="s">
        <v>6532</v>
      </c>
      <c r="D52" s="891" t="s">
        <v>7111</v>
      </c>
      <c r="E52" s="1044" t="s">
        <v>4511</v>
      </c>
      <c r="F52" s="40">
        <v>4590</v>
      </c>
      <c r="G52" s="94" t="s">
        <v>41</v>
      </c>
      <c r="H52" s="93"/>
      <c r="I52" s="732" t="s">
        <v>4246</v>
      </c>
      <c r="J52" s="93" t="s">
        <v>319</v>
      </c>
      <c r="K52" s="950"/>
      <c r="L52" s="93"/>
      <c r="M52" s="93"/>
      <c r="N52" s="247" t="s">
        <v>6533</v>
      </c>
      <c r="O52" s="967" t="s">
        <v>7256</v>
      </c>
      <c r="P52" s="821"/>
    </row>
    <row r="53" spans="1:16" s="17" customFormat="1">
      <c r="A53" s="107" t="s">
        <v>6154</v>
      </c>
      <c r="B53" s="1037"/>
      <c r="C53" s="44" t="s">
        <v>6534</v>
      </c>
      <c r="D53" s="891" t="s">
        <v>7112</v>
      </c>
      <c r="E53" s="1044" t="s">
        <v>4511</v>
      </c>
      <c r="F53" s="40">
        <v>16830</v>
      </c>
      <c r="G53" s="94" t="s">
        <v>41</v>
      </c>
      <c r="H53" s="93"/>
      <c r="I53" s="732" t="s">
        <v>4246</v>
      </c>
      <c r="J53" s="93" t="s">
        <v>319</v>
      </c>
      <c r="K53" s="950"/>
      <c r="L53" s="93"/>
      <c r="M53" s="93"/>
      <c r="N53" s="247" t="s">
        <v>6535</v>
      </c>
      <c r="O53" s="967" t="s">
        <v>7256</v>
      </c>
      <c r="P53" s="821"/>
    </row>
    <row r="54" spans="1:16" s="17" customFormat="1">
      <c r="A54" s="107" t="s">
        <v>6155</v>
      </c>
      <c r="B54" s="1037"/>
      <c r="C54" s="44" t="s">
        <v>6536</v>
      </c>
      <c r="D54" s="891" t="s">
        <v>7095</v>
      </c>
      <c r="E54" s="1044" t="s">
        <v>4511</v>
      </c>
      <c r="F54" s="40">
        <v>459</v>
      </c>
      <c r="G54" s="94" t="s">
        <v>41</v>
      </c>
      <c r="H54" s="93"/>
      <c r="I54" s="732" t="s">
        <v>4246</v>
      </c>
      <c r="J54" s="93" t="s">
        <v>319</v>
      </c>
      <c r="K54" s="950"/>
      <c r="L54" s="93"/>
      <c r="M54" s="93"/>
      <c r="N54" s="247">
        <v>4060039096616</v>
      </c>
      <c r="O54" s="967" t="s">
        <v>7256</v>
      </c>
      <c r="P54" s="821"/>
    </row>
    <row r="55" spans="1:16" s="17" customFormat="1">
      <c r="A55" s="107" t="s">
        <v>6156</v>
      </c>
      <c r="B55" s="1037"/>
      <c r="C55" s="44" t="s">
        <v>6537</v>
      </c>
      <c r="D55" s="891" t="s">
        <v>7096</v>
      </c>
      <c r="E55" s="1044" t="s">
        <v>4511</v>
      </c>
      <c r="F55" s="40">
        <v>1836</v>
      </c>
      <c r="G55" s="94" t="s">
        <v>41</v>
      </c>
      <c r="H55" s="93"/>
      <c r="I55" s="732" t="s">
        <v>4246</v>
      </c>
      <c r="J55" s="93" t="s">
        <v>319</v>
      </c>
      <c r="K55" s="950"/>
      <c r="L55" s="93"/>
      <c r="M55" s="93"/>
      <c r="N55" s="247">
        <v>4060039096623</v>
      </c>
      <c r="O55" s="967" t="s">
        <v>7256</v>
      </c>
      <c r="P55" s="821"/>
    </row>
    <row r="56" spans="1:16" s="21" customFormat="1">
      <c r="A56" s="165" t="s">
        <v>6157</v>
      </c>
      <c r="B56" s="128"/>
      <c r="C56" s="129"/>
      <c r="D56" s="260"/>
      <c r="E56" s="208"/>
      <c r="F56" s="208"/>
      <c r="G56" s="209"/>
      <c r="H56" s="208"/>
      <c r="I56" s="210"/>
      <c r="J56" s="211"/>
      <c r="K56" s="208"/>
      <c r="L56" s="220"/>
      <c r="M56" s="212"/>
      <c r="N56" s="243"/>
      <c r="O56" s="243"/>
      <c r="P56" s="814"/>
    </row>
    <row r="57" spans="1:16" s="48" customFormat="1">
      <c r="A57" s="149" t="s">
        <v>7253</v>
      </c>
      <c r="B57" s="205"/>
      <c r="C57" s="151"/>
      <c r="D57" s="264"/>
      <c r="E57" s="121"/>
      <c r="F57" s="121"/>
      <c r="G57" s="216"/>
      <c r="H57" s="122"/>
      <c r="I57" s="127"/>
      <c r="J57" s="122"/>
      <c r="K57" s="123"/>
      <c r="L57" s="122"/>
      <c r="M57" s="124"/>
      <c r="N57" s="245"/>
      <c r="O57" s="126"/>
      <c r="P57" s="817"/>
    </row>
    <row r="58" spans="1:16" s="17" customFormat="1">
      <c r="A58" s="107" t="s">
        <v>6158</v>
      </c>
      <c r="B58" s="1037"/>
      <c r="C58" s="44" t="s">
        <v>6538</v>
      </c>
      <c r="D58" s="891" t="s">
        <v>7116</v>
      </c>
      <c r="E58" s="1044" t="s">
        <v>4561</v>
      </c>
      <c r="F58" s="40">
        <v>13005</v>
      </c>
      <c r="G58" s="94" t="s">
        <v>41</v>
      </c>
      <c r="H58" s="93"/>
      <c r="I58" s="732" t="s">
        <v>4246</v>
      </c>
      <c r="J58" s="93" t="s">
        <v>319</v>
      </c>
      <c r="K58" s="950"/>
      <c r="L58" s="93"/>
      <c r="M58" s="93"/>
      <c r="N58" s="247" t="s">
        <v>6539</v>
      </c>
      <c r="O58" s="967" t="s">
        <v>7256</v>
      </c>
      <c r="P58" s="821"/>
    </row>
    <row r="59" spans="1:16" s="17" customFormat="1">
      <c r="A59" s="107" t="s">
        <v>6159</v>
      </c>
      <c r="B59" s="1037"/>
      <c r="C59" s="44" t="s">
        <v>6540</v>
      </c>
      <c r="D59" s="891" t="s">
        <v>7117</v>
      </c>
      <c r="E59" s="1044" t="s">
        <v>4561</v>
      </c>
      <c r="F59" s="40">
        <v>13005</v>
      </c>
      <c r="G59" s="94" t="s">
        <v>41</v>
      </c>
      <c r="H59" s="93"/>
      <c r="I59" s="732" t="s">
        <v>4246</v>
      </c>
      <c r="J59" s="93" t="s">
        <v>319</v>
      </c>
      <c r="K59" s="950"/>
      <c r="L59" s="93"/>
      <c r="M59" s="93"/>
      <c r="N59" s="247" t="s">
        <v>6541</v>
      </c>
      <c r="O59" s="967" t="s">
        <v>7256</v>
      </c>
      <c r="P59" s="821"/>
    </row>
    <row r="60" spans="1:16" s="17" customFormat="1">
      <c r="A60" s="107" t="s">
        <v>6160</v>
      </c>
      <c r="B60" s="1037"/>
      <c r="C60" s="44" t="s">
        <v>6542</v>
      </c>
      <c r="D60" s="891" t="s">
        <v>7118</v>
      </c>
      <c r="E60" s="1044" t="s">
        <v>4561</v>
      </c>
      <c r="F60" s="40">
        <v>13005</v>
      </c>
      <c r="G60" s="94" t="s">
        <v>41</v>
      </c>
      <c r="H60" s="93"/>
      <c r="I60" s="732" t="s">
        <v>4246</v>
      </c>
      <c r="J60" s="93" t="s">
        <v>319</v>
      </c>
      <c r="K60" s="950"/>
      <c r="L60" s="93"/>
      <c r="M60" s="93"/>
      <c r="N60" s="247" t="s">
        <v>6543</v>
      </c>
      <c r="O60" s="967" t="s">
        <v>7256</v>
      </c>
      <c r="P60" s="821"/>
    </row>
    <row r="61" spans="1:16" s="21" customFormat="1">
      <c r="A61" s="153" t="s">
        <v>6161</v>
      </c>
      <c r="B61" s="191"/>
      <c r="C61" s="130"/>
      <c r="D61" s="261"/>
      <c r="E61" s="215"/>
      <c r="F61" s="115"/>
      <c r="G61" s="116"/>
      <c r="H61" s="116"/>
      <c r="I61" s="213"/>
      <c r="J61" s="116"/>
      <c r="K61" s="117"/>
      <c r="L61" s="117"/>
      <c r="M61" s="117"/>
      <c r="N61" s="244"/>
      <c r="O61" s="244"/>
      <c r="P61" s="815"/>
    </row>
    <row r="62" spans="1:16" s="48" customFormat="1">
      <c r="A62" s="149" t="s">
        <v>8140</v>
      </c>
      <c r="B62" s="205"/>
      <c r="C62" s="151"/>
      <c r="D62" s="264"/>
      <c r="E62" s="121"/>
      <c r="F62" s="121"/>
      <c r="G62" s="216"/>
      <c r="H62" s="122"/>
      <c r="I62" s="127"/>
      <c r="J62" s="122"/>
      <c r="K62" s="123"/>
      <c r="L62" s="122"/>
      <c r="M62" s="124"/>
      <c r="N62" s="245"/>
      <c r="O62" s="126"/>
      <c r="P62" s="817"/>
    </row>
    <row r="63" spans="1:16" s="17" customFormat="1">
      <c r="A63" s="1039" t="s">
        <v>6162</v>
      </c>
      <c r="B63" s="238"/>
      <c r="C63" s="221" t="s">
        <v>6544</v>
      </c>
      <c r="D63" s="1040" t="s">
        <v>8138</v>
      </c>
      <c r="E63" s="1051" t="s">
        <v>4561</v>
      </c>
      <c r="F63" s="76">
        <v>13005</v>
      </c>
      <c r="G63" s="301" t="s">
        <v>41</v>
      </c>
      <c r="H63" s="1041"/>
      <c r="I63" s="1042" t="s">
        <v>4246</v>
      </c>
      <c r="J63" s="1041" t="s">
        <v>319</v>
      </c>
      <c r="K63" s="1043"/>
      <c r="L63" s="1041"/>
      <c r="M63" s="1041"/>
      <c r="N63" s="302">
        <v>4060039080219</v>
      </c>
      <c r="O63" s="961"/>
      <c r="P63" s="821"/>
    </row>
    <row r="64" spans="1:16" s="17" customFormat="1">
      <c r="A64" s="1039" t="s">
        <v>6163</v>
      </c>
      <c r="B64" s="238"/>
      <c r="C64" s="221" t="s">
        <v>6545</v>
      </c>
      <c r="D64" s="1040" t="s">
        <v>8139</v>
      </c>
      <c r="E64" s="1051" t="s">
        <v>4561</v>
      </c>
      <c r="F64" s="76">
        <v>9537</v>
      </c>
      <c r="G64" s="301" t="s">
        <v>41</v>
      </c>
      <c r="H64" s="1041"/>
      <c r="I64" s="1042" t="s">
        <v>4246</v>
      </c>
      <c r="J64" s="1041" t="s">
        <v>319</v>
      </c>
      <c r="K64" s="1043"/>
      <c r="L64" s="1041"/>
      <c r="M64" s="1041"/>
      <c r="N64" s="302">
        <v>4060039080226</v>
      </c>
      <c r="O64" s="961"/>
      <c r="P64" s="821"/>
    </row>
    <row r="65" spans="1:16" s="17" customFormat="1">
      <c r="A65" s="1039" t="s">
        <v>8143</v>
      </c>
      <c r="B65" s="238"/>
      <c r="C65" s="221" t="s">
        <v>8144</v>
      </c>
      <c r="D65" s="1040" t="s">
        <v>8142</v>
      </c>
      <c r="E65" s="1051" t="s">
        <v>4561</v>
      </c>
      <c r="F65" s="76">
        <v>13005</v>
      </c>
      <c r="G65" s="301" t="s">
        <v>41</v>
      </c>
      <c r="H65" s="1041"/>
      <c r="I65" s="1042" t="s">
        <v>4246</v>
      </c>
      <c r="J65" s="1041" t="s">
        <v>319</v>
      </c>
      <c r="K65" s="1043"/>
      <c r="L65" s="1041"/>
      <c r="M65" s="1041"/>
      <c r="N65" s="302"/>
      <c r="O65" s="961"/>
      <c r="P65" s="821"/>
    </row>
    <row r="66" spans="1:16" s="48" customFormat="1">
      <c r="A66" s="149" t="s">
        <v>8146</v>
      </c>
      <c r="B66" s="205"/>
      <c r="C66" s="151"/>
      <c r="D66" s="264"/>
      <c r="E66" s="121"/>
      <c r="F66" s="121"/>
      <c r="G66" s="216"/>
      <c r="H66" s="122"/>
      <c r="I66" s="127"/>
      <c r="J66" s="122"/>
      <c r="K66" s="123"/>
      <c r="L66" s="122"/>
      <c r="M66" s="124"/>
      <c r="N66" s="245"/>
      <c r="O66" s="126"/>
      <c r="P66" s="817"/>
    </row>
    <row r="67" spans="1:16" s="17" customFormat="1">
      <c r="A67" s="1039" t="s">
        <v>6164</v>
      </c>
      <c r="B67" s="238"/>
      <c r="C67" s="221" t="s">
        <v>6546</v>
      </c>
      <c r="D67" s="1040" t="s">
        <v>7121</v>
      </c>
      <c r="E67" s="1051" t="s">
        <v>4561</v>
      </c>
      <c r="F67" s="76">
        <v>8670</v>
      </c>
      <c r="G67" s="301" t="s">
        <v>41</v>
      </c>
      <c r="H67" s="1041"/>
      <c r="I67" s="1042" t="s">
        <v>4246</v>
      </c>
      <c r="J67" s="1041" t="s">
        <v>319</v>
      </c>
      <c r="K67" s="1043"/>
      <c r="L67" s="1041"/>
      <c r="M67" s="1041"/>
      <c r="N67" s="302">
        <v>4060039080233</v>
      </c>
      <c r="O67" s="961"/>
      <c r="P67" s="819"/>
    </row>
    <row r="68" spans="1:16" s="17" customFormat="1">
      <c r="A68" s="1039" t="s">
        <v>6165</v>
      </c>
      <c r="B68" s="238"/>
      <c r="C68" s="221" t="s">
        <v>6547</v>
      </c>
      <c r="D68" s="1040" t="s">
        <v>7122</v>
      </c>
      <c r="E68" s="1051" t="s">
        <v>4561</v>
      </c>
      <c r="F68" s="76">
        <v>4335</v>
      </c>
      <c r="G68" s="301" t="s">
        <v>41</v>
      </c>
      <c r="H68" s="1041"/>
      <c r="I68" s="1042" t="s">
        <v>4246</v>
      </c>
      <c r="J68" s="1041" t="s">
        <v>319</v>
      </c>
      <c r="K68" s="1043"/>
      <c r="L68" s="1041"/>
      <c r="M68" s="1041"/>
      <c r="N68" s="302">
        <v>4060039080240</v>
      </c>
      <c r="O68" s="961"/>
      <c r="P68" s="819"/>
    </row>
    <row r="69" spans="1:16" s="17" customFormat="1">
      <c r="A69" s="1039" t="s">
        <v>6166</v>
      </c>
      <c r="B69" s="238"/>
      <c r="C69" s="221" t="s">
        <v>6548</v>
      </c>
      <c r="D69" s="1040" t="s">
        <v>7123</v>
      </c>
      <c r="E69" s="1051" t="s">
        <v>4561</v>
      </c>
      <c r="F69" s="76">
        <v>17340</v>
      </c>
      <c r="G69" s="301" t="s">
        <v>41</v>
      </c>
      <c r="H69" s="1041"/>
      <c r="I69" s="1042" t="s">
        <v>4246</v>
      </c>
      <c r="J69" s="1041" t="s">
        <v>319</v>
      </c>
      <c r="K69" s="1043"/>
      <c r="L69" s="1041"/>
      <c r="M69" s="1041"/>
      <c r="N69" s="302">
        <v>4060039080257</v>
      </c>
      <c r="O69" s="961"/>
      <c r="P69" s="819"/>
    </row>
    <row r="70" spans="1:16" s="17" customFormat="1">
      <c r="A70" s="1039" t="s">
        <v>6167</v>
      </c>
      <c r="B70" s="238"/>
      <c r="C70" s="221" t="s">
        <v>6549</v>
      </c>
      <c r="D70" s="1040" t="s">
        <v>7124</v>
      </c>
      <c r="E70" s="1051" t="s">
        <v>4561</v>
      </c>
      <c r="F70" s="76">
        <v>26010</v>
      </c>
      <c r="G70" s="301" t="s">
        <v>41</v>
      </c>
      <c r="H70" s="1041"/>
      <c r="I70" s="1042" t="s">
        <v>4246</v>
      </c>
      <c r="J70" s="1041" t="s">
        <v>319</v>
      </c>
      <c r="K70" s="1043"/>
      <c r="L70" s="1041"/>
      <c r="M70" s="1041"/>
      <c r="N70" s="302">
        <v>4060039080264</v>
      </c>
      <c r="O70" s="961"/>
      <c r="P70" s="819"/>
    </row>
    <row r="71" spans="1:16" s="17" customFormat="1">
      <c r="A71" s="1039" t="s">
        <v>6168</v>
      </c>
      <c r="B71" s="238"/>
      <c r="C71" s="221" t="s">
        <v>6550</v>
      </c>
      <c r="D71" s="1040" t="s">
        <v>7125</v>
      </c>
      <c r="E71" s="1051" t="s">
        <v>4561</v>
      </c>
      <c r="F71" s="76">
        <v>4335</v>
      </c>
      <c r="G71" s="301" t="s">
        <v>41</v>
      </c>
      <c r="H71" s="1041"/>
      <c r="I71" s="1042" t="s">
        <v>4246</v>
      </c>
      <c r="J71" s="1041" t="s">
        <v>319</v>
      </c>
      <c r="K71" s="1043"/>
      <c r="L71" s="1041"/>
      <c r="M71" s="1041"/>
      <c r="N71" s="302">
        <v>4060039080271</v>
      </c>
      <c r="O71" s="961"/>
      <c r="P71" s="819"/>
    </row>
    <row r="72" spans="1:16" s="17" customFormat="1">
      <c r="A72" s="1039" t="s">
        <v>6169</v>
      </c>
      <c r="B72" s="238"/>
      <c r="C72" s="221" t="s">
        <v>6551</v>
      </c>
      <c r="D72" s="1040" t="s">
        <v>7126</v>
      </c>
      <c r="E72" s="1051" t="s">
        <v>4561</v>
      </c>
      <c r="F72" s="76">
        <v>30345</v>
      </c>
      <c r="G72" s="301" t="s">
        <v>41</v>
      </c>
      <c r="H72" s="1041"/>
      <c r="I72" s="1042" t="s">
        <v>4246</v>
      </c>
      <c r="J72" s="1041" t="s">
        <v>319</v>
      </c>
      <c r="K72" s="1043"/>
      <c r="L72" s="1041"/>
      <c r="M72" s="1041"/>
      <c r="N72" s="302">
        <v>4060039080288</v>
      </c>
      <c r="O72" s="961"/>
      <c r="P72" s="819"/>
    </row>
    <row r="73" spans="1:16" s="17" customFormat="1">
      <c r="A73" s="1039" t="s">
        <v>6170</v>
      </c>
      <c r="B73" s="238"/>
      <c r="C73" s="221" t="s">
        <v>6552</v>
      </c>
      <c r="D73" s="1040" t="s">
        <v>7127</v>
      </c>
      <c r="E73" s="1051" t="s">
        <v>4561</v>
      </c>
      <c r="F73" s="76">
        <v>19508</v>
      </c>
      <c r="G73" s="301" t="s">
        <v>41</v>
      </c>
      <c r="H73" s="1041"/>
      <c r="I73" s="1042" t="s">
        <v>4246</v>
      </c>
      <c r="J73" s="1041" t="s">
        <v>319</v>
      </c>
      <c r="K73" s="1043"/>
      <c r="L73" s="1041"/>
      <c r="M73" s="1041"/>
      <c r="N73" s="302">
        <v>4060039080295</v>
      </c>
      <c r="O73" s="961"/>
      <c r="P73" s="819"/>
    </row>
    <row r="74" spans="1:16" s="48" customFormat="1">
      <c r="A74" s="149" t="s">
        <v>8147</v>
      </c>
      <c r="B74" s="205"/>
      <c r="C74" s="151"/>
      <c r="D74" s="264"/>
      <c r="E74" s="121"/>
      <c r="F74" s="121"/>
      <c r="G74" s="216"/>
      <c r="H74" s="122"/>
      <c r="I74" s="127"/>
      <c r="J74" s="122"/>
      <c r="K74" s="123"/>
      <c r="L74" s="122"/>
      <c r="M74" s="124"/>
      <c r="N74" s="245"/>
      <c r="O74" s="126"/>
      <c r="P74" s="817"/>
    </row>
    <row r="75" spans="1:16" s="17" customFormat="1">
      <c r="A75" s="1039" t="s">
        <v>6171</v>
      </c>
      <c r="B75" s="238"/>
      <c r="C75" s="221" t="s">
        <v>6553</v>
      </c>
      <c r="D75" s="1040" t="s">
        <v>8151</v>
      </c>
      <c r="E75" s="1051" t="s">
        <v>4561</v>
      </c>
      <c r="F75" s="76">
        <v>6503</v>
      </c>
      <c r="G75" s="301" t="s">
        <v>41</v>
      </c>
      <c r="H75" s="1041"/>
      <c r="I75" s="1042" t="s">
        <v>4246</v>
      </c>
      <c r="J75" s="1041" t="s">
        <v>319</v>
      </c>
      <c r="K75" s="1043"/>
      <c r="L75" s="1041"/>
      <c r="M75" s="1041"/>
      <c r="N75" s="302">
        <v>4060039080301</v>
      </c>
      <c r="O75" s="961"/>
      <c r="P75" s="819"/>
    </row>
    <row r="76" spans="1:16" s="17" customFormat="1">
      <c r="A76" s="1039" t="s">
        <v>6172</v>
      </c>
      <c r="B76" s="238"/>
      <c r="C76" s="221" t="s">
        <v>6554</v>
      </c>
      <c r="D76" s="1040" t="s">
        <v>7129</v>
      </c>
      <c r="E76" s="1051" t="s">
        <v>4561</v>
      </c>
      <c r="F76" s="76">
        <v>1518</v>
      </c>
      <c r="G76" s="301" t="s">
        <v>41</v>
      </c>
      <c r="H76" s="1041"/>
      <c r="I76" s="1042" t="s">
        <v>4246</v>
      </c>
      <c r="J76" s="1041" t="s">
        <v>319</v>
      </c>
      <c r="K76" s="1043"/>
      <c r="L76" s="1041"/>
      <c r="M76" s="1041"/>
      <c r="N76" s="302">
        <v>4060039080318</v>
      </c>
      <c r="O76" s="961"/>
      <c r="P76" s="819"/>
    </row>
    <row r="77" spans="1:16" s="17" customFormat="1">
      <c r="A77" s="1039" t="s">
        <v>6173</v>
      </c>
      <c r="B77" s="238"/>
      <c r="C77" s="221" t="s">
        <v>6555</v>
      </c>
      <c r="D77" s="1040" t="s">
        <v>7130</v>
      </c>
      <c r="E77" s="1051" t="s">
        <v>4561</v>
      </c>
      <c r="F77" s="76">
        <v>12138</v>
      </c>
      <c r="G77" s="301" t="s">
        <v>41</v>
      </c>
      <c r="H77" s="1041"/>
      <c r="I77" s="1042" t="s">
        <v>4246</v>
      </c>
      <c r="J77" s="1041" t="s">
        <v>319</v>
      </c>
      <c r="K77" s="1043"/>
      <c r="L77" s="1041"/>
      <c r="M77" s="1041"/>
      <c r="N77" s="302">
        <v>4060039080325</v>
      </c>
      <c r="O77" s="961"/>
      <c r="P77" s="819"/>
    </row>
    <row r="78" spans="1:16" s="17" customFormat="1">
      <c r="A78" s="1039" t="s">
        <v>6174</v>
      </c>
      <c r="B78" s="238"/>
      <c r="C78" s="221" t="s">
        <v>6556</v>
      </c>
      <c r="D78" s="1040" t="s">
        <v>7144</v>
      </c>
      <c r="E78" s="1051" t="s">
        <v>4561</v>
      </c>
      <c r="F78" s="76">
        <v>8670</v>
      </c>
      <c r="G78" s="301" t="s">
        <v>41</v>
      </c>
      <c r="H78" s="1041"/>
      <c r="I78" s="1042" t="s">
        <v>4246</v>
      </c>
      <c r="J78" s="1041" t="s">
        <v>319</v>
      </c>
      <c r="K78" s="1043"/>
      <c r="L78" s="1041"/>
      <c r="M78" s="1041"/>
      <c r="N78" s="302">
        <v>4060039080332</v>
      </c>
      <c r="O78" s="961"/>
      <c r="P78" s="819"/>
    </row>
    <row r="79" spans="1:16" s="48" customFormat="1">
      <c r="A79" s="149" t="s">
        <v>8148</v>
      </c>
      <c r="B79" s="205"/>
      <c r="C79" s="151"/>
      <c r="D79" s="264"/>
      <c r="E79" s="121"/>
      <c r="F79" s="121"/>
      <c r="G79" s="216"/>
      <c r="H79" s="122"/>
      <c r="I79" s="127"/>
      <c r="J79" s="122"/>
      <c r="K79" s="123"/>
      <c r="L79" s="122"/>
      <c r="M79" s="124"/>
      <c r="N79" s="245"/>
      <c r="O79" s="126"/>
      <c r="P79" s="817"/>
    </row>
    <row r="80" spans="1:16" s="17" customFormat="1">
      <c r="A80" s="1039" t="s">
        <v>6175</v>
      </c>
      <c r="B80" s="238"/>
      <c r="C80" s="221" t="s">
        <v>6557</v>
      </c>
      <c r="D80" s="1040" t="s">
        <v>8150</v>
      </c>
      <c r="E80" s="1051" t="s">
        <v>4561</v>
      </c>
      <c r="F80" s="76">
        <v>6503</v>
      </c>
      <c r="G80" s="301" t="s">
        <v>41</v>
      </c>
      <c r="H80" s="1041"/>
      <c r="I80" s="1042" t="s">
        <v>4246</v>
      </c>
      <c r="J80" s="1041" t="s">
        <v>319</v>
      </c>
      <c r="K80" s="1043"/>
      <c r="L80" s="1041"/>
      <c r="M80" s="1041"/>
      <c r="N80" s="302">
        <v>4060039080349</v>
      </c>
      <c r="O80" s="961"/>
      <c r="P80" s="819"/>
    </row>
    <row r="81" spans="1:16" s="17" customFormat="1">
      <c r="A81" s="1039" t="s">
        <v>6176</v>
      </c>
      <c r="B81" s="238"/>
      <c r="C81" s="221" t="s">
        <v>6558</v>
      </c>
      <c r="D81" s="1040" t="s">
        <v>7132</v>
      </c>
      <c r="E81" s="1051" t="s">
        <v>4561</v>
      </c>
      <c r="F81" s="76">
        <v>867</v>
      </c>
      <c r="G81" s="301" t="s">
        <v>41</v>
      </c>
      <c r="H81" s="1041"/>
      <c r="I81" s="1042" t="s">
        <v>4246</v>
      </c>
      <c r="J81" s="1041" t="s">
        <v>319</v>
      </c>
      <c r="K81" s="1043"/>
      <c r="L81" s="1041"/>
      <c r="M81" s="1041"/>
      <c r="N81" s="302">
        <v>4060039080356</v>
      </c>
      <c r="O81" s="961"/>
      <c r="P81" s="819"/>
    </row>
    <row r="82" spans="1:16" s="17" customFormat="1">
      <c r="A82" s="1039" t="s">
        <v>6177</v>
      </c>
      <c r="B82" s="238"/>
      <c r="C82" s="221" t="s">
        <v>6559</v>
      </c>
      <c r="D82" s="1040" t="s">
        <v>7133</v>
      </c>
      <c r="E82" s="1051" t="s">
        <v>4561</v>
      </c>
      <c r="F82" s="76">
        <v>7803</v>
      </c>
      <c r="G82" s="301" t="s">
        <v>41</v>
      </c>
      <c r="H82" s="1041"/>
      <c r="I82" s="1042" t="s">
        <v>4246</v>
      </c>
      <c r="J82" s="1041" t="s">
        <v>319</v>
      </c>
      <c r="K82" s="1043"/>
      <c r="L82" s="1041"/>
      <c r="M82" s="1041"/>
      <c r="N82" s="302">
        <v>4060039080363</v>
      </c>
      <c r="O82" s="961"/>
      <c r="P82" s="819"/>
    </row>
    <row r="83" spans="1:16" s="17" customFormat="1">
      <c r="A83" s="1039" t="s">
        <v>6178</v>
      </c>
      <c r="B83" s="238"/>
      <c r="C83" s="221" t="s">
        <v>6560</v>
      </c>
      <c r="D83" s="1040" t="s">
        <v>7134</v>
      </c>
      <c r="E83" s="1051" t="s">
        <v>4561</v>
      </c>
      <c r="F83" s="76">
        <v>39015</v>
      </c>
      <c r="G83" s="301" t="s">
        <v>41</v>
      </c>
      <c r="H83" s="1041"/>
      <c r="I83" s="1042" t="s">
        <v>4246</v>
      </c>
      <c r="J83" s="1041" t="s">
        <v>319</v>
      </c>
      <c r="K83" s="1043"/>
      <c r="L83" s="1041"/>
      <c r="M83" s="1041"/>
      <c r="N83" s="302">
        <v>4060039080370</v>
      </c>
      <c r="O83" s="961"/>
      <c r="P83" s="819"/>
    </row>
    <row r="84" spans="1:16" s="17" customFormat="1">
      <c r="A84" s="1039" t="s">
        <v>6179</v>
      </c>
      <c r="B84" s="238"/>
      <c r="C84" s="221" t="s">
        <v>6561</v>
      </c>
      <c r="D84" s="1040" t="s">
        <v>7135</v>
      </c>
      <c r="E84" s="1051" t="s">
        <v>4561</v>
      </c>
      <c r="F84" s="76">
        <v>78030</v>
      </c>
      <c r="G84" s="301" t="s">
        <v>41</v>
      </c>
      <c r="H84" s="1041"/>
      <c r="I84" s="1042" t="s">
        <v>4246</v>
      </c>
      <c r="J84" s="1041" t="s">
        <v>319</v>
      </c>
      <c r="K84" s="1043"/>
      <c r="L84" s="1041"/>
      <c r="M84" s="1041"/>
      <c r="N84" s="302">
        <v>4060039080387</v>
      </c>
      <c r="O84" s="961"/>
      <c r="P84" s="819"/>
    </row>
    <row r="85" spans="1:16" s="17" customFormat="1">
      <c r="A85" s="1039" t="s">
        <v>6180</v>
      </c>
      <c r="B85" s="238"/>
      <c r="C85" s="221" t="s">
        <v>6562</v>
      </c>
      <c r="D85" s="1040" t="s">
        <v>7136</v>
      </c>
      <c r="E85" s="1051" t="s">
        <v>4561</v>
      </c>
      <c r="F85" s="76">
        <v>7803</v>
      </c>
      <c r="G85" s="301" t="s">
        <v>41</v>
      </c>
      <c r="H85" s="1041"/>
      <c r="I85" s="1042" t="s">
        <v>4246</v>
      </c>
      <c r="J85" s="1041" t="s">
        <v>319</v>
      </c>
      <c r="K85" s="1043"/>
      <c r="L85" s="1041"/>
      <c r="M85" s="1041"/>
      <c r="N85" s="302">
        <v>4060039080394</v>
      </c>
      <c r="O85" s="961"/>
      <c r="P85" s="819"/>
    </row>
    <row r="86" spans="1:16" s="17" customFormat="1">
      <c r="A86" s="1039" t="s">
        <v>6181</v>
      </c>
      <c r="B86" s="238"/>
      <c r="C86" s="221" t="s">
        <v>6563</v>
      </c>
      <c r="D86" s="1040" t="s">
        <v>7137</v>
      </c>
      <c r="E86" s="1051" t="s">
        <v>4561</v>
      </c>
      <c r="F86" s="76">
        <v>23409</v>
      </c>
      <c r="G86" s="301" t="s">
        <v>41</v>
      </c>
      <c r="H86" s="1041"/>
      <c r="I86" s="1042" t="s">
        <v>4246</v>
      </c>
      <c r="J86" s="1041" t="s">
        <v>319</v>
      </c>
      <c r="K86" s="1043"/>
      <c r="L86" s="1041"/>
      <c r="M86" s="1041"/>
      <c r="N86" s="302">
        <v>4060039080400</v>
      </c>
      <c r="O86" s="961"/>
      <c r="P86" s="819"/>
    </row>
    <row r="87" spans="1:16" s="17" customFormat="1">
      <c r="A87" s="1039" t="s">
        <v>6182</v>
      </c>
      <c r="B87" s="238"/>
      <c r="C87" s="221" t="s">
        <v>6564</v>
      </c>
      <c r="D87" s="1040" t="s">
        <v>7138</v>
      </c>
      <c r="E87" s="1051" t="s">
        <v>4561</v>
      </c>
      <c r="F87" s="76">
        <v>70227</v>
      </c>
      <c r="G87" s="301" t="s">
        <v>41</v>
      </c>
      <c r="H87" s="1041"/>
      <c r="I87" s="1042" t="s">
        <v>4246</v>
      </c>
      <c r="J87" s="1041" t="s">
        <v>319</v>
      </c>
      <c r="K87" s="1043"/>
      <c r="L87" s="1041"/>
      <c r="M87" s="1041"/>
      <c r="N87" s="302">
        <v>4060039080417</v>
      </c>
      <c r="O87" s="961"/>
      <c r="P87" s="819"/>
    </row>
    <row r="88" spans="1:16" s="17" customFormat="1">
      <c r="A88" s="1039" t="s">
        <v>6183</v>
      </c>
      <c r="B88" s="238"/>
      <c r="C88" s="221" t="s">
        <v>6565</v>
      </c>
      <c r="D88" s="1040" t="s">
        <v>7139</v>
      </c>
      <c r="E88" s="1051" t="s">
        <v>4561</v>
      </c>
      <c r="F88" s="76">
        <v>6503</v>
      </c>
      <c r="G88" s="301" t="s">
        <v>41</v>
      </c>
      <c r="H88" s="1041"/>
      <c r="I88" s="1042" t="s">
        <v>4246</v>
      </c>
      <c r="J88" s="1041" t="s">
        <v>319</v>
      </c>
      <c r="K88" s="1043"/>
      <c r="L88" s="1041"/>
      <c r="M88" s="1041"/>
      <c r="N88" s="302">
        <v>4060039080479</v>
      </c>
      <c r="O88" s="961"/>
      <c r="P88" s="819"/>
    </row>
    <row r="89" spans="1:16" s="17" customFormat="1">
      <c r="A89" s="1039" t="s">
        <v>6184</v>
      </c>
      <c r="B89" s="238"/>
      <c r="C89" s="221" t="s">
        <v>6566</v>
      </c>
      <c r="D89" s="1040" t="s">
        <v>7140</v>
      </c>
      <c r="E89" s="1051" t="s">
        <v>4561</v>
      </c>
      <c r="F89" s="76">
        <v>52020</v>
      </c>
      <c r="G89" s="301" t="s">
        <v>41</v>
      </c>
      <c r="H89" s="1041"/>
      <c r="I89" s="1042" t="s">
        <v>4246</v>
      </c>
      <c r="J89" s="1041" t="s">
        <v>319</v>
      </c>
      <c r="K89" s="1043"/>
      <c r="L89" s="1041"/>
      <c r="M89" s="1041"/>
      <c r="N89" s="302">
        <v>4060039080486</v>
      </c>
      <c r="O89" s="961"/>
      <c r="P89" s="819"/>
    </row>
    <row r="90" spans="1:16" s="17" customFormat="1">
      <c r="A90" s="1039" t="s">
        <v>6185</v>
      </c>
      <c r="B90" s="238"/>
      <c r="C90" s="221" t="s">
        <v>6567</v>
      </c>
      <c r="D90" s="1040" t="s">
        <v>7141</v>
      </c>
      <c r="E90" s="1051" t="s">
        <v>4561</v>
      </c>
      <c r="F90" s="76">
        <v>13005</v>
      </c>
      <c r="G90" s="301" t="s">
        <v>41</v>
      </c>
      <c r="H90" s="1041"/>
      <c r="I90" s="1042" t="s">
        <v>4246</v>
      </c>
      <c r="J90" s="1041" t="s">
        <v>319</v>
      </c>
      <c r="K90" s="1043"/>
      <c r="L90" s="1041"/>
      <c r="M90" s="1041"/>
      <c r="N90" s="302">
        <v>4060039080493</v>
      </c>
      <c r="O90" s="961"/>
      <c r="P90" s="819"/>
    </row>
    <row r="91" spans="1:16" s="48" customFormat="1">
      <c r="A91" s="149" t="s">
        <v>8149</v>
      </c>
      <c r="B91" s="205"/>
      <c r="C91" s="151"/>
      <c r="D91" s="264"/>
      <c r="E91" s="121"/>
      <c r="F91" s="121"/>
      <c r="G91" s="216"/>
      <c r="H91" s="122"/>
      <c r="I91" s="127"/>
      <c r="J91" s="122"/>
      <c r="K91" s="123"/>
      <c r="L91" s="122"/>
      <c r="M91" s="124"/>
      <c r="N91" s="245"/>
      <c r="O91" s="126"/>
      <c r="P91" s="817"/>
    </row>
    <row r="92" spans="1:16" s="17" customFormat="1">
      <c r="A92" s="1039" t="s">
        <v>6186</v>
      </c>
      <c r="B92" s="238"/>
      <c r="C92" s="221" t="s">
        <v>6568</v>
      </c>
      <c r="D92" s="1040" t="s">
        <v>8152</v>
      </c>
      <c r="E92" s="1051" t="s">
        <v>4561</v>
      </c>
      <c r="F92" s="76">
        <v>6503</v>
      </c>
      <c r="G92" s="301" t="s">
        <v>41</v>
      </c>
      <c r="H92" s="1041"/>
      <c r="I92" s="1042" t="s">
        <v>4246</v>
      </c>
      <c r="J92" s="1041" t="s">
        <v>319</v>
      </c>
      <c r="K92" s="1043"/>
      <c r="L92" s="1041"/>
      <c r="M92" s="1041"/>
      <c r="N92" s="302" t="s">
        <v>6569</v>
      </c>
      <c r="O92" s="961"/>
      <c r="P92" s="819"/>
    </row>
    <row r="93" spans="1:16" s="17" customFormat="1">
      <c r="A93" s="1039" t="s">
        <v>6187</v>
      </c>
      <c r="B93" s="238"/>
      <c r="C93" s="221" t="s">
        <v>6570</v>
      </c>
      <c r="D93" s="1040" t="s">
        <v>8153</v>
      </c>
      <c r="E93" s="1051" t="s">
        <v>4561</v>
      </c>
      <c r="F93" s="76">
        <v>781</v>
      </c>
      <c r="G93" s="301" t="s">
        <v>41</v>
      </c>
      <c r="H93" s="1041"/>
      <c r="I93" s="1042" t="s">
        <v>4246</v>
      </c>
      <c r="J93" s="1041" t="s">
        <v>319</v>
      </c>
      <c r="K93" s="1043"/>
      <c r="L93" s="1041"/>
      <c r="M93" s="1041"/>
      <c r="N93" s="302" t="s">
        <v>6571</v>
      </c>
      <c r="O93" s="961"/>
      <c r="P93" s="819"/>
    </row>
    <row r="94" spans="1:16" s="21" customFormat="1">
      <c r="A94" s="153" t="s">
        <v>6188</v>
      </c>
      <c r="B94" s="191"/>
      <c r="C94" s="130"/>
      <c r="D94" s="261"/>
      <c r="E94" s="215"/>
      <c r="F94" s="115"/>
      <c r="G94" s="116"/>
      <c r="H94" s="116"/>
      <c r="I94" s="213"/>
      <c r="J94" s="116"/>
      <c r="K94" s="117"/>
      <c r="L94" s="117"/>
      <c r="M94" s="117"/>
      <c r="N94" s="244"/>
      <c r="O94" s="244"/>
      <c r="P94" s="815"/>
    </row>
    <row r="95" spans="1:16" s="17" customFormat="1">
      <c r="A95" s="107" t="s">
        <v>6189</v>
      </c>
      <c r="B95" s="1037"/>
      <c r="C95" s="44" t="s">
        <v>6572</v>
      </c>
      <c r="D95" s="891" t="s">
        <v>7119</v>
      </c>
      <c r="E95" s="1044" t="s">
        <v>4561</v>
      </c>
      <c r="F95" s="40">
        <v>13005</v>
      </c>
      <c r="G95" s="94" t="s">
        <v>41</v>
      </c>
      <c r="H95" s="93"/>
      <c r="I95" s="732" t="s">
        <v>4246</v>
      </c>
      <c r="J95" s="93" t="s">
        <v>319</v>
      </c>
      <c r="K95" s="950"/>
      <c r="L95" s="93"/>
      <c r="M95" s="93"/>
      <c r="N95" s="247" t="s">
        <v>6573</v>
      </c>
      <c r="O95" s="967" t="s">
        <v>7256</v>
      </c>
      <c r="P95" s="821"/>
    </row>
    <row r="96" spans="1:16" s="17" customFormat="1">
      <c r="A96" s="107" t="s">
        <v>6190</v>
      </c>
      <c r="B96" s="1037"/>
      <c r="C96" s="44" t="s">
        <v>6574</v>
      </c>
      <c r="D96" s="891" t="s">
        <v>7120</v>
      </c>
      <c r="E96" s="1044" t="s">
        <v>4561</v>
      </c>
      <c r="F96" s="40">
        <v>9537</v>
      </c>
      <c r="G96" s="94" t="s">
        <v>41</v>
      </c>
      <c r="H96" s="93"/>
      <c r="I96" s="732" t="s">
        <v>4246</v>
      </c>
      <c r="J96" s="93" t="s">
        <v>319</v>
      </c>
      <c r="K96" s="950"/>
      <c r="L96" s="93"/>
      <c r="M96" s="93"/>
      <c r="N96" s="247" t="s">
        <v>6575</v>
      </c>
      <c r="O96" s="967" t="s">
        <v>7256</v>
      </c>
      <c r="P96" s="821"/>
    </row>
    <row r="97" spans="1:16" s="17" customFormat="1">
      <c r="A97" s="107" t="s">
        <v>8143</v>
      </c>
      <c r="B97" s="1038"/>
      <c r="C97" s="44" t="s">
        <v>8145</v>
      </c>
      <c r="D97" s="891" t="s">
        <v>8141</v>
      </c>
      <c r="E97" s="1044" t="s">
        <v>4561</v>
      </c>
      <c r="F97" s="40">
        <v>13005</v>
      </c>
      <c r="G97" s="94" t="s">
        <v>41</v>
      </c>
      <c r="H97" s="93"/>
      <c r="I97" s="732" t="s">
        <v>4246</v>
      </c>
      <c r="J97" s="93" t="s">
        <v>319</v>
      </c>
      <c r="K97" s="950"/>
      <c r="L97" s="93"/>
      <c r="M97" s="93"/>
      <c r="N97" s="247"/>
      <c r="O97" s="967" t="s">
        <v>7256</v>
      </c>
      <c r="P97" s="821"/>
    </row>
    <row r="98" spans="1:16" s="17" customFormat="1">
      <c r="A98" s="107" t="s">
        <v>6191</v>
      </c>
      <c r="B98" s="1037"/>
      <c r="C98" s="44" t="s">
        <v>6576</v>
      </c>
      <c r="D98" s="891" t="s">
        <v>7121</v>
      </c>
      <c r="E98" s="1044" t="s">
        <v>4561</v>
      </c>
      <c r="F98" s="40">
        <v>8670</v>
      </c>
      <c r="G98" s="94" t="s">
        <v>41</v>
      </c>
      <c r="H98" s="93"/>
      <c r="I98" s="732" t="s">
        <v>4246</v>
      </c>
      <c r="J98" s="93" t="s">
        <v>319</v>
      </c>
      <c r="K98" s="950"/>
      <c r="L98" s="93"/>
      <c r="M98" s="93"/>
      <c r="N98" s="247" t="s">
        <v>6577</v>
      </c>
      <c r="O98" s="967" t="s">
        <v>7256</v>
      </c>
      <c r="P98" s="821"/>
    </row>
    <row r="99" spans="1:16" s="17" customFormat="1">
      <c r="A99" s="107" t="s">
        <v>6192</v>
      </c>
      <c r="B99" s="1037"/>
      <c r="C99" s="44" t="s">
        <v>6578</v>
      </c>
      <c r="D99" s="891" t="s">
        <v>7122</v>
      </c>
      <c r="E99" s="1044" t="s">
        <v>4561</v>
      </c>
      <c r="F99" s="40">
        <v>4335</v>
      </c>
      <c r="G99" s="94" t="s">
        <v>41</v>
      </c>
      <c r="H99" s="93"/>
      <c r="I99" s="732" t="s">
        <v>4246</v>
      </c>
      <c r="J99" s="93" t="s">
        <v>319</v>
      </c>
      <c r="K99" s="950"/>
      <c r="L99" s="93"/>
      <c r="M99" s="93"/>
      <c r="N99" s="247" t="s">
        <v>6579</v>
      </c>
      <c r="O99" s="967" t="s">
        <v>7256</v>
      </c>
      <c r="P99" s="821"/>
    </row>
    <row r="100" spans="1:16" s="17" customFormat="1">
      <c r="A100" s="107" t="s">
        <v>6193</v>
      </c>
      <c r="B100" s="1037"/>
      <c r="C100" s="44" t="s">
        <v>6580</v>
      </c>
      <c r="D100" s="891" t="s">
        <v>7123</v>
      </c>
      <c r="E100" s="1044" t="s">
        <v>4561</v>
      </c>
      <c r="F100" s="40">
        <v>17340</v>
      </c>
      <c r="G100" s="94" t="s">
        <v>41</v>
      </c>
      <c r="H100" s="93"/>
      <c r="I100" s="732" t="s">
        <v>4246</v>
      </c>
      <c r="J100" s="93" t="s">
        <v>319</v>
      </c>
      <c r="K100" s="950"/>
      <c r="L100" s="93"/>
      <c r="M100" s="93"/>
      <c r="N100" s="247" t="s">
        <v>6581</v>
      </c>
      <c r="O100" s="967" t="s">
        <v>7256</v>
      </c>
      <c r="P100" s="821"/>
    </row>
    <row r="101" spans="1:16" s="17" customFormat="1">
      <c r="A101" s="107" t="s">
        <v>6194</v>
      </c>
      <c r="B101" s="1037"/>
      <c r="C101" s="44" t="s">
        <v>6582</v>
      </c>
      <c r="D101" s="891" t="s">
        <v>7124</v>
      </c>
      <c r="E101" s="1044" t="s">
        <v>4561</v>
      </c>
      <c r="F101" s="40">
        <v>26010</v>
      </c>
      <c r="G101" s="94" t="s">
        <v>41</v>
      </c>
      <c r="H101" s="93"/>
      <c r="I101" s="732" t="s">
        <v>4246</v>
      </c>
      <c r="J101" s="93" t="s">
        <v>319</v>
      </c>
      <c r="K101" s="950"/>
      <c r="L101" s="93"/>
      <c r="M101" s="93"/>
      <c r="N101" s="247" t="s">
        <v>6583</v>
      </c>
      <c r="O101" s="967" t="s">
        <v>7256</v>
      </c>
      <c r="P101" s="821"/>
    </row>
    <row r="102" spans="1:16" s="17" customFormat="1">
      <c r="A102" s="107" t="s">
        <v>6195</v>
      </c>
      <c r="B102" s="1037"/>
      <c r="C102" s="44" t="s">
        <v>6584</v>
      </c>
      <c r="D102" s="891" t="s">
        <v>7125</v>
      </c>
      <c r="E102" s="1044" t="s">
        <v>4561</v>
      </c>
      <c r="F102" s="40">
        <v>4335</v>
      </c>
      <c r="G102" s="94" t="s">
        <v>41</v>
      </c>
      <c r="H102" s="93"/>
      <c r="I102" s="732" t="s">
        <v>4246</v>
      </c>
      <c r="J102" s="93" t="s">
        <v>319</v>
      </c>
      <c r="K102" s="950"/>
      <c r="L102" s="93"/>
      <c r="M102" s="93"/>
      <c r="N102" s="247" t="s">
        <v>6585</v>
      </c>
      <c r="O102" s="967" t="s">
        <v>7256</v>
      </c>
      <c r="P102" s="821"/>
    </row>
    <row r="103" spans="1:16" s="17" customFormat="1">
      <c r="A103" s="107" t="s">
        <v>6196</v>
      </c>
      <c r="B103" s="1037"/>
      <c r="C103" s="44" t="s">
        <v>6586</v>
      </c>
      <c r="D103" s="891" t="s">
        <v>7126</v>
      </c>
      <c r="E103" s="1044" t="s">
        <v>4561</v>
      </c>
      <c r="F103" s="40">
        <v>30345</v>
      </c>
      <c r="G103" s="94" t="s">
        <v>41</v>
      </c>
      <c r="H103" s="93"/>
      <c r="I103" s="732" t="s">
        <v>4246</v>
      </c>
      <c r="J103" s="93" t="s">
        <v>319</v>
      </c>
      <c r="K103" s="950"/>
      <c r="L103" s="93"/>
      <c r="M103" s="93"/>
      <c r="N103" s="247" t="s">
        <v>6587</v>
      </c>
      <c r="O103" s="967" t="s">
        <v>7256</v>
      </c>
      <c r="P103" s="821"/>
    </row>
    <row r="104" spans="1:16" s="17" customFormat="1">
      <c r="A104" s="107" t="s">
        <v>6197</v>
      </c>
      <c r="B104" s="1037"/>
      <c r="C104" s="44" t="s">
        <v>6588</v>
      </c>
      <c r="D104" s="891" t="s">
        <v>7127</v>
      </c>
      <c r="E104" s="1044" t="s">
        <v>4561</v>
      </c>
      <c r="F104" s="40">
        <v>19508</v>
      </c>
      <c r="G104" s="94" t="s">
        <v>41</v>
      </c>
      <c r="H104" s="93"/>
      <c r="I104" s="732" t="s">
        <v>4246</v>
      </c>
      <c r="J104" s="93" t="s">
        <v>319</v>
      </c>
      <c r="K104" s="950"/>
      <c r="L104" s="93"/>
      <c r="M104" s="93"/>
      <c r="N104" s="247" t="s">
        <v>6589</v>
      </c>
      <c r="O104" s="967" t="s">
        <v>7256</v>
      </c>
      <c r="P104" s="821"/>
    </row>
    <row r="105" spans="1:16" s="17" customFormat="1">
      <c r="A105" s="107" t="s">
        <v>6198</v>
      </c>
      <c r="B105" s="1037"/>
      <c r="C105" s="44" t="s">
        <v>6590</v>
      </c>
      <c r="D105" s="891" t="s">
        <v>7128</v>
      </c>
      <c r="E105" s="1044" t="s">
        <v>4561</v>
      </c>
      <c r="F105" s="40">
        <v>6503</v>
      </c>
      <c r="G105" s="94" t="s">
        <v>41</v>
      </c>
      <c r="H105" s="93"/>
      <c r="I105" s="732" t="s">
        <v>4246</v>
      </c>
      <c r="J105" s="93" t="s">
        <v>319</v>
      </c>
      <c r="K105" s="950"/>
      <c r="L105" s="93"/>
      <c r="M105" s="93"/>
      <c r="N105" s="247" t="s">
        <v>6591</v>
      </c>
      <c r="O105" s="967" t="s">
        <v>7256</v>
      </c>
      <c r="P105" s="821"/>
    </row>
    <row r="106" spans="1:16" s="17" customFormat="1">
      <c r="A106" s="107" t="s">
        <v>6199</v>
      </c>
      <c r="B106" s="1037"/>
      <c r="C106" s="44" t="s">
        <v>6592</v>
      </c>
      <c r="D106" s="891" t="s">
        <v>7129</v>
      </c>
      <c r="E106" s="1044" t="s">
        <v>4561</v>
      </c>
      <c r="F106" s="40">
        <v>1518</v>
      </c>
      <c r="G106" s="94" t="s">
        <v>41</v>
      </c>
      <c r="H106" s="93"/>
      <c r="I106" s="732" t="s">
        <v>4246</v>
      </c>
      <c r="J106" s="93" t="s">
        <v>319</v>
      </c>
      <c r="K106" s="950"/>
      <c r="L106" s="93"/>
      <c r="M106" s="93"/>
      <c r="N106" s="247" t="s">
        <v>6593</v>
      </c>
      <c r="O106" s="967" t="s">
        <v>7256</v>
      </c>
      <c r="P106" s="821"/>
    </row>
    <row r="107" spans="1:16" s="17" customFormat="1">
      <c r="A107" s="107" t="s">
        <v>6200</v>
      </c>
      <c r="B107" s="1037"/>
      <c r="C107" s="44" t="s">
        <v>6594</v>
      </c>
      <c r="D107" s="891" t="s">
        <v>7130</v>
      </c>
      <c r="E107" s="1044" t="s">
        <v>4561</v>
      </c>
      <c r="F107" s="40">
        <v>12138</v>
      </c>
      <c r="G107" s="94" t="s">
        <v>41</v>
      </c>
      <c r="H107" s="93"/>
      <c r="I107" s="732" t="s">
        <v>4246</v>
      </c>
      <c r="J107" s="93" t="s">
        <v>319</v>
      </c>
      <c r="K107" s="950"/>
      <c r="L107" s="93"/>
      <c r="M107" s="93"/>
      <c r="N107" s="247" t="s">
        <v>6595</v>
      </c>
      <c r="O107" s="967" t="s">
        <v>7256</v>
      </c>
      <c r="P107" s="821"/>
    </row>
    <row r="108" spans="1:16" s="17" customFormat="1">
      <c r="A108" s="107" t="s">
        <v>6201</v>
      </c>
      <c r="B108" s="1037"/>
      <c r="C108" s="44" t="s">
        <v>6596</v>
      </c>
      <c r="D108" s="891" t="s">
        <v>7131</v>
      </c>
      <c r="E108" s="1044" t="s">
        <v>4561</v>
      </c>
      <c r="F108" s="40">
        <v>6503</v>
      </c>
      <c r="G108" s="94" t="s">
        <v>41</v>
      </c>
      <c r="H108" s="93"/>
      <c r="I108" s="732" t="s">
        <v>4246</v>
      </c>
      <c r="J108" s="93" t="s">
        <v>319</v>
      </c>
      <c r="K108" s="950"/>
      <c r="L108" s="93"/>
      <c r="M108" s="93"/>
      <c r="N108" s="247" t="s">
        <v>6597</v>
      </c>
      <c r="O108" s="967" t="s">
        <v>7256</v>
      </c>
      <c r="P108" s="821"/>
    </row>
    <row r="109" spans="1:16" s="17" customFormat="1">
      <c r="A109" s="107" t="s">
        <v>6202</v>
      </c>
      <c r="B109" s="1037"/>
      <c r="C109" s="44" t="s">
        <v>6598</v>
      </c>
      <c r="D109" s="891" t="s">
        <v>7132</v>
      </c>
      <c r="E109" s="1044" t="s">
        <v>4561</v>
      </c>
      <c r="F109" s="40">
        <v>867</v>
      </c>
      <c r="G109" s="94" t="s">
        <v>41</v>
      </c>
      <c r="H109" s="93"/>
      <c r="I109" s="732" t="s">
        <v>4246</v>
      </c>
      <c r="J109" s="93" t="s">
        <v>319</v>
      </c>
      <c r="K109" s="950"/>
      <c r="L109" s="93"/>
      <c r="M109" s="93"/>
      <c r="N109" s="247" t="s">
        <v>6599</v>
      </c>
      <c r="O109" s="967" t="s">
        <v>7256</v>
      </c>
      <c r="P109" s="821"/>
    </row>
    <row r="110" spans="1:16" s="17" customFormat="1">
      <c r="A110" s="107" t="s">
        <v>6203</v>
      </c>
      <c r="B110" s="1037"/>
      <c r="C110" s="44" t="s">
        <v>6600</v>
      </c>
      <c r="D110" s="891" t="s">
        <v>7133</v>
      </c>
      <c r="E110" s="1044" t="s">
        <v>4561</v>
      </c>
      <c r="F110" s="40">
        <v>7803</v>
      </c>
      <c r="G110" s="94" t="s">
        <v>41</v>
      </c>
      <c r="H110" s="93"/>
      <c r="I110" s="732" t="s">
        <v>4246</v>
      </c>
      <c r="J110" s="93" t="s">
        <v>319</v>
      </c>
      <c r="K110" s="950"/>
      <c r="L110" s="93"/>
      <c r="M110" s="93"/>
      <c r="N110" s="247" t="s">
        <v>6601</v>
      </c>
      <c r="O110" s="967" t="s">
        <v>7256</v>
      </c>
      <c r="P110" s="821"/>
    </row>
    <row r="111" spans="1:16" s="17" customFormat="1">
      <c r="A111" s="107" t="s">
        <v>6204</v>
      </c>
      <c r="B111" s="1037"/>
      <c r="C111" s="44" t="s">
        <v>6602</v>
      </c>
      <c r="D111" s="891" t="s">
        <v>7134</v>
      </c>
      <c r="E111" s="1044" t="s">
        <v>4561</v>
      </c>
      <c r="F111" s="40">
        <v>39015</v>
      </c>
      <c r="G111" s="94" t="s">
        <v>41</v>
      </c>
      <c r="H111" s="93"/>
      <c r="I111" s="732" t="s">
        <v>4246</v>
      </c>
      <c r="J111" s="93" t="s">
        <v>319</v>
      </c>
      <c r="K111" s="950"/>
      <c r="L111" s="93"/>
      <c r="M111" s="93"/>
      <c r="N111" s="247" t="s">
        <v>6603</v>
      </c>
      <c r="O111" s="967" t="s">
        <v>7256</v>
      </c>
      <c r="P111" s="821"/>
    </row>
    <row r="112" spans="1:16" s="17" customFormat="1">
      <c r="A112" s="107" t="s">
        <v>6205</v>
      </c>
      <c r="B112" s="1037"/>
      <c r="C112" s="44" t="s">
        <v>6604</v>
      </c>
      <c r="D112" s="891" t="s">
        <v>7135</v>
      </c>
      <c r="E112" s="1044" t="s">
        <v>4561</v>
      </c>
      <c r="F112" s="40">
        <v>78030</v>
      </c>
      <c r="G112" s="94" t="s">
        <v>41</v>
      </c>
      <c r="H112" s="93"/>
      <c r="I112" s="732" t="s">
        <v>4246</v>
      </c>
      <c r="J112" s="93" t="s">
        <v>319</v>
      </c>
      <c r="K112" s="950"/>
      <c r="L112" s="93"/>
      <c r="M112" s="93"/>
      <c r="N112" s="247" t="s">
        <v>6605</v>
      </c>
      <c r="O112" s="967" t="s">
        <v>7256</v>
      </c>
      <c r="P112" s="821"/>
    </row>
    <row r="113" spans="1:16" s="17" customFormat="1">
      <c r="A113" s="107" t="s">
        <v>6206</v>
      </c>
      <c r="B113" s="1037"/>
      <c r="C113" s="44" t="s">
        <v>6606</v>
      </c>
      <c r="D113" s="891" t="s">
        <v>7136</v>
      </c>
      <c r="E113" s="1044" t="s">
        <v>4561</v>
      </c>
      <c r="F113" s="40">
        <v>7803</v>
      </c>
      <c r="G113" s="94" t="s">
        <v>41</v>
      </c>
      <c r="H113" s="93"/>
      <c r="I113" s="732" t="s">
        <v>4246</v>
      </c>
      <c r="J113" s="93" t="s">
        <v>319</v>
      </c>
      <c r="K113" s="950"/>
      <c r="L113" s="93"/>
      <c r="M113" s="93"/>
      <c r="N113" s="247" t="s">
        <v>6607</v>
      </c>
      <c r="O113" s="967" t="s">
        <v>7256</v>
      </c>
      <c r="P113" s="821"/>
    </row>
    <row r="114" spans="1:16" s="17" customFormat="1">
      <c r="A114" s="107" t="s">
        <v>6207</v>
      </c>
      <c r="B114" s="1037"/>
      <c r="C114" s="44" t="s">
        <v>6608</v>
      </c>
      <c r="D114" s="891" t="s">
        <v>7137</v>
      </c>
      <c r="E114" s="1044" t="s">
        <v>4561</v>
      </c>
      <c r="F114" s="40">
        <v>23409</v>
      </c>
      <c r="G114" s="94" t="s">
        <v>41</v>
      </c>
      <c r="H114" s="93"/>
      <c r="I114" s="732" t="s">
        <v>4246</v>
      </c>
      <c r="J114" s="93" t="s">
        <v>319</v>
      </c>
      <c r="K114" s="950"/>
      <c r="L114" s="93"/>
      <c r="M114" s="93"/>
      <c r="N114" s="247" t="s">
        <v>6609</v>
      </c>
      <c r="O114" s="967" t="s">
        <v>7256</v>
      </c>
      <c r="P114" s="821"/>
    </row>
    <row r="115" spans="1:16" s="17" customFormat="1">
      <c r="A115" s="107" t="s">
        <v>6208</v>
      </c>
      <c r="B115" s="1037"/>
      <c r="C115" s="44" t="s">
        <v>6610</v>
      </c>
      <c r="D115" s="891" t="s">
        <v>7138</v>
      </c>
      <c r="E115" s="1044" t="s">
        <v>4561</v>
      </c>
      <c r="F115" s="40">
        <v>70227</v>
      </c>
      <c r="G115" s="94" t="s">
        <v>41</v>
      </c>
      <c r="H115" s="93"/>
      <c r="I115" s="732" t="s">
        <v>4246</v>
      </c>
      <c r="J115" s="93" t="s">
        <v>319</v>
      </c>
      <c r="K115" s="950"/>
      <c r="L115" s="93"/>
      <c r="M115" s="93"/>
      <c r="N115" s="247" t="s">
        <v>6611</v>
      </c>
      <c r="O115" s="967" t="s">
        <v>7256</v>
      </c>
      <c r="P115" s="821"/>
    </row>
    <row r="116" spans="1:16" s="17" customFormat="1">
      <c r="A116" s="107" t="s">
        <v>6209</v>
      </c>
      <c r="B116" s="1037"/>
      <c r="C116" s="44" t="s">
        <v>6612</v>
      </c>
      <c r="D116" s="891" t="s">
        <v>7139</v>
      </c>
      <c r="E116" s="1044" t="s">
        <v>4561</v>
      </c>
      <c r="F116" s="40">
        <v>6503</v>
      </c>
      <c r="G116" s="94" t="s">
        <v>41</v>
      </c>
      <c r="H116" s="93"/>
      <c r="I116" s="732" t="s">
        <v>4246</v>
      </c>
      <c r="J116" s="93" t="s">
        <v>319</v>
      </c>
      <c r="K116" s="950"/>
      <c r="L116" s="93"/>
      <c r="M116" s="93"/>
      <c r="N116" s="247" t="s">
        <v>6613</v>
      </c>
      <c r="O116" s="967" t="s">
        <v>7256</v>
      </c>
      <c r="P116" s="821"/>
    </row>
    <row r="117" spans="1:16" s="17" customFormat="1">
      <c r="A117" s="107" t="s">
        <v>6210</v>
      </c>
      <c r="B117" s="1037"/>
      <c r="C117" s="44" t="s">
        <v>6614</v>
      </c>
      <c r="D117" s="891" t="s">
        <v>7140</v>
      </c>
      <c r="E117" s="1044" t="s">
        <v>4561</v>
      </c>
      <c r="F117" s="40">
        <v>52020</v>
      </c>
      <c r="G117" s="94" t="s">
        <v>41</v>
      </c>
      <c r="H117" s="93"/>
      <c r="I117" s="732" t="s">
        <v>4246</v>
      </c>
      <c r="J117" s="93" t="s">
        <v>319</v>
      </c>
      <c r="K117" s="950"/>
      <c r="L117" s="93"/>
      <c r="M117" s="93"/>
      <c r="N117" s="247" t="s">
        <v>6615</v>
      </c>
      <c r="O117" s="967" t="s">
        <v>7256</v>
      </c>
      <c r="P117" s="821"/>
    </row>
    <row r="118" spans="1:16" s="17" customFormat="1">
      <c r="A118" s="107" t="s">
        <v>6211</v>
      </c>
      <c r="B118" s="1037"/>
      <c r="C118" s="44" t="s">
        <v>6616</v>
      </c>
      <c r="D118" s="891" t="s">
        <v>7141</v>
      </c>
      <c r="E118" s="1044" t="s">
        <v>4561</v>
      </c>
      <c r="F118" s="40">
        <v>13005</v>
      </c>
      <c r="G118" s="94" t="s">
        <v>41</v>
      </c>
      <c r="H118" s="93"/>
      <c r="I118" s="732" t="s">
        <v>4246</v>
      </c>
      <c r="J118" s="93" t="s">
        <v>319</v>
      </c>
      <c r="K118" s="950"/>
      <c r="L118" s="93"/>
      <c r="M118" s="93"/>
      <c r="N118" s="247" t="s">
        <v>6617</v>
      </c>
      <c r="O118" s="967" t="s">
        <v>7256</v>
      </c>
      <c r="P118" s="821"/>
    </row>
    <row r="119" spans="1:16" s="17" customFormat="1">
      <c r="A119" s="107" t="s">
        <v>6212</v>
      </c>
      <c r="B119" s="1037"/>
      <c r="C119" s="44" t="s">
        <v>6618</v>
      </c>
      <c r="D119" s="891" t="s">
        <v>7142</v>
      </c>
      <c r="E119" s="1044" t="s">
        <v>4561</v>
      </c>
      <c r="F119" s="40">
        <v>6503</v>
      </c>
      <c r="G119" s="94" t="s">
        <v>41</v>
      </c>
      <c r="H119" s="93"/>
      <c r="I119" s="732" t="s">
        <v>4246</v>
      </c>
      <c r="J119" s="93" t="s">
        <v>319</v>
      </c>
      <c r="K119" s="950"/>
      <c r="L119" s="93"/>
      <c r="M119" s="93"/>
      <c r="N119" s="247" t="s">
        <v>6619</v>
      </c>
      <c r="O119" s="967" t="s">
        <v>7256</v>
      </c>
      <c r="P119" s="821"/>
    </row>
    <row r="120" spans="1:16" s="17" customFormat="1">
      <c r="A120" s="107" t="s">
        <v>6213</v>
      </c>
      <c r="B120" s="1037"/>
      <c r="C120" s="44" t="s">
        <v>6620</v>
      </c>
      <c r="D120" s="891" t="s">
        <v>7143</v>
      </c>
      <c r="E120" s="1044" t="s">
        <v>4561</v>
      </c>
      <c r="F120" s="40">
        <v>781</v>
      </c>
      <c r="G120" s="94" t="s">
        <v>41</v>
      </c>
      <c r="H120" s="93"/>
      <c r="I120" s="732" t="s">
        <v>4246</v>
      </c>
      <c r="J120" s="93" t="s">
        <v>319</v>
      </c>
      <c r="K120" s="950"/>
      <c r="L120" s="93"/>
      <c r="M120" s="93"/>
      <c r="N120" s="247" t="s">
        <v>6621</v>
      </c>
      <c r="O120" s="967" t="s">
        <v>7256</v>
      </c>
      <c r="P120" s="821"/>
    </row>
    <row r="121" spans="1:16" s="17" customFormat="1">
      <c r="A121" s="107" t="s">
        <v>6214</v>
      </c>
      <c r="B121" s="1037"/>
      <c r="C121" s="44" t="s">
        <v>6622</v>
      </c>
      <c r="D121" s="891" t="s">
        <v>7144</v>
      </c>
      <c r="E121" s="1044" t="s">
        <v>4561</v>
      </c>
      <c r="F121" s="40">
        <v>8670</v>
      </c>
      <c r="G121" s="94" t="s">
        <v>41</v>
      </c>
      <c r="H121" s="93"/>
      <c r="I121" s="732" t="s">
        <v>4246</v>
      </c>
      <c r="J121" s="93" t="s">
        <v>319</v>
      </c>
      <c r="K121" s="950"/>
      <c r="L121" s="93"/>
      <c r="M121" s="93"/>
      <c r="N121" s="247" t="s">
        <v>6623</v>
      </c>
      <c r="O121" s="967" t="s">
        <v>7256</v>
      </c>
      <c r="P121" s="821"/>
    </row>
    <row r="122" spans="1:16" s="21" customFormat="1">
      <c r="A122" s="153" t="s">
        <v>6215</v>
      </c>
      <c r="B122" s="191"/>
      <c r="C122" s="130"/>
      <c r="D122" s="261"/>
      <c r="E122" s="215"/>
      <c r="F122" s="115"/>
      <c r="G122" s="116"/>
      <c r="H122" s="116"/>
      <c r="I122" s="213"/>
      <c r="J122" s="116"/>
      <c r="K122" s="117"/>
      <c r="L122" s="117"/>
      <c r="M122" s="117"/>
      <c r="N122" s="244"/>
      <c r="O122" s="244"/>
      <c r="P122" s="815"/>
    </row>
    <row r="123" spans="1:16" s="17" customFormat="1">
      <c r="A123" s="107" t="s">
        <v>6216</v>
      </c>
      <c r="B123" s="1037"/>
      <c r="C123" s="44" t="s">
        <v>6624</v>
      </c>
      <c r="D123" s="891" t="s">
        <v>7145</v>
      </c>
      <c r="E123" s="1044" t="s">
        <v>4561</v>
      </c>
      <c r="F123" s="40">
        <v>13005</v>
      </c>
      <c r="G123" s="94" t="s">
        <v>41</v>
      </c>
      <c r="H123" s="93"/>
      <c r="I123" s="732" t="s">
        <v>4246</v>
      </c>
      <c r="J123" s="93" t="s">
        <v>319</v>
      </c>
      <c r="K123" s="950"/>
      <c r="L123" s="93"/>
      <c r="M123" s="93"/>
      <c r="N123" s="247" t="s">
        <v>6625</v>
      </c>
      <c r="O123" s="967" t="s">
        <v>7256</v>
      </c>
      <c r="P123" s="821"/>
    </row>
    <row r="124" spans="1:16" s="17" customFormat="1">
      <c r="A124" s="107" t="s">
        <v>6217</v>
      </c>
      <c r="B124" s="1037"/>
      <c r="C124" s="44" t="s">
        <v>6626</v>
      </c>
      <c r="D124" s="891" t="s">
        <v>7146</v>
      </c>
      <c r="E124" s="1044" t="s">
        <v>4561</v>
      </c>
      <c r="F124" s="40">
        <v>9537</v>
      </c>
      <c r="G124" s="94" t="s">
        <v>41</v>
      </c>
      <c r="H124" s="93"/>
      <c r="I124" s="732" t="s">
        <v>4246</v>
      </c>
      <c r="J124" s="93" t="s">
        <v>319</v>
      </c>
      <c r="K124" s="950"/>
      <c r="L124" s="93"/>
      <c r="M124" s="93"/>
      <c r="N124" s="247" t="s">
        <v>6627</v>
      </c>
      <c r="O124" s="967" t="s">
        <v>7256</v>
      </c>
      <c r="P124" s="821"/>
    </row>
    <row r="125" spans="1:16" s="17" customFormat="1">
      <c r="A125" s="107" t="s">
        <v>6218</v>
      </c>
      <c r="B125" s="1037"/>
      <c r="C125" s="44" t="s">
        <v>6628</v>
      </c>
      <c r="D125" s="891" t="s">
        <v>7121</v>
      </c>
      <c r="E125" s="1044" t="s">
        <v>4561</v>
      </c>
      <c r="F125" s="40">
        <v>8670</v>
      </c>
      <c r="G125" s="94" t="s">
        <v>41</v>
      </c>
      <c r="H125" s="93"/>
      <c r="I125" s="732" t="s">
        <v>4246</v>
      </c>
      <c r="J125" s="93" t="s">
        <v>319</v>
      </c>
      <c r="K125" s="950"/>
      <c r="L125" s="93"/>
      <c r="M125" s="93"/>
      <c r="N125" s="247" t="s">
        <v>6629</v>
      </c>
      <c r="O125" s="967" t="s">
        <v>7256</v>
      </c>
      <c r="P125" s="821"/>
    </row>
    <row r="126" spans="1:16" s="17" customFormat="1">
      <c r="A126" s="107" t="s">
        <v>6219</v>
      </c>
      <c r="B126" s="1037"/>
      <c r="C126" s="44" t="s">
        <v>6630</v>
      </c>
      <c r="D126" s="891" t="s">
        <v>7122</v>
      </c>
      <c r="E126" s="1044" t="s">
        <v>4561</v>
      </c>
      <c r="F126" s="40">
        <v>4335</v>
      </c>
      <c r="G126" s="94" t="s">
        <v>41</v>
      </c>
      <c r="H126" s="93"/>
      <c r="I126" s="732" t="s">
        <v>4246</v>
      </c>
      <c r="J126" s="93" t="s">
        <v>319</v>
      </c>
      <c r="K126" s="950"/>
      <c r="L126" s="93"/>
      <c r="M126" s="93"/>
      <c r="N126" s="247" t="s">
        <v>6631</v>
      </c>
      <c r="O126" s="967" t="s">
        <v>7256</v>
      </c>
      <c r="P126" s="821"/>
    </row>
    <row r="127" spans="1:16" s="17" customFormat="1">
      <c r="A127" s="107" t="s">
        <v>6220</v>
      </c>
      <c r="B127" s="1037"/>
      <c r="C127" s="44" t="s">
        <v>6632</v>
      </c>
      <c r="D127" s="891" t="s">
        <v>7123</v>
      </c>
      <c r="E127" s="1044" t="s">
        <v>4561</v>
      </c>
      <c r="F127" s="40">
        <v>17340</v>
      </c>
      <c r="G127" s="94" t="s">
        <v>41</v>
      </c>
      <c r="H127" s="93"/>
      <c r="I127" s="732" t="s">
        <v>4246</v>
      </c>
      <c r="J127" s="93" t="s">
        <v>319</v>
      </c>
      <c r="K127" s="950"/>
      <c r="L127" s="93"/>
      <c r="M127" s="93"/>
      <c r="N127" s="247" t="s">
        <v>6633</v>
      </c>
      <c r="O127" s="967" t="s">
        <v>7256</v>
      </c>
      <c r="P127" s="821"/>
    </row>
    <row r="128" spans="1:16" s="17" customFormat="1">
      <c r="A128" s="107" t="s">
        <v>6221</v>
      </c>
      <c r="B128" s="1037"/>
      <c r="C128" s="44" t="s">
        <v>6634</v>
      </c>
      <c r="D128" s="891" t="s">
        <v>7124</v>
      </c>
      <c r="E128" s="1044" t="s">
        <v>4561</v>
      </c>
      <c r="F128" s="40">
        <v>26010</v>
      </c>
      <c r="G128" s="94" t="s">
        <v>41</v>
      </c>
      <c r="H128" s="93"/>
      <c r="I128" s="732" t="s">
        <v>4246</v>
      </c>
      <c r="J128" s="93" t="s">
        <v>319</v>
      </c>
      <c r="K128" s="950"/>
      <c r="L128" s="93"/>
      <c r="M128" s="93"/>
      <c r="N128" s="247" t="s">
        <v>6635</v>
      </c>
      <c r="O128" s="967" t="s">
        <v>7256</v>
      </c>
      <c r="P128" s="821"/>
    </row>
    <row r="129" spans="1:16" s="17" customFormat="1">
      <c r="A129" s="107" t="s">
        <v>6222</v>
      </c>
      <c r="B129" s="1037"/>
      <c r="C129" s="44" t="s">
        <v>6636</v>
      </c>
      <c r="D129" s="891" t="s">
        <v>7125</v>
      </c>
      <c r="E129" s="1044" t="s">
        <v>4561</v>
      </c>
      <c r="F129" s="40">
        <v>4335</v>
      </c>
      <c r="G129" s="94" t="s">
        <v>41</v>
      </c>
      <c r="H129" s="93"/>
      <c r="I129" s="732" t="s">
        <v>4246</v>
      </c>
      <c r="J129" s="93" t="s">
        <v>319</v>
      </c>
      <c r="K129" s="950"/>
      <c r="L129" s="93"/>
      <c r="M129" s="93"/>
      <c r="N129" s="247" t="s">
        <v>6637</v>
      </c>
      <c r="O129" s="967" t="s">
        <v>7256</v>
      </c>
      <c r="P129" s="821"/>
    </row>
    <row r="130" spans="1:16" s="17" customFormat="1">
      <c r="A130" s="107" t="s">
        <v>6223</v>
      </c>
      <c r="B130" s="1037"/>
      <c r="C130" s="44" t="s">
        <v>6638</v>
      </c>
      <c r="D130" s="891" t="s">
        <v>7126</v>
      </c>
      <c r="E130" s="1044" t="s">
        <v>4561</v>
      </c>
      <c r="F130" s="40">
        <v>30345</v>
      </c>
      <c r="G130" s="94" t="s">
        <v>41</v>
      </c>
      <c r="H130" s="93"/>
      <c r="I130" s="732" t="s">
        <v>4246</v>
      </c>
      <c r="J130" s="93" t="s">
        <v>319</v>
      </c>
      <c r="K130" s="950"/>
      <c r="L130" s="93"/>
      <c r="M130" s="93"/>
      <c r="N130" s="247" t="s">
        <v>6639</v>
      </c>
      <c r="O130" s="967" t="s">
        <v>7256</v>
      </c>
      <c r="P130" s="821"/>
    </row>
    <row r="131" spans="1:16" s="17" customFormat="1">
      <c r="A131" s="107" t="s">
        <v>6224</v>
      </c>
      <c r="B131" s="1037"/>
      <c r="C131" s="44" t="s">
        <v>6640</v>
      </c>
      <c r="D131" s="891" t="s">
        <v>7127</v>
      </c>
      <c r="E131" s="1044" t="s">
        <v>4561</v>
      </c>
      <c r="F131" s="40">
        <v>19508</v>
      </c>
      <c r="G131" s="94" t="s">
        <v>41</v>
      </c>
      <c r="H131" s="93"/>
      <c r="I131" s="732" t="s">
        <v>4246</v>
      </c>
      <c r="J131" s="93" t="s">
        <v>319</v>
      </c>
      <c r="K131" s="950"/>
      <c r="L131" s="93"/>
      <c r="M131" s="93"/>
      <c r="N131" s="247" t="s">
        <v>6641</v>
      </c>
      <c r="O131" s="967" t="s">
        <v>7256</v>
      </c>
      <c r="P131" s="821"/>
    </row>
    <row r="132" spans="1:16" s="17" customFormat="1">
      <c r="A132" s="107" t="s">
        <v>6225</v>
      </c>
      <c r="B132" s="1037"/>
      <c r="C132" s="44" t="s">
        <v>6642</v>
      </c>
      <c r="D132" s="891" t="s">
        <v>7128</v>
      </c>
      <c r="E132" s="1044" t="s">
        <v>4561</v>
      </c>
      <c r="F132" s="40">
        <v>6503</v>
      </c>
      <c r="G132" s="94" t="s">
        <v>41</v>
      </c>
      <c r="H132" s="93"/>
      <c r="I132" s="732" t="s">
        <v>4246</v>
      </c>
      <c r="J132" s="93" t="s">
        <v>319</v>
      </c>
      <c r="K132" s="950"/>
      <c r="L132" s="93"/>
      <c r="M132" s="93"/>
      <c r="N132" s="247" t="s">
        <v>6643</v>
      </c>
      <c r="O132" s="967" t="s">
        <v>7256</v>
      </c>
      <c r="P132" s="821"/>
    </row>
    <row r="133" spans="1:16" s="17" customFormat="1">
      <c r="A133" s="107" t="s">
        <v>6226</v>
      </c>
      <c r="B133" s="1037"/>
      <c r="C133" s="44" t="s">
        <v>6644</v>
      </c>
      <c r="D133" s="891" t="s">
        <v>7129</v>
      </c>
      <c r="E133" s="1044" t="s">
        <v>4561</v>
      </c>
      <c r="F133" s="40">
        <v>1518</v>
      </c>
      <c r="G133" s="94" t="s">
        <v>41</v>
      </c>
      <c r="H133" s="93"/>
      <c r="I133" s="732" t="s">
        <v>4246</v>
      </c>
      <c r="J133" s="93" t="s">
        <v>319</v>
      </c>
      <c r="K133" s="950"/>
      <c r="L133" s="93"/>
      <c r="M133" s="93"/>
      <c r="N133" s="247" t="s">
        <v>6645</v>
      </c>
      <c r="O133" s="967" t="s">
        <v>7256</v>
      </c>
      <c r="P133" s="821"/>
    </row>
    <row r="134" spans="1:16" s="17" customFormat="1">
      <c r="A134" s="107" t="s">
        <v>6227</v>
      </c>
      <c r="B134" s="1037"/>
      <c r="C134" s="44" t="s">
        <v>6646</v>
      </c>
      <c r="D134" s="891" t="s">
        <v>7130</v>
      </c>
      <c r="E134" s="1044" t="s">
        <v>4561</v>
      </c>
      <c r="F134" s="40">
        <v>12138</v>
      </c>
      <c r="G134" s="94" t="s">
        <v>41</v>
      </c>
      <c r="H134" s="93"/>
      <c r="I134" s="732" t="s">
        <v>4246</v>
      </c>
      <c r="J134" s="93" t="s">
        <v>319</v>
      </c>
      <c r="K134" s="950"/>
      <c r="L134" s="93"/>
      <c r="M134" s="93"/>
      <c r="N134" s="247" t="s">
        <v>6647</v>
      </c>
      <c r="O134" s="967" t="s">
        <v>7256</v>
      </c>
      <c r="P134" s="821"/>
    </row>
    <row r="135" spans="1:16" s="17" customFormat="1">
      <c r="A135" s="107" t="s">
        <v>6228</v>
      </c>
      <c r="B135" s="1037"/>
      <c r="C135" s="44" t="s">
        <v>6648</v>
      </c>
      <c r="D135" s="891" t="s">
        <v>7131</v>
      </c>
      <c r="E135" s="1044" t="s">
        <v>4561</v>
      </c>
      <c r="F135" s="40">
        <v>6503</v>
      </c>
      <c r="G135" s="94" t="s">
        <v>41</v>
      </c>
      <c r="H135" s="93"/>
      <c r="I135" s="732" t="s">
        <v>4246</v>
      </c>
      <c r="J135" s="93" t="s">
        <v>319</v>
      </c>
      <c r="K135" s="950"/>
      <c r="L135" s="93"/>
      <c r="M135" s="93"/>
      <c r="N135" s="247" t="s">
        <v>6649</v>
      </c>
      <c r="O135" s="967" t="s">
        <v>7256</v>
      </c>
      <c r="P135" s="821"/>
    </row>
    <row r="136" spans="1:16" s="17" customFormat="1">
      <c r="A136" s="107" t="s">
        <v>6229</v>
      </c>
      <c r="B136" s="1037"/>
      <c r="C136" s="44" t="s">
        <v>6650</v>
      </c>
      <c r="D136" s="891" t="s">
        <v>7132</v>
      </c>
      <c r="E136" s="1044" t="s">
        <v>4561</v>
      </c>
      <c r="F136" s="40">
        <v>867</v>
      </c>
      <c r="G136" s="94" t="s">
        <v>41</v>
      </c>
      <c r="H136" s="93"/>
      <c r="I136" s="732" t="s">
        <v>4246</v>
      </c>
      <c r="J136" s="93" t="s">
        <v>319</v>
      </c>
      <c r="K136" s="950"/>
      <c r="L136" s="93"/>
      <c r="M136" s="93"/>
      <c r="N136" s="247" t="s">
        <v>6651</v>
      </c>
      <c r="O136" s="967" t="s">
        <v>7256</v>
      </c>
      <c r="P136" s="821"/>
    </row>
    <row r="137" spans="1:16" s="17" customFormat="1">
      <c r="A137" s="107" t="s">
        <v>6230</v>
      </c>
      <c r="B137" s="1037"/>
      <c r="C137" s="44" t="s">
        <v>6652</v>
      </c>
      <c r="D137" s="891" t="s">
        <v>7133</v>
      </c>
      <c r="E137" s="1044" t="s">
        <v>4561</v>
      </c>
      <c r="F137" s="40">
        <v>7803</v>
      </c>
      <c r="G137" s="94" t="s">
        <v>41</v>
      </c>
      <c r="H137" s="93"/>
      <c r="I137" s="732" t="s">
        <v>4246</v>
      </c>
      <c r="J137" s="93" t="s">
        <v>319</v>
      </c>
      <c r="K137" s="950"/>
      <c r="L137" s="93"/>
      <c r="M137" s="93"/>
      <c r="N137" s="247" t="s">
        <v>6653</v>
      </c>
      <c r="O137" s="967" t="s">
        <v>7256</v>
      </c>
      <c r="P137" s="821"/>
    </row>
    <row r="138" spans="1:16" s="17" customFormat="1">
      <c r="A138" s="107" t="s">
        <v>6231</v>
      </c>
      <c r="B138" s="1037"/>
      <c r="C138" s="44" t="s">
        <v>6654</v>
      </c>
      <c r="D138" s="891" t="s">
        <v>7134</v>
      </c>
      <c r="E138" s="1044" t="s">
        <v>4561</v>
      </c>
      <c r="F138" s="40">
        <v>39015</v>
      </c>
      <c r="G138" s="94" t="s">
        <v>41</v>
      </c>
      <c r="H138" s="93"/>
      <c r="I138" s="732" t="s">
        <v>4246</v>
      </c>
      <c r="J138" s="93" t="s">
        <v>319</v>
      </c>
      <c r="K138" s="950"/>
      <c r="L138" s="93"/>
      <c r="M138" s="93"/>
      <c r="N138" s="247" t="s">
        <v>6655</v>
      </c>
      <c r="O138" s="967" t="s">
        <v>7256</v>
      </c>
      <c r="P138" s="821"/>
    </row>
    <row r="139" spans="1:16" s="17" customFormat="1">
      <c r="A139" s="107" t="s">
        <v>6232</v>
      </c>
      <c r="B139" s="1037"/>
      <c r="C139" s="44" t="s">
        <v>6656</v>
      </c>
      <c r="D139" s="891" t="s">
        <v>7135</v>
      </c>
      <c r="E139" s="1044" t="s">
        <v>4561</v>
      </c>
      <c r="F139" s="40">
        <v>78030</v>
      </c>
      <c r="G139" s="94" t="s">
        <v>41</v>
      </c>
      <c r="H139" s="93"/>
      <c r="I139" s="732" t="s">
        <v>4246</v>
      </c>
      <c r="J139" s="93" t="s">
        <v>319</v>
      </c>
      <c r="K139" s="950"/>
      <c r="L139" s="93"/>
      <c r="M139" s="93"/>
      <c r="N139" s="247" t="s">
        <v>6657</v>
      </c>
      <c r="O139" s="967" t="s">
        <v>7256</v>
      </c>
      <c r="P139" s="821"/>
    </row>
    <row r="140" spans="1:16" s="17" customFormat="1">
      <c r="A140" s="107" t="s">
        <v>6233</v>
      </c>
      <c r="B140" s="1037"/>
      <c r="C140" s="44" t="s">
        <v>6658</v>
      </c>
      <c r="D140" s="891" t="s">
        <v>7136</v>
      </c>
      <c r="E140" s="1044" t="s">
        <v>4561</v>
      </c>
      <c r="F140" s="40">
        <v>7803</v>
      </c>
      <c r="G140" s="94" t="s">
        <v>41</v>
      </c>
      <c r="H140" s="93"/>
      <c r="I140" s="732" t="s">
        <v>4246</v>
      </c>
      <c r="J140" s="93" t="s">
        <v>319</v>
      </c>
      <c r="K140" s="950"/>
      <c r="L140" s="93"/>
      <c r="M140" s="93"/>
      <c r="N140" s="247" t="s">
        <v>6659</v>
      </c>
      <c r="O140" s="967" t="s">
        <v>7256</v>
      </c>
      <c r="P140" s="821"/>
    </row>
    <row r="141" spans="1:16" s="17" customFormat="1">
      <c r="A141" s="107" t="s">
        <v>6234</v>
      </c>
      <c r="B141" s="1037"/>
      <c r="C141" s="44" t="s">
        <v>6660</v>
      </c>
      <c r="D141" s="891" t="s">
        <v>7137</v>
      </c>
      <c r="E141" s="1044" t="s">
        <v>4561</v>
      </c>
      <c r="F141" s="40">
        <v>23409</v>
      </c>
      <c r="G141" s="94" t="s">
        <v>41</v>
      </c>
      <c r="H141" s="93"/>
      <c r="I141" s="732" t="s">
        <v>4246</v>
      </c>
      <c r="J141" s="93" t="s">
        <v>319</v>
      </c>
      <c r="K141" s="950"/>
      <c r="L141" s="93"/>
      <c r="M141" s="93"/>
      <c r="N141" s="247" t="s">
        <v>6661</v>
      </c>
      <c r="O141" s="967" t="s">
        <v>7256</v>
      </c>
      <c r="P141" s="821"/>
    </row>
    <row r="142" spans="1:16" s="17" customFormat="1">
      <c r="A142" s="107" t="s">
        <v>6235</v>
      </c>
      <c r="B142" s="1037"/>
      <c r="C142" s="44" t="s">
        <v>6662</v>
      </c>
      <c r="D142" s="891" t="s">
        <v>7138</v>
      </c>
      <c r="E142" s="1044" t="s">
        <v>4561</v>
      </c>
      <c r="F142" s="40">
        <v>70227</v>
      </c>
      <c r="G142" s="94" t="s">
        <v>41</v>
      </c>
      <c r="H142" s="93"/>
      <c r="I142" s="732" t="s">
        <v>4246</v>
      </c>
      <c r="J142" s="93" t="s">
        <v>319</v>
      </c>
      <c r="K142" s="950"/>
      <c r="L142" s="93"/>
      <c r="M142" s="93"/>
      <c r="N142" s="247" t="s">
        <v>6663</v>
      </c>
      <c r="O142" s="967" t="s">
        <v>7256</v>
      </c>
      <c r="P142" s="821"/>
    </row>
    <row r="143" spans="1:16" s="17" customFormat="1">
      <c r="A143" s="107" t="s">
        <v>6236</v>
      </c>
      <c r="B143" s="1037"/>
      <c r="C143" s="44" t="s">
        <v>6664</v>
      </c>
      <c r="D143" s="891" t="s">
        <v>7139</v>
      </c>
      <c r="E143" s="1044" t="s">
        <v>4561</v>
      </c>
      <c r="F143" s="40">
        <v>6503</v>
      </c>
      <c r="G143" s="94" t="s">
        <v>41</v>
      </c>
      <c r="H143" s="93"/>
      <c r="I143" s="732" t="s">
        <v>4246</v>
      </c>
      <c r="J143" s="93" t="s">
        <v>319</v>
      </c>
      <c r="K143" s="950"/>
      <c r="L143" s="93"/>
      <c r="M143" s="93"/>
      <c r="N143" s="247" t="s">
        <v>6665</v>
      </c>
      <c r="O143" s="967" t="s">
        <v>7256</v>
      </c>
      <c r="P143" s="821"/>
    </row>
    <row r="144" spans="1:16" s="17" customFormat="1">
      <c r="A144" s="107" t="s">
        <v>6237</v>
      </c>
      <c r="B144" s="1037"/>
      <c r="C144" s="44" t="s">
        <v>6666</v>
      </c>
      <c r="D144" s="891" t="s">
        <v>7140</v>
      </c>
      <c r="E144" s="1044" t="s">
        <v>4561</v>
      </c>
      <c r="F144" s="40">
        <v>52020</v>
      </c>
      <c r="G144" s="94" t="s">
        <v>41</v>
      </c>
      <c r="H144" s="93"/>
      <c r="I144" s="732" t="s">
        <v>4246</v>
      </c>
      <c r="J144" s="93" t="s">
        <v>319</v>
      </c>
      <c r="K144" s="950"/>
      <c r="L144" s="93"/>
      <c r="M144" s="93"/>
      <c r="N144" s="247" t="s">
        <v>6667</v>
      </c>
      <c r="O144" s="967" t="s">
        <v>7256</v>
      </c>
      <c r="P144" s="821"/>
    </row>
    <row r="145" spans="1:16" s="17" customFormat="1">
      <c r="A145" s="107" t="s">
        <v>6238</v>
      </c>
      <c r="B145" s="1037"/>
      <c r="C145" s="44" t="s">
        <v>6668</v>
      </c>
      <c r="D145" s="891" t="s">
        <v>7141</v>
      </c>
      <c r="E145" s="1044" t="s">
        <v>4561</v>
      </c>
      <c r="F145" s="40">
        <v>13005</v>
      </c>
      <c r="G145" s="94" t="s">
        <v>41</v>
      </c>
      <c r="H145" s="93"/>
      <c r="I145" s="732" t="s">
        <v>4246</v>
      </c>
      <c r="J145" s="93" t="s">
        <v>319</v>
      </c>
      <c r="K145" s="950"/>
      <c r="L145" s="93"/>
      <c r="M145" s="93"/>
      <c r="N145" s="247" t="s">
        <v>6669</v>
      </c>
      <c r="O145" s="967" t="s">
        <v>7256</v>
      </c>
      <c r="P145" s="821"/>
    </row>
    <row r="146" spans="1:16" s="17" customFormat="1">
      <c r="A146" s="107" t="s">
        <v>6239</v>
      </c>
      <c r="B146" s="1037"/>
      <c r="C146" s="44" t="s">
        <v>6670</v>
      </c>
      <c r="D146" s="891" t="s">
        <v>7147</v>
      </c>
      <c r="E146" s="1044" t="s">
        <v>4561</v>
      </c>
      <c r="F146" s="40">
        <v>6503</v>
      </c>
      <c r="G146" s="94" t="s">
        <v>41</v>
      </c>
      <c r="H146" s="93"/>
      <c r="I146" s="732" t="s">
        <v>4246</v>
      </c>
      <c r="J146" s="93" t="s">
        <v>319</v>
      </c>
      <c r="K146" s="950"/>
      <c r="L146" s="93"/>
      <c r="M146" s="93"/>
      <c r="N146" s="247" t="s">
        <v>6671</v>
      </c>
      <c r="O146" s="967" t="s">
        <v>7256</v>
      </c>
      <c r="P146" s="821"/>
    </row>
    <row r="147" spans="1:16" s="17" customFormat="1">
      <c r="A147" s="107" t="s">
        <v>6240</v>
      </c>
      <c r="B147" s="1037"/>
      <c r="C147" s="44" t="s">
        <v>6672</v>
      </c>
      <c r="D147" s="891" t="s">
        <v>7143</v>
      </c>
      <c r="E147" s="1044" t="s">
        <v>4561</v>
      </c>
      <c r="F147" s="40">
        <v>781</v>
      </c>
      <c r="G147" s="94" t="s">
        <v>41</v>
      </c>
      <c r="H147" s="93"/>
      <c r="I147" s="732" t="s">
        <v>4246</v>
      </c>
      <c r="J147" s="93" t="s">
        <v>319</v>
      </c>
      <c r="K147" s="950"/>
      <c r="L147" s="93"/>
      <c r="M147" s="93"/>
      <c r="N147" s="247" t="s">
        <v>6673</v>
      </c>
      <c r="O147" s="967" t="s">
        <v>7256</v>
      </c>
      <c r="P147" s="821"/>
    </row>
    <row r="148" spans="1:16" s="17" customFormat="1">
      <c r="A148" s="107" t="s">
        <v>6241</v>
      </c>
      <c r="B148" s="1037"/>
      <c r="C148" s="44" t="s">
        <v>6674</v>
      </c>
      <c r="D148" s="891" t="s">
        <v>7148</v>
      </c>
      <c r="E148" s="1044" t="s">
        <v>4561</v>
      </c>
      <c r="F148" s="40">
        <v>954</v>
      </c>
      <c r="G148" s="94" t="s">
        <v>41</v>
      </c>
      <c r="H148" s="93"/>
      <c r="I148" s="732" t="s">
        <v>4246</v>
      </c>
      <c r="J148" s="93" t="s">
        <v>319</v>
      </c>
      <c r="K148" s="950"/>
      <c r="L148" s="93"/>
      <c r="M148" s="93"/>
      <c r="N148" s="247" t="s">
        <v>6675</v>
      </c>
      <c r="O148" s="967" t="s">
        <v>7256</v>
      </c>
      <c r="P148" s="821"/>
    </row>
    <row r="149" spans="1:16" s="17" customFormat="1">
      <c r="A149" s="107" t="s">
        <v>6242</v>
      </c>
      <c r="B149" s="1037"/>
      <c r="C149" s="44" t="s">
        <v>6676</v>
      </c>
      <c r="D149" s="891" t="s">
        <v>7144</v>
      </c>
      <c r="E149" s="1044" t="s">
        <v>4561</v>
      </c>
      <c r="F149" s="40">
        <v>8670</v>
      </c>
      <c r="G149" s="94" t="s">
        <v>41</v>
      </c>
      <c r="H149" s="93"/>
      <c r="I149" s="732" t="s">
        <v>4246</v>
      </c>
      <c r="J149" s="93" t="s">
        <v>319</v>
      </c>
      <c r="K149" s="950"/>
      <c r="L149" s="93"/>
      <c r="M149" s="93"/>
      <c r="N149" s="247" t="s">
        <v>6677</v>
      </c>
      <c r="O149" s="967" t="s">
        <v>7256</v>
      </c>
      <c r="P149" s="821"/>
    </row>
    <row r="150" spans="1:16" s="17" customFormat="1">
      <c r="A150" s="107" t="s">
        <v>6243</v>
      </c>
      <c r="B150" s="1037"/>
      <c r="C150" s="44" t="s">
        <v>6678</v>
      </c>
      <c r="D150" s="891" t="s">
        <v>7113</v>
      </c>
      <c r="E150" s="1044" t="s">
        <v>4561</v>
      </c>
      <c r="F150" s="40">
        <v>13005</v>
      </c>
      <c r="G150" s="94" t="s">
        <v>41</v>
      </c>
      <c r="H150" s="93"/>
      <c r="I150" s="732" t="s">
        <v>4246</v>
      </c>
      <c r="J150" s="93" t="s">
        <v>319</v>
      </c>
      <c r="K150" s="950"/>
      <c r="L150" s="93"/>
      <c r="M150" s="93"/>
      <c r="N150" s="247" t="s">
        <v>6679</v>
      </c>
      <c r="O150" s="967" t="s">
        <v>7256</v>
      </c>
      <c r="P150" s="821"/>
    </row>
    <row r="151" spans="1:16" s="17" customFormat="1">
      <c r="A151" s="107" t="s">
        <v>6244</v>
      </c>
      <c r="B151" s="1037"/>
      <c r="C151" s="44" t="s">
        <v>6680</v>
      </c>
      <c r="D151" s="891" t="s">
        <v>7114</v>
      </c>
      <c r="E151" s="1044" t="s">
        <v>4561</v>
      </c>
      <c r="F151" s="40">
        <v>13005</v>
      </c>
      <c r="G151" s="94" t="s">
        <v>41</v>
      </c>
      <c r="H151" s="93"/>
      <c r="I151" s="732" t="s">
        <v>4246</v>
      </c>
      <c r="J151" s="93" t="s">
        <v>319</v>
      </c>
      <c r="K151" s="950"/>
      <c r="L151" s="93"/>
      <c r="M151" s="93"/>
      <c r="N151" s="247" t="s">
        <v>6681</v>
      </c>
      <c r="O151" s="967" t="s">
        <v>7256</v>
      </c>
      <c r="P151" s="821"/>
    </row>
    <row r="152" spans="1:16" s="17" customFormat="1">
      <c r="A152" s="107" t="s">
        <v>6245</v>
      </c>
      <c r="B152" s="1037"/>
      <c r="C152" s="44" t="s">
        <v>6682</v>
      </c>
      <c r="D152" s="891" t="s">
        <v>7115</v>
      </c>
      <c r="E152" s="1044" t="s">
        <v>4561</v>
      </c>
      <c r="F152" s="40">
        <v>13005</v>
      </c>
      <c r="G152" s="94" t="s">
        <v>41</v>
      </c>
      <c r="H152" s="93"/>
      <c r="I152" s="732" t="s">
        <v>4246</v>
      </c>
      <c r="J152" s="93" t="s">
        <v>319</v>
      </c>
      <c r="K152" s="950"/>
      <c r="L152" s="93"/>
      <c r="M152" s="93"/>
      <c r="N152" s="247" t="s">
        <v>6683</v>
      </c>
      <c r="O152" s="967" t="s">
        <v>7256</v>
      </c>
      <c r="P152" s="821"/>
    </row>
    <row r="153" spans="1:16" s="21" customFormat="1">
      <c r="A153" s="153" t="s">
        <v>6246</v>
      </c>
      <c r="B153" s="191"/>
      <c r="C153" s="130"/>
      <c r="D153" s="261"/>
      <c r="E153" s="215"/>
      <c r="F153" s="115"/>
      <c r="G153" s="116"/>
      <c r="H153" s="116"/>
      <c r="I153" s="213"/>
      <c r="J153" s="116"/>
      <c r="K153" s="117"/>
      <c r="L153" s="117"/>
      <c r="M153" s="117"/>
      <c r="N153" s="244"/>
      <c r="O153" s="244"/>
      <c r="P153" s="815"/>
    </row>
    <row r="154" spans="1:16" s="17" customFormat="1">
      <c r="A154" s="107" t="s">
        <v>6247</v>
      </c>
      <c r="B154" s="1037"/>
      <c r="C154" s="44" t="s">
        <v>6684</v>
      </c>
      <c r="D154" s="891" t="s">
        <v>7149</v>
      </c>
      <c r="E154" s="1044" t="s">
        <v>4561</v>
      </c>
      <c r="F154" s="40">
        <v>13005</v>
      </c>
      <c r="G154" s="94" t="s">
        <v>41</v>
      </c>
      <c r="H154" s="93"/>
      <c r="I154" s="732" t="s">
        <v>4246</v>
      </c>
      <c r="J154" s="93" t="s">
        <v>319</v>
      </c>
      <c r="K154" s="950"/>
      <c r="L154" s="93"/>
      <c r="M154" s="93"/>
      <c r="N154" s="247" t="s">
        <v>6685</v>
      </c>
      <c r="O154" s="967" t="s">
        <v>7256</v>
      </c>
      <c r="P154" s="821"/>
    </row>
    <row r="155" spans="1:16" s="17" customFormat="1">
      <c r="A155" s="107" t="s">
        <v>6248</v>
      </c>
      <c r="B155" s="1037"/>
      <c r="C155" s="44" t="s">
        <v>6686</v>
      </c>
      <c r="D155" s="891" t="s">
        <v>7150</v>
      </c>
      <c r="E155" s="1044" t="s">
        <v>4561</v>
      </c>
      <c r="F155" s="40">
        <v>9537</v>
      </c>
      <c r="G155" s="94" t="s">
        <v>41</v>
      </c>
      <c r="H155" s="93"/>
      <c r="I155" s="732" t="s">
        <v>4246</v>
      </c>
      <c r="J155" s="93" t="s">
        <v>319</v>
      </c>
      <c r="K155" s="950"/>
      <c r="L155" s="93"/>
      <c r="M155" s="93"/>
      <c r="N155" s="247" t="s">
        <v>6687</v>
      </c>
      <c r="O155" s="967" t="s">
        <v>7256</v>
      </c>
      <c r="P155" s="821"/>
    </row>
    <row r="156" spans="1:16" s="17" customFormat="1">
      <c r="A156" s="107" t="s">
        <v>6249</v>
      </c>
      <c r="B156" s="1037"/>
      <c r="C156" s="44" t="s">
        <v>6688</v>
      </c>
      <c r="D156" s="891" t="s">
        <v>7121</v>
      </c>
      <c r="E156" s="1044" t="s">
        <v>4561</v>
      </c>
      <c r="F156" s="40">
        <v>8670</v>
      </c>
      <c r="G156" s="94" t="s">
        <v>41</v>
      </c>
      <c r="H156" s="93"/>
      <c r="I156" s="732" t="s">
        <v>4246</v>
      </c>
      <c r="J156" s="93" t="s">
        <v>319</v>
      </c>
      <c r="K156" s="950"/>
      <c r="L156" s="93"/>
      <c r="M156" s="93"/>
      <c r="N156" s="247" t="s">
        <v>6689</v>
      </c>
      <c r="O156" s="967" t="s">
        <v>7256</v>
      </c>
      <c r="P156" s="821"/>
    </row>
    <row r="157" spans="1:16" s="17" customFormat="1">
      <c r="A157" s="107" t="s">
        <v>6250</v>
      </c>
      <c r="B157" s="1037"/>
      <c r="C157" s="44" t="s">
        <v>6690</v>
      </c>
      <c r="D157" s="891" t="s">
        <v>7122</v>
      </c>
      <c r="E157" s="1044" t="s">
        <v>4561</v>
      </c>
      <c r="F157" s="40">
        <v>4335</v>
      </c>
      <c r="G157" s="94" t="s">
        <v>41</v>
      </c>
      <c r="H157" s="93"/>
      <c r="I157" s="732" t="s">
        <v>4246</v>
      </c>
      <c r="J157" s="93" t="s">
        <v>319</v>
      </c>
      <c r="K157" s="950"/>
      <c r="L157" s="93"/>
      <c r="M157" s="93"/>
      <c r="N157" s="247" t="s">
        <v>6691</v>
      </c>
      <c r="O157" s="967" t="s">
        <v>7256</v>
      </c>
      <c r="P157" s="821"/>
    </row>
    <row r="158" spans="1:16" s="17" customFormat="1">
      <c r="A158" s="107" t="s">
        <v>6251</v>
      </c>
      <c r="B158" s="1037"/>
      <c r="C158" s="44" t="s">
        <v>6692</v>
      </c>
      <c r="D158" s="891" t="s">
        <v>7151</v>
      </c>
      <c r="E158" s="1044" t="s">
        <v>4561</v>
      </c>
      <c r="F158" s="40">
        <v>17340</v>
      </c>
      <c r="G158" s="94" t="s">
        <v>41</v>
      </c>
      <c r="H158" s="93"/>
      <c r="I158" s="732" t="s">
        <v>4246</v>
      </c>
      <c r="J158" s="93" t="s">
        <v>319</v>
      </c>
      <c r="K158" s="950"/>
      <c r="L158" s="93"/>
      <c r="M158" s="93"/>
      <c r="N158" s="247" t="s">
        <v>6693</v>
      </c>
      <c r="O158" s="967" t="s">
        <v>7256</v>
      </c>
      <c r="P158" s="821"/>
    </row>
    <row r="159" spans="1:16" s="17" customFormat="1">
      <c r="A159" s="107" t="s">
        <v>6252</v>
      </c>
      <c r="B159" s="1037"/>
      <c r="C159" s="44" t="s">
        <v>6694</v>
      </c>
      <c r="D159" s="891" t="s">
        <v>7152</v>
      </c>
      <c r="E159" s="1044" t="s">
        <v>4561</v>
      </c>
      <c r="F159" s="40">
        <v>26010</v>
      </c>
      <c r="G159" s="94" t="s">
        <v>41</v>
      </c>
      <c r="H159" s="93"/>
      <c r="I159" s="732" t="s">
        <v>4246</v>
      </c>
      <c r="J159" s="93" t="s">
        <v>319</v>
      </c>
      <c r="K159" s="950"/>
      <c r="L159" s="93"/>
      <c r="M159" s="93"/>
      <c r="N159" s="247" t="s">
        <v>6695</v>
      </c>
      <c r="O159" s="967" t="s">
        <v>7256</v>
      </c>
      <c r="P159" s="821"/>
    </row>
    <row r="160" spans="1:16" s="17" customFormat="1">
      <c r="A160" s="107" t="s">
        <v>6253</v>
      </c>
      <c r="B160" s="1037"/>
      <c r="C160" s="44" t="s">
        <v>6696</v>
      </c>
      <c r="D160" s="891" t="s">
        <v>7125</v>
      </c>
      <c r="E160" s="1044" t="s">
        <v>4561</v>
      </c>
      <c r="F160" s="40">
        <v>4335</v>
      </c>
      <c r="G160" s="94" t="s">
        <v>41</v>
      </c>
      <c r="H160" s="93"/>
      <c r="I160" s="732" t="s">
        <v>4246</v>
      </c>
      <c r="J160" s="93" t="s">
        <v>319</v>
      </c>
      <c r="K160" s="950"/>
      <c r="L160" s="93"/>
      <c r="M160" s="93"/>
      <c r="N160" s="247" t="s">
        <v>6697</v>
      </c>
      <c r="O160" s="967" t="s">
        <v>7256</v>
      </c>
      <c r="P160" s="821"/>
    </row>
    <row r="161" spans="1:16" s="17" customFormat="1">
      <c r="A161" s="107" t="s">
        <v>6254</v>
      </c>
      <c r="B161" s="1037"/>
      <c r="C161" s="44" t="s">
        <v>6698</v>
      </c>
      <c r="D161" s="891" t="s">
        <v>7153</v>
      </c>
      <c r="E161" s="1044" t="s">
        <v>4561</v>
      </c>
      <c r="F161" s="40">
        <v>30345</v>
      </c>
      <c r="G161" s="94" t="s">
        <v>41</v>
      </c>
      <c r="H161" s="93"/>
      <c r="I161" s="732" t="s">
        <v>4246</v>
      </c>
      <c r="J161" s="93" t="s">
        <v>319</v>
      </c>
      <c r="K161" s="950"/>
      <c r="L161" s="93"/>
      <c r="M161" s="93"/>
      <c r="N161" s="247" t="s">
        <v>6699</v>
      </c>
      <c r="O161" s="967" t="s">
        <v>7256</v>
      </c>
      <c r="P161" s="821"/>
    </row>
    <row r="162" spans="1:16" s="17" customFormat="1">
      <c r="A162" s="107" t="s">
        <v>6255</v>
      </c>
      <c r="B162" s="1037"/>
      <c r="C162" s="44" t="s">
        <v>6700</v>
      </c>
      <c r="D162" s="891" t="s">
        <v>7154</v>
      </c>
      <c r="E162" s="1044" t="s">
        <v>4561</v>
      </c>
      <c r="F162" s="40">
        <v>19508</v>
      </c>
      <c r="G162" s="94" t="s">
        <v>41</v>
      </c>
      <c r="H162" s="93"/>
      <c r="I162" s="732" t="s">
        <v>4246</v>
      </c>
      <c r="J162" s="93" t="s">
        <v>319</v>
      </c>
      <c r="K162" s="950"/>
      <c r="L162" s="93"/>
      <c r="M162" s="93"/>
      <c r="N162" s="247" t="s">
        <v>6701</v>
      </c>
      <c r="O162" s="967" t="s">
        <v>7256</v>
      </c>
      <c r="P162" s="821"/>
    </row>
    <row r="163" spans="1:16" s="17" customFormat="1">
      <c r="A163" s="107" t="s">
        <v>6256</v>
      </c>
      <c r="B163" s="1037"/>
      <c r="C163" s="44" t="s">
        <v>6702</v>
      </c>
      <c r="D163" s="891" t="s">
        <v>7128</v>
      </c>
      <c r="E163" s="1044" t="s">
        <v>4561</v>
      </c>
      <c r="F163" s="40">
        <v>6503</v>
      </c>
      <c r="G163" s="94" t="s">
        <v>41</v>
      </c>
      <c r="H163" s="93"/>
      <c r="I163" s="732" t="s">
        <v>4246</v>
      </c>
      <c r="J163" s="93" t="s">
        <v>319</v>
      </c>
      <c r="K163" s="950"/>
      <c r="L163" s="93"/>
      <c r="M163" s="93"/>
      <c r="N163" s="247" t="s">
        <v>6703</v>
      </c>
      <c r="O163" s="967" t="s">
        <v>7256</v>
      </c>
      <c r="P163" s="821"/>
    </row>
    <row r="164" spans="1:16" s="17" customFormat="1">
      <c r="A164" s="107" t="s">
        <v>6257</v>
      </c>
      <c r="B164" s="1037"/>
      <c r="C164" s="44" t="s">
        <v>6704</v>
      </c>
      <c r="D164" s="891" t="s">
        <v>7129</v>
      </c>
      <c r="E164" s="1044" t="s">
        <v>4561</v>
      </c>
      <c r="F164" s="40">
        <v>1518</v>
      </c>
      <c r="G164" s="94" t="s">
        <v>41</v>
      </c>
      <c r="H164" s="93"/>
      <c r="I164" s="732" t="s">
        <v>4246</v>
      </c>
      <c r="J164" s="93" t="s">
        <v>319</v>
      </c>
      <c r="K164" s="950"/>
      <c r="L164" s="93"/>
      <c r="M164" s="93"/>
      <c r="N164" s="247" t="s">
        <v>6705</v>
      </c>
      <c r="O164" s="967" t="s">
        <v>7256</v>
      </c>
      <c r="P164" s="821"/>
    </row>
    <row r="165" spans="1:16" s="17" customFormat="1">
      <c r="A165" s="107" t="s">
        <v>6258</v>
      </c>
      <c r="B165" s="1037"/>
      <c r="C165" s="44" t="s">
        <v>6706</v>
      </c>
      <c r="D165" s="891" t="s">
        <v>7130</v>
      </c>
      <c r="E165" s="1044" t="s">
        <v>4561</v>
      </c>
      <c r="F165" s="40">
        <v>12138</v>
      </c>
      <c r="G165" s="94" t="s">
        <v>41</v>
      </c>
      <c r="H165" s="93"/>
      <c r="I165" s="732" t="s">
        <v>4246</v>
      </c>
      <c r="J165" s="93" t="s">
        <v>319</v>
      </c>
      <c r="K165" s="950"/>
      <c r="L165" s="93"/>
      <c r="M165" s="93"/>
      <c r="N165" s="247" t="s">
        <v>6707</v>
      </c>
      <c r="O165" s="967" t="s">
        <v>7256</v>
      </c>
      <c r="P165" s="821"/>
    </row>
    <row r="166" spans="1:16" s="17" customFormat="1">
      <c r="A166" s="107" t="s">
        <v>6259</v>
      </c>
      <c r="B166" s="1037"/>
      <c r="C166" s="44" t="s">
        <v>6708</v>
      </c>
      <c r="D166" s="891" t="s">
        <v>7131</v>
      </c>
      <c r="E166" s="1044" t="s">
        <v>4561</v>
      </c>
      <c r="F166" s="40">
        <v>6503</v>
      </c>
      <c r="G166" s="94" t="s">
        <v>41</v>
      </c>
      <c r="H166" s="93"/>
      <c r="I166" s="732" t="s">
        <v>4246</v>
      </c>
      <c r="J166" s="93" t="s">
        <v>319</v>
      </c>
      <c r="K166" s="950"/>
      <c r="L166" s="93"/>
      <c r="M166" s="93"/>
      <c r="N166" s="247" t="s">
        <v>6709</v>
      </c>
      <c r="O166" s="967" t="s">
        <v>7256</v>
      </c>
      <c r="P166" s="821"/>
    </row>
    <row r="167" spans="1:16" s="17" customFormat="1">
      <c r="A167" s="107" t="s">
        <v>6260</v>
      </c>
      <c r="B167" s="1037"/>
      <c r="C167" s="44" t="s">
        <v>6710</v>
      </c>
      <c r="D167" s="891" t="s">
        <v>7132</v>
      </c>
      <c r="E167" s="1044" t="s">
        <v>4561</v>
      </c>
      <c r="F167" s="40">
        <v>867</v>
      </c>
      <c r="G167" s="94" t="s">
        <v>41</v>
      </c>
      <c r="H167" s="93"/>
      <c r="I167" s="732" t="s">
        <v>4246</v>
      </c>
      <c r="J167" s="93" t="s">
        <v>319</v>
      </c>
      <c r="K167" s="950"/>
      <c r="L167" s="93"/>
      <c r="M167" s="93"/>
      <c r="N167" s="247" t="s">
        <v>6711</v>
      </c>
      <c r="O167" s="967" t="s">
        <v>7256</v>
      </c>
      <c r="P167" s="821"/>
    </row>
    <row r="168" spans="1:16" s="17" customFormat="1">
      <c r="A168" s="107" t="s">
        <v>6261</v>
      </c>
      <c r="B168" s="1037"/>
      <c r="C168" s="44" t="s">
        <v>6712</v>
      </c>
      <c r="D168" s="891" t="s">
        <v>7133</v>
      </c>
      <c r="E168" s="1044" t="s">
        <v>4561</v>
      </c>
      <c r="F168" s="40">
        <v>7803</v>
      </c>
      <c r="G168" s="94" t="s">
        <v>41</v>
      </c>
      <c r="H168" s="93"/>
      <c r="I168" s="732" t="s">
        <v>4246</v>
      </c>
      <c r="J168" s="93" t="s">
        <v>319</v>
      </c>
      <c r="K168" s="950"/>
      <c r="L168" s="93"/>
      <c r="M168" s="93"/>
      <c r="N168" s="247" t="s">
        <v>6713</v>
      </c>
      <c r="O168" s="967" t="s">
        <v>7256</v>
      </c>
      <c r="P168" s="821"/>
    </row>
    <row r="169" spans="1:16" s="17" customFormat="1">
      <c r="A169" s="107" t="s">
        <v>6262</v>
      </c>
      <c r="B169" s="1037"/>
      <c r="C169" s="44" t="s">
        <v>6714</v>
      </c>
      <c r="D169" s="891" t="s">
        <v>7134</v>
      </c>
      <c r="E169" s="1044" t="s">
        <v>4561</v>
      </c>
      <c r="F169" s="40">
        <v>39015</v>
      </c>
      <c r="G169" s="94" t="s">
        <v>41</v>
      </c>
      <c r="H169" s="93"/>
      <c r="I169" s="732" t="s">
        <v>4246</v>
      </c>
      <c r="J169" s="93" t="s">
        <v>319</v>
      </c>
      <c r="K169" s="950"/>
      <c r="L169" s="93"/>
      <c r="M169" s="93"/>
      <c r="N169" s="247" t="s">
        <v>6715</v>
      </c>
      <c r="O169" s="967" t="s">
        <v>7256</v>
      </c>
      <c r="P169" s="821"/>
    </row>
    <row r="170" spans="1:16" s="17" customFormat="1">
      <c r="A170" s="107" t="s">
        <v>6263</v>
      </c>
      <c r="B170" s="1037"/>
      <c r="C170" s="44" t="s">
        <v>6716</v>
      </c>
      <c r="D170" s="891" t="s">
        <v>7135</v>
      </c>
      <c r="E170" s="1044" t="s">
        <v>4561</v>
      </c>
      <c r="F170" s="40">
        <v>78030</v>
      </c>
      <c r="G170" s="94" t="s">
        <v>41</v>
      </c>
      <c r="H170" s="93"/>
      <c r="I170" s="732" t="s">
        <v>4246</v>
      </c>
      <c r="J170" s="93" t="s">
        <v>319</v>
      </c>
      <c r="K170" s="950"/>
      <c r="L170" s="93"/>
      <c r="M170" s="93"/>
      <c r="N170" s="247" t="s">
        <v>6717</v>
      </c>
      <c r="O170" s="967" t="s">
        <v>7256</v>
      </c>
      <c r="P170" s="821"/>
    </row>
    <row r="171" spans="1:16" s="17" customFormat="1">
      <c r="A171" s="107" t="s">
        <v>6264</v>
      </c>
      <c r="B171" s="1037"/>
      <c r="C171" s="44" t="s">
        <v>6718</v>
      </c>
      <c r="D171" s="891" t="s">
        <v>7155</v>
      </c>
      <c r="E171" s="1044" t="s">
        <v>4561</v>
      </c>
      <c r="F171" s="40">
        <v>7803</v>
      </c>
      <c r="G171" s="94" t="s">
        <v>41</v>
      </c>
      <c r="H171" s="93"/>
      <c r="I171" s="732" t="s">
        <v>4246</v>
      </c>
      <c r="J171" s="93" t="s">
        <v>319</v>
      </c>
      <c r="K171" s="950"/>
      <c r="L171" s="93"/>
      <c r="M171" s="93"/>
      <c r="N171" s="247" t="s">
        <v>6719</v>
      </c>
      <c r="O171" s="967" t="s">
        <v>7256</v>
      </c>
      <c r="P171" s="821"/>
    </row>
    <row r="172" spans="1:16" s="17" customFormat="1">
      <c r="A172" s="107" t="s">
        <v>6265</v>
      </c>
      <c r="B172" s="1037"/>
      <c r="C172" s="44" t="s">
        <v>6720</v>
      </c>
      <c r="D172" s="891" t="s">
        <v>7137</v>
      </c>
      <c r="E172" s="1044" t="s">
        <v>4561</v>
      </c>
      <c r="F172" s="40">
        <v>23409</v>
      </c>
      <c r="G172" s="94" t="s">
        <v>41</v>
      </c>
      <c r="H172" s="93"/>
      <c r="I172" s="732" t="s">
        <v>4246</v>
      </c>
      <c r="J172" s="93" t="s">
        <v>319</v>
      </c>
      <c r="K172" s="950"/>
      <c r="L172" s="93"/>
      <c r="M172" s="93"/>
      <c r="N172" s="247" t="s">
        <v>6721</v>
      </c>
      <c r="O172" s="967" t="s">
        <v>7256</v>
      </c>
      <c r="P172" s="821"/>
    </row>
    <row r="173" spans="1:16" s="17" customFormat="1">
      <c r="A173" s="107" t="s">
        <v>6266</v>
      </c>
      <c r="B173" s="1037"/>
      <c r="C173" s="44" t="s">
        <v>6722</v>
      </c>
      <c r="D173" s="891" t="s">
        <v>7138</v>
      </c>
      <c r="E173" s="1044" t="s">
        <v>4561</v>
      </c>
      <c r="F173" s="40">
        <v>70227</v>
      </c>
      <c r="G173" s="94" t="s">
        <v>41</v>
      </c>
      <c r="H173" s="93"/>
      <c r="I173" s="732" t="s">
        <v>4246</v>
      </c>
      <c r="J173" s="93" t="s">
        <v>319</v>
      </c>
      <c r="K173" s="950"/>
      <c r="L173" s="93"/>
      <c r="M173" s="93"/>
      <c r="N173" s="247" t="s">
        <v>6723</v>
      </c>
      <c r="O173" s="967" t="s">
        <v>7256</v>
      </c>
      <c r="P173" s="821"/>
    </row>
    <row r="174" spans="1:16" s="17" customFormat="1">
      <c r="A174" s="107" t="s">
        <v>6267</v>
      </c>
      <c r="B174" s="1037"/>
      <c r="C174" s="44" t="s">
        <v>6724</v>
      </c>
      <c r="D174" s="891" t="s">
        <v>7139</v>
      </c>
      <c r="E174" s="1044" t="s">
        <v>4561</v>
      </c>
      <c r="F174" s="40">
        <v>6503</v>
      </c>
      <c r="G174" s="94" t="s">
        <v>41</v>
      </c>
      <c r="H174" s="93"/>
      <c r="I174" s="732" t="s">
        <v>4246</v>
      </c>
      <c r="J174" s="93" t="s">
        <v>319</v>
      </c>
      <c r="K174" s="950"/>
      <c r="L174" s="93"/>
      <c r="M174" s="93"/>
      <c r="N174" s="247" t="s">
        <v>6725</v>
      </c>
      <c r="O174" s="967" t="s">
        <v>7256</v>
      </c>
      <c r="P174" s="821"/>
    </row>
    <row r="175" spans="1:16" s="17" customFormat="1">
      <c r="A175" s="107" t="s">
        <v>6268</v>
      </c>
      <c r="B175" s="1037"/>
      <c r="C175" s="44" t="s">
        <v>6726</v>
      </c>
      <c r="D175" s="891" t="s">
        <v>7140</v>
      </c>
      <c r="E175" s="1044" t="s">
        <v>4561</v>
      </c>
      <c r="F175" s="40">
        <v>52020</v>
      </c>
      <c r="G175" s="94" t="s">
        <v>41</v>
      </c>
      <c r="H175" s="93"/>
      <c r="I175" s="732" t="s">
        <v>4246</v>
      </c>
      <c r="J175" s="93" t="s">
        <v>319</v>
      </c>
      <c r="K175" s="950"/>
      <c r="L175" s="93"/>
      <c r="M175" s="93"/>
      <c r="N175" s="247" t="s">
        <v>6727</v>
      </c>
      <c r="O175" s="967" t="s">
        <v>7256</v>
      </c>
      <c r="P175" s="821"/>
    </row>
    <row r="176" spans="1:16" s="17" customFormat="1">
      <c r="A176" s="107" t="s">
        <v>6269</v>
      </c>
      <c r="B176" s="1037"/>
      <c r="C176" s="44" t="s">
        <v>6728</v>
      </c>
      <c r="D176" s="891" t="s">
        <v>7141</v>
      </c>
      <c r="E176" s="1044" t="s">
        <v>4561</v>
      </c>
      <c r="F176" s="40">
        <v>13005</v>
      </c>
      <c r="G176" s="94" t="s">
        <v>41</v>
      </c>
      <c r="H176" s="93"/>
      <c r="I176" s="732" t="s">
        <v>4246</v>
      </c>
      <c r="J176" s="93" t="s">
        <v>319</v>
      </c>
      <c r="K176" s="950"/>
      <c r="L176" s="93"/>
      <c r="M176" s="93"/>
      <c r="N176" s="247" t="s">
        <v>6729</v>
      </c>
      <c r="O176" s="967" t="s">
        <v>7256</v>
      </c>
      <c r="P176" s="821"/>
    </row>
    <row r="177" spans="1:16" s="17" customFormat="1">
      <c r="A177" s="107" t="s">
        <v>6270</v>
      </c>
      <c r="B177" s="1037"/>
      <c r="C177" s="44" t="s">
        <v>6730</v>
      </c>
      <c r="D177" s="891" t="s">
        <v>7156</v>
      </c>
      <c r="E177" s="1044" t="s">
        <v>4561</v>
      </c>
      <c r="F177" s="40">
        <v>6503</v>
      </c>
      <c r="G177" s="94" t="s">
        <v>41</v>
      </c>
      <c r="H177" s="93"/>
      <c r="I177" s="732" t="s">
        <v>4246</v>
      </c>
      <c r="J177" s="93" t="s">
        <v>319</v>
      </c>
      <c r="K177" s="950"/>
      <c r="L177" s="93"/>
      <c r="M177" s="93"/>
      <c r="N177" s="247" t="s">
        <v>6731</v>
      </c>
      <c r="O177" s="967" t="s">
        <v>7256</v>
      </c>
      <c r="P177" s="821"/>
    </row>
    <row r="178" spans="1:16" s="17" customFormat="1">
      <c r="A178" s="107" t="s">
        <v>6271</v>
      </c>
      <c r="B178" s="1037"/>
      <c r="C178" s="44" t="s">
        <v>6732</v>
      </c>
      <c r="D178" s="891" t="s">
        <v>7143</v>
      </c>
      <c r="E178" s="1044" t="s">
        <v>4561</v>
      </c>
      <c r="F178" s="40">
        <v>781</v>
      </c>
      <c r="G178" s="94" t="s">
        <v>41</v>
      </c>
      <c r="H178" s="93"/>
      <c r="I178" s="732" t="s">
        <v>4246</v>
      </c>
      <c r="J178" s="93" t="s">
        <v>319</v>
      </c>
      <c r="K178" s="950"/>
      <c r="L178" s="93"/>
      <c r="M178" s="93"/>
      <c r="N178" s="247" t="s">
        <v>6733</v>
      </c>
      <c r="O178" s="967" t="s">
        <v>7256</v>
      </c>
      <c r="P178" s="821"/>
    </row>
    <row r="179" spans="1:16" s="17" customFormat="1">
      <c r="A179" s="107" t="s">
        <v>6272</v>
      </c>
      <c r="B179" s="1037"/>
      <c r="C179" s="44" t="s">
        <v>6734</v>
      </c>
      <c r="D179" s="891" t="s">
        <v>7148</v>
      </c>
      <c r="E179" s="1044" t="s">
        <v>4561</v>
      </c>
      <c r="F179" s="40">
        <v>954</v>
      </c>
      <c r="G179" s="94" t="s">
        <v>41</v>
      </c>
      <c r="H179" s="93"/>
      <c r="I179" s="732" t="s">
        <v>4246</v>
      </c>
      <c r="J179" s="93" t="s">
        <v>319</v>
      </c>
      <c r="K179" s="950"/>
      <c r="L179" s="93"/>
      <c r="M179" s="93"/>
      <c r="N179" s="247" t="s">
        <v>6735</v>
      </c>
      <c r="O179" s="967" t="s">
        <v>7256</v>
      </c>
      <c r="P179" s="821"/>
    </row>
    <row r="180" spans="1:16" s="17" customFormat="1">
      <c r="A180" s="107" t="s">
        <v>6273</v>
      </c>
      <c r="B180" s="1037"/>
      <c r="C180" s="44" t="s">
        <v>6736</v>
      </c>
      <c r="D180" s="891" t="s">
        <v>7144</v>
      </c>
      <c r="E180" s="1044" t="s">
        <v>4561</v>
      </c>
      <c r="F180" s="40">
        <v>8670</v>
      </c>
      <c r="G180" s="94" t="s">
        <v>41</v>
      </c>
      <c r="H180" s="93"/>
      <c r="I180" s="732" t="s">
        <v>4246</v>
      </c>
      <c r="J180" s="93" t="s">
        <v>319</v>
      </c>
      <c r="K180" s="950"/>
      <c r="L180" s="93"/>
      <c r="M180" s="93"/>
      <c r="N180" s="247" t="s">
        <v>6737</v>
      </c>
      <c r="O180" s="967" t="s">
        <v>7256</v>
      </c>
      <c r="P180" s="821"/>
    </row>
    <row r="181" spans="1:16" s="17" customFormat="1">
      <c r="A181" s="107" t="s">
        <v>6274</v>
      </c>
      <c r="B181" s="1037"/>
      <c r="C181" s="44" t="s">
        <v>6738</v>
      </c>
      <c r="D181" s="891" t="s">
        <v>7114</v>
      </c>
      <c r="E181" s="1044" t="s">
        <v>4561</v>
      </c>
      <c r="F181" s="40">
        <v>13005</v>
      </c>
      <c r="G181" s="94" t="s">
        <v>41</v>
      </c>
      <c r="H181" s="93"/>
      <c r="I181" s="732" t="s">
        <v>4246</v>
      </c>
      <c r="J181" s="93" t="s">
        <v>319</v>
      </c>
      <c r="K181" s="950"/>
      <c r="L181" s="93"/>
      <c r="M181" s="93"/>
      <c r="N181" s="247" t="s">
        <v>6739</v>
      </c>
      <c r="O181" s="967" t="s">
        <v>7256</v>
      </c>
      <c r="P181" s="821"/>
    </row>
    <row r="182" spans="1:16" s="17" customFormat="1">
      <c r="A182" s="107" t="s">
        <v>6275</v>
      </c>
      <c r="B182" s="1037"/>
      <c r="C182" s="44" t="s">
        <v>6740</v>
      </c>
      <c r="D182" s="891" t="s">
        <v>7115</v>
      </c>
      <c r="E182" s="1044" t="s">
        <v>4561</v>
      </c>
      <c r="F182" s="40">
        <v>13005</v>
      </c>
      <c r="G182" s="94" t="s">
        <v>41</v>
      </c>
      <c r="H182" s="93"/>
      <c r="I182" s="732" t="s">
        <v>4246</v>
      </c>
      <c r="J182" s="93" t="s">
        <v>319</v>
      </c>
      <c r="K182" s="950"/>
      <c r="L182" s="93"/>
      <c r="M182" s="93"/>
      <c r="N182" s="247" t="s">
        <v>6741</v>
      </c>
      <c r="O182" s="967" t="s">
        <v>7256</v>
      </c>
      <c r="P182" s="821"/>
    </row>
    <row r="183" spans="1:16" s="21" customFormat="1">
      <c r="A183" s="153" t="s">
        <v>7252</v>
      </c>
      <c r="B183" s="191"/>
      <c r="C183" s="130"/>
      <c r="D183" s="261"/>
      <c r="E183" s="215"/>
      <c r="F183" s="115"/>
      <c r="G183" s="116"/>
      <c r="H183" s="116"/>
      <c r="I183" s="213"/>
      <c r="J183" s="116"/>
      <c r="K183" s="117"/>
      <c r="L183" s="117"/>
      <c r="M183" s="117"/>
      <c r="N183" s="244"/>
      <c r="O183" s="244"/>
      <c r="P183" s="815"/>
    </row>
    <row r="184" spans="1:16" s="17" customFormat="1">
      <c r="A184" s="107" t="s">
        <v>6276</v>
      </c>
      <c r="B184" s="1037"/>
      <c r="C184" s="44" t="s">
        <v>6742</v>
      </c>
      <c r="D184" s="891" t="s">
        <v>7121</v>
      </c>
      <c r="E184" s="1044" t="s">
        <v>4561</v>
      </c>
      <c r="F184" s="40">
        <v>8670</v>
      </c>
      <c r="G184" s="94" t="s">
        <v>41</v>
      </c>
      <c r="H184" s="93"/>
      <c r="I184" s="732" t="s">
        <v>4246</v>
      </c>
      <c r="J184" s="93" t="s">
        <v>319</v>
      </c>
      <c r="K184" s="950"/>
      <c r="L184" s="93"/>
      <c r="M184" s="93"/>
      <c r="N184" s="247" t="s">
        <v>6743</v>
      </c>
      <c r="O184" s="967" t="s">
        <v>7256</v>
      </c>
      <c r="P184" s="821"/>
    </row>
    <row r="185" spans="1:16" s="17" customFormat="1">
      <c r="A185" s="107" t="s">
        <v>6277</v>
      </c>
      <c r="B185" s="1037"/>
      <c r="C185" s="44" t="s">
        <v>6744</v>
      </c>
      <c r="D185" s="891" t="s">
        <v>7122</v>
      </c>
      <c r="E185" s="1044" t="s">
        <v>4561</v>
      </c>
      <c r="F185" s="40">
        <v>4335</v>
      </c>
      <c r="G185" s="94" t="s">
        <v>41</v>
      </c>
      <c r="H185" s="93"/>
      <c r="I185" s="732" t="s">
        <v>4246</v>
      </c>
      <c r="J185" s="93" t="s">
        <v>319</v>
      </c>
      <c r="K185" s="950"/>
      <c r="L185" s="93"/>
      <c r="M185" s="93"/>
      <c r="N185" s="247" t="s">
        <v>6745</v>
      </c>
      <c r="O185" s="967" t="s">
        <v>7256</v>
      </c>
      <c r="P185" s="821"/>
    </row>
    <row r="186" spans="1:16" s="17" customFormat="1">
      <c r="A186" s="107" t="s">
        <v>6278</v>
      </c>
      <c r="B186" s="1037"/>
      <c r="C186" s="44" t="s">
        <v>6746</v>
      </c>
      <c r="D186" s="891" t="s">
        <v>7151</v>
      </c>
      <c r="E186" s="1044" t="s">
        <v>4561</v>
      </c>
      <c r="F186" s="40">
        <v>17340</v>
      </c>
      <c r="G186" s="94" t="s">
        <v>41</v>
      </c>
      <c r="H186" s="93"/>
      <c r="I186" s="732" t="s">
        <v>4246</v>
      </c>
      <c r="J186" s="93" t="s">
        <v>319</v>
      </c>
      <c r="K186" s="950"/>
      <c r="L186" s="93"/>
      <c r="M186" s="93"/>
      <c r="N186" s="247" t="s">
        <v>6747</v>
      </c>
      <c r="O186" s="967" t="s">
        <v>7256</v>
      </c>
      <c r="P186" s="821"/>
    </row>
    <row r="187" spans="1:16" s="17" customFormat="1">
      <c r="A187" s="107" t="s">
        <v>6279</v>
      </c>
      <c r="B187" s="1037"/>
      <c r="C187" s="44" t="s">
        <v>6748</v>
      </c>
      <c r="D187" s="891" t="s">
        <v>7152</v>
      </c>
      <c r="E187" s="1044" t="s">
        <v>4561</v>
      </c>
      <c r="F187" s="40">
        <v>26010</v>
      </c>
      <c r="G187" s="94" t="s">
        <v>41</v>
      </c>
      <c r="H187" s="93"/>
      <c r="I187" s="732" t="s">
        <v>4246</v>
      </c>
      <c r="J187" s="93" t="s">
        <v>319</v>
      </c>
      <c r="K187" s="950"/>
      <c r="L187" s="93"/>
      <c r="M187" s="93"/>
      <c r="N187" s="247" t="s">
        <v>6749</v>
      </c>
      <c r="O187" s="967" t="s">
        <v>7256</v>
      </c>
      <c r="P187" s="821"/>
    </row>
    <row r="188" spans="1:16" s="17" customFormat="1">
      <c r="A188" s="107" t="s">
        <v>6280</v>
      </c>
      <c r="B188" s="1037"/>
      <c r="C188" s="44" t="s">
        <v>6750</v>
      </c>
      <c r="D188" s="891" t="s">
        <v>7125</v>
      </c>
      <c r="E188" s="1044" t="s">
        <v>4561</v>
      </c>
      <c r="F188" s="40">
        <v>4335</v>
      </c>
      <c r="G188" s="94" t="s">
        <v>41</v>
      </c>
      <c r="H188" s="93"/>
      <c r="I188" s="732" t="s">
        <v>4246</v>
      </c>
      <c r="J188" s="93" t="s">
        <v>319</v>
      </c>
      <c r="K188" s="950"/>
      <c r="L188" s="93"/>
      <c r="M188" s="93"/>
      <c r="N188" s="247" t="s">
        <v>6751</v>
      </c>
      <c r="O188" s="967" t="s">
        <v>7256</v>
      </c>
      <c r="P188" s="821"/>
    </row>
    <row r="189" spans="1:16" s="17" customFormat="1">
      <c r="A189" s="107" t="s">
        <v>6281</v>
      </c>
      <c r="B189" s="1037"/>
      <c r="C189" s="44" t="s">
        <v>6752</v>
      </c>
      <c r="D189" s="891" t="s">
        <v>7153</v>
      </c>
      <c r="E189" s="1044" t="s">
        <v>4561</v>
      </c>
      <c r="F189" s="40">
        <v>30345</v>
      </c>
      <c r="G189" s="94" t="s">
        <v>41</v>
      </c>
      <c r="H189" s="93"/>
      <c r="I189" s="732" t="s">
        <v>4246</v>
      </c>
      <c r="J189" s="93" t="s">
        <v>319</v>
      </c>
      <c r="K189" s="950"/>
      <c r="L189" s="93"/>
      <c r="M189" s="93"/>
      <c r="N189" s="247" t="s">
        <v>6753</v>
      </c>
      <c r="O189" s="967" t="s">
        <v>7256</v>
      </c>
      <c r="P189" s="821"/>
    </row>
    <row r="190" spans="1:16" s="17" customFormat="1">
      <c r="A190" s="107" t="s">
        <v>6282</v>
      </c>
      <c r="B190" s="1037"/>
      <c r="C190" s="44" t="s">
        <v>6754</v>
      </c>
      <c r="D190" s="891" t="s">
        <v>7154</v>
      </c>
      <c r="E190" s="1044" t="s">
        <v>4561</v>
      </c>
      <c r="F190" s="40">
        <v>19508</v>
      </c>
      <c r="G190" s="94" t="s">
        <v>41</v>
      </c>
      <c r="H190" s="93"/>
      <c r="I190" s="732" t="s">
        <v>4246</v>
      </c>
      <c r="J190" s="93" t="s">
        <v>319</v>
      </c>
      <c r="K190" s="950"/>
      <c r="L190" s="93"/>
      <c r="M190" s="93"/>
      <c r="N190" s="247" t="s">
        <v>6755</v>
      </c>
      <c r="O190" s="967" t="s">
        <v>7256</v>
      </c>
      <c r="P190" s="821"/>
    </row>
    <row r="191" spans="1:16" s="17" customFormat="1">
      <c r="A191" s="107" t="s">
        <v>6283</v>
      </c>
      <c r="B191" s="1037"/>
      <c r="C191" s="44" t="s">
        <v>6756</v>
      </c>
      <c r="D191" s="891" t="s">
        <v>7128</v>
      </c>
      <c r="E191" s="1044" t="s">
        <v>4561</v>
      </c>
      <c r="F191" s="40">
        <v>6503</v>
      </c>
      <c r="G191" s="94" t="s">
        <v>41</v>
      </c>
      <c r="H191" s="93"/>
      <c r="I191" s="732" t="s">
        <v>4246</v>
      </c>
      <c r="J191" s="93" t="s">
        <v>319</v>
      </c>
      <c r="K191" s="950"/>
      <c r="L191" s="93"/>
      <c r="M191" s="93"/>
      <c r="N191" s="247" t="s">
        <v>6757</v>
      </c>
      <c r="O191" s="967" t="s">
        <v>7256</v>
      </c>
      <c r="P191" s="821"/>
    </row>
    <row r="192" spans="1:16" s="17" customFormat="1">
      <c r="A192" s="107" t="s">
        <v>6284</v>
      </c>
      <c r="B192" s="1037"/>
      <c r="C192" s="44" t="s">
        <v>6758</v>
      </c>
      <c r="D192" s="891" t="s">
        <v>7129</v>
      </c>
      <c r="E192" s="1044" t="s">
        <v>4561</v>
      </c>
      <c r="F192" s="40">
        <v>1518</v>
      </c>
      <c r="G192" s="94" t="s">
        <v>41</v>
      </c>
      <c r="H192" s="93"/>
      <c r="I192" s="732" t="s">
        <v>4246</v>
      </c>
      <c r="J192" s="93" t="s">
        <v>319</v>
      </c>
      <c r="K192" s="950"/>
      <c r="L192" s="93"/>
      <c r="M192" s="93"/>
      <c r="N192" s="247" t="s">
        <v>6759</v>
      </c>
      <c r="O192" s="967" t="s">
        <v>7256</v>
      </c>
      <c r="P192" s="821"/>
    </row>
    <row r="193" spans="1:16" s="17" customFormat="1">
      <c r="A193" s="107" t="s">
        <v>6285</v>
      </c>
      <c r="B193" s="1037"/>
      <c r="C193" s="44" t="s">
        <v>6760</v>
      </c>
      <c r="D193" s="891" t="s">
        <v>7130</v>
      </c>
      <c r="E193" s="1044" t="s">
        <v>4561</v>
      </c>
      <c r="F193" s="40">
        <v>12138</v>
      </c>
      <c r="G193" s="94" t="s">
        <v>41</v>
      </c>
      <c r="H193" s="93"/>
      <c r="I193" s="732" t="s">
        <v>4246</v>
      </c>
      <c r="J193" s="93" t="s">
        <v>319</v>
      </c>
      <c r="K193" s="950"/>
      <c r="L193" s="93"/>
      <c r="M193" s="93"/>
      <c r="N193" s="247" t="s">
        <v>6761</v>
      </c>
      <c r="O193" s="967" t="s">
        <v>7256</v>
      </c>
      <c r="P193" s="821"/>
    </row>
    <row r="194" spans="1:16" s="17" customFormat="1">
      <c r="A194" s="107" t="s">
        <v>6286</v>
      </c>
      <c r="B194" s="1037"/>
      <c r="C194" s="44" t="s">
        <v>6762</v>
      </c>
      <c r="D194" s="891" t="s">
        <v>7131</v>
      </c>
      <c r="E194" s="1044" t="s">
        <v>4561</v>
      </c>
      <c r="F194" s="40">
        <v>6503</v>
      </c>
      <c r="G194" s="94" t="s">
        <v>41</v>
      </c>
      <c r="H194" s="93"/>
      <c r="I194" s="732" t="s">
        <v>4246</v>
      </c>
      <c r="J194" s="93" t="s">
        <v>319</v>
      </c>
      <c r="K194" s="950"/>
      <c r="L194" s="93"/>
      <c r="M194" s="93"/>
      <c r="N194" s="247" t="s">
        <v>6763</v>
      </c>
      <c r="O194" s="967" t="s">
        <v>7256</v>
      </c>
      <c r="P194" s="821"/>
    </row>
    <row r="195" spans="1:16" s="17" customFormat="1">
      <c r="A195" s="107" t="s">
        <v>6287</v>
      </c>
      <c r="B195" s="1037"/>
      <c r="C195" s="44" t="s">
        <v>6764</v>
      </c>
      <c r="D195" s="891" t="s">
        <v>7132</v>
      </c>
      <c r="E195" s="1044" t="s">
        <v>4561</v>
      </c>
      <c r="F195" s="40">
        <v>867</v>
      </c>
      <c r="G195" s="94" t="s">
        <v>41</v>
      </c>
      <c r="H195" s="93"/>
      <c r="I195" s="732" t="s">
        <v>4246</v>
      </c>
      <c r="J195" s="93" t="s">
        <v>319</v>
      </c>
      <c r="K195" s="950"/>
      <c r="L195" s="93"/>
      <c r="M195" s="93"/>
      <c r="N195" s="247" t="s">
        <v>6765</v>
      </c>
      <c r="O195" s="967" t="s">
        <v>7256</v>
      </c>
      <c r="P195" s="821"/>
    </row>
    <row r="196" spans="1:16" s="17" customFormat="1">
      <c r="A196" s="107" t="s">
        <v>6288</v>
      </c>
      <c r="B196" s="1037"/>
      <c r="C196" s="44" t="s">
        <v>6766</v>
      </c>
      <c r="D196" s="891" t="s">
        <v>7133</v>
      </c>
      <c r="E196" s="1044" t="s">
        <v>4561</v>
      </c>
      <c r="F196" s="40">
        <v>7803</v>
      </c>
      <c r="G196" s="94" t="s">
        <v>41</v>
      </c>
      <c r="H196" s="93"/>
      <c r="I196" s="732" t="s">
        <v>4246</v>
      </c>
      <c r="J196" s="93" t="s">
        <v>319</v>
      </c>
      <c r="K196" s="950"/>
      <c r="L196" s="93"/>
      <c r="M196" s="93"/>
      <c r="N196" s="247" t="s">
        <v>6767</v>
      </c>
      <c r="O196" s="967" t="s">
        <v>7256</v>
      </c>
      <c r="P196" s="821"/>
    </row>
    <row r="197" spans="1:16" s="17" customFormat="1">
      <c r="A197" s="107" t="s">
        <v>6289</v>
      </c>
      <c r="B197" s="1037"/>
      <c r="C197" s="44" t="s">
        <v>6768</v>
      </c>
      <c r="D197" s="891" t="s">
        <v>7134</v>
      </c>
      <c r="E197" s="1044" t="s">
        <v>4561</v>
      </c>
      <c r="F197" s="40">
        <v>39015</v>
      </c>
      <c r="G197" s="94" t="s">
        <v>41</v>
      </c>
      <c r="H197" s="93"/>
      <c r="I197" s="732" t="s">
        <v>4246</v>
      </c>
      <c r="J197" s="93" t="s">
        <v>319</v>
      </c>
      <c r="K197" s="950"/>
      <c r="L197" s="93"/>
      <c r="M197" s="93"/>
      <c r="N197" s="247" t="s">
        <v>6769</v>
      </c>
      <c r="O197" s="967" t="s">
        <v>7256</v>
      </c>
      <c r="P197" s="821"/>
    </row>
    <row r="198" spans="1:16" s="17" customFormat="1">
      <c r="A198" s="107" t="s">
        <v>6290</v>
      </c>
      <c r="B198" s="1037"/>
      <c r="C198" s="44" t="s">
        <v>6770</v>
      </c>
      <c r="D198" s="891" t="s">
        <v>7135</v>
      </c>
      <c r="E198" s="1044" t="s">
        <v>4561</v>
      </c>
      <c r="F198" s="40">
        <v>78030</v>
      </c>
      <c r="G198" s="94" t="s">
        <v>41</v>
      </c>
      <c r="H198" s="93"/>
      <c r="I198" s="732" t="s">
        <v>4246</v>
      </c>
      <c r="J198" s="93" t="s">
        <v>319</v>
      </c>
      <c r="K198" s="950"/>
      <c r="L198" s="93"/>
      <c r="M198" s="93"/>
      <c r="N198" s="247" t="s">
        <v>6771</v>
      </c>
      <c r="O198" s="967" t="s">
        <v>7256</v>
      </c>
      <c r="P198" s="821"/>
    </row>
    <row r="199" spans="1:16" s="17" customFormat="1">
      <c r="A199" s="107" t="s">
        <v>6291</v>
      </c>
      <c r="B199" s="1037"/>
      <c r="C199" s="44" t="s">
        <v>6772</v>
      </c>
      <c r="D199" s="891" t="s">
        <v>7155</v>
      </c>
      <c r="E199" s="1044" t="s">
        <v>4561</v>
      </c>
      <c r="F199" s="40">
        <v>7803</v>
      </c>
      <c r="G199" s="94" t="s">
        <v>41</v>
      </c>
      <c r="H199" s="93"/>
      <c r="I199" s="732" t="s">
        <v>4246</v>
      </c>
      <c r="J199" s="93" t="s">
        <v>319</v>
      </c>
      <c r="K199" s="950"/>
      <c r="L199" s="93"/>
      <c r="M199" s="93"/>
      <c r="N199" s="247" t="s">
        <v>6773</v>
      </c>
      <c r="O199" s="967" t="s">
        <v>7256</v>
      </c>
      <c r="P199" s="821"/>
    </row>
    <row r="200" spans="1:16" s="17" customFormat="1">
      <c r="A200" s="107" t="s">
        <v>6292</v>
      </c>
      <c r="B200" s="1037"/>
      <c r="C200" s="44" t="s">
        <v>6774</v>
      </c>
      <c r="D200" s="891" t="s">
        <v>7137</v>
      </c>
      <c r="E200" s="1044" t="s">
        <v>4561</v>
      </c>
      <c r="F200" s="40">
        <v>23409</v>
      </c>
      <c r="G200" s="94" t="s">
        <v>41</v>
      </c>
      <c r="H200" s="93"/>
      <c r="I200" s="732" t="s">
        <v>4246</v>
      </c>
      <c r="J200" s="93" t="s">
        <v>319</v>
      </c>
      <c r="K200" s="950"/>
      <c r="L200" s="93"/>
      <c r="M200" s="93"/>
      <c r="N200" s="247" t="s">
        <v>6775</v>
      </c>
      <c r="O200" s="967" t="s">
        <v>7256</v>
      </c>
      <c r="P200" s="821"/>
    </row>
    <row r="201" spans="1:16" s="17" customFormat="1">
      <c r="A201" s="107" t="s">
        <v>6293</v>
      </c>
      <c r="B201" s="1037"/>
      <c r="C201" s="44" t="s">
        <v>6776</v>
      </c>
      <c r="D201" s="891" t="s">
        <v>7138</v>
      </c>
      <c r="E201" s="1044" t="s">
        <v>4561</v>
      </c>
      <c r="F201" s="40">
        <v>70227</v>
      </c>
      <c r="G201" s="94" t="s">
        <v>41</v>
      </c>
      <c r="H201" s="93"/>
      <c r="I201" s="732" t="s">
        <v>4246</v>
      </c>
      <c r="J201" s="93" t="s">
        <v>319</v>
      </c>
      <c r="K201" s="950"/>
      <c r="L201" s="93"/>
      <c r="M201" s="93"/>
      <c r="N201" s="247" t="s">
        <v>6777</v>
      </c>
      <c r="O201" s="967" t="s">
        <v>7256</v>
      </c>
      <c r="P201" s="821"/>
    </row>
    <row r="202" spans="1:16" s="17" customFormat="1">
      <c r="A202" s="107" t="s">
        <v>6294</v>
      </c>
      <c r="B202" s="1037"/>
      <c r="C202" s="44" t="s">
        <v>6778</v>
      </c>
      <c r="D202" s="891" t="s">
        <v>7139</v>
      </c>
      <c r="E202" s="1044" t="s">
        <v>4561</v>
      </c>
      <c r="F202" s="40">
        <v>6503</v>
      </c>
      <c r="G202" s="94" t="s">
        <v>41</v>
      </c>
      <c r="H202" s="93"/>
      <c r="I202" s="732" t="s">
        <v>4246</v>
      </c>
      <c r="J202" s="93" t="s">
        <v>319</v>
      </c>
      <c r="K202" s="950"/>
      <c r="L202" s="93"/>
      <c r="M202" s="93"/>
      <c r="N202" s="247" t="s">
        <v>6779</v>
      </c>
      <c r="O202" s="967" t="s">
        <v>7256</v>
      </c>
      <c r="P202" s="821"/>
    </row>
    <row r="203" spans="1:16" s="17" customFormat="1">
      <c r="A203" s="107" t="s">
        <v>6295</v>
      </c>
      <c r="B203" s="1037"/>
      <c r="C203" s="44" t="s">
        <v>6780</v>
      </c>
      <c r="D203" s="891" t="s">
        <v>7140</v>
      </c>
      <c r="E203" s="1044" t="s">
        <v>4561</v>
      </c>
      <c r="F203" s="40">
        <v>52020</v>
      </c>
      <c r="G203" s="94" t="s">
        <v>41</v>
      </c>
      <c r="H203" s="93"/>
      <c r="I203" s="732" t="s">
        <v>4246</v>
      </c>
      <c r="J203" s="93" t="s">
        <v>319</v>
      </c>
      <c r="K203" s="950"/>
      <c r="L203" s="93"/>
      <c r="M203" s="93"/>
      <c r="N203" s="247" t="s">
        <v>6781</v>
      </c>
      <c r="O203" s="967" t="s">
        <v>7256</v>
      </c>
      <c r="P203" s="821"/>
    </row>
    <row r="204" spans="1:16" s="17" customFormat="1">
      <c r="A204" s="107" t="s">
        <v>6296</v>
      </c>
      <c r="B204" s="1037"/>
      <c r="C204" s="44" t="s">
        <v>6782</v>
      </c>
      <c r="D204" s="891" t="s">
        <v>7141</v>
      </c>
      <c r="E204" s="1044" t="s">
        <v>4561</v>
      </c>
      <c r="F204" s="40">
        <v>13005</v>
      </c>
      <c r="G204" s="94" t="s">
        <v>41</v>
      </c>
      <c r="H204" s="93"/>
      <c r="I204" s="732" t="s">
        <v>4246</v>
      </c>
      <c r="J204" s="93" t="s">
        <v>319</v>
      </c>
      <c r="K204" s="950"/>
      <c r="L204" s="93"/>
      <c r="M204" s="93"/>
      <c r="N204" s="247" t="s">
        <v>6783</v>
      </c>
      <c r="O204" s="967" t="s">
        <v>7256</v>
      </c>
      <c r="P204" s="821"/>
    </row>
    <row r="205" spans="1:16" s="17" customFormat="1">
      <c r="A205" s="107" t="s">
        <v>6297</v>
      </c>
      <c r="B205" s="1037"/>
      <c r="C205" s="44" t="s">
        <v>6784</v>
      </c>
      <c r="D205" s="891" t="s">
        <v>7156</v>
      </c>
      <c r="E205" s="1044" t="s">
        <v>4561</v>
      </c>
      <c r="F205" s="40">
        <v>6503</v>
      </c>
      <c r="G205" s="94" t="s">
        <v>41</v>
      </c>
      <c r="H205" s="93"/>
      <c r="I205" s="732" t="s">
        <v>4246</v>
      </c>
      <c r="J205" s="93" t="s">
        <v>319</v>
      </c>
      <c r="K205" s="950"/>
      <c r="L205" s="93"/>
      <c r="M205" s="93"/>
      <c r="N205" s="247" t="s">
        <v>6785</v>
      </c>
      <c r="O205" s="967" t="s">
        <v>7256</v>
      </c>
      <c r="P205" s="821"/>
    </row>
    <row r="206" spans="1:16" s="17" customFormat="1">
      <c r="A206" s="107" t="s">
        <v>6298</v>
      </c>
      <c r="B206" s="1037"/>
      <c r="C206" s="44" t="s">
        <v>6786</v>
      </c>
      <c r="D206" s="891" t="s">
        <v>7143</v>
      </c>
      <c r="E206" s="1044" t="s">
        <v>4561</v>
      </c>
      <c r="F206" s="40">
        <v>781</v>
      </c>
      <c r="G206" s="94" t="s">
        <v>41</v>
      </c>
      <c r="H206" s="93"/>
      <c r="I206" s="732" t="s">
        <v>4246</v>
      </c>
      <c r="J206" s="93" t="s">
        <v>319</v>
      </c>
      <c r="K206" s="950"/>
      <c r="L206" s="93"/>
      <c r="M206" s="93"/>
      <c r="N206" s="247" t="s">
        <v>6787</v>
      </c>
      <c r="O206" s="967" t="s">
        <v>7256</v>
      </c>
      <c r="P206" s="821"/>
    </row>
    <row r="207" spans="1:16" s="17" customFormat="1">
      <c r="A207" s="107" t="s">
        <v>6299</v>
      </c>
      <c r="B207" s="1037"/>
      <c r="C207" s="44" t="s">
        <v>6788</v>
      </c>
      <c r="D207" s="891" t="s">
        <v>7148</v>
      </c>
      <c r="E207" s="1044" t="s">
        <v>4561</v>
      </c>
      <c r="F207" s="40">
        <v>954</v>
      </c>
      <c r="G207" s="94" t="s">
        <v>41</v>
      </c>
      <c r="H207" s="93"/>
      <c r="I207" s="732" t="s">
        <v>4246</v>
      </c>
      <c r="J207" s="93" t="s">
        <v>319</v>
      </c>
      <c r="K207" s="950"/>
      <c r="L207" s="93"/>
      <c r="M207" s="93"/>
      <c r="N207" s="247" t="s">
        <v>6789</v>
      </c>
      <c r="O207" s="967" t="s">
        <v>7256</v>
      </c>
      <c r="P207" s="821"/>
    </row>
    <row r="208" spans="1:16" s="17" customFormat="1">
      <c r="A208" s="107" t="s">
        <v>6300</v>
      </c>
      <c r="B208" s="1037"/>
      <c r="C208" s="44" t="s">
        <v>6790</v>
      </c>
      <c r="D208" s="891" t="s">
        <v>7144</v>
      </c>
      <c r="E208" s="1044" t="s">
        <v>4561</v>
      </c>
      <c r="F208" s="40">
        <v>8670</v>
      </c>
      <c r="G208" s="94" t="s">
        <v>41</v>
      </c>
      <c r="H208" s="93"/>
      <c r="I208" s="732" t="s">
        <v>4246</v>
      </c>
      <c r="J208" s="93" t="s">
        <v>319</v>
      </c>
      <c r="K208" s="950"/>
      <c r="L208" s="93"/>
      <c r="M208" s="93"/>
      <c r="N208" s="247" t="s">
        <v>6791</v>
      </c>
      <c r="O208" s="967" t="s">
        <v>7256</v>
      </c>
      <c r="P208" s="821"/>
    </row>
    <row r="209" spans="1:16" s="21" customFormat="1">
      <c r="A209" s="153" t="s">
        <v>7251</v>
      </c>
      <c r="B209" s="191"/>
      <c r="C209" s="130"/>
      <c r="D209" s="261"/>
      <c r="E209" s="215"/>
      <c r="F209" s="115"/>
      <c r="G209" s="116"/>
      <c r="H209" s="116"/>
      <c r="I209" s="213"/>
      <c r="J209" s="116"/>
      <c r="K209" s="117"/>
      <c r="L209" s="117"/>
      <c r="M209" s="117"/>
      <c r="N209" s="244"/>
      <c r="O209" s="244"/>
      <c r="P209" s="815"/>
    </row>
    <row r="210" spans="1:16" s="17" customFormat="1">
      <c r="A210" s="107" t="s">
        <v>6301</v>
      </c>
      <c r="B210" s="1037"/>
      <c r="C210" s="44" t="s">
        <v>6792</v>
      </c>
      <c r="D210" s="891" t="s">
        <v>7121</v>
      </c>
      <c r="E210" s="1044" t="s">
        <v>4561</v>
      </c>
      <c r="F210" s="40">
        <v>8670</v>
      </c>
      <c r="G210" s="94" t="s">
        <v>41</v>
      </c>
      <c r="H210" s="93" t="s">
        <v>330</v>
      </c>
      <c r="I210" s="732" t="s">
        <v>4246</v>
      </c>
      <c r="J210" s="93" t="s">
        <v>319</v>
      </c>
      <c r="K210" s="950"/>
      <c r="L210" s="93"/>
      <c r="M210" s="93"/>
      <c r="N210" s="247">
        <v>8717332795215</v>
      </c>
      <c r="O210" s="967" t="s">
        <v>7256</v>
      </c>
      <c r="P210" s="821"/>
    </row>
    <row r="211" spans="1:16" s="17" customFormat="1">
      <c r="A211" s="107" t="s">
        <v>6302</v>
      </c>
      <c r="B211" s="1037"/>
      <c r="C211" s="44" t="s">
        <v>6793</v>
      </c>
      <c r="D211" s="891" t="s">
        <v>7157</v>
      </c>
      <c r="E211" s="1044" t="s">
        <v>4561</v>
      </c>
      <c r="F211" s="40">
        <v>4335</v>
      </c>
      <c r="G211" s="94" t="s">
        <v>41</v>
      </c>
      <c r="H211" s="93" t="s">
        <v>330</v>
      </c>
      <c r="I211" s="732" t="s">
        <v>4246</v>
      </c>
      <c r="J211" s="93" t="s">
        <v>319</v>
      </c>
      <c r="K211" s="950"/>
      <c r="L211" s="93"/>
      <c r="M211" s="93"/>
      <c r="N211" s="247">
        <v>8717332795222</v>
      </c>
      <c r="O211" s="967" t="s">
        <v>7256</v>
      </c>
      <c r="P211" s="821"/>
    </row>
    <row r="212" spans="1:16" s="17" customFormat="1">
      <c r="A212" s="107" t="s">
        <v>6303</v>
      </c>
      <c r="B212" s="1037"/>
      <c r="C212" s="44" t="s">
        <v>6794</v>
      </c>
      <c r="D212" s="891" t="s">
        <v>7158</v>
      </c>
      <c r="E212" s="1044" t="s">
        <v>4561</v>
      </c>
      <c r="F212" s="40">
        <v>4335</v>
      </c>
      <c r="G212" s="94" t="s">
        <v>41</v>
      </c>
      <c r="H212" s="93" t="s">
        <v>330</v>
      </c>
      <c r="I212" s="732" t="s">
        <v>4246</v>
      </c>
      <c r="J212" s="93" t="s">
        <v>319</v>
      </c>
      <c r="K212" s="950"/>
      <c r="L212" s="93"/>
      <c r="M212" s="93"/>
      <c r="N212" s="247">
        <v>8717332795239</v>
      </c>
      <c r="O212" s="967" t="s">
        <v>7256</v>
      </c>
      <c r="P212" s="821"/>
    </row>
    <row r="213" spans="1:16" s="17" customFormat="1">
      <c r="A213" s="107" t="s">
        <v>6304</v>
      </c>
      <c r="B213" s="1037"/>
      <c r="C213" s="44" t="s">
        <v>6795</v>
      </c>
      <c r="D213" s="891" t="s">
        <v>7154</v>
      </c>
      <c r="E213" s="1044" t="s">
        <v>4561</v>
      </c>
      <c r="F213" s="40">
        <v>19508</v>
      </c>
      <c r="G213" s="94" t="s">
        <v>41</v>
      </c>
      <c r="H213" s="93" t="s">
        <v>330</v>
      </c>
      <c r="I213" s="732" t="s">
        <v>4246</v>
      </c>
      <c r="J213" s="93" t="s">
        <v>319</v>
      </c>
      <c r="K213" s="950"/>
      <c r="L213" s="93"/>
      <c r="M213" s="93"/>
      <c r="N213" s="247">
        <v>8717332795246</v>
      </c>
      <c r="O213" s="967" t="s">
        <v>7256</v>
      </c>
      <c r="P213" s="821"/>
    </row>
    <row r="214" spans="1:16" s="17" customFormat="1">
      <c r="A214" s="107" t="s">
        <v>6305</v>
      </c>
      <c r="B214" s="1037"/>
      <c r="C214" s="44" t="s">
        <v>6796</v>
      </c>
      <c r="D214" s="891" t="s">
        <v>7128</v>
      </c>
      <c r="E214" s="1044" t="s">
        <v>4561</v>
      </c>
      <c r="F214" s="40">
        <v>6503</v>
      </c>
      <c r="G214" s="94" t="s">
        <v>41</v>
      </c>
      <c r="H214" s="93" t="s">
        <v>330</v>
      </c>
      <c r="I214" s="732" t="s">
        <v>4246</v>
      </c>
      <c r="J214" s="93" t="s">
        <v>319</v>
      </c>
      <c r="K214" s="950"/>
      <c r="L214" s="93"/>
      <c r="M214" s="93"/>
      <c r="N214" s="247">
        <v>8717332795253</v>
      </c>
      <c r="O214" s="967" t="s">
        <v>7256</v>
      </c>
      <c r="P214" s="821"/>
    </row>
    <row r="215" spans="1:16" s="17" customFormat="1">
      <c r="A215" s="107" t="s">
        <v>6306</v>
      </c>
      <c r="B215" s="1037"/>
      <c r="C215" s="44" t="s">
        <v>6797</v>
      </c>
      <c r="D215" s="891" t="s">
        <v>7129</v>
      </c>
      <c r="E215" s="1044" t="s">
        <v>4561</v>
      </c>
      <c r="F215" s="40">
        <v>1518</v>
      </c>
      <c r="G215" s="94" t="s">
        <v>41</v>
      </c>
      <c r="H215" s="93" t="s">
        <v>330</v>
      </c>
      <c r="I215" s="732" t="s">
        <v>4246</v>
      </c>
      <c r="J215" s="93" t="s">
        <v>319</v>
      </c>
      <c r="K215" s="950"/>
      <c r="L215" s="93"/>
      <c r="M215" s="93"/>
      <c r="N215" s="247">
        <v>8717332795260</v>
      </c>
      <c r="O215" s="967" t="s">
        <v>7256</v>
      </c>
      <c r="P215" s="821"/>
    </row>
    <row r="216" spans="1:16" s="17" customFormat="1">
      <c r="A216" s="107" t="s">
        <v>6307</v>
      </c>
      <c r="B216" s="1037"/>
      <c r="C216" s="44" t="s">
        <v>6798</v>
      </c>
      <c r="D216" s="891" t="s">
        <v>7130</v>
      </c>
      <c r="E216" s="1044" t="s">
        <v>4561</v>
      </c>
      <c r="F216" s="40">
        <v>12138</v>
      </c>
      <c r="G216" s="94" t="s">
        <v>41</v>
      </c>
      <c r="H216" s="93" t="s">
        <v>330</v>
      </c>
      <c r="I216" s="732" t="s">
        <v>4246</v>
      </c>
      <c r="J216" s="93" t="s">
        <v>319</v>
      </c>
      <c r="K216" s="950"/>
      <c r="L216" s="93"/>
      <c r="M216" s="93"/>
      <c r="N216" s="247">
        <v>8717332795277</v>
      </c>
      <c r="O216" s="967" t="s">
        <v>7256</v>
      </c>
      <c r="P216" s="821"/>
    </row>
    <row r="217" spans="1:16" s="17" customFormat="1">
      <c r="A217" s="107" t="s">
        <v>6308</v>
      </c>
      <c r="B217" s="1037"/>
      <c r="C217" s="44" t="s">
        <v>6799</v>
      </c>
      <c r="D217" s="891" t="s">
        <v>7131</v>
      </c>
      <c r="E217" s="1044" t="s">
        <v>4561</v>
      </c>
      <c r="F217" s="40">
        <v>6503</v>
      </c>
      <c r="G217" s="94" t="s">
        <v>41</v>
      </c>
      <c r="H217" s="93" t="s">
        <v>330</v>
      </c>
      <c r="I217" s="732" t="s">
        <v>4246</v>
      </c>
      <c r="J217" s="93" t="s">
        <v>319</v>
      </c>
      <c r="K217" s="950"/>
      <c r="L217" s="93"/>
      <c r="M217" s="93"/>
      <c r="N217" s="247">
        <v>8717332795284</v>
      </c>
      <c r="O217" s="967" t="s">
        <v>7256</v>
      </c>
      <c r="P217" s="821"/>
    </row>
    <row r="218" spans="1:16" s="17" customFormat="1">
      <c r="A218" s="107" t="s">
        <v>6309</v>
      </c>
      <c r="B218" s="1037"/>
      <c r="C218" s="44" t="s">
        <v>6800</v>
      </c>
      <c r="D218" s="891" t="s">
        <v>7132</v>
      </c>
      <c r="E218" s="1044" t="s">
        <v>4561</v>
      </c>
      <c r="F218" s="40">
        <v>867</v>
      </c>
      <c r="G218" s="94" t="s">
        <v>41</v>
      </c>
      <c r="H218" s="93" t="s">
        <v>330</v>
      </c>
      <c r="I218" s="732" t="s">
        <v>4246</v>
      </c>
      <c r="J218" s="93" t="s">
        <v>319</v>
      </c>
      <c r="K218" s="950"/>
      <c r="L218" s="93"/>
      <c r="M218" s="93"/>
      <c r="N218" s="247">
        <v>8717332795291</v>
      </c>
      <c r="O218" s="967" t="s">
        <v>7256</v>
      </c>
      <c r="P218" s="821"/>
    </row>
    <row r="219" spans="1:16" s="17" customFormat="1">
      <c r="A219" s="107" t="s">
        <v>6310</v>
      </c>
      <c r="B219" s="1037"/>
      <c r="C219" s="44" t="s">
        <v>6801</v>
      </c>
      <c r="D219" s="891" t="s">
        <v>7133</v>
      </c>
      <c r="E219" s="1044" t="s">
        <v>4561</v>
      </c>
      <c r="F219" s="40">
        <v>7803</v>
      </c>
      <c r="G219" s="94" t="s">
        <v>41</v>
      </c>
      <c r="H219" s="93" t="s">
        <v>330</v>
      </c>
      <c r="I219" s="732" t="s">
        <v>4246</v>
      </c>
      <c r="J219" s="93" t="s">
        <v>319</v>
      </c>
      <c r="K219" s="950"/>
      <c r="L219" s="93"/>
      <c r="M219" s="93"/>
      <c r="N219" s="247">
        <v>8717332795307</v>
      </c>
      <c r="O219" s="967" t="s">
        <v>7256</v>
      </c>
      <c r="P219" s="821"/>
    </row>
    <row r="220" spans="1:16" s="17" customFormat="1">
      <c r="A220" s="107" t="s">
        <v>6311</v>
      </c>
      <c r="B220" s="1037"/>
      <c r="C220" s="44" t="s">
        <v>6802</v>
      </c>
      <c r="D220" s="891" t="s">
        <v>7155</v>
      </c>
      <c r="E220" s="1044" t="s">
        <v>4561</v>
      </c>
      <c r="F220" s="40">
        <v>7803</v>
      </c>
      <c r="G220" s="94" t="s">
        <v>41</v>
      </c>
      <c r="H220" s="93" t="s">
        <v>330</v>
      </c>
      <c r="I220" s="732" t="s">
        <v>4246</v>
      </c>
      <c r="J220" s="93" t="s">
        <v>319</v>
      </c>
      <c r="K220" s="950"/>
      <c r="L220" s="93"/>
      <c r="M220" s="93"/>
      <c r="N220" s="247">
        <v>8717332795314</v>
      </c>
      <c r="O220" s="967" t="s">
        <v>7256</v>
      </c>
      <c r="P220" s="821"/>
    </row>
    <row r="221" spans="1:16" s="17" customFormat="1">
      <c r="A221" s="107" t="s">
        <v>6312</v>
      </c>
      <c r="B221" s="1037"/>
      <c r="C221" s="44" t="s">
        <v>6803</v>
      </c>
      <c r="D221" s="891" t="s">
        <v>7159</v>
      </c>
      <c r="E221" s="1044" t="s">
        <v>4561</v>
      </c>
      <c r="F221" s="40">
        <v>6503</v>
      </c>
      <c r="G221" s="94" t="s">
        <v>41</v>
      </c>
      <c r="H221" s="93" t="s">
        <v>330</v>
      </c>
      <c r="I221" s="732" t="s">
        <v>4246</v>
      </c>
      <c r="J221" s="93" t="s">
        <v>319</v>
      </c>
      <c r="K221" s="950"/>
      <c r="L221" s="93"/>
      <c r="M221" s="93"/>
      <c r="N221" s="247">
        <v>8717332795352</v>
      </c>
      <c r="O221" s="967" t="s">
        <v>7256</v>
      </c>
      <c r="P221" s="821"/>
    </row>
    <row r="222" spans="1:16" s="17" customFormat="1">
      <c r="A222" s="107" t="s">
        <v>6313</v>
      </c>
      <c r="B222" s="1037"/>
      <c r="C222" s="44" t="s">
        <v>6804</v>
      </c>
      <c r="D222" s="891" t="s">
        <v>7141</v>
      </c>
      <c r="E222" s="1044" t="s">
        <v>4561</v>
      </c>
      <c r="F222" s="40">
        <v>13005</v>
      </c>
      <c r="G222" s="94" t="s">
        <v>41</v>
      </c>
      <c r="H222" s="93" t="s">
        <v>330</v>
      </c>
      <c r="I222" s="732" t="s">
        <v>4246</v>
      </c>
      <c r="J222" s="93" t="s">
        <v>319</v>
      </c>
      <c r="K222" s="950"/>
      <c r="L222" s="93"/>
      <c r="M222" s="93"/>
      <c r="N222" s="247">
        <v>8717332795369</v>
      </c>
      <c r="O222" s="967" t="s">
        <v>7256</v>
      </c>
      <c r="P222" s="821"/>
    </row>
    <row r="223" spans="1:16" s="17" customFormat="1">
      <c r="A223" s="107" t="s">
        <v>6314</v>
      </c>
      <c r="B223" s="1037"/>
      <c r="C223" s="44" t="s">
        <v>6805</v>
      </c>
      <c r="D223" s="891" t="s">
        <v>7156</v>
      </c>
      <c r="E223" s="1044" t="s">
        <v>4561</v>
      </c>
      <c r="F223" s="40">
        <v>6503</v>
      </c>
      <c r="G223" s="94" t="s">
        <v>41</v>
      </c>
      <c r="H223" s="93" t="s">
        <v>330</v>
      </c>
      <c r="I223" s="732" t="s">
        <v>4246</v>
      </c>
      <c r="J223" s="93" t="s">
        <v>319</v>
      </c>
      <c r="K223" s="950"/>
      <c r="L223" s="93"/>
      <c r="M223" s="93"/>
      <c r="N223" s="247">
        <v>8717332795383</v>
      </c>
      <c r="O223" s="967" t="s">
        <v>7256</v>
      </c>
      <c r="P223" s="821"/>
    </row>
    <row r="224" spans="1:16" s="17" customFormat="1">
      <c r="A224" s="107" t="s">
        <v>6315</v>
      </c>
      <c r="B224" s="1037"/>
      <c r="C224" s="44" t="s">
        <v>6806</v>
      </c>
      <c r="D224" s="891" t="s">
        <v>7143</v>
      </c>
      <c r="E224" s="1044" t="s">
        <v>4561</v>
      </c>
      <c r="F224" s="40">
        <v>781</v>
      </c>
      <c r="G224" s="94" t="s">
        <v>41</v>
      </c>
      <c r="H224" s="93" t="s">
        <v>330</v>
      </c>
      <c r="I224" s="732" t="s">
        <v>4246</v>
      </c>
      <c r="J224" s="93" t="s">
        <v>319</v>
      </c>
      <c r="K224" s="950"/>
      <c r="L224" s="93"/>
      <c r="M224" s="93"/>
      <c r="N224" s="247">
        <v>8717332795390</v>
      </c>
      <c r="O224" s="967" t="s">
        <v>7256</v>
      </c>
      <c r="P224" s="821"/>
    </row>
    <row r="225" spans="1:16" s="17" customFormat="1">
      <c r="A225" s="107" t="s">
        <v>6316</v>
      </c>
      <c r="B225" s="1037"/>
      <c r="C225" s="44" t="s">
        <v>6807</v>
      </c>
      <c r="D225" s="891" t="s">
        <v>7148</v>
      </c>
      <c r="E225" s="1044" t="s">
        <v>4561</v>
      </c>
      <c r="F225" s="40">
        <v>954</v>
      </c>
      <c r="G225" s="94" t="s">
        <v>41</v>
      </c>
      <c r="H225" s="93" t="s">
        <v>330</v>
      </c>
      <c r="I225" s="732" t="s">
        <v>4246</v>
      </c>
      <c r="J225" s="93" t="s">
        <v>319</v>
      </c>
      <c r="K225" s="950"/>
      <c r="L225" s="93"/>
      <c r="M225" s="93"/>
      <c r="N225" s="247">
        <v>8717332795406</v>
      </c>
      <c r="O225" s="967" t="s">
        <v>7256</v>
      </c>
      <c r="P225" s="821"/>
    </row>
    <row r="226" spans="1:16" s="17" customFormat="1">
      <c r="A226" s="107" t="s">
        <v>6317</v>
      </c>
      <c r="B226" s="1037"/>
      <c r="C226" s="44" t="s">
        <v>6808</v>
      </c>
      <c r="D226" s="891" t="s">
        <v>7144</v>
      </c>
      <c r="E226" s="1044" t="s">
        <v>4561</v>
      </c>
      <c r="F226" s="40">
        <v>8670</v>
      </c>
      <c r="G226" s="94" t="s">
        <v>41</v>
      </c>
      <c r="H226" s="93" t="s">
        <v>330</v>
      </c>
      <c r="I226" s="732" t="s">
        <v>4246</v>
      </c>
      <c r="J226" s="93" t="s">
        <v>319</v>
      </c>
      <c r="K226" s="950"/>
      <c r="L226" s="93"/>
      <c r="M226" s="93"/>
      <c r="N226" s="247">
        <v>8717332795413</v>
      </c>
      <c r="O226" s="967" t="s">
        <v>7256</v>
      </c>
      <c r="P226" s="821"/>
    </row>
    <row r="227" spans="1:16" s="21" customFormat="1">
      <c r="A227" s="153" t="s">
        <v>7250</v>
      </c>
      <c r="B227" s="191"/>
      <c r="C227" s="130"/>
      <c r="D227" s="261"/>
      <c r="E227" s="215"/>
      <c r="F227" s="115"/>
      <c r="G227" s="116"/>
      <c r="H227" s="116"/>
      <c r="I227" s="213"/>
      <c r="J227" s="116"/>
      <c r="K227" s="117"/>
      <c r="L227" s="117"/>
      <c r="M227" s="117"/>
      <c r="N227" s="244"/>
      <c r="O227" s="244"/>
      <c r="P227" s="815"/>
    </row>
    <row r="228" spans="1:16" s="17" customFormat="1">
      <c r="A228" s="107" t="s">
        <v>6318</v>
      </c>
      <c r="B228" s="1037"/>
      <c r="C228" s="44" t="s">
        <v>6809</v>
      </c>
      <c r="D228" s="891" t="s">
        <v>7160</v>
      </c>
      <c r="E228" s="1044" t="s">
        <v>4561</v>
      </c>
      <c r="F228" s="40">
        <v>16040</v>
      </c>
      <c r="G228" s="94" t="s">
        <v>41</v>
      </c>
      <c r="H228" s="93" t="s">
        <v>330</v>
      </c>
      <c r="I228" s="732" t="s">
        <v>4246</v>
      </c>
      <c r="J228" s="93" t="s">
        <v>319</v>
      </c>
      <c r="K228" s="950">
        <v>0</v>
      </c>
      <c r="L228" s="93">
        <v>0</v>
      </c>
      <c r="M228" s="93"/>
      <c r="N228" s="247">
        <v>8717332582372</v>
      </c>
      <c r="O228" s="967" t="s">
        <v>7256</v>
      </c>
      <c r="P228" s="821"/>
    </row>
    <row r="229" spans="1:16" s="17" customFormat="1">
      <c r="A229" s="107" t="s">
        <v>6319</v>
      </c>
      <c r="B229" s="1037"/>
      <c r="C229" s="44" t="s">
        <v>6810</v>
      </c>
      <c r="D229" s="891" t="s">
        <v>7161</v>
      </c>
      <c r="E229" s="1044" t="s">
        <v>4561</v>
      </c>
      <c r="F229" s="40">
        <v>11705</v>
      </c>
      <c r="G229" s="94" t="s">
        <v>41</v>
      </c>
      <c r="H229" s="93" t="s">
        <v>330</v>
      </c>
      <c r="I229" s="732" t="s">
        <v>4246</v>
      </c>
      <c r="J229" s="93" t="s">
        <v>319</v>
      </c>
      <c r="K229" s="950">
        <v>0</v>
      </c>
      <c r="L229" s="93">
        <v>0</v>
      </c>
      <c r="M229" s="93"/>
      <c r="N229" s="247">
        <v>8717332582389</v>
      </c>
      <c r="O229" s="967" t="s">
        <v>7256</v>
      </c>
      <c r="P229" s="821"/>
    </row>
    <row r="230" spans="1:16" s="21" customFormat="1">
      <c r="A230" s="153" t="s">
        <v>7249</v>
      </c>
      <c r="B230" s="191"/>
      <c r="C230" s="130"/>
      <c r="D230" s="261"/>
      <c r="E230" s="215"/>
      <c r="F230" s="115"/>
      <c r="G230" s="116"/>
      <c r="H230" s="116"/>
      <c r="I230" s="213"/>
      <c r="J230" s="116"/>
      <c r="K230" s="117"/>
      <c r="L230" s="117"/>
      <c r="M230" s="117"/>
      <c r="N230" s="244"/>
      <c r="O230" s="244"/>
      <c r="P230" s="815"/>
    </row>
    <row r="231" spans="1:16" s="17" customFormat="1">
      <c r="A231" s="107" t="s">
        <v>6320</v>
      </c>
      <c r="B231" s="1037"/>
      <c r="C231" s="44" t="s">
        <v>6811</v>
      </c>
      <c r="D231" s="891" t="s">
        <v>7121</v>
      </c>
      <c r="E231" s="1044" t="s">
        <v>4561</v>
      </c>
      <c r="F231" s="40">
        <v>8670</v>
      </c>
      <c r="G231" s="94" t="s">
        <v>41</v>
      </c>
      <c r="H231" s="93" t="s">
        <v>330</v>
      </c>
      <c r="I231" s="732" t="s">
        <v>4246</v>
      </c>
      <c r="J231" s="93" t="s">
        <v>319</v>
      </c>
      <c r="K231" s="950">
        <v>0</v>
      </c>
      <c r="L231" s="93">
        <v>0</v>
      </c>
      <c r="M231" s="93"/>
      <c r="N231" s="247" t="s">
        <v>6812</v>
      </c>
      <c r="O231" s="967" t="s">
        <v>7256</v>
      </c>
      <c r="P231" s="821"/>
    </row>
    <row r="232" spans="1:16" s="17" customFormat="1">
      <c r="A232" s="107" t="s">
        <v>6321</v>
      </c>
      <c r="B232" s="1037"/>
      <c r="C232" s="44" t="s">
        <v>6813</v>
      </c>
      <c r="D232" s="891" t="s">
        <v>7157</v>
      </c>
      <c r="E232" s="1044" t="s">
        <v>4561</v>
      </c>
      <c r="F232" s="40">
        <v>4335</v>
      </c>
      <c r="G232" s="94" t="s">
        <v>41</v>
      </c>
      <c r="H232" s="93" t="s">
        <v>330</v>
      </c>
      <c r="I232" s="732" t="s">
        <v>4246</v>
      </c>
      <c r="J232" s="93" t="s">
        <v>319</v>
      </c>
      <c r="K232" s="950">
        <v>0</v>
      </c>
      <c r="L232" s="93">
        <v>0</v>
      </c>
      <c r="M232" s="93"/>
      <c r="N232" s="247" t="s">
        <v>6814</v>
      </c>
      <c r="O232" s="967" t="s">
        <v>7256</v>
      </c>
      <c r="P232" s="821"/>
    </row>
    <row r="233" spans="1:16" s="17" customFormat="1">
      <c r="A233" s="107" t="s">
        <v>6322</v>
      </c>
      <c r="B233" s="1037"/>
      <c r="C233" s="44" t="s">
        <v>6815</v>
      </c>
      <c r="D233" s="891" t="s">
        <v>7158</v>
      </c>
      <c r="E233" s="1044" t="s">
        <v>4561</v>
      </c>
      <c r="F233" s="40">
        <v>4335</v>
      </c>
      <c r="G233" s="94" t="s">
        <v>41</v>
      </c>
      <c r="H233" s="93" t="s">
        <v>330</v>
      </c>
      <c r="I233" s="732" t="s">
        <v>4246</v>
      </c>
      <c r="J233" s="93" t="s">
        <v>319</v>
      </c>
      <c r="K233" s="950">
        <v>0</v>
      </c>
      <c r="L233" s="93">
        <v>0</v>
      </c>
      <c r="M233" s="93"/>
      <c r="N233" s="247" t="s">
        <v>6816</v>
      </c>
      <c r="O233" s="967" t="s">
        <v>7256</v>
      </c>
      <c r="P233" s="821"/>
    </row>
    <row r="234" spans="1:16" s="17" customFormat="1">
      <c r="A234" s="107" t="s">
        <v>6323</v>
      </c>
      <c r="B234" s="1037"/>
      <c r="C234" s="44" t="s">
        <v>6817</v>
      </c>
      <c r="D234" s="891" t="s">
        <v>7154</v>
      </c>
      <c r="E234" s="1044" t="s">
        <v>4561</v>
      </c>
      <c r="F234" s="40">
        <v>19508</v>
      </c>
      <c r="G234" s="94" t="s">
        <v>41</v>
      </c>
      <c r="H234" s="93" t="s">
        <v>330</v>
      </c>
      <c r="I234" s="732" t="s">
        <v>4246</v>
      </c>
      <c r="J234" s="93" t="s">
        <v>319</v>
      </c>
      <c r="K234" s="950">
        <v>0</v>
      </c>
      <c r="L234" s="93">
        <v>0</v>
      </c>
      <c r="M234" s="93"/>
      <c r="N234" s="247" t="s">
        <v>6818</v>
      </c>
      <c r="O234" s="967" t="s">
        <v>7256</v>
      </c>
      <c r="P234" s="821"/>
    </row>
    <row r="235" spans="1:16" s="17" customFormat="1">
      <c r="A235" s="107" t="s">
        <v>6324</v>
      </c>
      <c r="B235" s="1037"/>
      <c r="C235" s="44" t="s">
        <v>6819</v>
      </c>
      <c r="D235" s="891" t="s">
        <v>7131</v>
      </c>
      <c r="E235" s="1044" t="s">
        <v>4561</v>
      </c>
      <c r="F235" s="40">
        <v>6503</v>
      </c>
      <c r="G235" s="94" t="s">
        <v>41</v>
      </c>
      <c r="H235" s="93" t="s">
        <v>330</v>
      </c>
      <c r="I235" s="732" t="s">
        <v>4246</v>
      </c>
      <c r="J235" s="93" t="s">
        <v>319</v>
      </c>
      <c r="K235" s="950">
        <v>0</v>
      </c>
      <c r="L235" s="93">
        <v>0</v>
      </c>
      <c r="M235" s="93"/>
      <c r="N235" s="247" t="s">
        <v>6820</v>
      </c>
      <c r="O235" s="967" t="s">
        <v>7256</v>
      </c>
      <c r="P235" s="821"/>
    </row>
    <row r="236" spans="1:16" s="17" customFormat="1">
      <c r="A236" s="107" t="s">
        <v>6325</v>
      </c>
      <c r="B236" s="1037"/>
      <c r="C236" s="44" t="s">
        <v>6821</v>
      </c>
      <c r="D236" s="891" t="s">
        <v>7155</v>
      </c>
      <c r="E236" s="1044" t="s">
        <v>4561</v>
      </c>
      <c r="F236" s="40">
        <v>7803</v>
      </c>
      <c r="G236" s="94" t="s">
        <v>41</v>
      </c>
      <c r="H236" s="93" t="s">
        <v>330</v>
      </c>
      <c r="I236" s="732" t="s">
        <v>4246</v>
      </c>
      <c r="J236" s="93" t="s">
        <v>319</v>
      </c>
      <c r="K236" s="950">
        <v>0</v>
      </c>
      <c r="L236" s="93">
        <v>0</v>
      </c>
      <c r="M236" s="93"/>
      <c r="N236" s="247" t="s">
        <v>6822</v>
      </c>
      <c r="O236" s="967" t="s">
        <v>7256</v>
      </c>
      <c r="P236" s="821"/>
    </row>
    <row r="237" spans="1:16" s="17" customFormat="1">
      <c r="A237" s="107" t="s">
        <v>6326</v>
      </c>
      <c r="B237" s="1037"/>
      <c r="C237" s="44" t="s">
        <v>6823</v>
      </c>
      <c r="D237" s="891" t="s">
        <v>7162</v>
      </c>
      <c r="E237" s="1044" t="s">
        <v>4561</v>
      </c>
      <c r="F237" s="40">
        <v>867</v>
      </c>
      <c r="G237" s="94" t="s">
        <v>41</v>
      </c>
      <c r="H237" s="93" t="s">
        <v>330</v>
      </c>
      <c r="I237" s="732" t="s">
        <v>4246</v>
      </c>
      <c r="J237" s="93" t="s">
        <v>319</v>
      </c>
      <c r="K237" s="950">
        <v>0</v>
      </c>
      <c r="L237" s="93">
        <v>0</v>
      </c>
      <c r="M237" s="93"/>
      <c r="N237" s="247" t="s">
        <v>6824</v>
      </c>
      <c r="O237" s="967" t="s">
        <v>7256</v>
      </c>
      <c r="P237" s="821"/>
    </row>
    <row r="238" spans="1:16" s="17" customFormat="1">
      <c r="A238" s="107" t="s">
        <v>6327</v>
      </c>
      <c r="B238" s="1037"/>
      <c r="C238" s="44" t="s">
        <v>6825</v>
      </c>
      <c r="D238" s="891" t="s">
        <v>7163</v>
      </c>
      <c r="E238" s="1044" t="s">
        <v>4561</v>
      </c>
      <c r="F238" s="40">
        <v>7803</v>
      </c>
      <c r="G238" s="94" t="s">
        <v>41</v>
      </c>
      <c r="H238" s="93" t="s">
        <v>330</v>
      </c>
      <c r="I238" s="732" t="s">
        <v>4246</v>
      </c>
      <c r="J238" s="93" t="s">
        <v>319</v>
      </c>
      <c r="K238" s="950">
        <v>0</v>
      </c>
      <c r="L238" s="93">
        <v>0</v>
      </c>
      <c r="M238" s="93"/>
      <c r="N238" s="247" t="s">
        <v>6826</v>
      </c>
      <c r="O238" s="967" t="s">
        <v>7256</v>
      </c>
      <c r="P238" s="821"/>
    </row>
    <row r="239" spans="1:16" s="17" customFormat="1">
      <c r="A239" s="107" t="s">
        <v>6328</v>
      </c>
      <c r="B239" s="1037"/>
      <c r="C239" s="44" t="s">
        <v>6827</v>
      </c>
      <c r="D239" s="891" t="s">
        <v>7159</v>
      </c>
      <c r="E239" s="1044" t="s">
        <v>4561</v>
      </c>
      <c r="F239" s="40">
        <v>6503</v>
      </c>
      <c r="G239" s="94" t="s">
        <v>41</v>
      </c>
      <c r="H239" s="93" t="s">
        <v>330</v>
      </c>
      <c r="I239" s="732" t="s">
        <v>4246</v>
      </c>
      <c r="J239" s="93" t="s">
        <v>319</v>
      </c>
      <c r="K239" s="950">
        <v>0</v>
      </c>
      <c r="L239" s="93">
        <v>0</v>
      </c>
      <c r="M239" s="93"/>
      <c r="N239" s="247" t="s">
        <v>6828</v>
      </c>
      <c r="O239" s="967" t="s">
        <v>7256</v>
      </c>
      <c r="P239" s="821"/>
    </row>
    <row r="240" spans="1:16" s="17" customFormat="1">
      <c r="A240" s="107" t="s">
        <v>6329</v>
      </c>
      <c r="B240" s="1037"/>
      <c r="C240" s="44" t="s">
        <v>6829</v>
      </c>
      <c r="D240" s="891" t="s">
        <v>7128</v>
      </c>
      <c r="E240" s="1044" t="s">
        <v>4561</v>
      </c>
      <c r="F240" s="40">
        <v>6503</v>
      </c>
      <c r="G240" s="94" t="s">
        <v>41</v>
      </c>
      <c r="H240" s="93" t="s">
        <v>330</v>
      </c>
      <c r="I240" s="732" t="s">
        <v>4246</v>
      </c>
      <c r="J240" s="93" t="s">
        <v>319</v>
      </c>
      <c r="K240" s="950">
        <v>0</v>
      </c>
      <c r="L240" s="93">
        <v>0</v>
      </c>
      <c r="M240" s="93"/>
      <c r="N240" s="247" t="s">
        <v>6830</v>
      </c>
      <c r="O240" s="967" t="s">
        <v>7256</v>
      </c>
      <c r="P240" s="821"/>
    </row>
    <row r="241" spans="1:16" s="17" customFormat="1">
      <c r="A241" s="107" t="s">
        <v>6330</v>
      </c>
      <c r="B241" s="1037"/>
      <c r="C241" s="44" t="s">
        <v>6831</v>
      </c>
      <c r="D241" s="891" t="s">
        <v>7129</v>
      </c>
      <c r="E241" s="1044" t="s">
        <v>4561</v>
      </c>
      <c r="F241" s="40">
        <v>1518</v>
      </c>
      <c r="G241" s="94" t="s">
        <v>41</v>
      </c>
      <c r="H241" s="93" t="s">
        <v>330</v>
      </c>
      <c r="I241" s="732" t="s">
        <v>4246</v>
      </c>
      <c r="J241" s="93" t="s">
        <v>319</v>
      </c>
      <c r="K241" s="950">
        <v>0</v>
      </c>
      <c r="L241" s="93">
        <v>0</v>
      </c>
      <c r="M241" s="93"/>
      <c r="N241" s="247" t="s">
        <v>6832</v>
      </c>
      <c r="O241" s="967" t="s">
        <v>7256</v>
      </c>
      <c r="P241" s="821"/>
    </row>
    <row r="242" spans="1:16" s="17" customFormat="1">
      <c r="A242" s="107" t="s">
        <v>6331</v>
      </c>
      <c r="B242" s="1037"/>
      <c r="C242" s="44" t="s">
        <v>6833</v>
      </c>
      <c r="D242" s="891" t="s">
        <v>7130</v>
      </c>
      <c r="E242" s="1044" t="s">
        <v>4561</v>
      </c>
      <c r="F242" s="40">
        <v>12138</v>
      </c>
      <c r="G242" s="94" t="s">
        <v>41</v>
      </c>
      <c r="H242" s="93" t="s">
        <v>330</v>
      </c>
      <c r="I242" s="732" t="s">
        <v>4246</v>
      </c>
      <c r="J242" s="93" t="s">
        <v>319</v>
      </c>
      <c r="K242" s="950">
        <v>0</v>
      </c>
      <c r="L242" s="93">
        <v>0</v>
      </c>
      <c r="M242" s="93"/>
      <c r="N242" s="247" t="s">
        <v>6834</v>
      </c>
      <c r="O242" s="967" t="s">
        <v>7256</v>
      </c>
      <c r="P242" s="821"/>
    </row>
    <row r="243" spans="1:16" s="17" customFormat="1">
      <c r="A243" s="107" t="s">
        <v>6332</v>
      </c>
      <c r="B243" s="1037"/>
      <c r="C243" s="44" t="s">
        <v>6835</v>
      </c>
      <c r="D243" s="891" t="s">
        <v>7144</v>
      </c>
      <c r="E243" s="1044" t="s">
        <v>4561</v>
      </c>
      <c r="F243" s="40">
        <v>8670</v>
      </c>
      <c r="G243" s="94" t="s">
        <v>41</v>
      </c>
      <c r="H243" s="93" t="s">
        <v>330</v>
      </c>
      <c r="I243" s="732" t="s">
        <v>4246</v>
      </c>
      <c r="J243" s="93" t="s">
        <v>319</v>
      </c>
      <c r="K243" s="950">
        <v>0</v>
      </c>
      <c r="L243" s="93">
        <v>0</v>
      </c>
      <c r="M243" s="93"/>
      <c r="N243" s="247" t="s">
        <v>6836</v>
      </c>
      <c r="O243" s="967" t="s">
        <v>7256</v>
      </c>
      <c r="P243" s="821"/>
    </row>
    <row r="244" spans="1:16" s="17" customFormat="1">
      <c r="A244" s="107" t="s">
        <v>6333</v>
      </c>
      <c r="B244" s="1037"/>
      <c r="C244" s="44" t="s">
        <v>6837</v>
      </c>
      <c r="D244" s="891" t="s">
        <v>7156</v>
      </c>
      <c r="E244" s="1044" t="s">
        <v>4561</v>
      </c>
      <c r="F244" s="40">
        <v>6503</v>
      </c>
      <c r="G244" s="94" t="s">
        <v>41</v>
      </c>
      <c r="H244" s="93" t="s">
        <v>330</v>
      </c>
      <c r="I244" s="732" t="s">
        <v>4246</v>
      </c>
      <c r="J244" s="93" t="s">
        <v>319</v>
      </c>
      <c r="K244" s="950">
        <v>0</v>
      </c>
      <c r="L244" s="93">
        <v>0</v>
      </c>
      <c r="M244" s="93"/>
      <c r="N244" s="247" t="s">
        <v>6838</v>
      </c>
      <c r="O244" s="967" t="s">
        <v>7256</v>
      </c>
      <c r="P244" s="821"/>
    </row>
    <row r="245" spans="1:16" s="17" customFormat="1">
      <c r="A245" s="107" t="s">
        <v>6334</v>
      </c>
      <c r="B245" s="1037"/>
      <c r="C245" s="44" t="s">
        <v>6839</v>
      </c>
      <c r="D245" s="891" t="s">
        <v>7143</v>
      </c>
      <c r="E245" s="1044" t="s">
        <v>4561</v>
      </c>
      <c r="F245" s="40">
        <v>781</v>
      </c>
      <c r="G245" s="94" t="s">
        <v>41</v>
      </c>
      <c r="H245" s="93" t="s">
        <v>330</v>
      </c>
      <c r="I245" s="732" t="s">
        <v>4246</v>
      </c>
      <c r="J245" s="93" t="s">
        <v>319</v>
      </c>
      <c r="K245" s="950">
        <v>0</v>
      </c>
      <c r="L245" s="93">
        <v>0</v>
      </c>
      <c r="M245" s="93"/>
      <c r="N245" s="247" t="s">
        <v>6840</v>
      </c>
      <c r="O245" s="967" t="s">
        <v>7256</v>
      </c>
      <c r="P245" s="821"/>
    </row>
    <row r="246" spans="1:16" s="17" customFormat="1">
      <c r="A246" s="107" t="s">
        <v>6335</v>
      </c>
      <c r="B246" s="1037"/>
      <c r="C246" s="44" t="s">
        <v>6841</v>
      </c>
      <c r="D246" s="891" t="s">
        <v>7148</v>
      </c>
      <c r="E246" s="1044" t="s">
        <v>4561</v>
      </c>
      <c r="F246" s="40">
        <v>954</v>
      </c>
      <c r="G246" s="94" t="s">
        <v>41</v>
      </c>
      <c r="H246" s="93" t="s">
        <v>330</v>
      </c>
      <c r="I246" s="732" t="s">
        <v>4246</v>
      </c>
      <c r="J246" s="93" t="s">
        <v>319</v>
      </c>
      <c r="K246" s="950">
        <v>0</v>
      </c>
      <c r="L246" s="93">
        <v>0</v>
      </c>
      <c r="M246" s="93"/>
      <c r="N246" s="247" t="s">
        <v>6842</v>
      </c>
      <c r="O246" s="967" t="s">
        <v>7256</v>
      </c>
      <c r="P246" s="821"/>
    </row>
    <row r="247" spans="1:16" s="21" customFormat="1">
      <c r="A247" s="153" t="s">
        <v>7070</v>
      </c>
      <c r="B247" s="191"/>
      <c r="C247" s="130"/>
      <c r="D247" s="261"/>
      <c r="E247" s="215"/>
      <c r="F247" s="115"/>
      <c r="G247" s="116"/>
      <c r="H247" s="116"/>
      <c r="I247" s="213"/>
      <c r="J247" s="116"/>
      <c r="K247" s="117"/>
      <c r="L247" s="117"/>
      <c r="M247" s="117"/>
      <c r="N247" s="244"/>
      <c r="O247" s="244"/>
      <c r="P247" s="815"/>
    </row>
    <row r="248" spans="1:16" s="48" customFormat="1">
      <c r="A248" s="149" t="s">
        <v>7248</v>
      </c>
      <c r="B248" s="205"/>
      <c r="C248" s="151"/>
      <c r="D248" s="264"/>
      <c r="E248" s="121"/>
      <c r="F248" s="121"/>
      <c r="G248" s="216"/>
      <c r="H248" s="122"/>
      <c r="I248" s="127"/>
      <c r="J248" s="122"/>
      <c r="K248" s="123"/>
      <c r="L248" s="122"/>
      <c r="M248" s="124"/>
      <c r="N248" s="245"/>
      <c r="O248" s="760"/>
      <c r="P248" s="817"/>
    </row>
    <row r="249" spans="1:16" s="17" customFormat="1">
      <c r="A249" s="107" t="s">
        <v>6336</v>
      </c>
      <c r="B249" s="1037"/>
      <c r="C249" s="44" t="s">
        <v>6843</v>
      </c>
      <c r="D249" s="891" t="s">
        <v>6844</v>
      </c>
      <c r="E249" s="1044" t="s">
        <v>4561</v>
      </c>
      <c r="F249" s="40">
        <v>2341</v>
      </c>
      <c r="G249" s="94" t="s">
        <v>41</v>
      </c>
      <c r="H249" s="93" t="s">
        <v>330</v>
      </c>
      <c r="I249" s="732" t="s">
        <v>4246</v>
      </c>
      <c r="J249" s="93" t="s">
        <v>319</v>
      </c>
      <c r="K249" s="950">
        <v>0</v>
      </c>
      <c r="L249" s="93">
        <v>0</v>
      </c>
      <c r="M249" s="93"/>
      <c r="N249" s="247" t="s">
        <v>6845</v>
      </c>
      <c r="O249" s="967" t="s">
        <v>7256</v>
      </c>
      <c r="P249" s="821"/>
    </row>
    <row r="250" spans="1:16" s="17" customFormat="1">
      <c r="A250" s="107" t="s">
        <v>6337</v>
      </c>
      <c r="B250" s="1037"/>
      <c r="C250" s="44" t="s">
        <v>6846</v>
      </c>
      <c r="D250" s="891" t="s">
        <v>6847</v>
      </c>
      <c r="E250" s="1044" t="s">
        <v>4561</v>
      </c>
      <c r="F250" s="40">
        <v>1561</v>
      </c>
      <c r="G250" s="94" t="s">
        <v>41</v>
      </c>
      <c r="H250" s="93" t="s">
        <v>330</v>
      </c>
      <c r="I250" s="732" t="s">
        <v>4246</v>
      </c>
      <c r="J250" s="93" t="s">
        <v>319</v>
      </c>
      <c r="K250" s="950">
        <v>0</v>
      </c>
      <c r="L250" s="93">
        <v>0</v>
      </c>
      <c r="M250" s="93"/>
      <c r="N250" s="247" t="s">
        <v>6848</v>
      </c>
      <c r="O250" s="967" t="s">
        <v>7256</v>
      </c>
      <c r="P250" s="821"/>
    </row>
    <row r="251" spans="1:16" s="17" customFormat="1">
      <c r="A251" s="107" t="s">
        <v>6338</v>
      </c>
      <c r="B251" s="1037"/>
      <c r="C251" s="44" t="s">
        <v>6849</v>
      </c>
      <c r="D251" s="891" t="s">
        <v>6850</v>
      </c>
      <c r="E251" s="1044" t="s">
        <v>4561</v>
      </c>
      <c r="F251" s="40">
        <v>781</v>
      </c>
      <c r="G251" s="94" t="s">
        <v>41</v>
      </c>
      <c r="H251" s="93" t="s">
        <v>330</v>
      </c>
      <c r="I251" s="732" t="s">
        <v>4246</v>
      </c>
      <c r="J251" s="93" t="s">
        <v>319</v>
      </c>
      <c r="K251" s="950">
        <v>0</v>
      </c>
      <c r="L251" s="93">
        <v>0</v>
      </c>
      <c r="M251" s="93"/>
      <c r="N251" s="247" t="s">
        <v>6851</v>
      </c>
      <c r="O251" s="967" t="s">
        <v>7256</v>
      </c>
      <c r="P251" s="821"/>
    </row>
    <row r="252" spans="1:16" s="17" customFormat="1">
      <c r="A252" s="107" t="s">
        <v>6339</v>
      </c>
      <c r="B252" s="1037"/>
      <c r="C252" s="44" t="s">
        <v>6852</v>
      </c>
      <c r="D252" s="891" t="s">
        <v>6853</v>
      </c>
      <c r="E252" s="1044" t="s">
        <v>4561</v>
      </c>
      <c r="F252" s="40">
        <v>3122</v>
      </c>
      <c r="G252" s="94" t="s">
        <v>41</v>
      </c>
      <c r="H252" s="93"/>
      <c r="I252" s="732" t="s">
        <v>4246</v>
      </c>
      <c r="J252" s="93" t="s">
        <v>319</v>
      </c>
      <c r="K252" s="950"/>
      <c r="L252" s="93"/>
      <c r="M252" s="93"/>
      <c r="N252" s="247">
        <v>8717332582396</v>
      </c>
      <c r="O252" s="967" t="s">
        <v>7256</v>
      </c>
      <c r="P252" s="821"/>
    </row>
    <row r="253" spans="1:16" s="17" customFormat="1">
      <c r="A253" s="107" t="s">
        <v>6340</v>
      </c>
      <c r="B253" s="1037"/>
      <c r="C253" s="44" t="s">
        <v>6854</v>
      </c>
      <c r="D253" s="891" t="s">
        <v>6855</v>
      </c>
      <c r="E253" s="1044" t="s">
        <v>4561</v>
      </c>
      <c r="F253" s="40">
        <v>4682</v>
      </c>
      <c r="G253" s="94" t="s">
        <v>41</v>
      </c>
      <c r="H253" s="93"/>
      <c r="I253" s="732" t="s">
        <v>4246</v>
      </c>
      <c r="J253" s="93" t="s">
        <v>319</v>
      </c>
      <c r="K253" s="950"/>
      <c r="L253" s="93"/>
      <c r="M253" s="93"/>
      <c r="N253" s="247">
        <v>8717332582402</v>
      </c>
      <c r="O253" s="967" t="s">
        <v>7256</v>
      </c>
      <c r="P253" s="821"/>
    </row>
    <row r="254" spans="1:16" s="17" customFormat="1">
      <c r="A254" s="107" t="s">
        <v>6341</v>
      </c>
      <c r="B254" s="1037"/>
      <c r="C254" s="44" t="s">
        <v>6856</v>
      </c>
      <c r="D254" s="891" t="s">
        <v>6857</v>
      </c>
      <c r="E254" s="1044" t="s">
        <v>4561</v>
      </c>
      <c r="F254" s="40">
        <v>781</v>
      </c>
      <c r="G254" s="94" t="s">
        <v>41</v>
      </c>
      <c r="H254" s="93" t="s">
        <v>330</v>
      </c>
      <c r="I254" s="732" t="s">
        <v>4246</v>
      </c>
      <c r="J254" s="93" t="s">
        <v>319</v>
      </c>
      <c r="K254" s="950">
        <v>0</v>
      </c>
      <c r="L254" s="93">
        <v>0</v>
      </c>
      <c r="M254" s="93"/>
      <c r="N254" s="247">
        <v>8717332950010</v>
      </c>
      <c r="O254" s="967" t="s">
        <v>7256</v>
      </c>
      <c r="P254" s="821"/>
    </row>
    <row r="255" spans="1:16" s="17" customFormat="1">
      <c r="A255" s="107" t="s">
        <v>6342</v>
      </c>
      <c r="B255" s="1037"/>
      <c r="C255" s="44" t="s">
        <v>6858</v>
      </c>
      <c r="D255" s="891" t="s">
        <v>6859</v>
      </c>
      <c r="E255" s="1044" t="s">
        <v>4561</v>
      </c>
      <c r="F255" s="40">
        <v>5463</v>
      </c>
      <c r="G255" s="94" t="s">
        <v>41</v>
      </c>
      <c r="H255" s="93"/>
      <c r="I255" s="732" t="s">
        <v>4246</v>
      </c>
      <c r="J255" s="93" t="s">
        <v>319</v>
      </c>
      <c r="K255" s="950"/>
      <c r="L255" s="93"/>
      <c r="M255" s="93"/>
      <c r="N255" s="247">
        <v>8717332582419</v>
      </c>
      <c r="O255" s="967" t="s">
        <v>7256</v>
      </c>
      <c r="P255" s="821"/>
    </row>
    <row r="256" spans="1:16" s="17" customFormat="1">
      <c r="A256" s="107" t="s">
        <v>6343</v>
      </c>
      <c r="B256" s="1037"/>
      <c r="C256" s="44" t="s">
        <v>6860</v>
      </c>
      <c r="D256" s="891" t="s">
        <v>6861</v>
      </c>
      <c r="E256" s="1044" t="s">
        <v>4561</v>
      </c>
      <c r="F256" s="40">
        <v>3512</v>
      </c>
      <c r="G256" s="94" t="s">
        <v>41</v>
      </c>
      <c r="H256" s="93" t="s">
        <v>330</v>
      </c>
      <c r="I256" s="732" t="s">
        <v>4246</v>
      </c>
      <c r="J256" s="93" t="s">
        <v>319</v>
      </c>
      <c r="K256" s="950">
        <v>0</v>
      </c>
      <c r="L256" s="93">
        <v>0</v>
      </c>
      <c r="M256" s="93"/>
      <c r="N256" s="247">
        <v>8717332950027</v>
      </c>
      <c r="O256" s="967" t="s">
        <v>7256</v>
      </c>
      <c r="P256" s="821"/>
    </row>
    <row r="257" spans="1:16" s="17" customFormat="1">
      <c r="A257" s="107" t="s">
        <v>6344</v>
      </c>
      <c r="B257" s="1037"/>
      <c r="C257" s="44" t="s">
        <v>6862</v>
      </c>
      <c r="D257" s="891" t="s">
        <v>6863</v>
      </c>
      <c r="E257" s="1044" t="s">
        <v>4561</v>
      </c>
      <c r="F257" s="40">
        <v>1561</v>
      </c>
      <c r="G257" s="94" t="s">
        <v>41</v>
      </c>
      <c r="H257" s="93" t="s">
        <v>330</v>
      </c>
      <c r="I257" s="732" t="s">
        <v>4246</v>
      </c>
      <c r="J257" s="93" t="s">
        <v>319</v>
      </c>
      <c r="K257" s="950">
        <v>0</v>
      </c>
      <c r="L257" s="93">
        <v>0</v>
      </c>
      <c r="M257" s="93"/>
      <c r="N257" s="247">
        <v>8717332950171</v>
      </c>
      <c r="O257" s="967" t="s">
        <v>7256</v>
      </c>
      <c r="P257" s="821"/>
    </row>
    <row r="258" spans="1:16" s="17" customFormat="1">
      <c r="A258" s="107" t="s">
        <v>6345</v>
      </c>
      <c r="B258" s="1037"/>
      <c r="C258" s="44" t="s">
        <v>6864</v>
      </c>
      <c r="D258" s="891" t="s">
        <v>6865</v>
      </c>
      <c r="E258" s="1044" t="s">
        <v>4561</v>
      </c>
      <c r="F258" s="40">
        <v>1171</v>
      </c>
      <c r="G258" s="94" t="s">
        <v>41</v>
      </c>
      <c r="H258" s="93" t="s">
        <v>330</v>
      </c>
      <c r="I258" s="732" t="s">
        <v>4246</v>
      </c>
      <c r="J258" s="93" t="s">
        <v>319</v>
      </c>
      <c r="K258" s="950">
        <v>0</v>
      </c>
      <c r="L258" s="93">
        <v>0</v>
      </c>
      <c r="M258" s="93"/>
      <c r="N258" s="247">
        <v>8717332950065</v>
      </c>
      <c r="O258" s="967" t="s">
        <v>7256</v>
      </c>
      <c r="P258" s="821"/>
    </row>
    <row r="259" spans="1:16" s="17" customFormat="1">
      <c r="A259" s="107" t="s">
        <v>6346</v>
      </c>
      <c r="B259" s="1037"/>
      <c r="C259" s="44" t="s">
        <v>6866</v>
      </c>
      <c r="D259" s="891" t="s">
        <v>6867</v>
      </c>
      <c r="E259" s="1044" t="s">
        <v>4561</v>
      </c>
      <c r="F259" s="40">
        <v>1405</v>
      </c>
      <c r="G259" s="94" t="s">
        <v>41</v>
      </c>
      <c r="H259" s="93" t="s">
        <v>330</v>
      </c>
      <c r="I259" s="732" t="s">
        <v>4246</v>
      </c>
      <c r="J259" s="93" t="s">
        <v>319</v>
      </c>
      <c r="K259" s="950">
        <v>0</v>
      </c>
      <c r="L259" s="93">
        <v>0</v>
      </c>
      <c r="M259" s="93"/>
      <c r="N259" s="247">
        <v>8717332950096</v>
      </c>
      <c r="O259" s="967" t="s">
        <v>7256</v>
      </c>
      <c r="P259" s="821"/>
    </row>
    <row r="260" spans="1:16" s="17" customFormat="1">
      <c r="A260" s="107" t="s">
        <v>6347</v>
      </c>
      <c r="B260" s="1037"/>
      <c r="C260" s="44" t="s">
        <v>6868</v>
      </c>
      <c r="D260" s="891" t="s">
        <v>6869</v>
      </c>
      <c r="E260" s="1044" t="s">
        <v>4561</v>
      </c>
      <c r="F260" s="40">
        <v>4214</v>
      </c>
      <c r="G260" s="94" t="s">
        <v>41</v>
      </c>
      <c r="H260" s="93"/>
      <c r="I260" s="732" t="s">
        <v>4246</v>
      </c>
      <c r="J260" s="93" t="s">
        <v>319</v>
      </c>
      <c r="K260" s="950"/>
      <c r="L260" s="93"/>
      <c r="M260" s="93"/>
      <c r="N260" s="247">
        <v>8717332582440</v>
      </c>
      <c r="O260" s="967" t="s">
        <v>7256</v>
      </c>
      <c r="P260" s="821"/>
    </row>
    <row r="261" spans="1:16" s="17" customFormat="1">
      <c r="A261" s="107" t="s">
        <v>6348</v>
      </c>
      <c r="B261" s="1037"/>
      <c r="C261" s="44" t="s">
        <v>6870</v>
      </c>
      <c r="D261" s="891" t="s">
        <v>6871</v>
      </c>
      <c r="E261" s="1044" t="s">
        <v>4561</v>
      </c>
      <c r="F261" s="40">
        <v>12641</v>
      </c>
      <c r="G261" s="94" t="s">
        <v>41</v>
      </c>
      <c r="H261" s="93"/>
      <c r="I261" s="732" t="s">
        <v>4246</v>
      </c>
      <c r="J261" s="93" t="s">
        <v>319</v>
      </c>
      <c r="K261" s="950"/>
      <c r="L261" s="93"/>
      <c r="M261" s="93"/>
      <c r="N261" s="247">
        <v>8717332582457</v>
      </c>
      <c r="O261" s="967" t="s">
        <v>7256</v>
      </c>
      <c r="P261" s="821"/>
    </row>
    <row r="262" spans="1:16" s="17" customFormat="1">
      <c r="A262" s="107" t="s">
        <v>6349</v>
      </c>
      <c r="B262" s="1037"/>
      <c r="C262" s="44" t="s">
        <v>6872</v>
      </c>
      <c r="D262" s="891" t="s">
        <v>6873</v>
      </c>
      <c r="E262" s="1044" t="s">
        <v>4561</v>
      </c>
      <c r="F262" s="40">
        <v>157</v>
      </c>
      <c r="G262" s="94" t="s">
        <v>41</v>
      </c>
      <c r="H262" s="93" t="s">
        <v>330</v>
      </c>
      <c r="I262" s="732" t="s">
        <v>4246</v>
      </c>
      <c r="J262" s="93" t="s">
        <v>319</v>
      </c>
      <c r="K262" s="950">
        <v>0</v>
      </c>
      <c r="L262" s="93">
        <v>0</v>
      </c>
      <c r="M262" s="93"/>
      <c r="N262" s="247">
        <v>8717332950072</v>
      </c>
      <c r="O262" s="967" t="s">
        <v>7256</v>
      </c>
      <c r="P262" s="821"/>
    </row>
    <row r="263" spans="1:16" s="17" customFormat="1">
      <c r="A263" s="107" t="s">
        <v>6350</v>
      </c>
      <c r="B263" s="1037"/>
      <c r="C263" s="44" t="s">
        <v>6874</v>
      </c>
      <c r="D263" s="891" t="s">
        <v>6875</v>
      </c>
      <c r="E263" s="1044" t="s">
        <v>4561</v>
      </c>
      <c r="F263" s="40">
        <v>1405</v>
      </c>
      <c r="G263" s="94" t="s">
        <v>41</v>
      </c>
      <c r="H263" s="93" t="s">
        <v>330</v>
      </c>
      <c r="I263" s="732" t="s">
        <v>4246</v>
      </c>
      <c r="J263" s="93" t="s">
        <v>319</v>
      </c>
      <c r="K263" s="950">
        <v>0</v>
      </c>
      <c r="L263" s="93">
        <v>0</v>
      </c>
      <c r="M263" s="93"/>
      <c r="N263" s="247">
        <v>8717332950089</v>
      </c>
      <c r="O263" s="967" t="s">
        <v>7256</v>
      </c>
      <c r="P263" s="821"/>
    </row>
    <row r="264" spans="1:16" s="17" customFormat="1">
      <c r="A264" s="107" t="s">
        <v>6351</v>
      </c>
      <c r="B264" s="1037"/>
      <c r="C264" s="44" t="s">
        <v>6876</v>
      </c>
      <c r="D264" s="891" t="s">
        <v>6877</v>
      </c>
      <c r="E264" s="1044" t="s">
        <v>4561</v>
      </c>
      <c r="F264" s="40">
        <v>7023</v>
      </c>
      <c r="G264" s="94" t="s">
        <v>41</v>
      </c>
      <c r="H264" s="93"/>
      <c r="I264" s="732" t="s">
        <v>4246</v>
      </c>
      <c r="J264" s="93" t="s">
        <v>319</v>
      </c>
      <c r="K264" s="950"/>
      <c r="L264" s="93"/>
      <c r="M264" s="93"/>
      <c r="N264" s="247">
        <v>8717332582426</v>
      </c>
      <c r="O264" s="967" t="s">
        <v>7256</v>
      </c>
      <c r="P264" s="821"/>
    </row>
    <row r="265" spans="1:16" s="17" customFormat="1">
      <c r="A265" s="107" t="s">
        <v>6352</v>
      </c>
      <c r="B265" s="1037"/>
      <c r="C265" s="44" t="s">
        <v>6878</v>
      </c>
      <c r="D265" s="891" t="s">
        <v>6879</v>
      </c>
      <c r="E265" s="1044" t="s">
        <v>4561</v>
      </c>
      <c r="F265" s="40">
        <v>14046</v>
      </c>
      <c r="G265" s="94" t="s">
        <v>41</v>
      </c>
      <c r="H265" s="93"/>
      <c r="I265" s="732" t="s">
        <v>4246</v>
      </c>
      <c r="J265" s="93" t="s">
        <v>319</v>
      </c>
      <c r="K265" s="950"/>
      <c r="L265" s="93"/>
      <c r="M265" s="93"/>
      <c r="N265" s="247">
        <v>8717332582433</v>
      </c>
      <c r="O265" s="967" t="s">
        <v>7256</v>
      </c>
      <c r="P265" s="821"/>
    </row>
    <row r="266" spans="1:16" s="17" customFormat="1">
      <c r="A266" s="107" t="s">
        <v>6353</v>
      </c>
      <c r="B266" s="1037"/>
      <c r="C266" s="44" t="s">
        <v>6880</v>
      </c>
      <c r="D266" s="891" t="s">
        <v>6881</v>
      </c>
      <c r="E266" s="1044" t="s">
        <v>4561</v>
      </c>
      <c r="F266" s="40">
        <v>1171</v>
      </c>
      <c r="G266" s="94" t="s">
        <v>41</v>
      </c>
      <c r="H266" s="93" t="s">
        <v>330</v>
      </c>
      <c r="I266" s="732" t="s">
        <v>4246</v>
      </c>
      <c r="J266" s="93" t="s">
        <v>319</v>
      </c>
      <c r="K266" s="950">
        <v>0</v>
      </c>
      <c r="L266" s="93">
        <v>0</v>
      </c>
      <c r="M266" s="93"/>
      <c r="N266" s="247">
        <v>8717332950133</v>
      </c>
      <c r="O266" s="967" t="s">
        <v>7256</v>
      </c>
      <c r="P266" s="821"/>
    </row>
    <row r="267" spans="1:16" s="17" customFormat="1">
      <c r="A267" s="107" t="s">
        <v>6354</v>
      </c>
      <c r="B267" s="1037"/>
      <c r="C267" s="44" t="s">
        <v>6882</v>
      </c>
      <c r="D267" s="891" t="s">
        <v>6883</v>
      </c>
      <c r="E267" s="1044" t="s">
        <v>4561</v>
      </c>
      <c r="F267" s="40">
        <v>9364</v>
      </c>
      <c r="G267" s="94" t="s">
        <v>41</v>
      </c>
      <c r="H267" s="93"/>
      <c r="I267" s="732" t="s">
        <v>4246</v>
      </c>
      <c r="J267" s="93" t="s">
        <v>319</v>
      </c>
      <c r="K267" s="950"/>
      <c r="L267" s="93"/>
      <c r="M267" s="93"/>
      <c r="N267" s="247">
        <v>8717332582464</v>
      </c>
      <c r="O267" s="967" t="s">
        <v>7256</v>
      </c>
      <c r="P267" s="821"/>
    </row>
    <row r="268" spans="1:16" s="17" customFormat="1">
      <c r="A268" s="107" t="s">
        <v>6355</v>
      </c>
      <c r="B268" s="1037"/>
      <c r="C268" s="44" t="s">
        <v>6884</v>
      </c>
      <c r="D268" s="891" t="s">
        <v>6885</v>
      </c>
      <c r="E268" s="1044" t="s">
        <v>4561</v>
      </c>
      <c r="F268" s="40">
        <v>2341</v>
      </c>
      <c r="G268" s="94" t="s">
        <v>41</v>
      </c>
      <c r="H268" s="93" t="s">
        <v>330</v>
      </c>
      <c r="I268" s="732" t="s">
        <v>4246</v>
      </c>
      <c r="J268" s="93" t="s">
        <v>319</v>
      </c>
      <c r="K268" s="950">
        <v>0</v>
      </c>
      <c r="L268" s="93">
        <v>0</v>
      </c>
      <c r="M268" s="93"/>
      <c r="N268" s="247" t="s">
        <v>6886</v>
      </c>
      <c r="O268" s="967" t="s">
        <v>7256</v>
      </c>
      <c r="P268" s="821"/>
    </row>
    <row r="269" spans="1:16" s="17" customFormat="1">
      <c r="A269" s="107" t="s">
        <v>6356</v>
      </c>
      <c r="B269" s="1037"/>
      <c r="C269" s="44" t="s">
        <v>6887</v>
      </c>
      <c r="D269" s="891" t="s">
        <v>6888</v>
      </c>
      <c r="E269" s="1044" t="s">
        <v>4561</v>
      </c>
      <c r="F269" s="40">
        <v>1171</v>
      </c>
      <c r="G269" s="94" t="s">
        <v>41</v>
      </c>
      <c r="H269" s="93" t="s">
        <v>330</v>
      </c>
      <c r="I269" s="732" t="s">
        <v>4246</v>
      </c>
      <c r="J269" s="93" t="s">
        <v>319</v>
      </c>
      <c r="K269" s="950">
        <v>0</v>
      </c>
      <c r="L269" s="93">
        <v>0</v>
      </c>
      <c r="M269" s="93"/>
      <c r="N269" s="247" t="s">
        <v>6889</v>
      </c>
      <c r="O269" s="967" t="s">
        <v>7256</v>
      </c>
      <c r="P269" s="821"/>
    </row>
    <row r="270" spans="1:16" s="17" customFormat="1">
      <c r="A270" s="107" t="s">
        <v>6357</v>
      </c>
      <c r="B270" s="1037"/>
      <c r="C270" s="44" t="s">
        <v>6890</v>
      </c>
      <c r="D270" s="891" t="s">
        <v>6891</v>
      </c>
      <c r="E270" s="1044" t="s">
        <v>4561</v>
      </c>
      <c r="F270" s="40">
        <v>274</v>
      </c>
      <c r="G270" s="94" t="s">
        <v>41</v>
      </c>
      <c r="H270" s="93" t="s">
        <v>330</v>
      </c>
      <c r="I270" s="732" t="s">
        <v>4246</v>
      </c>
      <c r="J270" s="93" t="s">
        <v>319</v>
      </c>
      <c r="K270" s="950">
        <v>0</v>
      </c>
      <c r="L270" s="93">
        <v>0</v>
      </c>
      <c r="M270" s="93"/>
      <c r="N270" s="247" t="s">
        <v>6892</v>
      </c>
      <c r="O270" s="967" t="s">
        <v>7256</v>
      </c>
      <c r="P270" s="821"/>
    </row>
    <row r="271" spans="1:16" s="17" customFormat="1">
      <c r="A271" s="107" t="s">
        <v>6358</v>
      </c>
      <c r="B271" s="1037"/>
      <c r="C271" s="44" t="s">
        <v>6893</v>
      </c>
      <c r="D271" s="891" t="s">
        <v>6894</v>
      </c>
      <c r="E271" s="1044" t="s">
        <v>4561</v>
      </c>
      <c r="F271" s="40">
        <v>2185</v>
      </c>
      <c r="G271" s="94" t="s">
        <v>41</v>
      </c>
      <c r="H271" s="93" t="s">
        <v>330</v>
      </c>
      <c r="I271" s="732" t="s">
        <v>4246</v>
      </c>
      <c r="J271" s="93" t="s">
        <v>319</v>
      </c>
      <c r="K271" s="950">
        <v>0</v>
      </c>
      <c r="L271" s="93">
        <v>0</v>
      </c>
      <c r="M271" s="93"/>
      <c r="N271" s="247" t="s">
        <v>6895</v>
      </c>
      <c r="O271" s="967" t="s">
        <v>7256</v>
      </c>
      <c r="P271" s="821"/>
    </row>
    <row r="272" spans="1:16" s="17" customFormat="1">
      <c r="A272" s="107" t="s">
        <v>6359</v>
      </c>
      <c r="B272" s="1037"/>
      <c r="C272" s="44" t="s">
        <v>6896</v>
      </c>
      <c r="D272" s="891" t="s">
        <v>6897</v>
      </c>
      <c r="E272" s="1044" t="s">
        <v>4561</v>
      </c>
      <c r="F272" s="40">
        <v>1171</v>
      </c>
      <c r="G272" s="94" t="s">
        <v>41</v>
      </c>
      <c r="H272" s="93" t="s">
        <v>330</v>
      </c>
      <c r="I272" s="732" t="s">
        <v>4246</v>
      </c>
      <c r="J272" s="93" t="s">
        <v>319</v>
      </c>
      <c r="K272" s="950">
        <v>0</v>
      </c>
      <c r="L272" s="93">
        <v>0</v>
      </c>
      <c r="M272" s="93"/>
      <c r="N272" s="247" t="s">
        <v>6898</v>
      </c>
      <c r="O272" s="967" t="s">
        <v>7256</v>
      </c>
      <c r="P272" s="821"/>
    </row>
    <row r="273" spans="1:16" s="17" customFormat="1">
      <c r="A273" s="107" t="s">
        <v>6360</v>
      </c>
      <c r="B273" s="1037"/>
      <c r="C273" s="44" t="s">
        <v>6899</v>
      </c>
      <c r="D273" s="891" t="s">
        <v>6900</v>
      </c>
      <c r="E273" s="1044" t="s">
        <v>4561</v>
      </c>
      <c r="F273" s="40">
        <v>139</v>
      </c>
      <c r="G273" s="94" t="s">
        <v>41</v>
      </c>
      <c r="H273" s="93" t="s">
        <v>330</v>
      </c>
      <c r="I273" s="732" t="s">
        <v>4246</v>
      </c>
      <c r="J273" s="93" t="s">
        <v>319</v>
      </c>
      <c r="K273" s="950">
        <v>0</v>
      </c>
      <c r="L273" s="93">
        <v>0</v>
      </c>
      <c r="M273" s="93"/>
      <c r="N273" s="247" t="s">
        <v>6901</v>
      </c>
      <c r="O273" s="967" t="s">
        <v>7256</v>
      </c>
      <c r="P273" s="821"/>
    </row>
    <row r="274" spans="1:16" s="17" customFormat="1">
      <c r="A274" s="107" t="s">
        <v>6361</v>
      </c>
      <c r="B274" s="1037"/>
      <c r="C274" s="44" t="s">
        <v>6902</v>
      </c>
      <c r="D274" s="891" t="s">
        <v>6903</v>
      </c>
      <c r="E274" s="1044" t="s">
        <v>4561</v>
      </c>
      <c r="F274" s="40">
        <v>174</v>
      </c>
      <c r="G274" s="94" t="s">
        <v>41</v>
      </c>
      <c r="H274" s="93" t="s">
        <v>330</v>
      </c>
      <c r="I274" s="732" t="s">
        <v>4246</v>
      </c>
      <c r="J274" s="93" t="s">
        <v>319</v>
      </c>
      <c r="K274" s="950">
        <v>0</v>
      </c>
      <c r="L274" s="93">
        <v>0</v>
      </c>
      <c r="M274" s="93"/>
      <c r="N274" s="247" t="s">
        <v>6904</v>
      </c>
      <c r="O274" s="967" t="s">
        <v>7256</v>
      </c>
      <c r="P274" s="821"/>
    </row>
    <row r="275" spans="1:16" s="48" customFormat="1">
      <c r="A275" s="149" t="s">
        <v>7247</v>
      </c>
      <c r="B275" s="205"/>
      <c r="C275" s="151"/>
      <c r="D275" s="264"/>
      <c r="E275" s="881"/>
      <c r="F275" s="121"/>
      <c r="G275" s="216"/>
      <c r="H275" s="122"/>
      <c r="I275" s="127"/>
      <c r="J275" s="122"/>
      <c r="K275" s="123"/>
      <c r="L275" s="122"/>
      <c r="M275" s="124"/>
      <c r="N275" s="245"/>
      <c r="O275" s="760"/>
      <c r="P275" s="817"/>
    </row>
    <row r="276" spans="1:16" s="17" customFormat="1">
      <c r="A276" s="107" t="s">
        <v>6362</v>
      </c>
      <c r="B276" s="1037"/>
      <c r="C276" s="44" t="s">
        <v>6905</v>
      </c>
      <c r="D276" s="891" t="s">
        <v>6906</v>
      </c>
      <c r="E276" s="1044" t="s">
        <v>4561</v>
      </c>
      <c r="F276" s="40">
        <v>5853</v>
      </c>
      <c r="G276" s="94" t="s">
        <v>41</v>
      </c>
      <c r="H276" s="93"/>
      <c r="I276" s="732" t="s">
        <v>4246</v>
      </c>
      <c r="J276" s="93" t="s">
        <v>319</v>
      </c>
      <c r="K276" s="950"/>
      <c r="L276" s="93"/>
      <c r="M276" s="93"/>
      <c r="N276" s="247">
        <v>8717332582556</v>
      </c>
      <c r="O276" s="967" t="s">
        <v>7256</v>
      </c>
      <c r="P276" s="821"/>
    </row>
    <row r="277" spans="1:16" s="17" customFormat="1">
      <c r="A277" s="107" t="s">
        <v>6363</v>
      </c>
      <c r="B277" s="1037"/>
      <c r="C277" s="44" t="s">
        <v>6907</v>
      </c>
      <c r="D277" s="891" t="s">
        <v>6908</v>
      </c>
      <c r="E277" s="1044" t="s">
        <v>4561</v>
      </c>
      <c r="F277" s="40">
        <v>3902</v>
      </c>
      <c r="G277" s="94" t="s">
        <v>41</v>
      </c>
      <c r="H277" s="93"/>
      <c r="I277" s="732" t="s">
        <v>4246</v>
      </c>
      <c r="J277" s="93" t="s">
        <v>319</v>
      </c>
      <c r="K277" s="950"/>
      <c r="L277" s="93"/>
      <c r="M277" s="93"/>
      <c r="N277" s="247">
        <v>8717332582563</v>
      </c>
      <c r="O277" s="967" t="s">
        <v>7256</v>
      </c>
      <c r="P277" s="821"/>
    </row>
    <row r="278" spans="1:16" s="17" customFormat="1">
      <c r="A278" s="107" t="s">
        <v>6364</v>
      </c>
      <c r="B278" s="1037"/>
      <c r="C278" s="44" t="s">
        <v>6909</v>
      </c>
      <c r="D278" s="891" t="s">
        <v>6910</v>
      </c>
      <c r="E278" s="1044" t="s">
        <v>4561</v>
      </c>
      <c r="F278" s="40">
        <v>1951</v>
      </c>
      <c r="G278" s="94" t="s">
        <v>41</v>
      </c>
      <c r="H278" s="93"/>
      <c r="I278" s="732" t="s">
        <v>4246</v>
      </c>
      <c r="J278" s="93" t="s">
        <v>319</v>
      </c>
      <c r="K278" s="950"/>
      <c r="L278" s="93"/>
      <c r="M278" s="93"/>
      <c r="N278" s="247">
        <v>8717332582570</v>
      </c>
      <c r="O278" s="967" t="s">
        <v>7256</v>
      </c>
      <c r="P278" s="821"/>
    </row>
    <row r="279" spans="1:16" s="17" customFormat="1">
      <c r="A279" s="107" t="s">
        <v>6365</v>
      </c>
      <c r="B279" s="1037"/>
      <c r="C279" s="44" t="s">
        <v>6911</v>
      </c>
      <c r="D279" s="891" t="s">
        <v>6912</v>
      </c>
      <c r="E279" s="1044" t="s">
        <v>4561</v>
      </c>
      <c r="F279" s="40">
        <v>7803</v>
      </c>
      <c r="G279" s="94" t="s">
        <v>41</v>
      </c>
      <c r="H279" s="93"/>
      <c r="I279" s="732" t="s">
        <v>4246</v>
      </c>
      <c r="J279" s="93" t="s">
        <v>319</v>
      </c>
      <c r="K279" s="950"/>
      <c r="L279" s="93"/>
      <c r="M279" s="93"/>
      <c r="N279" s="247">
        <v>8717332582587</v>
      </c>
      <c r="O279" s="967" t="s">
        <v>7256</v>
      </c>
      <c r="P279" s="821"/>
    </row>
    <row r="280" spans="1:16" s="17" customFormat="1">
      <c r="A280" s="107" t="s">
        <v>6366</v>
      </c>
      <c r="B280" s="1037"/>
      <c r="C280" s="44" t="s">
        <v>6913</v>
      </c>
      <c r="D280" s="891" t="s">
        <v>6914</v>
      </c>
      <c r="E280" s="1044" t="s">
        <v>4561</v>
      </c>
      <c r="F280" s="40">
        <v>11705</v>
      </c>
      <c r="G280" s="94" t="s">
        <v>41</v>
      </c>
      <c r="H280" s="93"/>
      <c r="I280" s="732" t="s">
        <v>4246</v>
      </c>
      <c r="J280" s="93" t="s">
        <v>319</v>
      </c>
      <c r="K280" s="950"/>
      <c r="L280" s="93"/>
      <c r="M280" s="93"/>
      <c r="N280" s="247">
        <v>8717332582594</v>
      </c>
      <c r="O280" s="967" t="s">
        <v>7256</v>
      </c>
      <c r="P280" s="821"/>
    </row>
    <row r="281" spans="1:16" s="17" customFormat="1">
      <c r="A281" s="107" t="s">
        <v>6367</v>
      </c>
      <c r="B281" s="1037"/>
      <c r="C281" s="44" t="s">
        <v>6915</v>
      </c>
      <c r="D281" s="891" t="s">
        <v>6916</v>
      </c>
      <c r="E281" s="1044" t="s">
        <v>4561</v>
      </c>
      <c r="F281" s="40">
        <v>1951</v>
      </c>
      <c r="G281" s="94" t="s">
        <v>41</v>
      </c>
      <c r="H281" s="93"/>
      <c r="I281" s="732" t="s">
        <v>4246</v>
      </c>
      <c r="J281" s="93" t="s">
        <v>319</v>
      </c>
      <c r="K281" s="950"/>
      <c r="L281" s="93"/>
      <c r="M281" s="93"/>
      <c r="N281" s="247">
        <v>8717332582600</v>
      </c>
      <c r="O281" s="967" t="s">
        <v>7256</v>
      </c>
      <c r="P281" s="821"/>
    </row>
    <row r="282" spans="1:16" s="17" customFormat="1">
      <c r="A282" s="107" t="s">
        <v>6368</v>
      </c>
      <c r="B282" s="1037"/>
      <c r="C282" s="44" t="s">
        <v>6917</v>
      </c>
      <c r="D282" s="891" t="s">
        <v>6918</v>
      </c>
      <c r="E282" s="1044" t="s">
        <v>4561</v>
      </c>
      <c r="F282" s="40">
        <v>13656</v>
      </c>
      <c r="G282" s="94" t="s">
        <v>41</v>
      </c>
      <c r="H282" s="93"/>
      <c r="I282" s="732" t="s">
        <v>4246</v>
      </c>
      <c r="J282" s="93" t="s">
        <v>319</v>
      </c>
      <c r="K282" s="950"/>
      <c r="L282" s="93"/>
      <c r="M282" s="93"/>
      <c r="N282" s="247">
        <v>8717332582617</v>
      </c>
      <c r="O282" s="967" t="s">
        <v>7256</v>
      </c>
      <c r="P282" s="821"/>
    </row>
    <row r="283" spans="1:16" s="17" customFormat="1">
      <c r="A283" s="107" t="s">
        <v>6369</v>
      </c>
      <c r="B283" s="1037"/>
      <c r="C283" s="44" t="s">
        <v>6919</v>
      </c>
      <c r="D283" s="891" t="s">
        <v>6920</v>
      </c>
      <c r="E283" s="1044" t="s">
        <v>4561</v>
      </c>
      <c r="F283" s="40">
        <v>8779</v>
      </c>
      <c r="G283" s="94" t="s">
        <v>41</v>
      </c>
      <c r="H283" s="93"/>
      <c r="I283" s="732" t="s">
        <v>4246</v>
      </c>
      <c r="J283" s="93" t="s">
        <v>319</v>
      </c>
      <c r="K283" s="950"/>
      <c r="L283" s="93"/>
      <c r="M283" s="93"/>
      <c r="N283" s="247">
        <v>8717332582624</v>
      </c>
      <c r="O283" s="967" t="s">
        <v>7256</v>
      </c>
      <c r="P283" s="821"/>
    </row>
    <row r="284" spans="1:16" s="17" customFormat="1">
      <c r="A284" s="107" t="s">
        <v>6370</v>
      </c>
      <c r="B284" s="1037"/>
      <c r="C284" s="44" t="s">
        <v>6921</v>
      </c>
      <c r="D284" s="891" t="s">
        <v>6922</v>
      </c>
      <c r="E284" s="1044" t="s">
        <v>4561</v>
      </c>
      <c r="F284" s="40">
        <v>2927</v>
      </c>
      <c r="G284" s="94" t="s">
        <v>41</v>
      </c>
      <c r="H284" s="93"/>
      <c r="I284" s="732" t="s">
        <v>4246</v>
      </c>
      <c r="J284" s="93" t="s">
        <v>319</v>
      </c>
      <c r="K284" s="950"/>
      <c r="L284" s="93"/>
      <c r="M284" s="93"/>
      <c r="N284" s="247">
        <v>8717332582631</v>
      </c>
      <c r="O284" s="967" t="s">
        <v>7256</v>
      </c>
      <c r="P284" s="821"/>
    </row>
    <row r="285" spans="1:16" s="17" customFormat="1">
      <c r="A285" s="107" t="s">
        <v>6371</v>
      </c>
      <c r="B285" s="1037"/>
      <c r="C285" s="44" t="s">
        <v>6923</v>
      </c>
      <c r="D285" s="891" t="s">
        <v>6924</v>
      </c>
      <c r="E285" s="1044" t="s">
        <v>4561</v>
      </c>
      <c r="F285" s="40">
        <v>685</v>
      </c>
      <c r="G285" s="94" t="s">
        <v>41</v>
      </c>
      <c r="H285" s="93"/>
      <c r="I285" s="732" t="s">
        <v>4246</v>
      </c>
      <c r="J285" s="93" t="s">
        <v>319</v>
      </c>
      <c r="K285" s="950"/>
      <c r="L285" s="93"/>
      <c r="M285" s="93"/>
      <c r="N285" s="247">
        <v>8717332582648</v>
      </c>
      <c r="O285" s="967" t="s">
        <v>7256</v>
      </c>
      <c r="P285" s="821"/>
    </row>
    <row r="286" spans="1:16" s="17" customFormat="1">
      <c r="A286" s="107" t="s">
        <v>6372</v>
      </c>
      <c r="B286" s="1037"/>
      <c r="C286" s="44" t="s">
        <v>6925</v>
      </c>
      <c r="D286" s="891" t="s">
        <v>6926</v>
      </c>
      <c r="E286" s="1044" t="s">
        <v>4561</v>
      </c>
      <c r="F286" s="40">
        <v>5463</v>
      </c>
      <c r="G286" s="94" t="s">
        <v>41</v>
      </c>
      <c r="H286" s="93"/>
      <c r="I286" s="732" t="s">
        <v>4246</v>
      </c>
      <c r="J286" s="93" t="s">
        <v>319</v>
      </c>
      <c r="K286" s="950"/>
      <c r="L286" s="93"/>
      <c r="M286" s="93"/>
      <c r="N286" s="247">
        <v>8717332582655</v>
      </c>
      <c r="O286" s="967" t="s">
        <v>7256</v>
      </c>
      <c r="P286" s="821"/>
    </row>
    <row r="287" spans="1:16" s="17" customFormat="1">
      <c r="A287" s="107" t="s">
        <v>6373</v>
      </c>
      <c r="B287" s="1037"/>
      <c r="C287" s="44" t="s">
        <v>6927</v>
      </c>
      <c r="D287" s="891" t="s">
        <v>6928</v>
      </c>
      <c r="E287" s="1044" t="s">
        <v>4561</v>
      </c>
      <c r="F287" s="40">
        <v>2927</v>
      </c>
      <c r="G287" s="94" t="s">
        <v>41</v>
      </c>
      <c r="H287" s="93"/>
      <c r="I287" s="732" t="s">
        <v>4246</v>
      </c>
      <c r="J287" s="93" t="s">
        <v>319</v>
      </c>
      <c r="K287" s="950"/>
      <c r="L287" s="93"/>
      <c r="M287" s="93"/>
      <c r="N287" s="247">
        <v>8717332582662</v>
      </c>
      <c r="O287" s="967" t="s">
        <v>7256</v>
      </c>
      <c r="P287" s="821"/>
    </row>
    <row r="288" spans="1:16" s="17" customFormat="1">
      <c r="A288" s="107" t="s">
        <v>6374</v>
      </c>
      <c r="B288" s="1037"/>
      <c r="C288" s="44" t="s">
        <v>6929</v>
      </c>
      <c r="D288" s="891" t="s">
        <v>6930</v>
      </c>
      <c r="E288" s="1044" t="s">
        <v>4561</v>
      </c>
      <c r="F288" s="40">
        <v>391</v>
      </c>
      <c r="G288" s="94" t="s">
        <v>41</v>
      </c>
      <c r="H288" s="93"/>
      <c r="I288" s="732" t="s">
        <v>4246</v>
      </c>
      <c r="J288" s="93" t="s">
        <v>319</v>
      </c>
      <c r="K288" s="950"/>
      <c r="L288" s="93"/>
      <c r="M288" s="93"/>
      <c r="N288" s="247">
        <v>8717332582679</v>
      </c>
      <c r="O288" s="967" t="s">
        <v>7256</v>
      </c>
      <c r="P288" s="821"/>
    </row>
    <row r="289" spans="1:16" s="17" customFormat="1">
      <c r="A289" s="107" t="s">
        <v>6375</v>
      </c>
      <c r="B289" s="1037"/>
      <c r="C289" s="44" t="s">
        <v>6931</v>
      </c>
      <c r="D289" s="891" t="s">
        <v>6932</v>
      </c>
      <c r="E289" s="1044" t="s">
        <v>4561</v>
      </c>
      <c r="F289" s="40">
        <v>3512</v>
      </c>
      <c r="G289" s="94" t="s">
        <v>41</v>
      </c>
      <c r="H289" s="93"/>
      <c r="I289" s="732" t="s">
        <v>4246</v>
      </c>
      <c r="J289" s="93" t="s">
        <v>319</v>
      </c>
      <c r="K289" s="950"/>
      <c r="L289" s="93"/>
      <c r="M289" s="93"/>
      <c r="N289" s="247">
        <v>8717332582686</v>
      </c>
      <c r="O289" s="967" t="s">
        <v>7256</v>
      </c>
      <c r="P289" s="821"/>
    </row>
    <row r="290" spans="1:16" s="17" customFormat="1">
      <c r="A290" s="107" t="s">
        <v>6376</v>
      </c>
      <c r="B290" s="1037"/>
      <c r="C290" s="44" t="s">
        <v>6933</v>
      </c>
      <c r="D290" s="891" t="s">
        <v>6934</v>
      </c>
      <c r="E290" s="1044" t="s">
        <v>4561</v>
      </c>
      <c r="F290" s="40">
        <v>17557</v>
      </c>
      <c r="G290" s="94" t="s">
        <v>41</v>
      </c>
      <c r="H290" s="93"/>
      <c r="I290" s="732" t="s">
        <v>4246</v>
      </c>
      <c r="J290" s="93" t="s">
        <v>319</v>
      </c>
      <c r="K290" s="950"/>
      <c r="L290" s="93"/>
      <c r="M290" s="93"/>
      <c r="N290" s="247">
        <v>8717332582693</v>
      </c>
      <c r="O290" s="967" t="s">
        <v>7256</v>
      </c>
      <c r="P290" s="821"/>
    </row>
    <row r="291" spans="1:16" s="17" customFormat="1">
      <c r="A291" s="107" t="s">
        <v>6377</v>
      </c>
      <c r="B291" s="1037"/>
      <c r="C291" s="44" t="s">
        <v>6935</v>
      </c>
      <c r="D291" s="891" t="s">
        <v>6936</v>
      </c>
      <c r="E291" s="1044" t="s">
        <v>4561</v>
      </c>
      <c r="F291" s="40">
        <v>35114</v>
      </c>
      <c r="G291" s="94" t="s">
        <v>41</v>
      </c>
      <c r="H291" s="93"/>
      <c r="I291" s="732" t="s">
        <v>4246</v>
      </c>
      <c r="J291" s="93" t="s">
        <v>319</v>
      </c>
      <c r="K291" s="950"/>
      <c r="L291" s="93"/>
      <c r="M291" s="93"/>
      <c r="N291" s="247">
        <v>8717332582709</v>
      </c>
      <c r="O291" s="967" t="s">
        <v>7256</v>
      </c>
      <c r="P291" s="821"/>
    </row>
    <row r="292" spans="1:16" s="17" customFormat="1">
      <c r="A292" s="107" t="s">
        <v>6378</v>
      </c>
      <c r="B292" s="1037"/>
      <c r="C292" s="44" t="s">
        <v>6937</v>
      </c>
      <c r="D292" s="891" t="s">
        <v>6938</v>
      </c>
      <c r="E292" s="1044" t="s">
        <v>4561</v>
      </c>
      <c r="F292" s="40">
        <v>3512</v>
      </c>
      <c r="G292" s="94" t="s">
        <v>41</v>
      </c>
      <c r="H292" s="93"/>
      <c r="I292" s="732" t="s">
        <v>4246</v>
      </c>
      <c r="J292" s="93" t="s">
        <v>319</v>
      </c>
      <c r="K292" s="950"/>
      <c r="L292" s="93"/>
      <c r="M292" s="93"/>
      <c r="N292" s="247">
        <v>8717332582716</v>
      </c>
      <c r="O292" s="967" t="s">
        <v>7256</v>
      </c>
      <c r="P292" s="821"/>
    </row>
    <row r="293" spans="1:16" s="17" customFormat="1">
      <c r="A293" s="107" t="s">
        <v>6379</v>
      </c>
      <c r="B293" s="1037"/>
      <c r="C293" s="44" t="s">
        <v>6939</v>
      </c>
      <c r="D293" s="891" t="s">
        <v>6940</v>
      </c>
      <c r="E293" s="1044" t="s">
        <v>4561</v>
      </c>
      <c r="F293" s="40">
        <v>10535</v>
      </c>
      <c r="G293" s="94" t="s">
        <v>41</v>
      </c>
      <c r="H293" s="93"/>
      <c r="I293" s="732" t="s">
        <v>4246</v>
      </c>
      <c r="J293" s="93" t="s">
        <v>319</v>
      </c>
      <c r="K293" s="950"/>
      <c r="L293" s="93"/>
      <c r="M293" s="93"/>
      <c r="N293" s="247">
        <v>8717332582723</v>
      </c>
      <c r="O293" s="967" t="s">
        <v>7256</v>
      </c>
      <c r="P293" s="821"/>
    </row>
    <row r="294" spans="1:16" s="17" customFormat="1">
      <c r="A294" s="107" t="s">
        <v>6380</v>
      </c>
      <c r="B294" s="1037"/>
      <c r="C294" s="44" t="s">
        <v>6941</v>
      </c>
      <c r="D294" s="891" t="s">
        <v>6942</v>
      </c>
      <c r="E294" s="1044" t="s">
        <v>4561</v>
      </c>
      <c r="F294" s="40">
        <v>31603</v>
      </c>
      <c r="G294" s="94" t="s">
        <v>41</v>
      </c>
      <c r="H294" s="93"/>
      <c r="I294" s="732" t="s">
        <v>4246</v>
      </c>
      <c r="J294" s="93" t="s">
        <v>319</v>
      </c>
      <c r="K294" s="950"/>
      <c r="L294" s="93"/>
      <c r="M294" s="93"/>
      <c r="N294" s="247">
        <v>8717332582730</v>
      </c>
      <c r="O294" s="967" t="s">
        <v>7256</v>
      </c>
      <c r="P294" s="821"/>
    </row>
    <row r="295" spans="1:16" s="17" customFormat="1">
      <c r="A295" s="107" t="s">
        <v>6381</v>
      </c>
      <c r="B295" s="1037"/>
      <c r="C295" s="44" t="s">
        <v>6943</v>
      </c>
      <c r="D295" s="891" t="s">
        <v>6944</v>
      </c>
      <c r="E295" s="1044" t="s">
        <v>4561</v>
      </c>
      <c r="F295" s="40">
        <v>2927</v>
      </c>
      <c r="G295" s="94" t="s">
        <v>41</v>
      </c>
      <c r="H295" s="93"/>
      <c r="I295" s="732" t="s">
        <v>4246</v>
      </c>
      <c r="J295" s="93" t="s">
        <v>319</v>
      </c>
      <c r="K295" s="950"/>
      <c r="L295" s="93"/>
      <c r="M295" s="93"/>
      <c r="N295" s="247">
        <v>8717332582778</v>
      </c>
      <c r="O295" s="967" t="s">
        <v>7256</v>
      </c>
      <c r="P295" s="821"/>
    </row>
    <row r="296" spans="1:16" s="17" customFormat="1">
      <c r="A296" s="107" t="s">
        <v>6382</v>
      </c>
      <c r="B296" s="1037"/>
      <c r="C296" s="44" t="s">
        <v>6945</v>
      </c>
      <c r="D296" s="891" t="s">
        <v>6946</v>
      </c>
      <c r="E296" s="1044" t="s">
        <v>4561</v>
      </c>
      <c r="F296" s="40">
        <v>23409</v>
      </c>
      <c r="G296" s="94" t="s">
        <v>41</v>
      </c>
      <c r="H296" s="93"/>
      <c r="I296" s="732" t="s">
        <v>4246</v>
      </c>
      <c r="J296" s="93" t="s">
        <v>319</v>
      </c>
      <c r="K296" s="950"/>
      <c r="L296" s="93"/>
      <c r="M296" s="93"/>
      <c r="N296" s="247">
        <v>8717332582785</v>
      </c>
      <c r="O296" s="967" t="s">
        <v>7256</v>
      </c>
      <c r="P296" s="821"/>
    </row>
    <row r="297" spans="1:16" s="17" customFormat="1">
      <c r="A297" s="107" t="s">
        <v>6383</v>
      </c>
      <c r="B297" s="1037"/>
      <c r="C297" s="44" t="s">
        <v>6947</v>
      </c>
      <c r="D297" s="891" t="s">
        <v>6948</v>
      </c>
      <c r="E297" s="1044" t="s">
        <v>4561</v>
      </c>
      <c r="F297" s="40">
        <v>5853</v>
      </c>
      <c r="G297" s="94" t="s">
        <v>41</v>
      </c>
      <c r="H297" s="93"/>
      <c r="I297" s="732" t="s">
        <v>4246</v>
      </c>
      <c r="J297" s="93" t="s">
        <v>319</v>
      </c>
      <c r="K297" s="950"/>
      <c r="L297" s="93"/>
      <c r="M297" s="93"/>
      <c r="N297" s="247">
        <v>8717332813902</v>
      </c>
      <c r="O297" s="967" t="s">
        <v>7256</v>
      </c>
      <c r="P297" s="821"/>
    </row>
    <row r="298" spans="1:16" s="17" customFormat="1">
      <c r="A298" s="107" t="s">
        <v>6384</v>
      </c>
      <c r="B298" s="1037"/>
      <c r="C298" s="44" t="s">
        <v>6949</v>
      </c>
      <c r="D298" s="891" t="s">
        <v>6950</v>
      </c>
      <c r="E298" s="1044" t="s">
        <v>4561</v>
      </c>
      <c r="F298" s="40">
        <v>2927</v>
      </c>
      <c r="G298" s="94" t="s">
        <v>41</v>
      </c>
      <c r="H298" s="93"/>
      <c r="I298" s="732" t="s">
        <v>4246</v>
      </c>
      <c r="J298" s="93" t="s">
        <v>319</v>
      </c>
      <c r="K298" s="950"/>
      <c r="L298" s="93"/>
      <c r="M298" s="93"/>
      <c r="N298" s="247">
        <v>8717332582808</v>
      </c>
      <c r="O298" s="967" t="s">
        <v>7256</v>
      </c>
      <c r="P298" s="821"/>
    </row>
    <row r="299" spans="1:16" s="17" customFormat="1">
      <c r="A299" s="107" t="s">
        <v>6385</v>
      </c>
      <c r="B299" s="1037"/>
      <c r="C299" s="44" t="s">
        <v>6951</v>
      </c>
      <c r="D299" s="891" t="s">
        <v>6952</v>
      </c>
      <c r="E299" s="1044" t="s">
        <v>4561</v>
      </c>
      <c r="F299" s="40">
        <v>352</v>
      </c>
      <c r="G299" s="94" t="s">
        <v>41</v>
      </c>
      <c r="H299" s="93"/>
      <c r="I299" s="732" t="s">
        <v>4246</v>
      </c>
      <c r="J299" s="93" t="s">
        <v>319</v>
      </c>
      <c r="K299" s="950"/>
      <c r="L299" s="93"/>
      <c r="M299" s="93"/>
      <c r="N299" s="247">
        <v>8717332582815</v>
      </c>
      <c r="O299" s="967" t="s">
        <v>7256</v>
      </c>
      <c r="P299" s="821"/>
    </row>
    <row r="300" spans="1:16" s="17" customFormat="1">
      <c r="A300" s="107" t="s">
        <v>6386</v>
      </c>
      <c r="B300" s="1037"/>
      <c r="C300" s="44" t="s">
        <v>6953</v>
      </c>
      <c r="D300" s="891" t="s">
        <v>6954</v>
      </c>
      <c r="E300" s="1044" t="s">
        <v>4561</v>
      </c>
      <c r="F300" s="40">
        <v>430</v>
      </c>
      <c r="G300" s="94" t="s">
        <v>41</v>
      </c>
      <c r="H300" s="93"/>
      <c r="I300" s="732" t="s">
        <v>4246</v>
      </c>
      <c r="J300" s="93" t="s">
        <v>319</v>
      </c>
      <c r="K300" s="950"/>
      <c r="L300" s="93"/>
      <c r="M300" s="93"/>
      <c r="N300" s="247">
        <v>8717332582822</v>
      </c>
      <c r="O300" s="967" t="s">
        <v>7256</v>
      </c>
      <c r="P300" s="821"/>
    </row>
    <row r="301" spans="1:16" s="17" customFormat="1">
      <c r="A301" s="107" t="s">
        <v>6387</v>
      </c>
      <c r="B301" s="1037"/>
      <c r="C301" s="44" t="s">
        <v>6955</v>
      </c>
      <c r="D301" s="891" t="s">
        <v>6956</v>
      </c>
      <c r="E301" s="1044" t="s">
        <v>4561</v>
      </c>
      <c r="F301" s="40">
        <v>3902</v>
      </c>
      <c r="G301" s="94" t="s">
        <v>41</v>
      </c>
      <c r="H301" s="93"/>
      <c r="I301" s="732" t="s">
        <v>4246</v>
      </c>
      <c r="J301" s="93" t="s">
        <v>319</v>
      </c>
      <c r="K301" s="950"/>
      <c r="L301" s="93"/>
      <c r="M301" s="93"/>
      <c r="N301" s="247">
        <v>8717332582839</v>
      </c>
      <c r="O301" s="967" t="s">
        <v>7256</v>
      </c>
      <c r="P301" s="821"/>
    </row>
    <row r="302" spans="1:16" s="21" customFormat="1">
      <c r="A302" s="165" t="s">
        <v>6388</v>
      </c>
      <c r="B302" s="128"/>
      <c r="C302" s="129"/>
      <c r="D302" s="260"/>
      <c r="E302" s="1045"/>
      <c r="F302" s="208"/>
      <c r="G302" s="209"/>
      <c r="H302" s="208"/>
      <c r="I302" s="210"/>
      <c r="J302" s="211"/>
      <c r="K302" s="208"/>
      <c r="L302" s="220"/>
      <c r="M302" s="212"/>
      <c r="N302" s="243"/>
      <c r="O302" s="243"/>
      <c r="P302" s="814"/>
    </row>
    <row r="303" spans="1:16" s="48" customFormat="1">
      <c r="A303" s="149" t="s">
        <v>7246</v>
      </c>
      <c r="B303" s="205"/>
      <c r="C303" s="151"/>
      <c r="D303" s="264"/>
      <c r="E303" s="881"/>
      <c r="F303" s="121"/>
      <c r="G303" s="216"/>
      <c r="H303" s="122"/>
      <c r="I303" s="127"/>
      <c r="J303" s="122"/>
      <c r="K303" s="123"/>
      <c r="L303" s="122"/>
      <c r="M303" s="124"/>
      <c r="N303" s="245"/>
      <c r="O303" s="760"/>
      <c r="P303" s="817"/>
    </row>
    <row r="304" spans="1:16" s="17" customFormat="1">
      <c r="A304" s="1039" t="s">
        <v>6389</v>
      </c>
      <c r="B304" s="238"/>
      <c r="C304" s="221" t="s">
        <v>6957</v>
      </c>
      <c r="D304" s="1040" t="s">
        <v>7166</v>
      </c>
      <c r="E304" s="1044" t="s">
        <v>4511</v>
      </c>
      <c r="F304" s="76">
        <v>2550</v>
      </c>
      <c r="G304" s="301" t="s">
        <v>41</v>
      </c>
      <c r="H304" s="1041" t="s">
        <v>331</v>
      </c>
      <c r="I304" s="1042" t="s">
        <v>6958</v>
      </c>
      <c r="J304" s="1041" t="s">
        <v>108</v>
      </c>
      <c r="K304" s="1043">
        <v>67</v>
      </c>
      <c r="L304" s="1041"/>
      <c r="M304" s="1041"/>
      <c r="N304" s="302" t="s">
        <v>6959</v>
      </c>
      <c r="O304" s="961" t="s">
        <v>7245</v>
      </c>
      <c r="P304" s="819"/>
    </row>
    <row r="305" spans="1:16" s="17" customFormat="1">
      <c r="A305" s="107" t="s">
        <v>6390</v>
      </c>
      <c r="B305" s="1037"/>
      <c r="C305" s="44" t="s">
        <v>6960</v>
      </c>
      <c r="D305" s="891" t="s">
        <v>7167</v>
      </c>
      <c r="E305" s="1044" t="s">
        <v>4511</v>
      </c>
      <c r="F305" s="40">
        <v>4249</v>
      </c>
      <c r="G305" s="94" t="s">
        <v>41</v>
      </c>
      <c r="H305" s="93" t="s">
        <v>6961</v>
      </c>
      <c r="I305" s="732" t="s">
        <v>6962</v>
      </c>
      <c r="J305" s="93" t="s">
        <v>108</v>
      </c>
      <c r="K305" s="950">
        <v>57</v>
      </c>
      <c r="L305" s="93">
        <v>85</v>
      </c>
      <c r="M305" s="93"/>
      <c r="N305" s="247">
        <v>8717332256501</v>
      </c>
      <c r="O305" s="967" t="s">
        <v>7256</v>
      </c>
      <c r="P305" s="821"/>
    </row>
    <row r="306" spans="1:16" s="17" customFormat="1">
      <c r="A306" s="107" t="s">
        <v>6391</v>
      </c>
      <c r="B306" s="1037"/>
      <c r="C306" s="44" t="s">
        <v>6963</v>
      </c>
      <c r="D306" s="891" t="s">
        <v>7168</v>
      </c>
      <c r="E306" s="1044" t="s">
        <v>4511</v>
      </c>
      <c r="F306" s="40">
        <v>4249</v>
      </c>
      <c r="G306" s="94" t="s">
        <v>41</v>
      </c>
      <c r="H306" s="93" t="s">
        <v>6961</v>
      </c>
      <c r="I306" s="732" t="s">
        <v>6962</v>
      </c>
      <c r="J306" s="93" t="s">
        <v>108</v>
      </c>
      <c r="K306" s="950">
        <v>57</v>
      </c>
      <c r="L306" s="93">
        <v>25</v>
      </c>
      <c r="M306" s="93"/>
      <c r="N306" s="247">
        <v>8717332256556</v>
      </c>
      <c r="O306" s="967" t="s">
        <v>7256</v>
      </c>
      <c r="P306" s="821"/>
    </row>
    <row r="307" spans="1:16" s="17" customFormat="1">
      <c r="A307" s="107" t="s">
        <v>6392</v>
      </c>
      <c r="B307" s="1037"/>
      <c r="C307" s="44" t="s">
        <v>6964</v>
      </c>
      <c r="D307" s="891" t="s">
        <v>7169</v>
      </c>
      <c r="E307" s="1044" t="s">
        <v>4511</v>
      </c>
      <c r="F307" s="40">
        <v>3382</v>
      </c>
      <c r="G307" s="94" t="s">
        <v>41</v>
      </c>
      <c r="H307" s="93" t="s">
        <v>6961</v>
      </c>
      <c r="I307" s="732" t="s">
        <v>6962</v>
      </c>
      <c r="J307" s="93" t="s">
        <v>108</v>
      </c>
      <c r="K307" s="950">
        <v>57</v>
      </c>
      <c r="L307" s="93">
        <v>70</v>
      </c>
      <c r="M307" s="93"/>
      <c r="N307" s="247">
        <v>8717332256280</v>
      </c>
      <c r="O307" s="967" t="s">
        <v>7256</v>
      </c>
      <c r="P307" s="821"/>
    </row>
    <row r="308" spans="1:16" s="17" customFormat="1">
      <c r="A308" s="107" t="s">
        <v>6393</v>
      </c>
      <c r="B308" s="1037"/>
      <c r="C308" s="44" t="s">
        <v>6965</v>
      </c>
      <c r="D308" s="891" t="s">
        <v>7170</v>
      </c>
      <c r="E308" s="1044" t="s">
        <v>4511</v>
      </c>
      <c r="F308" s="40">
        <v>998</v>
      </c>
      <c r="G308" s="94" t="s">
        <v>41</v>
      </c>
      <c r="H308" s="93" t="s">
        <v>42</v>
      </c>
      <c r="I308" s="732" t="s">
        <v>6966</v>
      </c>
      <c r="J308" s="93" t="s">
        <v>108</v>
      </c>
      <c r="K308" s="950">
        <v>31</v>
      </c>
      <c r="L308" s="93">
        <v>25</v>
      </c>
      <c r="M308" s="93"/>
      <c r="N308" s="247">
        <v>8717332911288</v>
      </c>
      <c r="O308" s="967" t="s">
        <v>7256</v>
      </c>
      <c r="P308" s="821"/>
    </row>
    <row r="309" spans="1:16" s="17" customFormat="1">
      <c r="A309" s="107" t="s">
        <v>6394</v>
      </c>
      <c r="B309" s="1037"/>
      <c r="C309" s="44" t="s">
        <v>6967</v>
      </c>
      <c r="D309" s="891" t="s">
        <v>7171</v>
      </c>
      <c r="E309" s="1044" t="s">
        <v>4512</v>
      </c>
      <c r="F309" s="1057">
        <v>459</v>
      </c>
      <c r="G309" s="94" t="s">
        <v>41</v>
      </c>
      <c r="H309" s="93" t="s">
        <v>42</v>
      </c>
      <c r="I309" s="732" t="s">
        <v>6968</v>
      </c>
      <c r="J309" s="93" t="s">
        <v>108</v>
      </c>
      <c r="K309" s="950">
        <v>5</v>
      </c>
      <c r="L309" s="93">
        <v>0</v>
      </c>
      <c r="M309" s="93"/>
      <c r="N309" s="247">
        <v>8717332264186</v>
      </c>
      <c r="O309" s="967" t="s">
        <v>8271</v>
      </c>
      <c r="P309" s="821"/>
    </row>
    <row r="310" spans="1:16" s="48" customFormat="1">
      <c r="A310" s="149" t="s">
        <v>7244</v>
      </c>
      <c r="B310" s="205"/>
      <c r="C310" s="151"/>
      <c r="D310" s="264"/>
      <c r="E310" s="881"/>
      <c r="F310" s="121"/>
      <c r="G310" s="216"/>
      <c r="H310" s="122"/>
      <c r="I310" s="127"/>
      <c r="J310" s="122"/>
      <c r="K310" s="123"/>
      <c r="L310" s="122"/>
      <c r="M310" s="124"/>
      <c r="N310" s="245"/>
      <c r="O310" s="760"/>
      <c r="P310" s="817"/>
    </row>
    <row r="311" spans="1:16" s="17" customFormat="1">
      <c r="A311" s="107" t="s">
        <v>6395</v>
      </c>
      <c r="B311" s="1037"/>
      <c r="C311" s="44" t="s">
        <v>6969</v>
      </c>
      <c r="D311" s="891" t="s">
        <v>7172</v>
      </c>
      <c r="E311" s="1044" t="s">
        <v>4511</v>
      </c>
      <c r="F311" s="40">
        <v>2515</v>
      </c>
      <c r="G311" s="94" t="s">
        <v>41</v>
      </c>
      <c r="H311" s="93" t="s">
        <v>6961</v>
      </c>
      <c r="I311" s="732" t="s">
        <v>6962</v>
      </c>
      <c r="J311" s="93" t="s">
        <v>108</v>
      </c>
      <c r="K311" s="950">
        <v>57</v>
      </c>
      <c r="L311" s="93">
        <v>40</v>
      </c>
      <c r="M311" s="93"/>
      <c r="N311" s="247">
        <v>8717332256259</v>
      </c>
      <c r="O311" s="967" t="s">
        <v>7256</v>
      </c>
      <c r="P311" s="821"/>
    </row>
    <row r="312" spans="1:16" s="17" customFormat="1">
      <c r="A312" s="107" t="s">
        <v>6396</v>
      </c>
      <c r="B312" s="1037"/>
      <c r="C312" s="44" t="s">
        <v>6970</v>
      </c>
      <c r="D312" s="891" t="s">
        <v>7173</v>
      </c>
      <c r="E312" s="1044" t="s">
        <v>4511</v>
      </c>
      <c r="F312" s="40">
        <v>2125</v>
      </c>
      <c r="G312" s="94" t="s">
        <v>41</v>
      </c>
      <c r="H312" s="93" t="s">
        <v>6961</v>
      </c>
      <c r="I312" s="732" t="s">
        <v>6962</v>
      </c>
      <c r="J312" s="93" t="s">
        <v>108</v>
      </c>
      <c r="K312" s="950">
        <v>57</v>
      </c>
      <c r="L312" s="93">
        <v>20</v>
      </c>
      <c r="M312" s="93"/>
      <c r="N312" s="247">
        <v>8717332256495</v>
      </c>
      <c r="O312" s="967" t="s">
        <v>7256</v>
      </c>
      <c r="P312" s="821"/>
    </row>
    <row r="313" spans="1:16" s="17" customFormat="1">
      <c r="A313" s="107" t="s">
        <v>6397</v>
      </c>
      <c r="B313" s="1037"/>
      <c r="C313" s="44" t="s">
        <v>6971</v>
      </c>
      <c r="D313" s="891" t="s">
        <v>7174</v>
      </c>
      <c r="E313" s="1044" t="s">
        <v>4511</v>
      </c>
      <c r="F313" s="40">
        <v>2146</v>
      </c>
      <c r="G313" s="94" t="s">
        <v>41</v>
      </c>
      <c r="H313" s="93" t="s">
        <v>42</v>
      </c>
      <c r="I313" s="732" t="s">
        <v>6962</v>
      </c>
      <c r="J313" s="93" t="s">
        <v>108</v>
      </c>
      <c r="K313" s="950">
        <v>57</v>
      </c>
      <c r="L313" s="93">
        <v>10</v>
      </c>
      <c r="M313" s="93"/>
      <c r="N313" s="247">
        <v>8717332306299</v>
      </c>
      <c r="O313" s="967" t="s">
        <v>7256</v>
      </c>
      <c r="P313" s="821"/>
    </row>
    <row r="314" spans="1:16" s="48" customFormat="1">
      <c r="A314" s="149" t="s">
        <v>7243</v>
      </c>
      <c r="B314" s="205"/>
      <c r="C314" s="151"/>
      <c r="D314" s="264"/>
      <c r="E314" s="881"/>
      <c r="F314" s="121"/>
      <c r="G314" s="216"/>
      <c r="H314" s="122"/>
      <c r="I314" s="127"/>
      <c r="J314" s="122"/>
      <c r="K314" s="123"/>
      <c r="L314" s="122"/>
      <c r="M314" s="124"/>
      <c r="N314" s="245"/>
      <c r="O314" s="760"/>
      <c r="P314" s="817"/>
    </row>
    <row r="315" spans="1:16" s="17" customFormat="1">
      <c r="A315" s="107" t="s">
        <v>6398</v>
      </c>
      <c r="B315" s="1037"/>
      <c r="C315" s="44" t="s">
        <v>6972</v>
      </c>
      <c r="D315" s="891" t="s">
        <v>7175</v>
      </c>
      <c r="E315" s="1044" t="s">
        <v>4511</v>
      </c>
      <c r="F315" s="40">
        <v>586</v>
      </c>
      <c r="G315" s="94" t="s">
        <v>4302</v>
      </c>
      <c r="H315" s="93" t="s">
        <v>6961</v>
      </c>
      <c r="I315" s="732" t="s">
        <v>6973</v>
      </c>
      <c r="J315" s="93" t="s">
        <v>108</v>
      </c>
      <c r="K315" s="950">
        <v>200</v>
      </c>
      <c r="L315" s="93">
        <v>80</v>
      </c>
      <c r="M315" s="93"/>
      <c r="N315" s="247">
        <v>8717332256297</v>
      </c>
      <c r="O315" s="967" t="s">
        <v>7256</v>
      </c>
      <c r="P315" s="821"/>
    </row>
    <row r="316" spans="1:16" s="17" customFormat="1">
      <c r="A316" s="107" t="s">
        <v>6399</v>
      </c>
      <c r="B316" s="1037"/>
      <c r="C316" s="44" t="s">
        <v>6974</v>
      </c>
      <c r="D316" s="891" t="s">
        <v>7176</v>
      </c>
      <c r="E316" s="1044" t="s">
        <v>4511</v>
      </c>
      <c r="F316" s="40">
        <v>716</v>
      </c>
      <c r="G316" s="94" t="s">
        <v>4302</v>
      </c>
      <c r="H316" s="93" t="s">
        <v>6961</v>
      </c>
      <c r="I316" s="732" t="s">
        <v>6973</v>
      </c>
      <c r="J316" s="93" t="s">
        <v>108</v>
      </c>
      <c r="K316" s="950">
        <v>200</v>
      </c>
      <c r="L316" s="93">
        <v>90</v>
      </c>
      <c r="M316" s="93"/>
      <c r="N316" s="247">
        <v>8717332256303</v>
      </c>
      <c r="O316" s="967" t="s">
        <v>7256</v>
      </c>
      <c r="P316" s="821"/>
    </row>
    <row r="317" spans="1:16" s="17" customFormat="1">
      <c r="A317" s="107" t="s">
        <v>6400</v>
      </c>
      <c r="B317" s="1037"/>
      <c r="C317" s="44" t="s">
        <v>6975</v>
      </c>
      <c r="D317" s="891" t="s">
        <v>7177</v>
      </c>
      <c r="E317" s="1044" t="s">
        <v>4511</v>
      </c>
      <c r="F317" s="40">
        <v>1258</v>
      </c>
      <c r="G317" s="94" t="s">
        <v>41</v>
      </c>
      <c r="H317" s="93" t="s">
        <v>42</v>
      </c>
      <c r="I317" s="732" t="s">
        <v>6962</v>
      </c>
      <c r="J317" s="93" t="s">
        <v>108</v>
      </c>
      <c r="K317" s="950">
        <v>51</v>
      </c>
      <c r="L317" s="93">
        <v>15</v>
      </c>
      <c r="M317" s="93"/>
      <c r="N317" s="247">
        <v>8717332754380</v>
      </c>
      <c r="O317" s="967" t="s">
        <v>7256</v>
      </c>
      <c r="P317" s="821"/>
    </row>
    <row r="318" spans="1:16" s="17" customFormat="1">
      <c r="A318" s="107" t="s">
        <v>6401</v>
      </c>
      <c r="B318" s="1037"/>
      <c r="C318" s="44" t="s">
        <v>6976</v>
      </c>
      <c r="D318" s="891" t="s">
        <v>7178</v>
      </c>
      <c r="E318" s="1044" t="s">
        <v>4512</v>
      </c>
      <c r="F318" s="40">
        <v>44</v>
      </c>
      <c r="G318" s="94" t="s">
        <v>41</v>
      </c>
      <c r="H318" s="93" t="s">
        <v>42</v>
      </c>
      <c r="I318" s="732" t="s">
        <v>6977</v>
      </c>
      <c r="J318" s="93" t="s">
        <v>319</v>
      </c>
      <c r="K318" s="950">
        <v>7</v>
      </c>
      <c r="L318" s="93">
        <v>0</v>
      </c>
      <c r="M318" s="93"/>
      <c r="N318" s="247">
        <v>8717332256372</v>
      </c>
      <c r="O318" s="967" t="s">
        <v>7256</v>
      </c>
      <c r="P318" s="821"/>
    </row>
    <row r="319" spans="1:16" s="17" customFormat="1">
      <c r="A319" s="107" t="s">
        <v>6402</v>
      </c>
      <c r="B319" s="1037"/>
      <c r="C319" s="44" t="s">
        <v>6978</v>
      </c>
      <c r="D319" s="891" t="s">
        <v>7179</v>
      </c>
      <c r="E319" s="1044" t="s">
        <v>4512</v>
      </c>
      <c r="F319" s="40">
        <v>70</v>
      </c>
      <c r="G319" s="94" t="s">
        <v>41</v>
      </c>
      <c r="H319" s="93" t="s">
        <v>42</v>
      </c>
      <c r="I319" s="732" t="s">
        <v>6977</v>
      </c>
      <c r="J319" s="93" t="s">
        <v>319</v>
      </c>
      <c r="K319" s="950">
        <v>7</v>
      </c>
      <c r="L319" s="93">
        <v>5</v>
      </c>
      <c r="M319" s="93"/>
      <c r="N319" s="247">
        <v>8717332256358</v>
      </c>
      <c r="O319" s="967" t="s">
        <v>7256</v>
      </c>
      <c r="P319" s="821"/>
    </row>
    <row r="320" spans="1:16" s="17" customFormat="1">
      <c r="A320" s="107" t="s">
        <v>6403</v>
      </c>
      <c r="B320" s="1037"/>
      <c r="C320" s="44" t="s">
        <v>6979</v>
      </c>
      <c r="D320" s="891" t="s">
        <v>7180</v>
      </c>
      <c r="E320" s="1044" t="s">
        <v>4511</v>
      </c>
      <c r="F320" s="1057">
        <v>1144</v>
      </c>
      <c r="G320" s="94" t="s">
        <v>41</v>
      </c>
      <c r="H320" s="93" t="s">
        <v>42</v>
      </c>
      <c r="I320" s="732" t="s">
        <v>6977</v>
      </c>
      <c r="J320" s="93" t="s">
        <v>319</v>
      </c>
      <c r="K320" s="950">
        <v>5</v>
      </c>
      <c r="L320" s="93">
        <v>5</v>
      </c>
      <c r="M320" s="93"/>
      <c r="N320" s="247">
        <v>8717332318117</v>
      </c>
      <c r="O320" s="967" t="s">
        <v>8271</v>
      </c>
      <c r="P320" s="821"/>
    </row>
    <row r="321" spans="1:16" s="17" customFormat="1">
      <c r="A321" s="107" t="s">
        <v>6404</v>
      </c>
      <c r="B321" s="1037"/>
      <c r="C321" s="44" t="s">
        <v>6980</v>
      </c>
      <c r="D321" s="891" t="s">
        <v>7181</v>
      </c>
      <c r="E321" s="1044" t="s">
        <v>4511</v>
      </c>
      <c r="F321" s="1057">
        <v>2776</v>
      </c>
      <c r="G321" s="94" t="s">
        <v>41</v>
      </c>
      <c r="H321" s="93" t="s">
        <v>42</v>
      </c>
      <c r="I321" s="732" t="s">
        <v>6977</v>
      </c>
      <c r="J321" s="93" t="s">
        <v>319</v>
      </c>
      <c r="K321" s="950">
        <v>10</v>
      </c>
      <c r="L321" s="93">
        <v>5</v>
      </c>
      <c r="M321" s="93"/>
      <c r="N321" s="247">
        <v>8717332318100</v>
      </c>
      <c r="O321" s="967" t="s">
        <v>8271</v>
      </c>
      <c r="P321" s="821"/>
    </row>
    <row r="322" spans="1:16" s="21" customFormat="1">
      <c r="A322" s="165" t="s">
        <v>7242</v>
      </c>
      <c r="B322" s="128"/>
      <c r="C322" s="129"/>
      <c r="D322" s="260"/>
      <c r="E322" s="1045"/>
      <c r="F322" s="208"/>
      <c r="G322" s="209"/>
      <c r="H322" s="208"/>
      <c r="I322" s="210"/>
      <c r="J322" s="211"/>
      <c r="K322" s="208"/>
      <c r="L322" s="220"/>
      <c r="M322" s="212"/>
      <c r="N322" s="243"/>
      <c r="O322" s="243"/>
      <c r="P322" s="814"/>
    </row>
    <row r="323" spans="1:16" s="48" customFormat="1">
      <c r="A323" s="149" t="s">
        <v>7241</v>
      </c>
      <c r="B323" s="205"/>
      <c r="C323" s="151"/>
      <c r="D323" s="264"/>
      <c r="E323" s="881"/>
      <c r="F323" s="121"/>
      <c r="G323" s="216"/>
      <c r="H323" s="122"/>
      <c r="I323" s="127"/>
      <c r="J323" s="122"/>
      <c r="K323" s="123"/>
      <c r="L323" s="122"/>
      <c r="M323" s="124"/>
      <c r="N323" s="245"/>
      <c r="O323" s="760"/>
      <c r="P323" s="817"/>
    </row>
    <row r="324" spans="1:16" s="17" customFormat="1">
      <c r="A324" s="107" t="s">
        <v>6405</v>
      </c>
      <c r="B324" s="1037"/>
      <c r="C324" s="44" t="s">
        <v>6981</v>
      </c>
      <c r="D324" s="891" t="s">
        <v>7182</v>
      </c>
      <c r="E324" s="1044" t="s">
        <v>4512</v>
      </c>
      <c r="F324" s="40">
        <v>495</v>
      </c>
      <c r="G324" s="94" t="s">
        <v>41</v>
      </c>
      <c r="H324" s="93" t="s">
        <v>42</v>
      </c>
      <c r="I324" s="732" t="s">
        <v>6982</v>
      </c>
      <c r="J324" s="93" t="s">
        <v>108</v>
      </c>
      <c r="K324" s="950">
        <v>52</v>
      </c>
      <c r="L324" s="93">
        <v>140</v>
      </c>
      <c r="M324" s="93"/>
      <c r="N324" s="247">
        <v>8717332763955</v>
      </c>
      <c r="O324" s="967" t="s">
        <v>7256</v>
      </c>
      <c r="P324" s="821"/>
    </row>
    <row r="325" spans="1:16" s="17" customFormat="1">
      <c r="A325" s="107" t="s">
        <v>6406</v>
      </c>
      <c r="B325" s="1037"/>
      <c r="C325" s="44" t="s">
        <v>6983</v>
      </c>
      <c r="D325" s="891" t="s">
        <v>7183</v>
      </c>
      <c r="E325" s="1044" t="s">
        <v>4512</v>
      </c>
      <c r="F325" s="40">
        <v>651</v>
      </c>
      <c r="G325" s="94" t="s">
        <v>41</v>
      </c>
      <c r="H325" s="93" t="s">
        <v>42</v>
      </c>
      <c r="I325" s="732" t="s">
        <v>6982</v>
      </c>
      <c r="J325" s="93" t="s">
        <v>108</v>
      </c>
      <c r="K325" s="950">
        <v>120</v>
      </c>
      <c r="L325" s="93">
        <v>30</v>
      </c>
      <c r="M325" s="93"/>
      <c r="N325" s="247">
        <v>8717332763979</v>
      </c>
      <c r="O325" s="967" t="s">
        <v>7256</v>
      </c>
      <c r="P325" s="821"/>
    </row>
    <row r="326" spans="1:16" s="17" customFormat="1">
      <c r="A326" s="107" t="s">
        <v>6407</v>
      </c>
      <c r="B326" s="1037"/>
      <c r="C326" s="44" t="s">
        <v>6984</v>
      </c>
      <c r="D326" s="891" t="s">
        <v>7184</v>
      </c>
      <c r="E326" s="1044" t="s">
        <v>4512</v>
      </c>
      <c r="F326" s="40">
        <v>573</v>
      </c>
      <c r="G326" s="94" t="s">
        <v>41</v>
      </c>
      <c r="H326" s="93" t="s">
        <v>42</v>
      </c>
      <c r="I326" s="732" t="s">
        <v>6982</v>
      </c>
      <c r="J326" s="93" t="s">
        <v>108</v>
      </c>
      <c r="K326" s="950">
        <v>52</v>
      </c>
      <c r="L326" s="93">
        <v>40</v>
      </c>
      <c r="M326" s="93"/>
      <c r="N326" s="247">
        <v>8717332763962</v>
      </c>
      <c r="O326" s="967" t="s">
        <v>7256</v>
      </c>
      <c r="P326" s="821"/>
    </row>
    <row r="327" spans="1:16" s="17" customFormat="1">
      <c r="A327" s="107" t="s">
        <v>6408</v>
      </c>
      <c r="B327" s="1037"/>
      <c r="C327" s="44" t="s">
        <v>6985</v>
      </c>
      <c r="D327" s="891" t="s">
        <v>7185</v>
      </c>
      <c r="E327" s="1044" t="s">
        <v>4512</v>
      </c>
      <c r="F327" s="40">
        <v>889</v>
      </c>
      <c r="G327" s="94" t="s">
        <v>41</v>
      </c>
      <c r="H327" s="93" t="s">
        <v>42</v>
      </c>
      <c r="I327" s="732" t="s">
        <v>6982</v>
      </c>
      <c r="J327" s="93" t="s">
        <v>108</v>
      </c>
      <c r="K327" s="950">
        <v>120</v>
      </c>
      <c r="L327" s="93">
        <v>55</v>
      </c>
      <c r="M327" s="93"/>
      <c r="N327" s="247">
        <v>8717332763986</v>
      </c>
      <c r="O327" s="967" t="s">
        <v>7256</v>
      </c>
      <c r="P327" s="821"/>
    </row>
    <row r="328" spans="1:16" s="48" customFormat="1">
      <c r="A328" s="149" t="s">
        <v>7240</v>
      </c>
      <c r="B328" s="205"/>
      <c r="C328" s="151"/>
      <c r="D328" s="264"/>
      <c r="E328" s="881"/>
      <c r="F328" s="121"/>
      <c r="G328" s="216"/>
      <c r="H328" s="122"/>
      <c r="I328" s="127"/>
      <c r="J328" s="122"/>
      <c r="K328" s="123"/>
      <c r="L328" s="122"/>
      <c r="M328" s="124"/>
      <c r="N328" s="245"/>
      <c r="O328" s="760"/>
      <c r="P328" s="817"/>
    </row>
    <row r="329" spans="1:16" s="17" customFormat="1">
      <c r="A329" s="107" t="s">
        <v>6409</v>
      </c>
      <c r="B329" s="1037"/>
      <c r="C329" s="44" t="s">
        <v>6986</v>
      </c>
      <c r="D329" s="891" t="s">
        <v>6987</v>
      </c>
      <c r="E329" s="1044" t="s">
        <v>4512</v>
      </c>
      <c r="F329" s="40">
        <v>2471</v>
      </c>
      <c r="G329" s="94" t="s">
        <v>41</v>
      </c>
      <c r="H329" s="93" t="s">
        <v>42</v>
      </c>
      <c r="I329" s="732" t="s">
        <v>6988</v>
      </c>
      <c r="J329" s="93" t="s">
        <v>319</v>
      </c>
      <c r="K329" s="950">
        <v>33</v>
      </c>
      <c r="L329" s="93">
        <v>5</v>
      </c>
      <c r="M329" s="93"/>
      <c r="N329" s="247" t="s">
        <v>6989</v>
      </c>
      <c r="O329" s="967" t="s">
        <v>7256</v>
      </c>
      <c r="P329" s="821"/>
    </row>
    <row r="330" spans="1:16" s="48" customFormat="1">
      <c r="A330" s="149" t="s">
        <v>7239</v>
      </c>
      <c r="B330" s="205"/>
      <c r="C330" s="151"/>
      <c r="D330" s="264"/>
      <c r="E330" s="881"/>
      <c r="F330" s="121"/>
      <c r="G330" s="216"/>
      <c r="H330" s="122"/>
      <c r="I330" s="127"/>
      <c r="J330" s="122"/>
      <c r="K330" s="123"/>
      <c r="L330" s="122"/>
      <c r="M330" s="124"/>
      <c r="N330" s="245"/>
      <c r="O330" s="760"/>
      <c r="P330" s="817"/>
    </row>
    <row r="331" spans="1:16" s="17" customFormat="1">
      <c r="A331" s="107" t="s">
        <v>6410</v>
      </c>
      <c r="B331" s="1037"/>
      <c r="C331" s="44" t="s">
        <v>6990</v>
      </c>
      <c r="D331" s="891" t="s">
        <v>7186</v>
      </c>
      <c r="E331" s="1044" t="s">
        <v>4512</v>
      </c>
      <c r="F331" s="40">
        <v>430</v>
      </c>
      <c r="G331" s="94" t="s">
        <v>41</v>
      </c>
      <c r="H331" s="93" t="s">
        <v>42</v>
      </c>
      <c r="I331" s="732" t="s">
        <v>6991</v>
      </c>
      <c r="J331" s="93" t="s">
        <v>319</v>
      </c>
      <c r="K331" s="950">
        <v>14</v>
      </c>
      <c r="L331" s="93">
        <v>15</v>
      </c>
      <c r="M331" s="93"/>
      <c r="N331" s="247" t="s">
        <v>6992</v>
      </c>
      <c r="O331" s="967" t="s">
        <v>7256</v>
      </c>
      <c r="P331" s="821"/>
    </row>
    <row r="332" spans="1:16" s="17" customFormat="1">
      <c r="A332" s="107" t="s">
        <v>6411</v>
      </c>
      <c r="B332" s="1037"/>
      <c r="C332" s="44" t="s">
        <v>6993</v>
      </c>
      <c r="D332" s="891" t="s">
        <v>7187</v>
      </c>
      <c r="E332" s="1044" t="s">
        <v>4512</v>
      </c>
      <c r="F332" s="1057">
        <v>710</v>
      </c>
      <c r="G332" s="94" t="s">
        <v>41</v>
      </c>
      <c r="H332" s="93" t="s">
        <v>42</v>
      </c>
      <c r="I332" s="732" t="s">
        <v>6991</v>
      </c>
      <c r="J332" s="93" t="s">
        <v>319</v>
      </c>
      <c r="K332" s="950">
        <v>14</v>
      </c>
      <c r="L332" s="93">
        <v>0</v>
      </c>
      <c r="M332" s="93"/>
      <c r="N332" s="247" t="s">
        <v>6994</v>
      </c>
      <c r="O332" s="967" t="s">
        <v>8271</v>
      </c>
      <c r="P332" s="821"/>
    </row>
    <row r="333" spans="1:16" s="17" customFormat="1">
      <c r="A333" s="107" t="s">
        <v>6412</v>
      </c>
      <c r="B333" s="1037"/>
      <c r="C333" s="44" t="s">
        <v>6995</v>
      </c>
      <c r="D333" s="891" t="s">
        <v>7188</v>
      </c>
      <c r="E333" s="1044" t="s">
        <v>4512</v>
      </c>
      <c r="F333" s="1057">
        <v>1624</v>
      </c>
      <c r="G333" s="94" t="s">
        <v>41</v>
      </c>
      <c r="H333" s="93" t="s">
        <v>42</v>
      </c>
      <c r="I333" s="732" t="s">
        <v>6991</v>
      </c>
      <c r="J333" s="93" t="s">
        <v>319</v>
      </c>
      <c r="K333" s="950">
        <v>28</v>
      </c>
      <c r="L333" s="93">
        <v>0</v>
      </c>
      <c r="M333" s="93"/>
      <c r="N333" s="247" t="s">
        <v>6996</v>
      </c>
      <c r="O333" s="967" t="s">
        <v>8271</v>
      </c>
      <c r="P333" s="821"/>
    </row>
    <row r="334" spans="1:16" s="17" customFormat="1">
      <c r="A334" s="107" t="s">
        <v>6413</v>
      </c>
      <c r="B334" s="1037"/>
      <c r="C334" s="44" t="s">
        <v>6997</v>
      </c>
      <c r="D334" s="891" t="s">
        <v>7189</v>
      </c>
      <c r="E334" s="1044" t="s">
        <v>4512</v>
      </c>
      <c r="F334" s="40">
        <v>824</v>
      </c>
      <c r="G334" s="94" t="s">
        <v>41</v>
      </c>
      <c r="H334" s="93" t="s">
        <v>42</v>
      </c>
      <c r="I334" s="732" t="s">
        <v>6991</v>
      </c>
      <c r="J334" s="93" t="s">
        <v>319</v>
      </c>
      <c r="K334" s="950">
        <v>14</v>
      </c>
      <c r="L334" s="93">
        <v>5</v>
      </c>
      <c r="M334" s="93"/>
      <c r="N334" s="247" t="s">
        <v>6998</v>
      </c>
      <c r="O334" s="967" t="s">
        <v>7256</v>
      </c>
      <c r="P334" s="821"/>
    </row>
    <row r="335" spans="1:16" s="17" customFormat="1">
      <c r="A335" s="107" t="s">
        <v>6414</v>
      </c>
      <c r="B335" s="1037"/>
      <c r="C335" s="44" t="s">
        <v>6999</v>
      </c>
      <c r="D335" s="891" t="s">
        <v>7190</v>
      </c>
      <c r="E335" s="1044" t="s">
        <v>4512</v>
      </c>
      <c r="F335" s="40">
        <v>1080</v>
      </c>
      <c r="G335" s="94" t="s">
        <v>41</v>
      </c>
      <c r="H335" s="93" t="s">
        <v>42</v>
      </c>
      <c r="I335" s="732" t="s">
        <v>6991</v>
      </c>
      <c r="J335" s="93" t="s">
        <v>319</v>
      </c>
      <c r="K335" s="950">
        <v>14</v>
      </c>
      <c r="L335" s="93">
        <v>0</v>
      </c>
      <c r="M335" s="93"/>
      <c r="N335" s="247" t="s">
        <v>7000</v>
      </c>
      <c r="O335" s="967" t="s">
        <v>7256</v>
      </c>
      <c r="P335" s="821"/>
    </row>
    <row r="336" spans="1:16" s="17" customFormat="1">
      <c r="A336" s="107" t="s">
        <v>6415</v>
      </c>
      <c r="B336" s="1037"/>
      <c r="C336" s="44" t="s">
        <v>7001</v>
      </c>
      <c r="D336" s="891" t="s">
        <v>7191</v>
      </c>
      <c r="E336" s="1044" t="s">
        <v>4512</v>
      </c>
      <c r="F336" s="40">
        <v>2341</v>
      </c>
      <c r="G336" s="94" t="s">
        <v>41</v>
      </c>
      <c r="H336" s="93" t="s">
        <v>42</v>
      </c>
      <c r="I336" s="732" t="s">
        <v>6991</v>
      </c>
      <c r="J336" s="93" t="s">
        <v>319</v>
      </c>
      <c r="K336" s="950">
        <v>28</v>
      </c>
      <c r="L336" s="93">
        <v>0</v>
      </c>
      <c r="M336" s="93"/>
      <c r="N336" s="247" t="s">
        <v>7002</v>
      </c>
      <c r="O336" s="967" t="s">
        <v>7256</v>
      </c>
      <c r="P336" s="821"/>
    </row>
    <row r="337" spans="1:16" s="17" customFormat="1">
      <c r="A337" s="107" t="s">
        <v>6416</v>
      </c>
      <c r="B337" s="1037"/>
      <c r="C337" s="44" t="s">
        <v>7003</v>
      </c>
      <c r="D337" s="891" t="s">
        <v>7192</v>
      </c>
      <c r="E337" s="1044" t="s">
        <v>4512</v>
      </c>
      <c r="F337" s="40">
        <v>347</v>
      </c>
      <c r="G337" s="94" t="s">
        <v>41</v>
      </c>
      <c r="H337" s="93" t="s">
        <v>42</v>
      </c>
      <c r="I337" s="732" t="s">
        <v>6991</v>
      </c>
      <c r="J337" s="93" t="s">
        <v>319</v>
      </c>
      <c r="K337" s="950">
        <v>14</v>
      </c>
      <c r="L337" s="93">
        <v>0</v>
      </c>
      <c r="M337" s="93"/>
      <c r="N337" s="247" t="s">
        <v>7004</v>
      </c>
      <c r="O337" s="967" t="s">
        <v>7256</v>
      </c>
      <c r="P337" s="821"/>
    </row>
    <row r="338" spans="1:16" s="21" customFormat="1">
      <c r="A338" s="165" t="s">
        <v>7238</v>
      </c>
      <c r="B338" s="128"/>
      <c r="C338" s="129"/>
      <c r="D338" s="260"/>
      <c r="E338" s="1045"/>
      <c r="F338" s="208"/>
      <c r="G338" s="209"/>
      <c r="H338" s="208"/>
      <c r="I338" s="210"/>
      <c r="J338" s="211"/>
      <c r="K338" s="208"/>
      <c r="L338" s="220"/>
      <c r="M338" s="212"/>
      <c r="N338" s="243"/>
      <c r="O338" s="243"/>
      <c r="P338" s="814"/>
    </row>
    <row r="339" spans="1:16" s="48" customFormat="1">
      <c r="A339" s="149" t="s">
        <v>7237</v>
      </c>
      <c r="B339" s="205"/>
      <c r="C339" s="151"/>
      <c r="D339" s="264"/>
      <c r="E339" s="881"/>
      <c r="F339" s="121"/>
      <c r="G339" s="216"/>
      <c r="H339" s="122"/>
      <c r="I339" s="127"/>
      <c r="J339" s="122"/>
      <c r="K339" s="123"/>
      <c r="L339" s="122"/>
      <c r="M339" s="124"/>
      <c r="N339" s="245"/>
      <c r="O339" s="760"/>
      <c r="P339" s="817"/>
    </row>
    <row r="340" spans="1:16" s="17" customFormat="1">
      <c r="A340" s="107" t="s">
        <v>6417</v>
      </c>
      <c r="B340" s="1037"/>
      <c r="C340" s="44" t="s">
        <v>7005</v>
      </c>
      <c r="D340" s="891" t="s">
        <v>7193</v>
      </c>
      <c r="E340" s="1044" t="s">
        <v>4512</v>
      </c>
      <c r="F340" s="40">
        <v>490</v>
      </c>
      <c r="G340" s="94" t="s">
        <v>41</v>
      </c>
      <c r="H340" s="93" t="s">
        <v>42</v>
      </c>
      <c r="I340" s="732" t="s">
        <v>6988</v>
      </c>
      <c r="J340" s="93" t="s">
        <v>610</v>
      </c>
      <c r="K340" s="950">
        <v>13</v>
      </c>
      <c r="L340" s="93">
        <v>100</v>
      </c>
      <c r="M340" s="93"/>
      <c r="N340" s="247" t="s">
        <v>7006</v>
      </c>
      <c r="O340" s="967" t="s">
        <v>7256</v>
      </c>
      <c r="P340" s="821"/>
    </row>
    <row r="341" spans="1:16" s="17" customFormat="1">
      <c r="A341" s="107" t="s">
        <v>6418</v>
      </c>
      <c r="B341" s="1037"/>
      <c r="C341" s="44" t="s">
        <v>7007</v>
      </c>
      <c r="D341" s="891" t="s">
        <v>7194</v>
      </c>
      <c r="E341" s="1044" t="s">
        <v>4512</v>
      </c>
      <c r="F341" s="40">
        <v>993</v>
      </c>
      <c r="G341" s="94" t="s">
        <v>41</v>
      </c>
      <c r="H341" s="93" t="s">
        <v>42</v>
      </c>
      <c r="I341" s="732" t="s">
        <v>6988</v>
      </c>
      <c r="J341" s="93" t="s">
        <v>610</v>
      </c>
      <c r="K341" s="950">
        <v>13</v>
      </c>
      <c r="L341" s="93">
        <v>5</v>
      </c>
      <c r="M341" s="93"/>
      <c r="N341" s="247" t="s">
        <v>7008</v>
      </c>
      <c r="O341" s="967" t="s">
        <v>7256</v>
      </c>
      <c r="P341" s="821"/>
    </row>
    <row r="342" spans="1:16" s="17" customFormat="1">
      <c r="A342" s="107" t="s">
        <v>6419</v>
      </c>
      <c r="B342" s="1037"/>
      <c r="C342" s="44" t="s">
        <v>7009</v>
      </c>
      <c r="D342" s="891" t="s">
        <v>7195</v>
      </c>
      <c r="E342" s="1044" t="s">
        <v>4512</v>
      </c>
      <c r="F342" s="40">
        <v>1682</v>
      </c>
      <c r="G342" s="94" t="s">
        <v>41</v>
      </c>
      <c r="H342" s="93" t="s">
        <v>42</v>
      </c>
      <c r="I342" s="732" t="s">
        <v>6988</v>
      </c>
      <c r="J342" s="93" t="s">
        <v>610</v>
      </c>
      <c r="K342" s="950">
        <v>13</v>
      </c>
      <c r="L342" s="93">
        <v>10</v>
      </c>
      <c r="M342" s="93"/>
      <c r="N342" s="247" t="s">
        <v>7010</v>
      </c>
      <c r="O342" s="967" t="s">
        <v>7256</v>
      </c>
      <c r="P342" s="821"/>
    </row>
    <row r="343" spans="1:16" s="17" customFormat="1">
      <c r="A343" s="107" t="s">
        <v>6420</v>
      </c>
      <c r="B343" s="1037"/>
      <c r="C343" s="44" t="s">
        <v>7011</v>
      </c>
      <c r="D343" s="891" t="s">
        <v>7196</v>
      </c>
      <c r="E343" s="1044" t="s">
        <v>4512</v>
      </c>
      <c r="F343" s="40">
        <v>2818</v>
      </c>
      <c r="G343" s="94" t="s">
        <v>41</v>
      </c>
      <c r="H343" s="93" t="s">
        <v>42</v>
      </c>
      <c r="I343" s="732">
        <v>8471607000</v>
      </c>
      <c r="J343" s="93" t="s">
        <v>108</v>
      </c>
      <c r="K343" s="950">
        <v>8</v>
      </c>
      <c r="L343" s="93">
        <v>5</v>
      </c>
      <c r="M343" s="93"/>
      <c r="N343" s="247">
        <v>8717332931583</v>
      </c>
      <c r="O343" s="967" t="s">
        <v>7256</v>
      </c>
      <c r="P343" s="821"/>
    </row>
    <row r="344" spans="1:16" s="48" customFormat="1">
      <c r="A344" s="149" t="s">
        <v>7236</v>
      </c>
      <c r="B344" s="205"/>
      <c r="C344" s="151"/>
      <c r="D344" s="264"/>
      <c r="E344" s="881"/>
      <c r="F344" s="121"/>
      <c r="G344" s="216"/>
      <c r="H344" s="122"/>
      <c r="I344" s="127"/>
      <c r="J344" s="122"/>
      <c r="K344" s="123"/>
      <c r="L344" s="122"/>
      <c r="M344" s="124"/>
      <c r="N344" s="245"/>
      <c r="O344" s="760"/>
      <c r="P344" s="817"/>
    </row>
    <row r="345" spans="1:16" s="17" customFormat="1">
      <c r="A345" s="107" t="s">
        <v>6421</v>
      </c>
      <c r="B345" s="1037"/>
      <c r="C345" s="44" t="s">
        <v>7012</v>
      </c>
      <c r="D345" s="891" t="s">
        <v>7197</v>
      </c>
      <c r="E345" s="1044" t="s">
        <v>4512</v>
      </c>
      <c r="F345" s="40">
        <v>638</v>
      </c>
      <c r="G345" s="94" t="s">
        <v>41</v>
      </c>
      <c r="H345" s="93" t="s">
        <v>42</v>
      </c>
      <c r="I345" s="732">
        <v>8471900000</v>
      </c>
      <c r="J345" s="93" t="s">
        <v>610</v>
      </c>
      <c r="K345" s="950">
        <v>8</v>
      </c>
      <c r="L345" s="93"/>
      <c r="M345" s="93"/>
      <c r="N345" s="247">
        <v>8717332939961</v>
      </c>
      <c r="O345" s="967" t="s">
        <v>7256</v>
      </c>
      <c r="P345" s="821"/>
    </row>
    <row r="346" spans="1:16" s="17" customFormat="1">
      <c r="A346" s="107" t="s">
        <v>6422</v>
      </c>
      <c r="B346" s="1037"/>
      <c r="C346" s="44" t="s">
        <v>7013</v>
      </c>
      <c r="D346" s="891" t="s">
        <v>7198</v>
      </c>
      <c r="E346" s="1044" t="s">
        <v>4512</v>
      </c>
      <c r="F346" s="40">
        <v>1236</v>
      </c>
      <c r="G346" s="94" t="s">
        <v>41</v>
      </c>
      <c r="H346" s="93" t="s">
        <v>42</v>
      </c>
      <c r="I346" s="732">
        <v>8471900000</v>
      </c>
      <c r="J346" s="93" t="s">
        <v>610</v>
      </c>
      <c r="K346" s="950">
        <v>13</v>
      </c>
      <c r="L346" s="93"/>
      <c r="M346" s="93"/>
      <c r="N346" s="247">
        <v>8717332931576</v>
      </c>
      <c r="O346" s="967" t="s">
        <v>7256</v>
      </c>
      <c r="P346" s="821"/>
    </row>
    <row r="347" spans="1:16" s="17" customFormat="1">
      <c r="A347" s="107" t="s">
        <v>6423</v>
      </c>
      <c r="B347" s="1037"/>
      <c r="C347" s="44" t="s">
        <v>7014</v>
      </c>
      <c r="D347" s="891" t="s">
        <v>7199</v>
      </c>
      <c r="E347" s="1044" t="s">
        <v>4512</v>
      </c>
      <c r="F347" s="40">
        <v>1236</v>
      </c>
      <c r="G347" s="94" t="s">
        <v>41</v>
      </c>
      <c r="H347" s="93" t="s">
        <v>42</v>
      </c>
      <c r="I347" s="732">
        <v>8471900000</v>
      </c>
      <c r="J347" s="93" t="s">
        <v>610</v>
      </c>
      <c r="K347" s="950">
        <v>13</v>
      </c>
      <c r="L347" s="93"/>
      <c r="M347" s="93"/>
      <c r="N347" s="247">
        <v>8717332931606</v>
      </c>
      <c r="O347" s="967" t="s">
        <v>7256</v>
      </c>
      <c r="P347" s="821"/>
    </row>
    <row r="348" spans="1:16" s="17" customFormat="1">
      <c r="A348" s="107" t="s">
        <v>6424</v>
      </c>
      <c r="B348" s="1037"/>
      <c r="C348" s="44" t="s">
        <v>7015</v>
      </c>
      <c r="D348" s="891" t="s">
        <v>7200</v>
      </c>
      <c r="E348" s="1044" t="s">
        <v>4512</v>
      </c>
      <c r="F348" s="40">
        <v>2003</v>
      </c>
      <c r="G348" s="94" t="s">
        <v>41</v>
      </c>
      <c r="H348" s="93" t="s">
        <v>42</v>
      </c>
      <c r="I348" s="732">
        <v>8471900000</v>
      </c>
      <c r="J348" s="93" t="s">
        <v>610</v>
      </c>
      <c r="K348" s="950">
        <v>13</v>
      </c>
      <c r="L348" s="93"/>
      <c r="M348" s="93"/>
      <c r="N348" s="247">
        <v>8717332931613</v>
      </c>
      <c r="O348" s="967" t="s">
        <v>7256</v>
      </c>
      <c r="P348" s="821"/>
    </row>
    <row r="349" spans="1:16" s="17" customFormat="1">
      <c r="A349" s="107" t="s">
        <v>6425</v>
      </c>
      <c r="B349" s="1037"/>
      <c r="C349" s="44" t="s">
        <v>7016</v>
      </c>
      <c r="D349" s="891" t="s">
        <v>7201</v>
      </c>
      <c r="E349" s="1044" t="s">
        <v>4512</v>
      </c>
      <c r="F349" s="40">
        <v>261</v>
      </c>
      <c r="G349" s="94" t="s">
        <v>41</v>
      </c>
      <c r="H349" s="93" t="s">
        <v>42</v>
      </c>
      <c r="I349" s="732">
        <v>8471900000</v>
      </c>
      <c r="J349" s="93" t="s">
        <v>5</v>
      </c>
      <c r="K349" s="950">
        <v>9</v>
      </c>
      <c r="L349" s="93"/>
      <c r="M349" s="93"/>
      <c r="N349" s="247">
        <v>8717332949373</v>
      </c>
      <c r="O349" s="967" t="s">
        <v>7256</v>
      </c>
      <c r="P349" s="821"/>
    </row>
    <row r="350" spans="1:16" s="17" customFormat="1">
      <c r="A350" s="107" t="s">
        <v>6426</v>
      </c>
      <c r="B350" s="1037"/>
      <c r="C350" s="44" t="s">
        <v>7017</v>
      </c>
      <c r="D350" s="891" t="s">
        <v>7202</v>
      </c>
      <c r="E350" s="1044" t="s">
        <v>4512</v>
      </c>
      <c r="F350" s="40">
        <v>261</v>
      </c>
      <c r="G350" s="94" t="s">
        <v>41</v>
      </c>
      <c r="H350" s="93" t="s">
        <v>30</v>
      </c>
      <c r="I350" s="732">
        <v>8517620000</v>
      </c>
      <c r="J350" s="93" t="s">
        <v>5</v>
      </c>
      <c r="K350" s="950">
        <v>7</v>
      </c>
      <c r="L350" s="93"/>
      <c r="M350" s="93"/>
      <c r="N350" s="247">
        <v>8717332486410</v>
      </c>
      <c r="O350" s="967" t="s">
        <v>7256</v>
      </c>
      <c r="P350" s="821"/>
    </row>
    <row r="351" spans="1:16" s="48" customFormat="1">
      <c r="A351" s="149" t="s">
        <v>7235</v>
      </c>
      <c r="B351" s="205"/>
      <c r="C351" s="151"/>
      <c r="D351" s="264"/>
      <c r="E351" s="881"/>
      <c r="F351" s="121"/>
      <c r="G351" s="216"/>
      <c r="H351" s="122"/>
      <c r="I351" s="127"/>
      <c r="J351" s="122"/>
      <c r="K351" s="123"/>
      <c r="L351" s="122"/>
      <c r="M351" s="124"/>
      <c r="N351" s="245"/>
      <c r="O351" s="760"/>
      <c r="P351" s="817"/>
    </row>
    <row r="352" spans="1:16" s="17" customFormat="1">
      <c r="A352" s="107" t="s">
        <v>6427</v>
      </c>
      <c r="B352" s="1037"/>
      <c r="C352" s="44" t="s">
        <v>7018</v>
      </c>
      <c r="D352" s="891" t="s">
        <v>7203</v>
      </c>
      <c r="E352" s="1044" t="s">
        <v>4512</v>
      </c>
      <c r="F352" s="40">
        <v>113</v>
      </c>
      <c r="G352" s="94" t="s">
        <v>41</v>
      </c>
      <c r="H352" s="93" t="s">
        <v>42</v>
      </c>
      <c r="I352" s="732">
        <v>4016930090</v>
      </c>
      <c r="J352" s="93" t="s">
        <v>108</v>
      </c>
      <c r="K352" s="950">
        <v>8</v>
      </c>
      <c r="L352" s="93"/>
      <c r="M352" s="93"/>
      <c r="N352" s="247">
        <v>8717332965076</v>
      </c>
      <c r="O352" s="967" t="s">
        <v>7256</v>
      </c>
      <c r="P352" s="821"/>
    </row>
    <row r="353" spans="1:16" s="17" customFormat="1">
      <c r="A353" s="107" t="s">
        <v>6428</v>
      </c>
      <c r="B353" s="1037"/>
      <c r="C353" s="44" t="s">
        <v>7019</v>
      </c>
      <c r="D353" s="891" t="s">
        <v>7204</v>
      </c>
      <c r="E353" s="1044" t="s">
        <v>4512</v>
      </c>
      <c r="F353" s="40">
        <v>113</v>
      </c>
      <c r="G353" s="94" t="s">
        <v>41</v>
      </c>
      <c r="H353" s="93" t="s">
        <v>42</v>
      </c>
      <c r="I353" s="732">
        <v>4016930090</v>
      </c>
      <c r="J353" s="93" t="s">
        <v>108</v>
      </c>
      <c r="K353" s="950">
        <v>8</v>
      </c>
      <c r="L353" s="93"/>
      <c r="M353" s="93"/>
      <c r="N353" s="247">
        <v>8717332965083</v>
      </c>
      <c r="O353" s="967" t="s">
        <v>7256</v>
      </c>
      <c r="P353" s="821"/>
    </row>
    <row r="354" spans="1:16" s="17" customFormat="1">
      <c r="A354" s="107" t="s">
        <v>6429</v>
      </c>
      <c r="B354" s="1037"/>
      <c r="C354" s="44" t="s">
        <v>7020</v>
      </c>
      <c r="D354" s="891" t="s">
        <v>7205</v>
      </c>
      <c r="E354" s="1044" t="s">
        <v>4512</v>
      </c>
      <c r="F354" s="40">
        <v>113</v>
      </c>
      <c r="G354" s="94" t="s">
        <v>41</v>
      </c>
      <c r="H354" s="93" t="s">
        <v>42</v>
      </c>
      <c r="I354" s="732">
        <v>4016930090</v>
      </c>
      <c r="J354" s="93" t="s">
        <v>108</v>
      </c>
      <c r="K354" s="950">
        <v>8</v>
      </c>
      <c r="L354" s="93"/>
      <c r="M354" s="93"/>
      <c r="N354" s="247">
        <v>8717332965090</v>
      </c>
      <c r="O354" s="967" t="s">
        <v>7256</v>
      </c>
      <c r="P354" s="821"/>
    </row>
    <row r="355" spans="1:16" s="17" customFormat="1">
      <c r="A355" s="107" t="s">
        <v>6430</v>
      </c>
      <c r="B355" s="1037"/>
      <c r="C355" s="44" t="s">
        <v>7021</v>
      </c>
      <c r="D355" s="891" t="s">
        <v>7206</v>
      </c>
      <c r="E355" s="1044" t="s">
        <v>4512</v>
      </c>
      <c r="F355" s="40">
        <v>113</v>
      </c>
      <c r="G355" s="94" t="s">
        <v>41</v>
      </c>
      <c r="H355" s="93" t="s">
        <v>42</v>
      </c>
      <c r="I355" s="732">
        <v>4016930090</v>
      </c>
      <c r="J355" s="93" t="s">
        <v>108</v>
      </c>
      <c r="K355" s="950">
        <v>8</v>
      </c>
      <c r="L355" s="93"/>
      <c r="M355" s="93"/>
      <c r="N355" s="247">
        <v>8717332965106</v>
      </c>
      <c r="O355" s="967" t="s">
        <v>7256</v>
      </c>
      <c r="P355" s="821"/>
    </row>
    <row r="356" spans="1:16" s="48" customFormat="1">
      <c r="A356" s="149" t="s">
        <v>7234</v>
      </c>
      <c r="B356" s="205"/>
      <c r="C356" s="151"/>
      <c r="D356" s="264"/>
      <c r="E356" s="881"/>
      <c r="F356" s="121"/>
      <c r="G356" s="216"/>
      <c r="H356" s="122"/>
      <c r="I356" s="127"/>
      <c r="J356" s="122"/>
      <c r="K356" s="123"/>
      <c r="L356" s="122"/>
      <c r="M356" s="124"/>
      <c r="N356" s="245"/>
      <c r="O356" s="760"/>
      <c r="P356" s="817"/>
    </row>
    <row r="357" spans="1:16" s="17" customFormat="1">
      <c r="A357" s="107" t="s">
        <v>6431</v>
      </c>
      <c r="B357" s="1037"/>
      <c r="C357" s="44" t="s">
        <v>7022</v>
      </c>
      <c r="D357" s="891" t="s">
        <v>7207</v>
      </c>
      <c r="E357" s="1044" t="s">
        <v>4512</v>
      </c>
      <c r="F357" s="40">
        <v>911</v>
      </c>
      <c r="G357" s="94" t="s">
        <v>41</v>
      </c>
      <c r="H357" s="93" t="s">
        <v>6961</v>
      </c>
      <c r="I357" s="732" t="s">
        <v>6991</v>
      </c>
      <c r="J357" s="93" t="s">
        <v>7023</v>
      </c>
      <c r="K357" s="950">
        <v>18</v>
      </c>
      <c r="L357" s="93">
        <v>20</v>
      </c>
      <c r="M357" s="93"/>
      <c r="N357" s="247" t="s">
        <v>7024</v>
      </c>
      <c r="O357" s="967" t="s">
        <v>7256</v>
      </c>
      <c r="P357" s="821"/>
    </row>
    <row r="358" spans="1:16" s="17" customFormat="1">
      <c r="A358" s="107" t="s">
        <v>6432</v>
      </c>
      <c r="B358" s="1037"/>
      <c r="C358" s="44" t="s">
        <v>7025</v>
      </c>
      <c r="D358" s="891" t="s">
        <v>7208</v>
      </c>
      <c r="E358" s="1044" t="s">
        <v>4512</v>
      </c>
      <c r="F358" s="40">
        <v>1648</v>
      </c>
      <c r="G358" s="94" t="s">
        <v>41</v>
      </c>
      <c r="H358" s="93" t="s">
        <v>42</v>
      </c>
      <c r="I358" s="732" t="s">
        <v>6991</v>
      </c>
      <c r="J358" s="93" t="s">
        <v>5</v>
      </c>
      <c r="K358" s="950">
        <v>18</v>
      </c>
      <c r="L358" s="93">
        <v>5</v>
      </c>
      <c r="M358" s="93"/>
      <c r="N358" s="247" t="s">
        <v>7026</v>
      </c>
      <c r="O358" s="967" t="s">
        <v>7256</v>
      </c>
      <c r="P358" s="821"/>
    </row>
    <row r="359" spans="1:16" s="17" customFormat="1">
      <c r="A359" s="107" t="s">
        <v>6433</v>
      </c>
      <c r="B359" s="1037"/>
      <c r="C359" s="44" t="s">
        <v>7027</v>
      </c>
      <c r="D359" s="891" t="s">
        <v>7209</v>
      </c>
      <c r="E359" s="1044" t="s">
        <v>4512</v>
      </c>
      <c r="F359" s="40">
        <v>1648</v>
      </c>
      <c r="G359" s="94" t="s">
        <v>41</v>
      </c>
      <c r="H359" s="93" t="s">
        <v>42</v>
      </c>
      <c r="I359" s="732" t="s">
        <v>6991</v>
      </c>
      <c r="J359" s="93" t="s">
        <v>5</v>
      </c>
      <c r="K359" s="950">
        <v>18</v>
      </c>
      <c r="L359" s="93">
        <v>5</v>
      </c>
      <c r="M359" s="93"/>
      <c r="N359" s="247" t="s">
        <v>7028</v>
      </c>
      <c r="O359" s="967" t="s">
        <v>7256</v>
      </c>
      <c r="P359" s="821"/>
    </row>
    <row r="360" spans="1:16" s="17" customFormat="1">
      <c r="A360" s="107" t="s">
        <v>6434</v>
      </c>
      <c r="B360" s="1037"/>
      <c r="C360" s="44" t="s">
        <v>7029</v>
      </c>
      <c r="D360" s="891" t="s">
        <v>7210</v>
      </c>
      <c r="E360" s="1044" t="s">
        <v>4512</v>
      </c>
      <c r="F360" s="40">
        <v>1214</v>
      </c>
      <c r="G360" s="94" t="s">
        <v>41</v>
      </c>
      <c r="H360" s="93" t="s">
        <v>42</v>
      </c>
      <c r="I360" s="732" t="s">
        <v>6991</v>
      </c>
      <c r="J360" s="93" t="s">
        <v>5</v>
      </c>
      <c r="K360" s="950">
        <v>13</v>
      </c>
      <c r="L360" s="93">
        <v>5</v>
      </c>
      <c r="M360" s="93"/>
      <c r="N360" s="247" t="s">
        <v>7030</v>
      </c>
      <c r="O360" s="967" t="s">
        <v>7256</v>
      </c>
      <c r="P360" s="821"/>
    </row>
    <row r="361" spans="1:16" s="17" customFormat="1">
      <c r="A361" s="107" t="s">
        <v>6435</v>
      </c>
      <c r="B361" s="1037"/>
      <c r="C361" s="44" t="s">
        <v>7031</v>
      </c>
      <c r="D361" s="891" t="s">
        <v>7211</v>
      </c>
      <c r="E361" s="1044" t="s">
        <v>4512</v>
      </c>
      <c r="F361" s="40">
        <v>824</v>
      </c>
      <c r="G361" s="94" t="s">
        <v>41</v>
      </c>
      <c r="H361" s="93" t="s">
        <v>42</v>
      </c>
      <c r="I361" s="732" t="s">
        <v>6991</v>
      </c>
      <c r="J361" s="93" t="s">
        <v>5</v>
      </c>
      <c r="K361" s="950">
        <v>48</v>
      </c>
      <c r="L361" s="93">
        <v>0</v>
      </c>
      <c r="M361" s="93"/>
      <c r="N361" s="247" t="s">
        <v>7032</v>
      </c>
      <c r="O361" s="967" t="s">
        <v>7256</v>
      </c>
      <c r="P361" s="821"/>
    </row>
    <row r="362" spans="1:16" s="17" customFormat="1">
      <c r="A362" s="107" t="s">
        <v>6416</v>
      </c>
      <c r="B362" s="1037"/>
      <c r="C362" s="44" t="s">
        <v>7003</v>
      </c>
      <c r="D362" s="891" t="s">
        <v>7192</v>
      </c>
      <c r="E362" s="1044" t="s">
        <v>4512</v>
      </c>
      <c r="F362" s="40">
        <v>347</v>
      </c>
      <c r="G362" s="94" t="s">
        <v>41</v>
      </c>
      <c r="H362" s="93" t="s">
        <v>42</v>
      </c>
      <c r="I362" s="732" t="s">
        <v>6991</v>
      </c>
      <c r="J362" s="93" t="s">
        <v>319</v>
      </c>
      <c r="K362" s="950">
        <v>14</v>
      </c>
      <c r="L362" s="93">
        <v>0</v>
      </c>
      <c r="M362" s="93"/>
      <c r="N362" s="247" t="s">
        <v>7004</v>
      </c>
      <c r="O362" s="967" t="s">
        <v>7256</v>
      </c>
      <c r="P362" s="821"/>
    </row>
    <row r="363" spans="1:16" s="21" customFormat="1">
      <c r="A363" s="165" t="s">
        <v>7233</v>
      </c>
      <c r="B363" s="128"/>
      <c r="C363" s="129"/>
      <c r="D363" s="260"/>
      <c r="E363" s="1045"/>
      <c r="F363" s="208"/>
      <c r="G363" s="209"/>
      <c r="H363" s="208"/>
      <c r="I363" s="210"/>
      <c r="J363" s="211"/>
      <c r="K363" s="208"/>
      <c r="L363" s="220"/>
      <c r="M363" s="212"/>
      <c r="N363" s="243"/>
      <c r="O363" s="243"/>
      <c r="P363" s="814"/>
    </row>
    <row r="364" spans="1:16" s="48" customFormat="1">
      <c r="A364" s="149" t="s">
        <v>7232</v>
      </c>
      <c r="B364" s="205"/>
      <c r="C364" s="151"/>
      <c r="D364" s="264"/>
      <c r="E364" s="881"/>
      <c r="F364" s="121"/>
      <c r="G364" s="216"/>
      <c r="H364" s="122"/>
      <c r="I364" s="127"/>
      <c r="J364" s="122"/>
      <c r="K364" s="123"/>
      <c r="L364" s="122"/>
      <c r="M364" s="124"/>
      <c r="N364" s="245"/>
      <c r="O364" s="760"/>
      <c r="P364" s="817"/>
    </row>
    <row r="365" spans="1:16" s="17" customFormat="1">
      <c r="A365" s="107" t="s">
        <v>6436</v>
      </c>
      <c r="B365" s="1037"/>
      <c r="C365" s="44" t="s">
        <v>7033</v>
      </c>
      <c r="D365" s="891" t="s">
        <v>7212</v>
      </c>
      <c r="E365" s="1044" t="s">
        <v>4512</v>
      </c>
      <c r="F365" s="40">
        <v>1314</v>
      </c>
      <c r="G365" s="94" t="s">
        <v>41</v>
      </c>
      <c r="H365" s="93" t="s">
        <v>42</v>
      </c>
      <c r="I365" s="732" t="s">
        <v>6988</v>
      </c>
      <c r="J365" s="93" t="s">
        <v>108</v>
      </c>
      <c r="K365" s="950">
        <v>11</v>
      </c>
      <c r="L365" s="93">
        <v>0</v>
      </c>
      <c r="M365" s="93"/>
      <c r="N365" s="247" t="s">
        <v>7034</v>
      </c>
      <c r="O365" s="967" t="s">
        <v>7256</v>
      </c>
      <c r="P365" s="821"/>
    </row>
    <row r="366" spans="1:16" s="17" customFormat="1">
      <c r="A366" s="107" t="s">
        <v>6437</v>
      </c>
      <c r="B366" s="1037"/>
      <c r="C366" s="44" t="s">
        <v>7035</v>
      </c>
      <c r="D366" s="891" t="s">
        <v>7213</v>
      </c>
      <c r="E366" s="1044" t="s">
        <v>4512</v>
      </c>
      <c r="F366" s="1057">
        <v>493</v>
      </c>
      <c r="G366" s="94" t="s">
        <v>41</v>
      </c>
      <c r="H366" s="93" t="s">
        <v>42</v>
      </c>
      <c r="I366" s="732" t="s">
        <v>6988</v>
      </c>
      <c r="J366" s="93" t="s">
        <v>108</v>
      </c>
      <c r="K366" s="950">
        <v>11</v>
      </c>
      <c r="L366" s="93">
        <v>15</v>
      </c>
      <c r="M366" s="93"/>
      <c r="N366" s="247" t="s">
        <v>7036</v>
      </c>
      <c r="O366" s="967" t="s">
        <v>8271</v>
      </c>
      <c r="P366" s="821"/>
    </row>
    <row r="367" spans="1:16" s="17" customFormat="1">
      <c r="A367" s="107" t="s">
        <v>6438</v>
      </c>
      <c r="B367" s="1037"/>
      <c r="C367" s="44" t="s">
        <v>7037</v>
      </c>
      <c r="D367" s="891" t="s">
        <v>7214</v>
      </c>
      <c r="E367" s="1044" t="s">
        <v>4512</v>
      </c>
      <c r="F367" s="1057">
        <v>944</v>
      </c>
      <c r="G367" s="94" t="s">
        <v>41</v>
      </c>
      <c r="H367" s="93" t="s">
        <v>30</v>
      </c>
      <c r="I367" s="732" t="s">
        <v>6988</v>
      </c>
      <c r="J367" s="93" t="s">
        <v>108</v>
      </c>
      <c r="K367" s="950">
        <v>11</v>
      </c>
      <c r="L367" s="93">
        <v>5</v>
      </c>
      <c r="M367" s="93"/>
      <c r="N367" s="247" t="s">
        <v>7038</v>
      </c>
      <c r="O367" s="967" t="s">
        <v>8271</v>
      </c>
      <c r="P367" s="821"/>
    </row>
    <row r="368" spans="1:16" s="48" customFormat="1">
      <c r="A368" s="149" t="s">
        <v>7230</v>
      </c>
      <c r="B368" s="205"/>
      <c r="C368" s="151"/>
      <c r="D368" s="264"/>
      <c r="E368" s="881"/>
      <c r="F368" s="121"/>
      <c r="G368" s="216"/>
      <c r="H368" s="122"/>
      <c r="I368" s="127"/>
      <c r="J368" s="122"/>
      <c r="K368" s="123"/>
      <c r="L368" s="122"/>
      <c r="M368" s="124"/>
      <c r="N368" s="245"/>
      <c r="O368" s="760"/>
      <c r="P368" s="817"/>
    </row>
    <row r="369" spans="1:16" s="17" customFormat="1">
      <c r="A369" s="107" t="s">
        <v>6439</v>
      </c>
      <c r="B369" s="1037"/>
      <c r="C369" s="44" t="s">
        <v>7039</v>
      </c>
      <c r="D369" s="891" t="s">
        <v>7215</v>
      </c>
      <c r="E369" s="1044" t="s">
        <v>4512</v>
      </c>
      <c r="F369" s="40">
        <v>1236</v>
      </c>
      <c r="G369" s="94" t="s">
        <v>41</v>
      </c>
      <c r="H369" s="93" t="s">
        <v>42</v>
      </c>
      <c r="I369" s="732" t="s">
        <v>6991</v>
      </c>
      <c r="J369" s="93" t="s">
        <v>5</v>
      </c>
      <c r="K369" s="950">
        <v>18</v>
      </c>
      <c r="L369" s="93">
        <v>5</v>
      </c>
      <c r="M369" s="93"/>
      <c r="N369" s="247" t="s">
        <v>7040</v>
      </c>
      <c r="O369" s="967" t="s">
        <v>7256</v>
      </c>
      <c r="P369" s="821"/>
    </row>
    <row r="370" spans="1:16" s="17" customFormat="1">
      <c r="A370" s="107" t="s">
        <v>6440</v>
      </c>
      <c r="B370" s="1037"/>
      <c r="C370" s="44" t="s">
        <v>7041</v>
      </c>
      <c r="D370" s="891" t="s">
        <v>7216</v>
      </c>
      <c r="E370" s="1044" t="s">
        <v>4512</v>
      </c>
      <c r="F370" s="40">
        <v>672</v>
      </c>
      <c r="G370" s="94" t="s">
        <v>41</v>
      </c>
      <c r="H370" s="93" t="s">
        <v>42</v>
      </c>
      <c r="I370" s="732" t="s">
        <v>6991</v>
      </c>
      <c r="J370" s="93" t="s">
        <v>5</v>
      </c>
      <c r="K370" s="950">
        <v>12</v>
      </c>
      <c r="L370" s="93">
        <v>5</v>
      </c>
      <c r="M370" s="93"/>
      <c r="N370" s="247" t="s">
        <v>7042</v>
      </c>
      <c r="O370" s="967" t="s">
        <v>7256</v>
      </c>
      <c r="P370" s="821"/>
    </row>
    <row r="371" spans="1:16" s="17" customFormat="1">
      <c r="A371" s="107" t="s">
        <v>6416</v>
      </c>
      <c r="B371" s="1037"/>
      <c r="C371" s="44" t="s">
        <v>7003</v>
      </c>
      <c r="D371" s="891" t="s">
        <v>7192</v>
      </c>
      <c r="E371" s="1044" t="s">
        <v>4512</v>
      </c>
      <c r="F371" s="40">
        <v>347</v>
      </c>
      <c r="G371" s="94" t="s">
        <v>41</v>
      </c>
      <c r="H371" s="93" t="s">
        <v>42</v>
      </c>
      <c r="I371" s="732" t="s">
        <v>6991</v>
      </c>
      <c r="J371" s="93" t="s">
        <v>319</v>
      </c>
      <c r="K371" s="950">
        <v>14</v>
      </c>
      <c r="L371" s="93">
        <v>0</v>
      </c>
      <c r="M371" s="93"/>
      <c r="N371" s="247" t="s">
        <v>7004</v>
      </c>
      <c r="O371" s="967" t="s">
        <v>7256</v>
      </c>
      <c r="P371" s="821"/>
    </row>
    <row r="372" spans="1:16" s="21" customFormat="1">
      <c r="A372" s="165" t="s">
        <v>7229</v>
      </c>
      <c r="B372" s="128"/>
      <c r="C372" s="129"/>
      <c r="D372" s="260"/>
      <c r="E372" s="1045"/>
      <c r="F372" s="208"/>
      <c r="G372" s="209"/>
      <c r="H372" s="208"/>
      <c r="I372" s="210"/>
      <c r="J372" s="211"/>
      <c r="K372" s="208"/>
      <c r="L372" s="220"/>
      <c r="M372" s="212"/>
      <c r="N372" s="243"/>
      <c r="O372" s="243"/>
      <c r="P372" s="814"/>
    </row>
    <row r="373" spans="1:16" s="48" customFormat="1">
      <c r="A373" s="149" t="s">
        <v>7228</v>
      </c>
      <c r="B373" s="205"/>
      <c r="C373" s="151"/>
      <c r="D373" s="264"/>
      <c r="E373" s="881"/>
      <c r="F373" s="121"/>
      <c r="G373" s="216"/>
      <c r="H373" s="122"/>
      <c r="I373" s="127"/>
      <c r="J373" s="122"/>
      <c r="K373" s="123"/>
      <c r="L373" s="122"/>
      <c r="M373" s="124"/>
      <c r="N373" s="245"/>
      <c r="O373" s="760"/>
      <c r="P373" s="817"/>
    </row>
    <row r="374" spans="1:16" s="17" customFormat="1">
      <c r="A374" s="107" t="s">
        <v>6441</v>
      </c>
      <c r="B374" s="1037"/>
      <c r="C374" s="44" t="s">
        <v>7043</v>
      </c>
      <c r="D374" s="891" t="s">
        <v>7217</v>
      </c>
      <c r="E374" s="1044" t="s">
        <v>4512</v>
      </c>
      <c r="F374" s="40">
        <v>287</v>
      </c>
      <c r="G374" s="94" t="s">
        <v>41</v>
      </c>
      <c r="H374" s="93" t="s">
        <v>6961</v>
      </c>
      <c r="I374" s="732" t="s">
        <v>6982</v>
      </c>
      <c r="J374" s="93" t="s">
        <v>108</v>
      </c>
      <c r="K374" s="950">
        <v>52</v>
      </c>
      <c r="L374" s="93">
        <v>160</v>
      </c>
      <c r="M374" s="93"/>
      <c r="N374" s="247" t="s">
        <v>7044</v>
      </c>
      <c r="O374" s="967" t="s">
        <v>7256</v>
      </c>
      <c r="P374" s="821"/>
    </row>
    <row r="375" spans="1:16" s="48" customFormat="1">
      <c r="A375" s="149" t="s">
        <v>7231</v>
      </c>
      <c r="B375" s="205"/>
      <c r="C375" s="151"/>
      <c r="D375" s="264"/>
      <c r="E375" s="881"/>
      <c r="F375" s="121"/>
      <c r="G375" s="216"/>
      <c r="H375" s="122"/>
      <c r="I375" s="127"/>
      <c r="J375" s="122"/>
      <c r="K375" s="123"/>
      <c r="L375" s="122"/>
      <c r="M375" s="124"/>
      <c r="N375" s="245"/>
      <c r="O375" s="760"/>
      <c r="P375" s="817"/>
    </row>
    <row r="376" spans="1:16" s="17" customFormat="1">
      <c r="A376" s="107" t="s">
        <v>6442</v>
      </c>
      <c r="B376" s="1037"/>
      <c r="C376" s="44" t="s">
        <v>7045</v>
      </c>
      <c r="D376" s="891" t="s">
        <v>7218</v>
      </c>
      <c r="E376" s="1044" t="s">
        <v>4512</v>
      </c>
      <c r="F376" s="40">
        <v>412</v>
      </c>
      <c r="G376" s="94" t="s">
        <v>41</v>
      </c>
      <c r="H376" s="93" t="s">
        <v>6961</v>
      </c>
      <c r="I376" s="732" t="s">
        <v>6982</v>
      </c>
      <c r="J376" s="93" t="s">
        <v>108</v>
      </c>
      <c r="K376" s="950">
        <v>52</v>
      </c>
      <c r="L376" s="93">
        <v>55</v>
      </c>
      <c r="M376" s="93"/>
      <c r="N376" s="247" t="s">
        <v>7046</v>
      </c>
      <c r="O376" s="967" t="s">
        <v>7256</v>
      </c>
      <c r="P376" s="821"/>
    </row>
    <row r="377" spans="1:16" s="17" customFormat="1">
      <c r="A377" s="107" t="s">
        <v>6443</v>
      </c>
      <c r="B377" s="1037"/>
      <c r="C377" s="44" t="s">
        <v>7047</v>
      </c>
      <c r="D377" s="891" t="s">
        <v>7219</v>
      </c>
      <c r="E377" s="1044" t="s">
        <v>4512</v>
      </c>
      <c r="F377" s="40">
        <v>183</v>
      </c>
      <c r="G377" s="94" t="s">
        <v>41</v>
      </c>
      <c r="H377" s="93" t="s">
        <v>42</v>
      </c>
      <c r="I377" s="732" t="s">
        <v>6982</v>
      </c>
      <c r="J377" s="93" t="s">
        <v>108</v>
      </c>
      <c r="K377" s="950">
        <v>52</v>
      </c>
      <c r="L377" s="93">
        <v>10</v>
      </c>
      <c r="M377" s="93"/>
      <c r="N377" s="247" t="s">
        <v>7048</v>
      </c>
      <c r="O377" s="967" t="s">
        <v>7256</v>
      </c>
      <c r="P377" s="821"/>
    </row>
    <row r="378" spans="1:16" s="17" customFormat="1">
      <c r="A378" s="107" t="s">
        <v>6444</v>
      </c>
      <c r="B378" s="1037"/>
      <c r="C378" s="44" t="s">
        <v>7049</v>
      </c>
      <c r="D378" s="891" t="s">
        <v>7220</v>
      </c>
      <c r="E378" s="1044" t="s">
        <v>4512</v>
      </c>
      <c r="F378" s="40">
        <v>412</v>
      </c>
      <c r="G378" s="94" t="s">
        <v>41</v>
      </c>
      <c r="H378" s="93" t="s">
        <v>42</v>
      </c>
      <c r="I378" s="732" t="s">
        <v>6982</v>
      </c>
      <c r="J378" s="93" t="s">
        <v>108</v>
      </c>
      <c r="K378" s="950">
        <v>52</v>
      </c>
      <c r="L378" s="93">
        <v>5</v>
      </c>
      <c r="M378" s="93"/>
      <c r="N378" s="247" t="s">
        <v>7050</v>
      </c>
      <c r="O378" s="967" t="s">
        <v>7256</v>
      </c>
      <c r="P378" s="821"/>
    </row>
    <row r="379" spans="1:16" s="17" customFormat="1">
      <c r="A379" s="107" t="s">
        <v>6416</v>
      </c>
      <c r="B379" s="1037"/>
      <c r="C379" s="44" t="s">
        <v>7003</v>
      </c>
      <c r="D379" s="891" t="s">
        <v>7192</v>
      </c>
      <c r="E379" s="1044" t="s">
        <v>4512</v>
      </c>
      <c r="F379" s="40">
        <v>347</v>
      </c>
      <c r="G379" s="94" t="s">
        <v>41</v>
      </c>
      <c r="H379" s="93" t="s">
        <v>42</v>
      </c>
      <c r="I379" s="732" t="s">
        <v>6991</v>
      </c>
      <c r="J379" s="93" t="s">
        <v>319</v>
      </c>
      <c r="K379" s="950">
        <v>14</v>
      </c>
      <c r="L379" s="93">
        <v>0</v>
      </c>
      <c r="M379" s="93"/>
      <c r="N379" s="247" t="s">
        <v>7004</v>
      </c>
      <c r="O379" s="967" t="s">
        <v>7256</v>
      </c>
      <c r="P379" s="821"/>
    </row>
    <row r="380" spans="1:16" s="21" customFormat="1">
      <c r="A380" s="165" t="s">
        <v>7227</v>
      </c>
      <c r="B380" s="128"/>
      <c r="C380" s="129"/>
      <c r="D380" s="260"/>
      <c r="E380" s="1045"/>
      <c r="F380" s="208"/>
      <c r="G380" s="209"/>
      <c r="H380" s="208"/>
      <c r="I380" s="210"/>
      <c r="J380" s="211"/>
      <c r="K380" s="208"/>
      <c r="L380" s="220"/>
      <c r="M380" s="212"/>
      <c r="N380" s="243"/>
      <c r="O380" s="243"/>
      <c r="P380" s="814"/>
    </row>
    <row r="381" spans="1:16" s="48" customFormat="1">
      <c r="A381" s="149" t="s">
        <v>6445</v>
      </c>
      <c r="B381" s="205"/>
      <c r="C381" s="151"/>
      <c r="D381" s="264"/>
      <c r="E381" s="881"/>
      <c r="F381" s="121"/>
      <c r="G381" s="216"/>
      <c r="H381" s="122"/>
      <c r="I381" s="127"/>
      <c r="J381" s="122"/>
      <c r="K381" s="123"/>
      <c r="L381" s="122"/>
      <c r="M381" s="124"/>
      <c r="N381" s="245"/>
      <c r="O381" s="760"/>
      <c r="P381" s="817"/>
    </row>
    <row r="382" spans="1:16" s="17" customFormat="1">
      <c r="A382" s="107" t="s">
        <v>6446</v>
      </c>
      <c r="B382" s="1037"/>
      <c r="C382" s="44" t="s">
        <v>7051</v>
      </c>
      <c r="D382" s="891" t="s">
        <v>7221</v>
      </c>
      <c r="E382" s="1044" t="s">
        <v>4512</v>
      </c>
      <c r="F382" s="40">
        <v>2615</v>
      </c>
      <c r="G382" s="94" t="s">
        <v>41</v>
      </c>
      <c r="H382" s="93" t="s">
        <v>42</v>
      </c>
      <c r="I382" s="732" t="s">
        <v>7052</v>
      </c>
      <c r="J382" s="93" t="s">
        <v>762</v>
      </c>
      <c r="K382" s="950">
        <v>21</v>
      </c>
      <c r="L382" s="93">
        <v>5</v>
      </c>
      <c r="M382" s="93"/>
      <c r="N382" s="247" t="s">
        <v>7053</v>
      </c>
      <c r="O382" s="967" t="s">
        <v>7256</v>
      </c>
      <c r="P382" s="821"/>
    </row>
    <row r="383" spans="1:16" s="17" customFormat="1">
      <c r="A383" s="107" t="s">
        <v>6447</v>
      </c>
      <c r="B383" s="1037"/>
      <c r="C383" s="44" t="s">
        <v>7054</v>
      </c>
      <c r="D383" s="891" t="s">
        <v>7222</v>
      </c>
      <c r="E383" s="1044" t="s">
        <v>4512</v>
      </c>
      <c r="F383" s="40">
        <v>2892</v>
      </c>
      <c r="G383" s="94" t="s">
        <v>41</v>
      </c>
      <c r="H383" s="93" t="s">
        <v>42</v>
      </c>
      <c r="I383" s="732" t="s">
        <v>7052</v>
      </c>
      <c r="J383" s="93" t="s">
        <v>762</v>
      </c>
      <c r="K383" s="950">
        <v>21</v>
      </c>
      <c r="L383" s="93">
        <v>5</v>
      </c>
      <c r="M383" s="93"/>
      <c r="N383" s="247" t="s">
        <v>7055</v>
      </c>
      <c r="O383" s="967" t="s">
        <v>7256</v>
      </c>
      <c r="P383" s="821"/>
    </row>
    <row r="384" spans="1:16" s="17" customFormat="1">
      <c r="A384" s="107" t="s">
        <v>6448</v>
      </c>
      <c r="B384" s="1037"/>
      <c r="C384" s="44" t="s">
        <v>7056</v>
      </c>
      <c r="D384" s="891" t="s">
        <v>7223</v>
      </c>
      <c r="E384" s="1044" t="s">
        <v>4512</v>
      </c>
      <c r="F384" s="40">
        <v>2948</v>
      </c>
      <c r="G384" s="94" t="s">
        <v>41</v>
      </c>
      <c r="H384" s="93" t="s">
        <v>42</v>
      </c>
      <c r="I384" s="732" t="s">
        <v>7052</v>
      </c>
      <c r="J384" s="93" t="s">
        <v>762</v>
      </c>
      <c r="K384" s="950">
        <v>21</v>
      </c>
      <c r="L384" s="93">
        <v>5</v>
      </c>
      <c r="M384" s="93"/>
      <c r="N384" s="247" t="s">
        <v>7057</v>
      </c>
      <c r="O384" s="967" t="s">
        <v>7256</v>
      </c>
      <c r="P384" s="821"/>
    </row>
    <row r="385" spans="1:16" s="48" customFormat="1">
      <c r="A385" s="149" t="s">
        <v>6449</v>
      </c>
      <c r="B385" s="205"/>
      <c r="C385" s="151"/>
      <c r="D385" s="264"/>
      <c r="E385" s="881"/>
      <c r="F385" s="121"/>
      <c r="G385" s="216"/>
      <c r="H385" s="122"/>
      <c r="I385" s="127"/>
      <c r="J385" s="122"/>
      <c r="K385" s="123"/>
      <c r="L385" s="122"/>
      <c r="M385" s="124"/>
      <c r="N385" s="245"/>
      <c r="O385" s="760"/>
      <c r="P385" s="817"/>
    </row>
    <row r="386" spans="1:16" s="17" customFormat="1">
      <c r="A386" s="107" t="s">
        <v>6450</v>
      </c>
      <c r="B386" s="1037"/>
      <c r="C386" s="44" t="s">
        <v>7058</v>
      </c>
      <c r="D386" s="891" t="s">
        <v>7224</v>
      </c>
      <c r="E386" s="1044" t="s">
        <v>4512</v>
      </c>
      <c r="F386" s="40">
        <v>4038</v>
      </c>
      <c r="G386" s="94" t="s">
        <v>41</v>
      </c>
      <c r="H386" s="93" t="s">
        <v>30</v>
      </c>
      <c r="I386" s="732" t="s">
        <v>6982</v>
      </c>
      <c r="J386" s="93" t="s">
        <v>762</v>
      </c>
      <c r="K386" s="950">
        <v>25</v>
      </c>
      <c r="L386" s="93">
        <v>4</v>
      </c>
      <c r="M386" s="93"/>
      <c r="N386" s="247" t="s">
        <v>7059</v>
      </c>
      <c r="O386" s="967" t="s">
        <v>7256</v>
      </c>
      <c r="P386" s="821"/>
    </row>
    <row r="387" spans="1:16" s="48" customFormat="1">
      <c r="A387" s="149" t="s">
        <v>6451</v>
      </c>
      <c r="B387" s="205"/>
      <c r="C387" s="151"/>
      <c r="D387" s="264"/>
      <c r="E387" s="881"/>
      <c r="F387" s="121"/>
      <c r="G387" s="216"/>
      <c r="H387" s="122"/>
      <c r="I387" s="127"/>
      <c r="J387" s="122"/>
      <c r="K387" s="123"/>
      <c r="L387" s="122"/>
      <c r="M387" s="124"/>
      <c r="N387" s="245"/>
      <c r="O387" s="760"/>
      <c r="P387" s="817"/>
    </row>
    <row r="388" spans="1:16" s="17" customFormat="1">
      <c r="A388" s="107" t="s">
        <v>6452</v>
      </c>
      <c r="B388" s="1037"/>
      <c r="C388" s="44" t="s">
        <v>7060</v>
      </c>
      <c r="D388" s="891" t="s">
        <v>7225</v>
      </c>
      <c r="E388" s="1044" t="s">
        <v>4512</v>
      </c>
      <c r="F388" s="40">
        <v>3781</v>
      </c>
      <c r="G388" s="94" t="s">
        <v>41</v>
      </c>
      <c r="H388" s="93" t="s">
        <v>42</v>
      </c>
      <c r="I388" s="732" t="s">
        <v>7052</v>
      </c>
      <c r="J388" s="93" t="s">
        <v>762</v>
      </c>
      <c r="K388" s="950">
        <v>21</v>
      </c>
      <c r="L388" s="93">
        <v>5</v>
      </c>
      <c r="M388" s="93"/>
      <c r="N388" s="247" t="s">
        <v>7061</v>
      </c>
      <c r="O388" s="967" t="s">
        <v>7256</v>
      </c>
      <c r="P388" s="821"/>
    </row>
    <row r="389" spans="1:16" s="21" customFormat="1">
      <c r="A389" s="165" t="s">
        <v>7226</v>
      </c>
      <c r="B389" s="128"/>
      <c r="C389" s="129"/>
      <c r="D389" s="260"/>
      <c r="E389" s="1045"/>
      <c r="F389" s="208"/>
      <c r="G389" s="209"/>
      <c r="H389" s="208"/>
      <c r="I389" s="210"/>
      <c r="J389" s="211"/>
      <c r="K389" s="208"/>
      <c r="L389" s="220"/>
      <c r="M389" s="212"/>
      <c r="N389" s="243"/>
      <c r="O389" s="243"/>
      <c r="P389" s="814"/>
    </row>
    <row r="390" spans="1:16" s="17" customFormat="1">
      <c r="A390" s="107" t="s">
        <v>6453</v>
      </c>
      <c r="B390" s="1037"/>
      <c r="C390" s="44" t="s">
        <v>7062</v>
      </c>
      <c r="D390" s="891" t="s">
        <v>7164</v>
      </c>
      <c r="E390" s="1044" t="s">
        <v>4512</v>
      </c>
      <c r="F390" s="40">
        <v>252</v>
      </c>
      <c r="G390" s="94" t="s">
        <v>41</v>
      </c>
      <c r="H390" s="93" t="s">
        <v>42</v>
      </c>
      <c r="I390" s="732" t="s">
        <v>7063</v>
      </c>
      <c r="J390" s="93" t="s">
        <v>319</v>
      </c>
      <c r="K390" s="950">
        <v>11</v>
      </c>
      <c r="L390" s="93">
        <v>15</v>
      </c>
      <c r="M390" s="93"/>
      <c r="N390" s="247" t="s">
        <v>7064</v>
      </c>
      <c r="O390" s="967" t="s">
        <v>7256</v>
      </c>
      <c r="P390" s="821"/>
    </row>
    <row r="391" spans="1:16" s="17" customFormat="1">
      <c r="A391" s="107" t="s">
        <v>6454</v>
      </c>
      <c r="B391" s="1037"/>
      <c r="C391" s="44" t="s">
        <v>7065</v>
      </c>
      <c r="D391" s="891" t="s">
        <v>7165</v>
      </c>
      <c r="E391" s="1044" t="s">
        <v>4512</v>
      </c>
      <c r="F391" s="40">
        <v>256</v>
      </c>
      <c r="G391" s="94" t="s">
        <v>41</v>
      </c>
      <c r="H391" s="93" t="s">
        <v>42</v>
      </c>
      <c r="I391" s="732" t="s">
        <v>7063</v>
      </c>
      <c r="J391" s="93" t="s">
        <v>319</v>
      </c>
      <c r="K391" s="950">
        <v>11</v>
      </c>
      <c r="L391" s="93">
        <v>25</v>
      </c>
      <c r="M391" s="93"/>
      <c r="N391" s="247" t="s">
        <v>7066</v>
      </c>
      <c r="O391" s="967" t="s">
        <v>7256</v>
      </c>
      <c r="P391" s="821"/>
    </row>
  </sheetData>
  <mergeCells count="1">
    <mergeCell ref="A2:D2"/>
  </mergeCells>
  <dataValidations disablePrompts="1" count="1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A181:A182 A58:A60 A150:A152">
      <formula1>1</formula1>
      <formula2>40</formula2>
    </dataValidation>
  </dataValidations>
  <hyperlinks>
    <hyperlink ref="G304" r:id="rId1" display="S@"/>
  </hyperlinks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2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85"/>
  <sheetViews>
    <sheetView zoomScaleNormal="100" workbookViewId="0">
      <pane ySplit="4" topLeftCell="A5" activePane="bottomLeft" state="frozen"/>
      <selection pane="bottomLeft" activeCell="E375" sqref="E375"/>
    </sheetView>
  </sheetViews>
  <sheetFormatPr defaultRowHeight="12.75"/>
  <cols>
    <col min="1" max="1" width="14.42578125" style="55" customWidth="1"/>
    <col min="2" max="2" width="10.85546875" style="55" customWidth="1"/>
    <col min="3" max="3" width="11" style="53" bestFit="1" customWidth="1"/>
    <col min="4" max="4" width="70.85546875" style="274" customWidth="1"/>
    <col min="5" max="5" width="9.5703125" style="54" customWidth="1"/>
    <col min="6" max="6" width="8.5703125" style="54" bestFit="1" customWidth="1"/>
    <col min="7" max="7" width="6" style="52" customWidth="1"/>
    <col min="8" max="8" width="13.5703125" style="55" customWidth="1"/>
    <col min="9" max="9" width="10" style="52" customWidth="1"/>
    <col min="10" max="10" width="9.28515625" style="49" customWidth="1"/>
    <col min="11" max="11" width="11.5703125" style="12" customWidth="1"/>
    <col min="12" max="12" width="10.140625" style="11" customWidth="1"/>
    <col min="13" max="13" width="39.140625" style="9" customWidth="1"/>
    <col min="14" max="14" width="8.85546875" style="583" customWidth="1"/>
    <col min="15" max="16384" width="9.140625" style="49"/>
  </cols>
  <sheetData>
    <row r="1" spans="1:14">
      <c r="A1" s="154"/>
      <c r="B1" s="155"/>
      <c r="C1" s="156"/>
      <c r="D1" s="258"/>
      <c r="E1" s="157"/>
      <c r="F1" s="157"/>
      <c r="G1" s="158"/>
      <c r="H1" s="155"/>
      <c r="I1" s="158"/>
      <c r="J1" s="33"/>
      <c r="K1" s="159"/>
      <c r="L1" s="160"/>
      <c r="M1" s="240"/>
      <c r="N1" s="811"/>
    </row>
    <row r="2" spans="1:14" s="22" customFormat="1" ht="23.25">
      <c r="A2" s="1072" t="s">
        <v>7257</v>
      </c>
      <c r="B2" s="1073"/>
      <c r="C2" s="1073"/>
      <c r="D2" s="1073"/>
      <c r="E2" s="100"/>
      <c r="F2" s="100"/>
      <c r="G2" s="100"/>
      <c r="H2" s="100"/>
      <c r="I2" s="100"/>
      <c r="J2" s="100"/>
      <c r="K2" s="100"/>
      <c r="L2" s="100"/>
      <c r="M2" s="241"/>
      <c r="N2" s="812"/>
    </row>
    <row r="3" spans="1:14" s="7" customFormat="1" ht="11.25">
      <c r="A3" s="162" t="s">
        <v>6108</v>
      </c>
      <c r="B3" s="101"/>
      <c r="C3" s="102"/>
      <c r="D3" s="259"/>
      <c r="E3" s="103"/>
      <c r="F3" s="103"/>
      <c r="G3" s="103"/>
      <c r="H3" s="103"/>
      <c r="I3" s="103"/>
      <c r="J3" s="103"/>
      <c r="K3" s="103"/>
      <c r="L3" s="103"/>
      <c r="M3" s="242"/>
      <c r="N3" s="813"/>
    </row>
    <row r="4" spans="1:14" s="23" customFormat="1" ht="45">
      <c r="A4" s="163" t="s">
        <v>3973</v>
      </c>
      <c r="B4" s="112" t="s">
        <v>3964</v>
      </c>
      <c r="C4" s="112" t="s">
        <v>3974</v>
      </c>
      <c r="D4" s="113" t="s">
        <v>3965</v>
      </c>
      <c r="E4" s="293" t="s">
        <v>3966</v>
      </c>
      <c r="F4" s="111" t="s">
        <v>4198</v>
      </c>
      <c r="G4" s="112" t="s">
        <v>90</v>
      </c>
      <c r="H4" s="112" t="s">
        <v>3967</v>
      </c>
      <c r="I4" s="112" t="s">
        <v>3968</v>
      </c>
      <c r="J4" s="112" t="s">
        <v>4104</v>
      </c>
      <c r="K4" s="112" t="s">
        <v>5993</v>
      </c>
      <c r="L4" s="292" t="s">
        <v>3969</v>
      </c>
      <c r="M4" s="114" t="s">
        <v>3972</v>
      </c>
      <c r="N4" s="856" t="s">
        <v>5110</v>
      </c>
    </row>
    <row r="5" spans="1:14" s="21" customFormat="1">
      <c r="A5" s="165" t="s">
        <v>7258</v>
      </c>
      <c r="B5" s="128"/>
      <c r="C5" s="129"/>
      <c r="D5" s="260"/>
      <c r="E5" s="208"/>
      <c r="F5" s="208"/>
      <c r="G5" s="209"/>
      <c r="H5" s="208"/>
      <c r="I5" s="210"/>
      <c r="J5" s="211"/>
      <c r="K5" s="208"/>
      <c r="L5" s="220"/>
      <c r="M5" s="243"/>
      <c r="N5" s="814"/>
    </row>
    <row r="6" spans="1:14" s="48" customFormat="1">
      <c r="A6" s="149" t="s">
        <v>7259</v>
      </c>
      <c r="B6" s="205"/>
      <c r="C6" s="151"/>
      <c r="D6" s="264"/>
      <c r="E6" s="121"/>
      <c r="F6" s="121"/>
      <c r="G6" s="216"/>
      <c r="H6" s="122"/>
      <c r="I6" s="127"/>
      <c r="J6" s="122"/>
      <c r="K6" s="123"/>
      <c r="L6" s="122"/>
      <c r="M6" s="760"/>
      <c r="N6" s="817"/>
    </row>
    <row r="7" spans="1:14" s="17" customFormat="1">
      <c r="A7" s="107" t="s">
        <v>7260</v>
      </c>
      <c r="B7" s="1038"/>
      <c r="C7" s="62" t="s">
        <v>7261</v>
      </c>
      <c r="D7" s="891" t="s">
        <v>7262</v>
      </c>
      <c r="E7" s="98" t="s">
        <v>8130</v>
      </c>
      <c r="F7" s="40">
        <v>561</v>
      </c>
      <c r="G7" s="94" t="s">
        <v>41</v>
      </c>
      <c r="H7" s="93" t="s">
        <v>42</v>
      </c>
      <c r="I7" s="732">
        <v>8531103000</v>
      </c>
      <c r="J7" s="93" t="s">
        <v>108</v>
      </c>
      <c r="K7" s="950">
        <v>54</v>
      </c>
      <c r="L7" s="93">
        <v>75</v>
      </c>
      <c r="M7" s="967"/>
      <c r="N7" s="821"/>
    </row>
    <row r="8" spans="1:14" s="17" customFormat="1">
      <c r="A8" s="107" t="s">
        <v>7263</v>
      </c>
      <c r="B8" s="1038"/>
      <c r="C8" s="62" t="s">
        <v>7264</v>
      </c>
      <c r="D8" s="891" t="s">
        <v>7265</v>
      </c>
      <c r="E8" s="98" t="s">
        <v>8130</v>
      </c>
      <c r="F8" s="40">
        <v>610</v>
      </c>
      <c r="G8" s="94" t="s">
        <v>41</v>
      </c>
      <c r="H8" s="93" t="s">
        <v>42</v>
      </c>
      <c r="I8" s="732">
        <v>8531103000</v>
      </c>
      <c r="J8" s="93" t="s">
        <v>108</v>
      </c>
      <c r="K8" s="950">
        <v>54</v>
      </c>
      <c r="L8" s="93">
        <v>15</v>
      </c>
      <c r="M8" s="967"/>
      <c r="N8" s="821"/>
    </row>
    <row r="9" spans="1:14" s="48" customFormat="1">
      <c r="A9" s="149" t="s">
        <v>7266</v>
      </c>
      <c r="B9" s="205"/>
      <c r="C9" s="151"/>
      <c r="D9" s="264"/>
      <c r="E9" s="121"/>
      <c r="F9" s="121"/>
      <c r="G9" s="216"/>
      <c r="H9" s="122"/>
      <c r="I9" s="127"/>
      <c r="J9" s="122"/>
      <c r="K9" s="123"/>
      <c r="L9" s="122"/>
      <c r="M9" s="760"/>
      <c r="N9" s="817"/>
    </row>
    <row r="10" spans="1:14" s="17" customFormat="1">
      <c r="A10" s="107" t="s">
        <v>7267</v>
      </c>
      <c r="B10" s="1038"/>
      <c r="C10" s="62" t="s">
        <v>7268</v>
      </c>
      <c r="D10" s="891" t="s">
        <v>7269</v>
      </c>
      <c r="E10" s="98" t="s">
        <v>8130</v>
      </c>
      <c r="F10" s="40">
        <v>634</v>
      </c>
      <c r="G10" s="94" t="s">
        <v>41</v>
      </c>
      <c r="H10" s="93" t="s">
        <v>42</v>
      </c>
      <c r="I10" s="732">
        <v>8531103000</v>
      </c>
      <c r="J10" s="93" t="s">
        <v>108</v>
      </c>
      <c r="K10" s="950">
        <v>54</v>
      </c>
      <c r="L10" s="93">
        <v>25</v>
      </c>
      <c r="M10" s="967"/>
      <c r="N10" s="821"/>
    </row>
    <row r="11" spans="1:14" s="17" customFormat="1">
      <c r="A11" s="107" t="s">
        <v>7270</v>
      </c>
      <c r="B11" s="1038"/>
      <c r="C11" s="62" t="s">
        <v>7271</v>
      </c>
      <c r="D11" s="891" t="s">
        <v>7272</v>
      </c>
      <c r="E11" s="98" t="s">
        <v>8130</v>
      </c>
      <c r="F11" s="40">
        <v>708</v>
      </c>
      <c r="G11" s="94" t="s">
        <v>41</v>
      </c>
      <c r="H11" s="93" t="s">
        <v>42</v>
      </c>
      <c r="I11" s="732">
        <v>8531103000</v>
      </c>
      <c r="J11" s="93" t="s">
        <v>108</v>
      </c>
      <c r="K11" s="950">
        <v>54</v>
      </c>
      <c r="L11" s="93">
        <v>15</v>
      </c>
      <c r="M11" s="967"/>
      <c r="N11" s="821"/>
    </row>
    <row r="12" spans="1:14" s="48" customFormat="1">
      <c r="A12" s="149" t="s">
        <v>7273</v>
      </c>
      <c r="B12" s="205"/>
      <c r="C12" s="151"/>
      <c r="D12" s="264"/>
      <c r="E12" s="121"/>
      <c r="F12" s="121"/>
      <c r="G12" s="216"/>
      <c r="H12" s="122"/>
      <c r="I12" s="127"/>
      <c r="J12" s="122"/>
      <c r="K12" s="123"/>
      <c r="L12" s="122"/>
      <c r="M12" s="760"/>
      <c r="N12" s="817"/>
    </row>
    <row r="13" spans="1:14" s="17" customFormat="1">
      <c r="A13" s="107" t="s">
        <v>7274</v>
      </c>
      <c r="B13" s="1038"/>
      <c r="C13" s="62" t="s">
        <v>7275</v>
      </c>
      <c r="D13" s="891" t="s">
        <v>7276</v>
      </c>
      <c r="E13" s="98" t="s">
        <v>8130</v>
      </c>
      <c r="F13" s="40">
        <v>805</v>
      </c>
      <c r="G13" s="94" t="s">
        <v>41</v>
      </c>
      <c r="H13" s="93" t="s">
        <v>42</v>
      </c>
      <c r="I13" s="732">
        <v>8537109199</v>
      </c>
      <c r="J13" s="93" t="s">
        <v>108</v>
      </c>
      <c r="K13" s="950">
        <v>54</v>
      </c>
      <c r="L13" s="93">
        <v>40</v>
      </c>
      <c r="M13" s="967"/>
      <c r="N13" s="821"/>
    </row>
    <row r="14" spans="1:14" s="17" customFormat="1">
      <c r="A14" s="107" t="s">
        <v>7277</v>
      </c>
      <c r="B14" s="1038"/>
      <c r="C14" s="62" t="s">
        <v>7278</v>
      </c>
      <c r="D14" s="891" t="s">
        <v>7279</v>
      </c>
      <c r="E14" s="98" t="s">
        <v>8130</v>
      </c>
      <c r="F14" s="40">
        <v>903</v>
      </c>
      <c r="G14" s="94" t="s">
        <v>41</v>
      </c>
      <c r="H14" s="93" t="s">
        <v>42</v>
      </c>
      <c r="I14" s="732">
        <v>8537109199</v>
      </c>
      <c r="J14" s="93" t="s">
        <v>108</v>
      </c>
      <c r="K14" s="950">
        <v>54</v>
      </c>
      <c r="L14" s="93">
        <v>15</v>
      </c>
      <c r="M14" s="967"/>
      <c r="N14" s="821"/>
    </row>
    <row r="15" spans="1:14" s="48" customFormat="1">
      <c r="A15" s="149" t="s">
        <v>7280</v>
      </c>
      <c r="B15" s="205"/>
      <c r="C15" s="151"/>
      <c r="D15" s="264"/>
      <c r="E15" s="121"/>
      <c r="F15" s="121"/>
      <c r="G15" s="216"/>
      <c r="H15" s="122"/>
      <c r="I15" s="127"/>
      <c r="J15" s="122"/>
      <c r="K15" s="123"/>
      <c r="L15" s="122"/>
      <c r="M15" s="760"/>
      <c r="N15" s="817"/>
    </row>
    <row r="16" spans="1:14" s="63" customFormat="1" ht="12.75" customHeight="1">
      <c r="A16" s="1067" t="s">
        <v>7281</v>
      </c>
      <c r="B16" s="1067"/>
      <c r="C16" s="1067"/>
      <c r="D16" s="1067"/>
      <c r="E16" s="1066" t="s">
        <v>7282</v>
      </c>
      <c r="F16" s="1066"/>
      <c r="G16" s="1066"/>
      <c r="H16" s="1049"/>
      <c r="I16" s="1047"/>
      <c r="J16" s="1046"/>
      <c r="K16" s="1048"/>
      <c r="L16" s="1048"/>
    </row>
    <row r="17" spans="1:14" s="63" customFormat="1" ht="12.75" customHeight="1">
      <c r="A17" s="1067" t="s">
        <v>7283</v>
      </c>
      <c r="B17" s="1067"/>
      <c r="C17" s="1067"/>
      <c r="D17" s="1067"/>
      <c r="E17" s="1066" t="s">
        <v>7282</v>
      </c>
      <c r="F17" s="1066"/>
      <c r="G17" s="1066"/>
      <c r="H17" s="1049"/>
      <c r="I17" s="1049"/>
      <c r="J17" s="1046"/>
      <c r="K17" s="1048"/>
      <c r="L17" s="1048"/>
    </row>
    <row r="18" spans="1:14" s="48" customFormat="1">
      <c r="A18" s="149" t="s">
        <v>7284</v>
      </c>
      <c r="B18" s="205"/>
      <c r="C18" s="151"/>
      <c r="D18" s="264"/>
      <c r="E18" s="121"/>
      <c r="F18" s="121"/>
      <c r="G18" s="216"/>
      <c r="H18" s="122"/>
      <c r="I18" s="127"/>
      <c r="J18" s="122"/>
      <c r="K18" s="123"/>
      <c r="L18" s="122"/>
      <c r="M18" s="760"/>
      <c r="N18" s="817"/>
    </row>
    <row r="19" spans="1:14" s="48" customFormat="1">
      <c r="A19" s="149" t="s">
        <v>7259</v>
      </c>
      <c r="B19" s="205"/>
      <c r="C19" s="151"/>
      <c r="D19" s="264"/>
      <c r="E19" s="121"/>
      <c r="F19" s="121"/>
      <c r="G19" s="216"/>
      <c r="H19" s="122"/>
      <c r="I19" s="127"/>
      <c r="J19" s="122"/>
      <c r="K19" s="123"/>
      <c r="L19" s="122"/>
      <c r="M19" s="760"/>
      <c r="N19" s="817"/>
    </row>
    <row r="20" spans="1:14" s="17" customFormat="1">
      <c r="A20" s="107" t="s">
        <v>7285</v>
      </c>
      <c r="B20" s="1038"/>
      <c r="C20" s="62" t="s">
        <v>7286</v>
      </c>
      <c r="D20" s="891" t="s">
        <v>7287</v>
      </c>
      <c r="E20" s="98" t="s">
        <v>8130</v>
      </c>
      <c r="F20" s="40">
        <v>1049</v>
      </c>
      <c r="G20" s="94" t="s">
        <v>41</v>
      </c>
      <c r="H20" s="93"/>
      <c r="I20" s="732"/>
      <c r="J20" s="93" t="s">
        <v>108</v>
      </c>
      <c r="K20" s="950"/>
      <c r="L20" s="93"/>
      <c r="M20" s="967"/>
      <c r="N20" s="821"/>
    </row>
    <row r="21" spans="1:14" s="17" customFormat="1">
      <c r="A21" s="107" t="s">
        <v>7288</v>
      </c>
      <c r="B21" s="1038"/>
      <c r="C21" s="62" t="s">
        <v>7289</v>
      </c>
      <c r="D21" s="891" t="s">
        <v>7290</v>
      </c>
      <c r="E21" s="98" t="s">
        <v>8130</v>
      </c>
      <c r="F21" s="40">
        <v>1271</v>
      </c>
      <c r="G21" s="94" t="s">
        <v>41</v>
      </c>
      <c r="H21" s="93"/>
      <c r="I21" s="732"/>
      <c r="J21" s="93" t="s">
        <v>108</v>
      </c>
      <c r="K21" s="950"/>
      <c r="L21" s="93"/>
      <c r="M21" s="967"/>
      <c r="N21" s="821"/>
    </row>
    <row r="22" spans="1:14" s="17" customFormat="1">
      <c r="A22" s="107" t="s">
        <v>7291</v>
      </c>
      <c r="B22" s="1038"/>
      <c r="C22" s="62" t="s">
        <v>7292</v>
      </c>
      <c r="D22" s="891" t="s">
        <v>7293</v>
      </c>
      <c r="E22" s="98" t="s">
        <v>8130</v>
      </c>
      <c r="F22" s="40">
        <v>1098</v>
      </c>
      <c r="G22" s="94" t="s">
        <v>41</v>
      </c>
      <c r="H22" s="93"/>
      <c r="I22" s="732"/>
      <c r="J22" s="93" t="s">
        <v>108</v>
      </c>
      <c r="K22" s="950"/>
      <c r="L22" s="93"/>
      <c r="M22" s="967"/>
      <c r="N22" s="821"/>
    </row>
    <row r="23" spans="1:14" s="17" customFormat="1">
      <c r="A23" s="107" t="s">
        <v>7294</v>
      </c>
      <c r="B23" s="1038"/>
      <c r="C23" s="62" t="s">
        <v>7295</v>
      </c>
      <c r="D23" s="891" t="s">
        <v>7296</v>
      </c>
      <c r="E23" s="98" t="s">
        <v>8130</v>
      </c>
      <c r="F23" s="40">
        <v>1319</v>
      </c>
      <c r="G23" s="94" t="s">
        <v>41</v>
      </c>
      <c r="H23" s="93"/>
      <c r="I23" s="732"/>
      <c r="J23" s="93" t="s">
        <v>108</v>
      </c>
      <c r="K23" s="950"/>
      <c r="L23" s="93"/>
      <c r="M23" s="967"/>
      <c r="N23" s="821"/>
    </row>
    <row r="24" spans="1:14" s="48" customFormat="1">
      <c r="A24" s="149" t="s">
        <v>7266</v>
      </c>
      <c r="B24" s="205"/>
      <c r="C24" s="151"/>
      <c r="D24" s="264"/>
      <c r="E24" s="121"/>
      <c r="F24" s="121"/>
      <c r="G24" s="216"/>
      <c r="H24" s="122"/>
      <c r="I24" s="127"/>
      <c r="J24" s="122"/>
      <c r="K24" s="123"/>
      <c r="L24" s="122"/>
      <c r="M24" s="760"/>
      <c r="N24" s="817"/>
    </row>
    <row r="25" spans="1:14" s="17" customFormat="1">
      <c r="A25" s="107" t="s">
        <v>7297</v>
      </c>
      <c r="B25" s="1038"/>
      <c r="C25" s="62" t="s">
        <v>7298</v>
      </c>
      <c r="D25" s="891" t="s">
        <v>7287</v>
      </c>
      <c r="E25" s="98" t="s">
        <v>8130</v>
      </c>
      <c r="F25" s="40">
        <v>1122</v>
      </c>
      <c r="G25" s="94" t="s">
        <v>41</v>
      </c>
      <c r="H25" s="93"/>
      <c r="I25" s="732"/>
      <c r="J25" s="93" t="s">
        <v>108</v>
      </c>
      <c r="K25" s="950"/>
      <c r="L25" s="93"/>
      <c r="M25" s="967"/>
      <c r="N25" s="821"/>
    </row>
    <row r="26" spans="1:14" s="17" customFormat="1">
      <c r="A26" s="107" t="s">
        <v>7299</v>
      </c>
      <c r="B26" s="1038"/>
      <c r="C26" s="62" t="s">
        <v>7300</v>
      </c>
      <c r="D26" s="891" t="s">
        <v>7290</v>
      </c>
      <c r="E26" s="98" t="s">
        <v>8130</v>
      </c>
      <c r="F26" s="40">
        <v>1344</v>
      </c>
      <c r="G26" s="94" t="s">
        <v>41</v>
      </c>
      <c r="H26" s="93"/>
      <c r="I26" s="732"/>
      <c r="J26" s="93" t="s">
        <v>108</v>
      </c>
      <c r="K26" s="950"/>
      <c r="L26" s="93"/>
      <c r="M26" s="967"/>
      <c r="N26" s="821"/>
    </row>
    <row r="27" spans="1:14" s="17" customFormat="1">
      <c r="A27" s="107" t="s">
        <v>7301</v>
      </c>
      <c r="B27" s="1038"/>
      <c r="C27" s="62" t="s">
        <v>7302</v>
      </c>
      <c r="D27" s="891" t="s">
        <v>7293</v>
      </c>
      <c r="E27" s="98" t="s">
        <v>8130</v>
      </c>
      <c r="F27" s="40">
        <v>1195</v>
      </c>
      <c r="G27" s="94" t="s">
        <v>41</v>
      </c>
      <c r="H27" s="93"/>
      <c r="I27" s="732"/>
      <c r="J27" s="93" t="s">
        <v>108</v>
      </c>
      <c r="K27" s="950"/>
      <c r="L27" s="93"/>
      <c r="M27" s="967"/>
      <c r="N27" s="821"/>
    </row>
    <row r="28" spans="1:14" s="17" customFormat="1">
      <c r="A28" s="107" t="s">
        <v>7303</v>
      </c>
      <c r="B28" s="1038"/>
      <c r="C28" s="62" t="s">
        <v>7304</v>
      </c>
      <c r="D28" s="891" t="s">
        <v>7305</v>
      </c>
      <c r="E28" s="98" t="s">
        <v>8130</v>
      </c>
      <c r="F28" s="40">
        <v>1417</v>
      </c>
      <c r="G28" s="94" t="s">
        <v>41</v>
      </c>
      <c r="H28" s="93"/>
      <c r="I28" s="732"/>
      <c r="J28" s="93" t="s">
        <v>108</v>
      </c>
      <c r="K28" s="950"/>
      <c r="L28" s="93"/>
      <c r="M28" s="967"/>
      <c r="N28" s="821"/>
    </row>
    <row r="29" spans="1:14" s="17" customFormat="1">
      <c r="A29" s="107" t="s">
        <v>7306</v>
      </c>
      <c r="B29" s="1038"/>
      <c r="C29" s="62" t="s">
        <v>7307</v>
      </c>
      <c r="D29" s="891" t="s">
        <v>7308</v>
      </c>
      <c r="E29" s="98" t="s">
        <v>8130</v>
      </c>
      <c r="F29" s="40">
        <v>1594</v>
      </c>
      <c r="G29" s="94" t="s">
        <v>41</v>
      </c>
      <c r="H29" s="93"/>
      <c r="I29" s="732"/>
      <c r="J29" s="93" t="s">
        <v>108</v>
      </c>
      <c r="K29" s="950"/>
      <c r="L29" s="93"/>
      <c r="M29" s="967"/>
      <c r="N29" s="821"/>
    </row>
    <row r="30" spans="1:14" s="48" customFormat="1">
      <c r="A30" s="149" t="s">
        <v>7273</v>
      </c>
      <c r="B30" s="205"/>
      <c r="C30" s="151"/>
      <c r="D30" s="264"/>
      <c r="E30" s="121"/>
      <c r="F30" s="121"/>
      <c r="G30" s="216"/>
      <c r="H30" s="122"/>
      <c r="I30" s="127"/>
      <c r="J30" s="122"/>
      <c r="K30" s="123"/>
      <c r="L30" s="122"/>
      <c r="M30" s="760"/>
      <c r="N30" s="817"/>
    </row>
    <row r="31" spans="1:14" s="17" customFormat="1">
      <c r="A31" s="107" t="s">
        <v>7309</v>
      </c>
      <c r="B31" s="1038"/>
      <c r="C31" s="62" t="s">
        <v>7310</v>
      </c>
      <c r="D31" s="891" t="s">
        <v>7293</v>
      </c>
      <c r="E31" s="98" t="s">
        <v>8130</v>
      </c>
      <c r="F31" s="40">
        <v>1390</v>
      </c>
      <c r="G31" s="94" t="s">
        <v>41</v>
      </c>
      <c r="H31" s="93"/>
      <c r="I31" s="732"/>
      <c r="J31" s="93" t="s">
        <v>108</v>
      </c>
      <c r="K31" s="950"/>
      <c r="L31" s="93"/>
      <c r="M31" s="967"/>
      <c r="N31" s="821"/>
    </row>
    <row r="32" spans="1:14" s="17" customFormat="1">
      <c r="A32" s="107" t="s">
        <v>7311</v>
      </c>
      <c r="B32" s="1038"/>
      <c r="C32" s="62" t="s">
        <v>7312</v>
      </c>
      <c r="D32" s="891" t="s">
        <v>7305</v>
      </c>
      <c r="E32" s="98" t="s">
        <v>8130</v>
      </c>
      <c r="F32" s="40">
        <v>1612</v>
      </c>
      <c r="G32" s="94" t="s">
        <v>41</v>
      </c>
      <c r="H32" s="93"/>
      <c r="I32" s="732"/>
      <c r="J32" s="93" t="s">
        <v>108</v>
      </c>
      <c r="K32" s="950"/>
      <c r="L32" s="93"/>
      <c r="M32" s="967"/>
      <c r="N32" s="821"/>
    </row>
    <row r="33" spans="1:14" s="17" customFormat="1">
      <c r="A33" s="107" t="s">
        <v>7313</v>
      </c>
      <c r="B33" s="1038"/>
      <c r="C33" s="62" t="s">
        <v>7314</v>
      </c>
      <c r="D33" s="891" t="s">
        <v>7308</v>
      </c>
      <c r="E33" s="98" t="s">
        <v>8130</v>
      </c>
      <c r="F33" s="40">
        <v>1789</v>
      </c>
      <c r="G33" s="94" t="s">
        <v>41</v>
      </c>
      <c r="H33" s="93"/>
      <c r="I33" s="732"/>
      <c r="J33" s="93" t="s">
        <v>108</v>
      </c>
      <c r="K33" s="950"/>
      <c r="L33" s="93"/>
      <c r="M33" s="967"/>
      <c r="N33" s="821"/>
    </row>
    <row r="34" spans="1:14" s="48" customFormat="1">
      <c r="A34" s="149" t="s">
        <v>7315</v>
      </c>
      <c r="B34" s="205"/>
      <c r="C34" s="151"/>
      <c r="D34" s="264"/>
      <c r="E34" s="121"/>
      <c r="F34" s="121"/>
      <c r="G34" s="216"/>
      <c r="H34" s="122"/>
      <c r="I34" s="127"/>
      <c r="J34" s="122"/>
      <c r="K34" s="123"/>
      <c r="L34" s="122"/>
      <c r="M34" s="760"/>
      <c r="N34" s="817"/>
    </row>
    <row r="35" spans="1:14" s="17" customFormat="1">
      <c r="A35" s="107" t="s">
        <v>7316</v>
      </c>
      <c r="B35" s="1038"/>
      <c r="C35" s="62" t="s">
        <v>7317</v>
      </c>
      <c r="D35" s="891" t="s">
        <v>7318</v>
      </c>
      <c r="E35" s="98" t="s">
        <v>8130</v>
      </c>
      <c r="F35" s="40">
        <v>181</v>
      </c>
      <c r="G35" s="94" t="s">
        <v>41</v>
      </c>
      <c r="H35" s="93" t="s">
        <v>42</v>
      </c>
      <c r="I35" s="732">
        <v>8537109199</v>
      </c>
      <c r="J35" s="93" t="s">
        <v>108</v>
      </c>
      <c r="K35" s="950">
        <v>55</v>
      </c>
      <c r="L35" s="93">
        <v>40</v>
      </c>
      <c r="M35" s="967"/>
      <c r="N35" s="821"/>
    </row>
    <row r="36" spans="1:14" s="17" customFormat="1">
      <c r="A36" s="107" t="s">
        <v>7319</v>
      </c>
      <c r="B36" s="1038"/>
      <c r="C36" s="62" t="s">
        <v>7320</v>
      </c>
      <c r="D36" s="891" t="s">
        <v>7321</v>
      </c>
      <c r="E36" s="98" t="s">
        <v>8130</v>
      </c>
      <c r="F36" s="40">
        <v>254</v>
      </c>
      <c r="G36" s="94" t="s">
        <v>41</v>
      </c>
      <c r="H36" s="93" t="s">
        <v>42</v>
      </c>
      <c r="I36" s="732">
        <v>8537109199</v>
      </c>
      <c r="J36" s="93" t="s">
        <v>108</v>
      </c>
      <c r="K36" s="950">
        <v>55</v>
      </c>
      <c r="L36" s="93">
        <v>10</v>
      </c>
      <c r="M36" s="967"/>
      <c r="N36" s="821"/>
    </row>
    <row r="37" spans="1:14" s="17" customFormat="1">
      <c r="A37" s="107" t="s">
        <v>7322</v>
      </c>
      <c r="B37" s="1038"/>
      <c r="C37" s="62" t="s">
        <v>7323</v>
      </c>
      <c r="D37" s="891" t="s">
        <v>7324</v>
      </c>
      <c r="E37" s="98" t="s">
        <v>8130</v>
      </c>
      <c r="F37" s="40">
        <v>269</v>
      </c>
      <c r="G37" s="94" t="s">
        <v>41</v>
      </c>
      <c r="H37" s="93" t="s">
        <v>42</v>
      </c>
      <c r="I37" s="732">
        <v>8537109199</v>
      </c>
      <c r="J37" s="93" t="s">
        <v>108</v>
      </c>
      <c r="K37" s="950">
        <v>55</v>
      </c>
      <c r="L37" s="93">
        <v>30</v>
      </c>
      <c r="M37" s="967"/>
      <c r="N37" s="821"/>
    </row>
    <row r="38" spans="1:14" s="17" customFormat="1">
      <c r="A38" s="107" t="s">
        <v>7325</v>
      </c>
      <c r="B38" s="1038"/>
      <c r="C38" s="62" t="s">
        <v>7326</v>
      </c>
      <c r="D38" s="891" t="s">
        <v>7327</v>
      </c>
      <c r="E38" s="98" t="s">
        <v>8130</v>
      </c>
      <c r="F38" s="40">
        <v>391</v>
      </c>
      <c r="G38" s="94" t="s">
        <v>41</v>
      </c>
      <c r="H38" s="93" t="s">
        <v>42</v>
      </c>
      <c r="I38" s="732">
        <v>8537109199</v>
      </c>
      <c r="J38" s="93" t="s">
        <v>108</v>
      </c>
      <c r="K38" s="950">
        <v>55</v>
      </c>
      <c r="L38" s="93">
        <v>25</v>
      </c>
      <c r="M38" s="967"/>
      <c r="N38" s="821"/>
    </row>
    <row r="39" spans="1:14" s="48" customFormat="1">
      <c r="A39" s="149" t="s">
        <v>7328</v>
      </c>
      <c r="B39" s="205"/>
      <c r="C39" s="151"/>
      <c r="D39" s="264"/>
      <c r="E39" s="121"/>
      <c r="F39" s="121"/>
      <c r="G39" s="216"/>
      <c r="H39" s="122"/>
      <c r="I39" s="127"/>
      <c r="J39" s="122"/>
      <c r="K39" s="123"/>
      <c r="L39" s="122"/>
      <c r="M39" s="760"/>
      <c r="N39" s="817"/>
    </row>
    <row r="40" spans="1:14" s="17" customFormat="1">
      <c r="A40" s="107" t="s">
        <v>7329</v>
      </c>
      <c r="B40" s="1038"/>
      <c r="C40" s="62" t="s">
        <v>7330</v>
      </c>
      <c r="D40" s="891" t="s">
        <v>7331</v>
      </c>
      <c r="E40" s="98" t="s">
        <v>8130</v>
      </c>
      <c r="F40" s="40">
        <v>274</v>
      </c>
      <c r="G40" s="94" t="s">
        <v>41</v>
      </c>
      <c r="H40" s="93" t="s">
        <v>42</v>
      </c>
      <c r="I40" s="732">
        <v>8538100090</v>
      </c>
      <c r="J40" s="93" t="s">
        <v>108</v>
      </c>
      <c r="K40" s="950">
        <v>55</v>
      </c>
      <c r="L40" s="93">
        <v>0</v>
      </c>
      <c r="M40" s="967"/>
      <c r="N40" s="821"/>
    </row>
    <row r="41" spans="1:14" s="17" customFormat="1">
      <c r="A41" s="107" t="s">
        <v>7332</v>
      </c>
      <c r="B41" s="1038"/>
      <c r="C41" s="62" t="s">
        <v>7333</v>
      </c>
      <c r="D41" s="891" t="s">
        <v>8131</v>
      </c>
      <c r="E41" s="98" t="s">
        <v>8130</v>
      </c>
      <c r="F41" s="40">
        <v>14</v>
      </c>
      <c r="G41" s="94" t="s">
        <v>41</v>
      </c>
      <c r="H41" s="93" t="s">
        <v>42</v>
      </c>
      <c r="I41" s="732">
        <v>8301409000</v>
      </c>
      <c r="J41" s="93" t="s">
        <v>108</v>
      </c>
      <c r="K41" s="950">
        <v>98</v>
      </c>
      <c r="L41" s="93">
        <v>5</v>
      </c>
      <c r="M41" s="967"/>
      <c r="N41" s="821"/>
    </row>
    <row r="42" spans="1:14" s="17" customFormat="1">
      <c r="A42" s="107" t="s">
        <v>7334</v>
      </c>
      <c r="B42" s="1038"/>
      <c r="C42" s="62" t="s">
        <v>7335</v>
      </c>
      <c r="D42" s="891" t="s">
        <v>7336</v>
      </c>
      <c r="E42" s="98" t="s">
        <v>8130</v>
      </c>
      <c r="F42" s="40">
        <v>366</v>
      </c>
      <c r="G42" s="94" t="s">
        <v>41</v>
      </c>
      <c r="H42" s="93" t="s">
        <v>42</v>
      </c>
      <c r="I42" s="732">
        <v>8531908590</v>
      </c>
      <c r="J42" s="93" t="s">
        <v>108</v>
      </c>
      <c r="K42" s="950">
        <v>57</v>
      </c>
      <c r="L42" s="93">
        <v>10</v>
      </c>
      <c r="M42" s="967"/>
      <c r="N42" s="821"/>
    </row>
    <row r="43" spans="1:14" s="17" customFormat="1">
      <c r="A43" s="107" t="s">
        <v>7337</v>
      </c>
      <c r="B43" s="1038"/>
      <c r="C43" s="62" t="s">
        <v>7338</v>
      </c>
      <c r="D43" s="891" t="s">
        <v>7339</v>
      </c>
      <c r="E43" s="98" t="s">
        <v>8130</v>
      </c>
      <c r="F43" s="40">
        <v>342</v>
      </c>
      <c r="G43" s="94" t="s">
        <v>41</v>
      </c>
      <c r="H43" s="93" t="s">
        <v>42</v>
      </c>
      <c r="I43" s="732">
        <v>8531908590</v>
      </c>
      <c r="J43" s="93" t="s">
        <v>108</v>
      </c>
      <c r="K43" s="950">
        <v>54</v>
      </c>
      <c r="L43" s="93">
        <v>20</v>
      </c>
      <c r="M43" s="967"/>
      <c r="N43" s="821"/>
    </row>
    <row r="44" spans="1:14" s="17" customFormat="1">
      <c r="A44" s="107" t="s">
        <v>7340</v>
      </c>
      <c r="B44" s="1038"/>
      <c r="C44" s="62" t="s">
        <v>7341</v>
      </c>
      <c r="D44" s="891" t="s">
        <v>7342</v>
      </c>
      <c r="E44" s="98" t="s">
        <v>8130</v>
      </c>
      <c r="F44" s="40">
        <v>342</v>
      </c>
      <c r="G44" s="94" t="s">
        <v>41</v>
      </c>
      <c r="H44" s="93" t="s">
        <v>42</v>
      </c>
      <c r="I44" s="732">
        <v>8531103000</v>
      </c>
      <c r="J44" s="93" t="s">
        <v>108</v>
      </c>
      <c r="K44" s="950">
        <v>54</v>
      </c>
      <c r="L44" s="93">
        <v>2</v>
      </c>
      <c r="M44" s="967"/>
      <c r="N44" s="821"/>
    </row>
    <row r="45" spans="1:14" s="17" customFormat="1">
      <c r="A45" s="107" t="s">
        <v>7343</v>
      </c>
      <c r="B45" s="1038"/>
      <c r="C45" s="62" t="s">
        <v>7344</v>
      </c>
      <c r="D45" s="891" t="s">
        <v>7345</v>
      </c>
      <c r="E45" s="98" t="s">
        <v>8130</v>
      </c>
      <c r="F45" s="40">
        <v>439</v>
      </c>
      <c r="G45" s="94" t="s">
        <v>41</v>
      </c>
      <c r="H45" s="93" t="s">
        <v>42</v>
      </c>
      <c r="I45" s="732">
        <v>8531908590</v>
      </c>
      <c r="J45" s="93" t="s">
        <v>108</v>
      </c>
      <c r="K45" s="950">
        <v>54</v>
      </c>
      <c r="L45" s="93">
        <v>1</v>
      </c>
      <c r="M45" s="967"/>
      <c r="N45" s="821"/>
    </row>
    <row r="46" spans="1:14" s="17" customFormat="1">
      <c r="A46" s="107" t="s">
        <v>7346</v>
      </c>
      <c r="B46" s="1038"/>
      <c r="C46" s="62" t="s">
        <v>7347</v>
      </c>
      <c r="D46" s="891" t="s">
        <v>7348</v>
      </c>
      <c r="E46" s="98" t="s">
        <v>8130</v>
      </c>
      <c r="F46" s="40">
        <v>439</v>
      </c>
      <c r="G46" s="94" t="s">
        <v>41</v>
      </c>
      <c r="H46" s="93" t="s">
        <v>42</v>
      </c>
      <c r="I46" s="732">
        <v>8531908590</v>
      </c>
      <c r="J46" s="93" t="s">
        <v>108</v>
      </c>
      <c r="K46" s="950">
        <v>54</v>
      </c>
      <c r="L46" s="93">
        <v>1</v>
      </c>
      <c r="M46" s="967"/>
      <c r="N46" s="821"/>
    </row>
    <row r="47" spans="1:14" s="17" customFormat="1">
      <c r="A47" s="107" t="s">
        <v>7349</v>
      </c>
      <c r="B47" s="1038"/>
      <c r="C47" s="62" t="s">
        <v>7350</v>
      </c>
      <c r="D47" s="891" t="s">
        <v>7351</v>
      </c>
      <c r="E47" s="98" t="s">
        <v>8130</v>
      </c>
      <c r="F47" s="40">
        <v>586</v>
      </c>
      <c r="G47" s="94" t="s">
        <v>41</v>
      </c>
      <c r="H47" s="93" t="s">
        <v>42</v>
      </c>
      <c r="I47" s="732">
        <v>8537109199</v>
      </c>
      <c r="J47" s="93" t="s">
        <v>108</v>
      </c>
      <c r="K47" s="950">
        <v>54</v>
      </c>
      <c r="L47" s="93">
        <v>1</v>
      </c>
      <c r="M47" s="967"/>
      <c r="N47" s="821"/>
    </row>
    <row r="48" spans="1:14" s="17" customFormat="1">
      <c r="A48" s="107" t="s">
        <v>7352</v>
      </c>
      <c r="B48" s="1038"/>
      <c r="C48" s="62" t="s">
        <v>7353</v>
      </c>
      <c r="D48" s="891" t="s">
        <v>7354</v>
      </c>
      <c r="E48" s="98" t="s">
        <v>8130</v>
      </c>
      <c r="F48" s="40">
        <v>586</v>
      </c>
      <c r="G48" s="94" t="s">
        <v>41</v>
      </c>
      <c r="H48" s="93" t="s">
        <v>42</v>
      </c>
      <c r="I48" s="732">
        <v>8537109199</v>
      </c>
      <c r="J48" s="93" t="s">
        <v>108</v>
      </c>
      <c r="K48" s="950">
        <v>54</v>
      </c>
      <c r="L48" s="93">
        <v>2</v>
      </c>
      <c r="M48" s="967"/>
      <c r="N48" s="821"/>
    </row>
    <row r="49" spans="1:14" s="48" customFormat="1">
      <c r="A49" s="149" t="s">
        <v>7355</v>
      </c>
      <c r="B49" s="205"/>
      <c r="C49" s="151"/>
      <c r="D49" s="264"/>
      <c r="E49" s="121"/>
      <c r="F49" s="121"/>
      <c r="G49" s="216"/>
      <c r="H49" s="122"/>
      <c r="I49" s="127"/>
      <c r="J49" s="122"/>
      <c r="K49" s="123"/>
      <c r="L49" s="122"/>
      <c r="M49" s="760"/>
      <c r="N49" s="817"/>
    </row>
    <row r="50" spans="1:14" s="17" customFormat="1">
      <c r="A50" s="107" t="s">
        <v>7356</v>
      </c>
      <c r="B50" s="1038"/>
      <c r="C50" s="62">
        <v>4998800375</v>
      </c>
      <c r="D50" s="891" t="s">
        <v>7357</v>
      </c>
      <c r="E50" s="98" t="s">
        <v>8130</v>
      </c>
      <c r="F50" s="40">
        <v>122</v>
      </c>
      <c r="G50" s="94" t="s">
        <v>41</v>
      </c>
      <c r="H50" s="93" t="s">
        <v>42</v>
      </c>
      <c r="I50" s="732">
        <v>8531908590</v>
      </c>
      <c r="J50" s="93" t="s">
        <v>108</v>
      </c>
      <c r="K50" s="950">
        <v>13</v>
      </c>
      <c r="L50" s="93">
        <v>6</v>
      </c>
      <c r="M50" s="967"/>
      <c r="N50" s="821"/>
    </row>
    <row r="51" spans="1:14" s="17" customFormat="1">
      <c r="A51" s="107" t="s">
        <v>7358</v>
      </c>
      <c r="B51" s="1038"/>
      <c r="C51" s="62">
        <v>4998800183</v>
      </c>
      <c r="D51" s="891" t="s">
        <v>7359</v>
      </c>
      <c r="E51" s="98" t="s">
        <v>8130</v>
      </c>
      <c r="F51" s="40">
        <v>254</v>
      </c>
      <c r="G51" s="94" t="s">
        <v>41</v>
      </c>
      <c r="H51" s="93">
        <v>1</v>
      </c>
      <c r="I51" s="732">
        <v>8531908590</v>
      </c>
      <c r="J51" s="93" t="s">
        <v>108</v>
      </c>
      <c r="K51" s="950">
        <v>57</v>
      </c>
      <c r="L51" s="93">
        <v>50</v>
      </c>
      <c r="M51" s="967"/>
      <c r="N51" s="821"/>
    </row>
    <row r="52" spans="1:14" s="17" customFormat="1">
      <c r="A52" s="107" t="s">
        <v>7360</v>
      </c>
      <c r="B52" s="1038"/>
      <c r="C52" s="62">
        <v>4998800180</v>
      </c>
      <c r="D52" s="891" t="s">
        <v>7361</v>
      </c>
      <c r="E52" s="98" t="s">
        <v>8130</v>
      </c>
      <c r="F52" s="40">
        <v>191</v>
      </c>
      <c r="G52" s="94" t="s">
        <v>41</v>
      </c>
      <c r="H52" s="93">
        <v>1</v>
      </c>
      <c r="I52" s="732">
        <v>8531908590</v>
      </c>
      <c r="J52" s="93" t="s">
        <v>108</v>
      </c>
      <c r="K52" s="950">
        <v>57</v>
      </c>
      <c r="L52" s="93">
        <v>50</v>
      </c>
      <c r="M52" s="967"/>
      <c r="N52" s="821"/>
    </row>
    <row r="53" spans="1:14" s="48" customFormat="1">
      <c r="A53" s="149" t="s">
        <v>7362</v>
      </c>
      <c r="B53" s="205"/>
      <c r="C53" s="151"/>
      <c r="D53" s="264"/>
      <c r="E53" s="121"/>
      <c r="F53" s="121"/>
      <c r="G53" s="216"/>
      <c r="H53" s="122"/>
      <c r="I53" s="127"/>
      <c r="J53" s="122"/>
      <c r="K53" s="123"/>
      <c r="L53" s="122"/>
      <c r="M53" s="760"/>
      <c r="N53" s="817"/>
    </row>
    <row r="54" spans="1:14" s="17" customFormat="1">
      <c r="A54" s="107" t="s">
        <v>7363</v>
      </c>
      <c r="B54" s="1038"/>
      <c r="C54" s="62" t="s">
        <v>7364</v>
      </c>
      <c r="D54" s="891" t="s">
        <v>7365</v>
      </c>
      <c r="E54" s="98" t="s">
        <v>8130</v>
      </c>
      <c r="F54" s="40">
        <v>871</v>
      </c>
      <c r="G54" s="94" t="s">
        <v>41</v>
      </c>
      <c r="H54" s="93" t="s">
        <v>6961</v>
      </c>
      <c r="I54" s="732" t="s">
        <v>7366</v>
      </c>
      <c r="J54" s="93" t="s">
        <v>108</v>
      </c>
      <c r="K54" s="950">
        <v>61</v>
      </c>
      <c r="L54" s="93"/>
      <c r="M54" s="967"/>
      <c r="N54" s="821"/>
    </row>
    <row r="55" spans="1:14" s="17" customFormat="1">
      <c r="A55" s="107" t="s">
        <v>7367</v>
      </c>
      <c r="B55" s="1038"/>
      <c r="C55" s="62" t="s">
        <v>7368</v>
      </c>
      <c r="D55" s="891" t="s">
        <v>7369</v>
      </c>
      <c r="E55" s="98" t="s">
        <v>8130</v>
      </c>
      <c r="F55" s="40">
        <v>1587</v>
      </c>
      <c r="G55" s="94" t="s">
        <v>41</v>
      </c>
      <c r="H55" s="93" t="s">
        <v>331</v>
      </c>
      <c r="I55" s="732" t="s">
        <v>7370</v>
      </c>
      <c r="J55" s="93" t="s">
        <v>108</v>
      </c>
      <c r="K55" s="950">
        <v>0</v>
      </c>
      <c r="L55" s="93">
        <v>2</v>
      </c>
      <c r="M55" s="967"/>
      <c r="N55" s="821"/>
    </row>
    <row r="56" spans="1:14" s="17" customFormat="1">
      <c r="A56" s="107" t="s">
        <v>7371</v>
      </c>
      <c r="B56" s="1038"/>
      <c r="C56" s="62" t="s">
        <v>7372</v>
      </c>
      <c r="D56" s="891" t="s">
        <v>7373</v>
      </c>
      <c r="E56" s="98" t="s">
        <v>8130</v>
      </c>
      <c r="F56" s="40">
        <v>2309</v>
      </c>
      <c r="G56" s="94" t="s">
        <v>41</v>
      </c>
      <c r="H56" s="93" t="s">
        <v>331</v>
      </c>
      <c r="I56" s="732" t="s">
        <v>7370</v>
      </c>
      <c r="J56" s="93" t="s">
        <v>108</v>
      </c>
      <c r="K56" s="950">
        <v>1</v>
      </c>
      <c r="L56" s="93">
        <v>2</v>
      </c>
      <c r="M56" s="967"/>
      <c r="N56" s="821"/>
    </row>
    <row r="57" spans="1:14" s="17" customFormat="1">
      <c r="A57" s="107" t="s">
        <v>7374</v>
      </c>
      <c r="B57" s="1038"/>
      <c r="C57" s="62" t="s">
        <v>7375</v>
      </c>
      <c r="D57" s="891" t="s">
        <v>7376</v>
      </c>
      <c r="E57" s="98" t="s">
        <v>8130</v>
      </c>
      <c r="F57" s="40">
        <v>1101</v>
      </c>
      <c r="G57" s="94" t="s">
        <v>41</v>
      </c>
      <c r="H57" s="93" t="s">
        <v>42</v>
      </c>
      <c r="I57" s="732" t="s">
        <v>7377</v>
      </c>
      <c r="J57" s="93" t="s">
        <v>108</v>
      </c>
      <c r="K57" s="950">
        <v>54</v>
      </c>
      <c r="L57" s="93">
        <v>10</v>
      </c>
      <c r="M57" s="967"/>
      <c r="N57" s="821"/>
    </row>
    <row r="58" spans="1:14" s="17" customFormat="1">
      <c r="A58" s="107" t="s">
        <v>7378</v>
      </c>
      <c r="B58" s="1038"/>
      <c r="C58" s="62" t="s">
        <v>7379</v>
      </c>
      <c r="D58" s="891" t="s">
        <v>7380</v>
      </c>
      <c r="E58" s="98" t="s">
        <v>8130</v>
      </c>
      <c r="F58" s="40">
        <v>1823</v>
      </c>
      <c r="G58" s="94" t="s">
        <v>41</v>
      </c>
      <c r="H58" s="93" t="s">
        <v>42</v>
      </c>
      <c r="I58" s="732" t="s">
        <v>7377</v>
      </c>
      <c r="J58" s="93" t="s">
        <v>108</v>
      </c>
      <c r="K58" s="950">
        <v>61</v>
      </c>
      <c r="L58" s="93">
        <v>5</v>
      </c>
      <c r="M58" s="967"/>
      <c r="N58" s="821"/>
    </row>
    <row r="59" spans="1:14" s="17" customFormat="1">
      <c r="A59" s="107" t="s">
        <v>7381</v>
      </c>
      <c r="B59" s="1038"/>
      <c r="C59" s="62" t="s">
        <v>7382</v>
      </c>
      <c r="D59" s="891" t="s">
        <v>7383</v>
      </c>
      <c r="E59" s="98" t="s">
        <v>8130</v>
      </c>
      <c r="F59" s="40">
        <v>486</v>
      </c>
      <c r="G59" s="94" t="s">
        <v>41</v>
      </c>
      <c r="H59" s="93" t="s">
        <v>6961</v>
      </c>
      <c r="I59" s="732" t="s">
        <v>7366</v>
      </c>
      <c r="J59" s="93" t="s">
        <v>108</v>
      </c>
      <c r="K59" s="950">
        <v>61</v>
      </c>
      <c r="L59" s="93">
        <v>150</v>
      </c>
      <c r="M59" s="967"/>
      <c r="N59" s="821"/>
    </row>
    <row r="60" spans="1:14" s="21" customFormat="1">
      <c r="A60" s="165" t="s">
        <v>7384</v>
      </c>
      <c r="B60" s="128"/>
      <c r="C60" s="129"/>
      <c r="D60" s="260"/>
      <c r="E60" s="208"/>
      <c r="F60" s="208"/>
      <c r="G60" s="209"/>
      <c r="H60" s="208"/>
      <c r="I60" s="210"/>
      <c r="J60" s="211"/>
      <c r="K60" s="208"/>
      <c r="L60" s="220"/>
      <c r="M60" s="243"/>
      <c r="N60" s="814"/>
    </row>
    <row r="61" spans="1:14" s="48" customFormat="1">
      <c r="A61" s="149" t="s">
        <v>7385</v>
      </c>
      <c r="B61" s="205"/>
      <c r="C61" s="151"/>
      <c r="D61" s="264"/>
      <c r="E61" s="121"/>
      <c r="F61" s="121"/>
      <c r="G61" s="216"/>
      <c r="H61" s="122"/>
      <c r="I61" s="127"/>
      <c r="J61" s="122"/>
      <c r="K61" s="123"/>
      <c r="L61" s="122"/>
      <c r="M61" s="760"/>
      <c r="N61" s="817"/>
    </row>
    <row r="62" spans="1:14" s="17" customFormat="1">
      <c r="A62" s="107" t="s">
        <v>7386</v>
      </c>
      <c r="B62" s="1038"/>
      <c r="C62" s="62" t="s">
        <v>7387</v>
      </c>
      <c r="D62" s="891" t="s">
        <v>7388</v>
      </c>
      <c r="E62" s="98" t="s">
        <v>8130</v>
      </c>
      <c r="F62" s="40">
        <v>2690</v>
      </c>
      <c r="G62" s="94" t="s">
        <v>41</v>
      </c>
      <c r="H62" s="93">
        <v>1</v>
      </c>
      <c r="I62" s="732">
        <v>8537109999</v>
      </c>
      <c r="J62" s="93" t="s">
        <v>108</v>
      </c>
      <c r="K62" s="950">
        <v>57</v>
      </c>
      <c r="L62" s="93">
        <v>50</v>
      </c>
      <c r="M62" s="967"/>
      <c r="N62" s="821"/>
    </row>
    <row r="63" spans="1:14" s="17" customFormat="1">
      <c r="A63" s="107" t="s">
        <v>7389</v>
      </c>
      <c r="B63" s="1038"/>
      <c r="C63" s="62" t="s">
        <v>7390</v>
      </c>
      <c r="D63" s="891" t="s">
        <v>7391</v>
      </c>
      <c r="E63" s="98" t="s">
        <v>8130</v>
      </c>
      <c r="F63" s="40">
        <v>3170</v>
      </c>
      <c r="G63" s="94" t="s">
        <v>41</v>
      </c>
      <c r="H63" s="93" t="s">
        <v>42</v>
      </c>
      <c r="I63" s="732">
        <v>8531908590</v>
      </c>
      <c r="J63" s="93" t="s">
        <v>108</v>
      </c>
      <c r="K63" s="950">
        <v>57</v>
      </c>
      <c r="L63" s="93">
        <v>3</v>
      </c>
      <c r="M63" s="967"/>
      <c r="N63" s="821"/>
    </row>
    <row r="64" spans="1:14" s="17" customFormat="1">
      <c r="A64" s="107" t="s">
        <v>7392</v>
      </c>
      <c r="B64" s="1038"/>
      <c r="C64" s="62" t="s">
        <v>7393</v>
      </c>
      <c r="D64" s="891" t="s">
        <v>7394</v>
      </c>
      <c r="E64" s="98" t="s">
        <v>8130</v>
      </c>
      <c r="F64" s="40">
        <v>6481</v>
      </c>
      <c r="G64" s="94" t="s">
        <v>41</v>
      </c>
      <c r="H64" s="93" t="s">
        <v>331</v>
      </c>
      <c r="I64" s="732" t="s">
        <v>7395</v>
      </c>
      <c r="J64" s="93" t="s">
        <v>108</v>
      </c>
      <c r="K64" s="950">
        <v>0</v>
      </c>
      <c r="L64" s="93">
        <v>1</v>
      </c>
      <c r="M64" s="967"/>
      <c r="N64" s="821"/>
    </row>
    <row r="65" spans="1:14" s="17" customFormat="1">
      <c r="A65" s="107" t="s">
        <v>7396</v>
      </c>
      <c r="B65" s="1038"/>
      <c r="C65" s="62" t="s">
        <v>7397</v>
      </c>
      <c r="D65" s="891" t="s">
        <v>7398</v>
      </c>
      <c r="E65" s="98" t="s">
        <v>8130</v>
      </c>
      <c r="F65" s="40">
        <v>6828</v>
      </c>
      <c r="G65" s="94" t="s">
        <v>41</v>
      </c>
      <c r="H65" s="93" t="s">
        <v>331</v>
      </c>
      <c r="I65" s="732" t="s">
        <v>7395</v>
      </c>
      <c r="J65" s="93" t="s">
        <v>108</v>
      </c>
      <c r="K65" s="950">
        <v>0</v>
      </c>
      <c r="L65" s="93">
        <v>0</v>
      </c>
      <c r="M65" s="967"/>
      <c r="N65" s="821"/>
    </row>
    <row r="66" spans="1:14" s="17" customFormat="1">
      <c r="A66" s="107" t="s">
        <v>7399</v>
      </c>
      <c r="B66" s="1038"/>
      <c r="C66" s="62" t="s">
        <v>7400</v>
      </c>
      <c r="D66" s="891" t="s">
        <v>7401</v>
      </c>
      <c r="E66" s="98" t="s">
        <v>8130</v>
      </c>
      <c r="F66" s="40">
        <v>7120</v>
      </c>
      <c r="G66" s="94" t="s">
        <v>41</v>
      </c>
      <c r="H66" s="93" t="s">
        <v>331</v>
      </c>
      <c r="I66" s="732" t="s">
        <v>7395</v>
      </c>
      <c r="J66" s="93" t="s">
        <v>108</v>
      </c>
      <c r="K66" s="950">
        <v>0</v>
      </c>
      <c r="L66" s="93">
        <v>1</v>
      </c>
      <c r="M66" s="967"/>
      <c r="N66" s="821"/>
    </row>
    <row r="67" spans="1:14" s="17" customFormat="1" ht="17.25">
      <c r="A67" s="107" t="s">
        <v>7402</v>
      </c>
      <c r="B67" s="1038"/>
      <c r="C67" s="62" t="s">
        <v>7403</v>
      </c>
      <c r="D67" s="891" t="s">
        <v>7404</v>
      </c>
      <c r="E67" s="98" t="s">
        <v>8130</v>
      </c>
      <c r="F67" s="40">
        <v>8460</v>
      </c>
      <c r="G67" s="94" t="s">
        <v>41</v>
      </c>
      <c r="H67" s="93" t="s">
        <v>331</v>
      </c>
      <c r="I67" s="732" t="s">
        <v>7405</v>
      </c>
      <c r="J67" s="93" t="s">
        <v>108</v>
      </c>
      <c r="K67" s="950">
        <v>0</v>
      </c>
      <c r="L67" s="93">
        <v>0</v>
      </c>
      <c r="M67" s="967"/>
      <c r="N67" s="821"/>
    </row>
    <row r="68" spans="1:14" s="48" customFormat="1">
      <c r="A68" s="149" t="s">
        <v>7406</v>
      </c>
      <c r="B68" s="205"/>
      <c r="C68" s="151"/>
      <c r="D68" s="264"/>
      <c r="E68" s="121"/>
      <c r="F68" s="121"/>
      <c r="G68" s="216"/>
      <c r="H68" s="122"/>
      <c r="I68" s="127"/>
      <c r="J68" s="122"/>
      <c r="K68" s="123"/>
      <c r="L68" s="122"/>
      <c r="M68" s="760"/>
      <c r="N68" s="817"/>
    </row>
    <row r="69" spans="1:14" s="63" customFormat="1" ht="12.75" customHeight="1">
      <c r="A69" s="1065" t="s">
        <v>7407</v>
      </c>
      <c r="B69" s="1065"/>
      <c r="C69" s="1065"/>
      <c r="D69" s="1065"/>
      <c r="E69" s="1066" t="s">
        <v>7282</v>
      </c>
      <c r="F69" s="1066"/>
      <c r="G69" s="1066"/>
      <c r="H69" s="1049"/>
      <c r="I69" s="1049"/>
      <c r="J69" s="1046"/>
      <c r="K69" s="1048"/>
      <c r="L69" s="1048"/>
    </row>
    <row r="70" spans="1:14" s="63" customFormat="1" ht="12.75" customHeight="1">
      <c r="A70" s="1065" t="s">
        <v>7408</v>
      </c>
      <c r="B70" s="1065"/>
      <c r="C70" s="1065"/>
      <c r="D70" s="1065"/>
      <c r="E70" s="1066" t="s">
        <v>7282</v>
      </c>
      <c r="F70" s="1066"/>
      <c r="G70" s="1066"/>
      <c r="H70" s="1049"/>
      <c r="I70" s="1049"/>
      <c r="J70" s="1046"/>
      <c r="K70" s="1048"/>
      <c r="L70" s="1048"/>
    </row>
    <row r="71" spans="1:14" s="48" customFormat="1">
      <c r="A71" s="149" t="s">
        <v>7409</v>
      </c>
      <c r="B71" s="205"/>
      <c r="C71" s="151"/>
      <c r="D71" s="264"/>
      <c r="E71" s="121"/>
      <c r="F71" s="121"/>
      <c r="G71" s="216"/>
      <c r="H71" s="122"/>
      <c r="I71" s="127"/>
      <c r="J71" s="122"/>
      <c r="K71" s="123"/>
      <c r="L71" s="122"/>
      <c r="M71" s="760"/>
      <c r="N71" s="817"/>
    </row>
    <row r="72" spans="1:14" s="17" customFormat="1">
      <c r="A72" s="107" t="s">
        <v>7410</v>
      </c>
      <c r="B72" s="1038"/>
      <c r="C72" s="62" t="s">
        <v>7411</v>
      </c>
      <c r="D72" s="891" t="s">
        <v>7412</v>
      </c>
      <c r="E72" s="98" t="s">
        <v>8130</v>
      </c>
      <c r="F72" s="40">
        <v>1844</v>
      </c>
      <c r="G72" s="94" t="s">
        <v>41</v>
      </c>
      <c r="H72" s="93">
        <v>1</v>
      </c>
      <c r="I72" s="732">
        <v>8531908590</v>
      </c>
      <c r="J72" s="93" t="s">
        <v>108</v>
      </c>
      <c r="K72" s="950">
        <v>55</v>
      </c>
      <c r="L72" s="93">
        <v>75</v>
      </c>
      <c r="M72" s="967"/>
      <c r="N72" s="821"/>
    </row>
    <row r="73" spans="1:14" s="48" customFormat="1">
      <c r="A73" s="149" t="s">
        <v>7413</v>
      </c>
      <c r="B73" s="205"/>
      <c r="C73" s="151"/>
      <c r="D73" s="264"/>
      <c r="E73" s="121"/>
      <c r="F73" s="121"/>
      <c r="G73" s="216"/>
      <c r="H73" s="122"/>
      <c r="I73" s="127"/>
      <c r="J73" s="122"/>
      <c r="K73" s="123"/>
      <c r="L73" s="122"/>
      <c r="M73" s="760"/>
      <c r="N73" s="817"/>
    </row>
    <row r="74" spans="1:14" s="17" customFormat="1">
      <c r="A74" s="107" t="s">
        <v>7414</v>
      </c>
      <c r="B74" s="1038"/>
      <c r="C74" s="62" t="s">
        <v>7415</v>
      </c>
      <c r="D74" s="891" t="s">
        <v>7416</v>
      </c>
      <c r="E74" s="98" t="s">
        <v>8130</v>
      </c>
      <c r="F74" s="40">
        <v>984</v>
      </c>
      <c r="G74" s="94" t="s">
        <v>41</v>
      </c>
      <c r="H74" s="93">
        <v>1</v>
      </c>
      <c r="I74" s="732">
        <v>8537109999</v>
      </c>
      <c r="J74" s="93" t="s">
        <v>108</v>
      </c>
      <c r="K74" s="950">
        <v>57</v>
      </c>
      <c r="L74" s="93">
        <v>100</v>
      </c>
      <c r="M74" s="967"/>
      <c r="N74" s="821"/>
    </row>
    <row r="75" spans="1:14" s="17" customFormat="1">
      <c r="A75" s="107" t="s">
        <v>7417</v>
      </c>
      <c r="B75" s="1038"/>
      <c r="C75" s="62" t="s">
        <v>7418</v>
      </c>
      <c r="D75" s="891" t="s">
        <v>7419</v>
      </c>
      <c r="E75" s="98" t="s">
        <v>8130</v>
      </c>
      <c r="F75" s="40">
        <v>1614</v>
      </c>
      <c r="G75" s="94" t="s">
        <v>41</v>
      </c>
      <c r="H75" s="93">
        <v>1</v>
      </c>
      <c r="I75" s="732">
        <v>8504312190</v>
      </c>
      <c r="J75" s="93" t="s">
        <v>108</v>
      </c>
      <c r="K75" s="950">
        <v>57</v>
      </c>
      <c r="L75" s="93">
        <v>25</v>
      </c>
      <c r="M75" s="967"/>
      <c r="N75" s="821"/>
    </row>
    <row r="76" spans="1:14" s="17" customFormat="1" ht="17.25">
      <c r="A76" s="107" t="s">
        <v>7420</v>
      </c>
      <c r="B76" s="1038"/>
      <c r="C76" s="62" t="s">
        <v>7421</v>
      </c>
      <c r="D76" s="891" t="s">
        <v>7422</v>
      </c>
      <c r="E76" s="98" t="s">
        <v>8130</v>
      </c>
      <c r="F76" s="40">
        <v>852</v>
      </c>
      <c r="G76" s="94" t="s">
        <v>41</v>
      </c>
      <c r="H76" s="93">
        <v>1</v>
      </c>
      <c r="I76" s="732">
        <v>8537109999</v>
      </c>
      <c r="J76" s="93" t="s">
        <v>108</v>
      </c>
      <c r="K76" s="950">
        <v>57</v>
      </c>
      <c r="L76" s="93">
        <v>35</v>
      </c>
      <c r="M76" s="967"/>
      <c r="N76" s="821"/>
    </row>
    <row r="77" spans="1:14" s="17" customFormat="1">
      <c r="A77" s="107" t="s">
        <v>7423</v>
      </c>
      <c r="B77" s="1038"/>
      <c r="C77" s="62" t="s">
        <v>7424</v>
      </c>
      <c r="D77" s="891" t="s">
        <v>7425</v>
      </c>
      <c r="E77" s="98" t="s">
        <v>8130</v>
      </c>
      <c r="F77" s="40">
        <v>1306</v>
      </c>
      <c r="G77" s="94" t="s">
        <v>41</v>
      </c>
      <c r="H77" s="93" t="s">
        <v>42</v>
      </c>
      <c r="I77" s="732">
        <v>8517620090</v>
      </c>
      <c r="J77" s="93" t="s">
        <v>7426</v>
      </c>
      <c r="K77" s="950">
        <v>75</v>
      </c>
      <c r="L77" s="93">
        <v>50</v>
      </c>
      <c r="M77" s="967"/>
      <c r="N77" s="821"/>
    </row>
    <row r="78" spans="1:14" s="17" customFormat="1">
      <c r="A78" s="107" t="s">
        <v>7427</v>
      </c>
      <c r="B78" s="1038"/>
      <c r="C78" s="62" t="s">
        <v>7428</v>
      </c>
      <c r="D78" s="891" t="s">
        <v>7429</v>
      </c>
      <c r="E78" s="98" t="s">
        <v>8130</v>
      </c>
      <c r="F78" s="40">
        <v>538</v>
      </c>
      <c r="G78" s="94" t="s">
        <v>41</v>
      </c>
      <c r="H78" s="93">
        <v>1</v>
      </c>
      <c r="I78" s="732">
        <v>8504312190</v>
      </c>
      <c r="J78" s="93" t="s">
        <v>108</v>
      </c>
      <c r="K78" s="950">
        <v>55</v>
      </c>
      <c r="L78" s="93">
        <v>50</v>
      </c>
      <c r="M78" s="967"/>
      <c r="N78" s="821"/>
    </row>
    <row r="79" spans="1:14" s="17" customFormat="1">
      <c r="A79" s="107" t="s">
        <v>7430</v>
      </c>
      <c r="B79" s="1038"/>
      <c r="C79" s="62" t="s">
        <v>7431</v>
      </c>
      <c r="D79" s="891" t="s">
        <v>7432</v>
      </c>
      <c r="E79" s="98" t="s">
        <v>8130</v>
      </c>
      <c r="F79" s="40">
        <v>1620</v>
      </c>
      <c r="G79" s="94" t="s">
        <v>41</v>
      </c>
      <c r="H79" s="93" t="s">
        <v>42</v>
      </c>
      <c r="I79" s="732">
        <v>8543709099</v>
      </c>
      <c r="J79" s="93" t="s">
        <v>108</v>
      </c>
      <c r="K79" s="950">
        <v>51</v>
      </c>
      <c r="L79" s="93">
        <v>5</v>
      </c>
      <c r="M79" s="967"/>
      <c r="N79" s="821"/>
    </row>
    <row r="80" spans="1:14" s="17" customFormat="1" ht="25.5">
      <c r="A80" s="107" t="s">
        <v>7433</v>
      </c>
      <c r="B80" s="1038"/>
      <c r="C80" s="62" t="s">
        <v>7434</v>
      </c>
      <c r="D80" s="891" t="s">
        <v>7435</v>
      </c>
      <c r="E80" s="98" t="s">
        <v>8130</v>
      </c>
      <c r="F80" s="40">
        <v>1511</v>
      </c>
      <c r="G80" s="94" t="s">
        <v>41</v>
      </c>
      <c r="H80" s="93">
        <v>1</v>
      </c>
      <c r="I80" s="732">
        <v>8537109999</v>
      </c>
      <c r="J80" s="93" t="s">
        <v>108</v>
      </c>
      <c r="K80" s="950">
        <v>135</v>
      </c>
      <c r="L80" s="93">
        <v>100</v>
      </c>
      <c r="M80" s="967"/>
      <c r="N80" s="821"/>
    </row>
    <row r="81" spans="1:14" s="17" customFormat="1" ht="17.25">
      <c r="A81" s="107" t="s">
        <v>7436</v>
      </c>
      <c r="B81" s="1038"/>
      <c r="C81" s="62" t="s">
        <v>7437</v>
      </c>
      <c r="D81" s="891" t="s">
        <v>7438</v>
      </c>
      <c r="E81" s="98" t="s">
        <v>8130</v>
      </c>
      <c r="F81" s="40">
        <v>1166</v>
      </c>
      <c r="G81" s="94" t="s">
        <v>41</v>
      </c>
      <c r="H81" s="93" t="s">
        <v>42</v>
      </c>
      <c r="I81" s="732">
        <v>8537109999</v>
      </c>
      <c r="J81" s="93" t="s">
        <v>5</v>
      </c>
      <c r="K81" s="950">
        <v>135</v>
      </c>
      <c r="L81" s="93">
        <v>15</v>
      </c>
      <c r="M81" s="967"/>
      <c r="N81" s="821"/>
    </row>
    <row r="82" spans="1:14" s="17" customFormat="1" ht="17.25">
      <c r="A82" s="107" t="s">
        <v>7439</v>
      </c>
      <c r="B82" s="1038"/>
      <c r="C82" s="62" t="s">
        <v>7440</v>
      </c>
      <c r="D82" s="891" t="s">
        <v>7441</v>
      </c>
      <c r="E82" s="98" t="s">
        <v>8130</v>
      </c>
      <c r="F82" s="40">
        <v>861</v>
      </c>
      <c r="G82" s="94" t="s">
        <v>41</v>
      </c>
      <c r="H82" s="93" t="s">
        <v>42</v>
      </c>
      <c r="I82" s="732">
        <v>8537109999</v>
      </c>
      <c r="J82" s="93" t="s">
        <v>5</v>
      </c>
      <c r="K82" s="950">
        <v>135</v>
      </c>
      <c r="L82" s="93">
        <v>25</v>
      </c>
      <c r="M82" s="967"/>
      <c r="N82" s="821"/>
    </row>
    <row r="83" spans="1:14" s="17" customFormat="1">
      <c r="A83" s="107" t="s">
        <v>7442</v>
      </c>
      <c r="B83" s="1038"/>
      <c r="C83" s="62" t="s">
        <v>7443</v>
      </c>
      <c r="D83" s="891" t="s">
        <v>7444</v>
      </c>
      <c r="E83" s="98" t="s">
        <v>8130</v>
      </c>
      <c r="F83" s="40">
        <v>545</v>
      </c>
      <c r="G83" s="94" t="s">
        <v>41</v>
      </c>
      <c r="H83" s="93" t="s">
        <v>42</v>
      </c>
      <c r="I83" s="732">
        <v>8531908590</v>
      </c>
      <c r="J83" s="93" t="s">
        <v>108</v>
      </c>
      <c r="K83" s="950">
        <v>90</v>
      </c>
      <c r="L83" s="93">
        <v>5</v>
      </c>
      <c r="M83" s="967"/>
      <c r="N83" s="821"/>
    </row>
    <row r="84" spans="1:14" s="17" customFormat="1">
      <c r="A84" s="107" t="s">
        <v>7445</v>
      </c>
      <c r="B84" s="1038"/>
      <c r="C84" s="62" t="s">
        <v>7446</v>
      </c>
      <c r="D84" s="891" t="s">
        <v>7447</v>
      </c>
      <c r="E84" s="98" t="s">
        <v>8130</v>
      </c>
      <c r="F84" s="40">
        <v>182</v>
      </c>
      <c r="G84" s="94" t="s">
        <v>41</v>
      </c>
      <c r="H84" s="93" t="s">
        <v>42</v>
      </c>
      <c r="I84" s="732">
        <v>8531908590</v>
      </c>
      <c r="J84" s="93" t="s">
        <v>108</v>
      </c>
      <c r="K84" s="950">
        <v>70</v>
      </c>
      <c r="L84" s="93">
        <v>30</v>
      </c>
      <c r="M84" s="967"/>
      <c r="N84" s="821"/>
    </row>
    <row r="85" spans="1:14" s="17" customFormat="1">
      <c r="A85" s="107" t="s">
        <v>7448</v>
      </c>
      <c r="B85" s="1038"/>
      <c r="C85" s="62" t="s">
        <v>7449</v>
      </c>
      <c r="D85" s="891" t="s">
        <v>7450</v>
      </c>
      <c r="E85" s="98" t="s">
        <v>8130</v>
      </c>
      <c r="F85" s="40">
        <v>300</v>
      </c>
      <c r="G85" s="94" t="s">
        <v>41</v>
      </c>
      <c r="H85" s="93" t="s">
        <v>42</v>
      </c>
      <c r="I85" s="732">
        <v>7616999099</v>
      </c>
      <c r="J85" s="93" t="s">
        <v>108</v>
      </c>
      <c r="K85" s="950">
        <v>95</v>
      </c>
      <c r="L85" s="93">
        <v>10</v>
      </c>
      <c r="M85" s="967"/>
      <c r="N85" s="821"/>
    </row>
    <row r="86" spans="1:14" s="17" customFormat="1">
      <c r="A86" s="107" t="s">
        <v>7451</v>
      </c>
      <c r="B86" s="1038"/>
      <c r="C86" s="62" t="s">
        <v>7452</v>
      </c>
      <c r="D86" s="891" t="s">
        <v>7453</v>
      </c>
      <c r="E86" s="98" t="s">
        <v>8130</v>
      </c>
      <c r="F86" s="40">
        <v>503</v>
      </c>
      <c r="G86" s="94" t="s">
        <v>41</v>
      </c>
      <c r="H86" s="93" t="s">
        <v>42</v>
      </c>
      <c r="I86" s="732">
        <v>8536901000</v>
      </c>
      <c r="J86" s="93" t="s">
        <v>108</v>
      </c>
      <c r="K86" s="950">
        <v>70</v>
      </c>
      <c r="L86" s="93">
        <v>4</v>
      </c>
      <c r="M86" s="967"/>
      <c r="N86" s="821"/>
    </row>
    <row r="87" spans="1:14" s="17" customFormat="1">
      <c r="A87" s="107" t="s">
        <v>7454</v>
      </c>
      <c r="B87" s="1038"/>
      <c r="C87" s="62" t="s">
        <v>7455</v>
      </c>
      <c r="D87" s="891" t="s">
        <v>7456</v>
      </c>
      <c r="E87" s="98" t="s">
        <v>8130</v>
      </c>
      <c r="F87" s="40">
        <v>54</v>
      </c>
      <c r="G87" s="94" t="s">
        <v>41</v>
      </c>
      <c r="H87" s="93" t="s">
        <v>42</v>
      </c>
      <c r="I87" s="732">
        <v>8301409000</v>
      </c>
      <c r="J87" s="93" t="s">
        <v>108</v>
      </c>
      <c r="K87" s="950">
        <v>91</v>
      </c>
      <c r="L87" s="93">
        <v>100</v>
      </c>
      <c r="M87" s="967"/>
      <c r="N87" s="821"/>
    </row>
    <row r="88" spans="1:14" s="17" customFormat="1">
      <c r="A88" s="107" t="s">
        <v>7457</v>
      </c>
      <c r="B88" s="1038"/>
      <c r="C88" s="62" t="s">
        <v>7458</v>
      </c>
      <c r="D88" s="891" t="s">
        <v>7459</v>
      </c>
      <c r="E88" s="98" t="s">
        <v>8130</v>
      </c>
      <c r="F88" s="40">
        <v>54</v>
      </c>
      <c r="G88" s="94" t="s">
        <v>41</v>
      </c>
      <c r="H88" s="93" t="s">
        <v>42</v>
      </c>
      <c r="I88" s="732">
        <v>8537109999</v>
      </c>
      <c r="J88" s="93" t="s">
        <v>108</v>
      </c>
      <c r="K88" s="950">
        <v>56</v>
      </c>
      <c r="L88" s="93">
        <v>5</v>
      </c>
      <c r="M88" s="967"/>
      <c r="N88" s="821"/>
    </row>
    <row r="89" spans="1:14" s="17" customFormat="1">
      <c r="A89" s="107" t="s">
        <v>7460</v>
      </c>
      <c r="B89" s="1038"/>
      <c r="C89" s="62" t="s">
        <v>7461</v>
      </c>
      <c r="D89" s="891" t="s">
        <v>7462</v>
      </c>
      <c r="E89" s="98" t="s">
        <v>8130</v>
      </c>
      <c r="F89" s="40">
        <v>135</v>
      </c>
      <c r="G89" s="94" t="s">
        <v>41</v>
      </c>
      <c r="H89" s="93" t="s">
        <v>42</v>
      </c>
      <c r="I89" s="732">
        <v>8544429090</v>
      </c>
      <c r="J89" s="93" t="s">
        <v>108</v>
      </c>
      <c r="K89" s="950">
        <v>60</v>
      </c>
      <c r="L89" s="93">
        <v>0</v>
      </c>
      <c r="M89" s="967"/>
      <c r="N89" s="821"/>
    </row>
    <row r="90" spans="1:14" s="17" customFormat="1">
      <c r="A90" s="107" t="s">
        <v>7463</v>
      </c>
      <c r="B90" s="1038"/>
      <c r="C90" s="62" t="s">
        <v>7464</v>
      </c>
      <c r="D90" s="891" t="s">
        <v>7465</v>
      </c>
      <c r="E90" s="98" t="s">
        <v>8130</v>
      </c>
      <c r="F90" s="40">
        <v>135</v>
      </c>
      <c r="G90" s="94" t="s">
        <v>41</v>
      </c>
      <c r="H90" s="93" t="s">
        <v>42</v>
      </c>
      <c r="I90" s="732">
        <v>8544429090</v>
      </c>
      <c r="J90" s="93" t="s">
        <v>108</v>
      </c>
      <c r="K90" s="950">
        <v>98</v>
      </c>
      <c r="L90" s="93">
        <v>10</v>
      </c>
      <c r="M90" s="967"/>
      <c r="N90" s="821"/>
    </row>
    <row r="91" spans="1:14" s="17" customFormat="1">
      <c r="A91" s="107" t="s">
        <v>7466</v>
      </c>
      <c r="B91" s="1038"/>
      <c r="C91" s="62" t="s">
        <v>7467</v>
      </c>
      <c r="D91" s="891" t="s">
        <v>7468</v>
      </c>
      <c r="E91" s="98" t="s">
        <v>8130</v>
      </c>
      <c r="F91" s="40">
        <v>77</v>
      </c>
      <c r="G91" s="94" t="s">
        <v>41</v>
      </c>
      <c r="H91" s="93" t="s">
        <v>42</v>
      </c>
      <c r="I91" s="732">
        <v>8544429090</v>
      </c>
      <c r="J91" s="93" t="s">
        <v>108</v>
      </c>
      <c r="K91" s="950">
        <v>120</v>
      </c>
      <c r="L91" s="93">
        <v>20</v>
      </c>
      <c r="M91" s="967"/>
      <c r="N91" s="821"/>
    </row>
    <row r="92" spans="1:14" s="17" customFormat="1">
      <c r="A92" s="107" t="s">
        <v>7469</v>
      </c>
      <c r="B92" s="1038"/>
      <c r="C92" s="62" t="s">
        <v>7470</v>
      </c>
      <c r="D92" s="891" t="s">
        <v>7471</v>
      </c>
      <c r="E92" s="98" t="s">
        <v>8130</v>
      </c>
      <c r="F92" s="40">
        <v>90</v>
      </c>
      <c r="G92" s="94" t="s">
        <v>41</v>
      </c>
      <c r="H92" s="93" t="s">
        <v>42</v>
      </c>
      <c r="I92" s="732">
        <v>8536419089</v>
      </c>
      <c r="J92" s="93" t="s">
        <v>108</v>
      </c>
      <c r="K92" s="950">
        <v>56</v>
      </c>
      <c r="L92" s="93">
        <v>10</v>
      </c>
      <c r="M92" s="967"/>
      <c r="N92" s="821"/>
    </row>
    <row r="93" spans="1:14" s="17" customFormat="1">
      <c r="A93" s="107" t="s">
        <v>7472</v>
      </c>
      <c r="B93" s="1038"/>
      <c r="C93" s="62" t="s">
        <v>7473</v>
      </c>
      <c r="D93" s="891" t="s">
        <v>7474</v>
      </c>
      <c r="E93" s="98" t="s">
        <v>8130</v>
      </c>
      <c r="F93" s="40">
        <v>90</v>
      </c>
      <c r="G93" s="94" t="s">
        <v>41</v>
      </c>
      <c r="H93" s="93" t="s">
        <v>42</v>
      </c>
      <c r="I93" s="732">
        <v>8536419089</v>
      </c>
      <c r="J93" s="93" t="s">
        <v>108</v>
      </c>
      <c r="K93" s="950">
        <v>56</v>
      </c>
      <c r="L93" s="93">
        <v>50</v>
      </c>
      <c r="M93" s="967"/>
      <c r="N93" s="821"/>
    </row>
    <row r="94" spans="1:14" s="17" customFormat="1">
      <c r="A94" s="107" t="s">
        <v>7475</v>
      </c>
      <c r="B94" s="1038"/>
      <c r="C94" s="62" t="s">
        <v>7476</v>
      </c>
      <c r="D94" s="891" t="s">
        <v>7477</v>
      </c>
      <c r="E94" s="98" t="s">
        <v>8130</v>
      </c>
      <c r="F94" s="40">
        <v>1101</v>
      </c>
      <c r="G94" s="94" t="s">
        <v>41</v>
      </c>
      <c r="H94" s="93" t="s">
        <v>42</v>
      </c>
      <c r="I94" s="732">
        <v>8536490099</v>
      </c>
      <c r="J94" s="93" t="s">
        <v>319</v>
      </c>
      <c r="K94" s="950">
        <v>21</v>
      </c>
      <c r="L94" s="93">
        <v>20</v>
      </c>
      <c r="M94" s="967"/>
      <c r="N94" s="821"/>
    </row>
    <row r="95" spans="1:14" s="17" customFormat="1">
      <c r="A95" s="107" t="s">
        <v>7478</v>
      </c>
      <c r="B95" s="1038"/>
      <c r="C95" s="62" t="s">
        <v>7479</v>
      </c>
      <c r="D95" s="891" t="s">
        <v>7480</v>
      </c>
      <c r="E95" s="98" t="s">
        <v>8130</v>
      </c>
      <c r="F95" s="40">
        <v>2817</v>
      </c>
      <c r="G95" s="94" t="s">
        <v>41</v>
      </c>
      <c r="H95" s="93" t="s">
        <v>331</v>
      </c>
      <c r="I95" s="732">
        <v>8531103000</v>
      </c>
      <c r="J95" s="93" t="s">
        <v>108</v>
      </c>
      <c r="K95" s="950">
        <v>0</v>
      </c>
      <c r="L95" s="93">
        <v>0</v>
      </c>
      <c r="M95" s="967"/>
      <c r="N95" s="821"/>
    </row>
    <row r="96" spans="1:14" s="21" customFormat="1">
      <c r="A96" s="165" t="s">
        <v>7481</v>
      </c>
      <c r="B96" s="128"/>
      <c r="C96" s="129"/>
      <c r="D96" s="260"/>
      <c r="E96" s="208"/>
      <c r="F96" s="208"/>
      <c r="G96" s="209"/>
      <c r="H96" s="208"/>
      <c r="I96" s="210"/>
      <c r="J96" s="211"/>
      <c r="K96" s="208"/>
      <c r="L96" s="220"/>
      <c r="M96" s="243"/>
      <c r="N96" s="814"/>
    </row>
    <row r="97" spans="1:14" s="48" customFormat="1">
      <c r="A97" s="149" t="s">
        <v>7482</v>
      </c>
      <c r="B97" s="205"/>
      <c r="C97" s="151"/>
      <c r="D97" s="264"/>
      <c r="E97" s="121"/>
      <c r="F97" s="121"/>
      <c r="G97" s="216"/>
      <c r="H97" s="122"/>
      <c r="I97" s="127"/>
      <c r="J97" s="122"/>
      <c r="K97" s="123"/>
      <c r="L97" s="122"/>
      <c r="M97" s="760"/>
      <c r="N97" s="817"/>
    </row>
    <row r="98" spans="1:14" s="17" customFormat="1">
      <c r="A98" s="107" t="s">
        <v>7483</v>
      </c>
      <c r="B98" s="1038"/>
      <c r="C98" s="62" t="s">
        <v>7483</v>
      </c>
      <c r="D98" s="891" t="s">
        <v>7484</v>
      </c>
      <c r="E98" s="98" t="s">
        <v>8130</v>
      </c>
      <c r="F98" s="40">
        <v>293</v>
      </c>
      <c r="G98" s="94" t="s">
        <v>41</v>
      </c>
      <c r="H98" s="93">
        <v>1</v>
      </c>
      <c r="I98" s="732">
        <v>8471607090</v>
      </c>
      <c r="J98" s="93" t="s">
        <v>7485</v>
      </c>
      <c r="K98" s="950">
        <v>42</v>
      </c>
      <c r="L98" s="93">
        <v>90</v>
      </c>
      <c r="M98" s="967"/>
      <c r="N98" s="821"/>
    </row>
    <row r="99" spans="1:14" s="17" customFormat="1">
      <c r="A99" s="107" t="s">
        <v>7486</v>
      </c>
      <c r="B99" s="1038"/>
      <c r="C99" s="62" t="s">
        <v>7487</v>
      </c>
      <c r="D99" s="891" t="s">
        <v>7488</v>
      </c>
      <c r="E99" s="98" t="s">
        <v>8130</v>
      </c>
      <c r="F99" s="40">
        <v>659</v>
      </c>
      <c r="G99" s="94" t="s">
        <v>41</v>
      </c>
      <c r="H99" s="93" t="s">
        <v>42</v>
      </c>
      <c r="I99" s="732">
        <v>8537109899</v>
      </c>
      <c r="J99" s="93" t="s">
        <v>108</v>
      </c>
      <c r="K99" s="950">
        <v>62</v>
      </c>
      <c r="L99" s="93">
        <v>5</v>
      </c>
      <c r="M99" s="967"/>
      <c r="N99" s="821"/>
    </row>
    <row r="100" spans="1:14" s="17" customFormat="1">
      <c r="A100" s="107" t="s">
        <v>7489</v>
      </c>
      <c r="B100" s="1038"/>
      <c r="C100" s="62" t="s">
        <v>7490</v>
      </c>
      <c r="D100" s="891" t="s">
        <v>7491</v>
      </c>
      <c r="E100" s="98" t="s">
        <v>8130</v>
      </c>
      <c r="F100" s="40">
        <v>1214</v>
      </c>
      <c r="G100" s="94" t="s">
        <v>41</v>
      </c>
      <c r="H100" s="93" t="s">
        <v>42</v>
      </c>
      <c r="I100" s="732">
        <v>8537109999</v>
      </c>
      <c r="J100" s="93" t="s">
        <v>108</v>
      </c>
      <c r="K100" s="950">
        <v>57</v>
      </c>
      <c r="L100" s="93">
        <v>4</v>
      </c>
      <c r="M100" s="967"/>
      <c r="N100" s="821"/>
    </row>
    <row r="101" spans="1:14" s="48" customFormat="1">
      <c r="A101" s="149" t="s">
        <v>7492</v>
      </c>
      <c r="B101" s="205"/>
      <c r="C101" s="151"/>
      <c r="D101" s="264"/>
      <c r="E101" s="121"/>
      <c r="F101" s="121"/>
      <c r="G101" s="216"/>
      <c r="H101" s="122"/>
      <c r="I101" s="127"/>
      <c r="J101" s="122"/>
      <c r="K101" s="123"/>
      <c r="L101" s="122"/>
      <c r="M101" s="760"/>
      <c r="N101" s="817"/>
    </row>
    <row r="102" spans="1:14" s="17" customFormat="1">
      <c r="A102" s="794" t="s">
        <v>7493</v>
      </c>
      <c r="B102" s="1038"/>
      <c r="C102" s="62" t="s">
        <v>7494</v>
      </c>
      <c r="D102" s="891" t="s">
        <v>7495</v>
      </c>
      <c r="E102" s="98" t="s">
        <v>8130</v>
      </c>
      <c r="F102" s="40">
        <v>697</v>
      </c>
      <c r="G102" s="94" t="s">
        <v>41</v>
      </c>
      <c r="H102" s="93" t="s">
        <v>42</v>
      </c>
      <c r="I102" s="732">
        <v>8537109999</v>
      </c>
      <c r="J102" s="93" t="s">
        <v>108</v>
      </c>
      <c r="K102" s="950">
        <v>55</v>
      </c>
      <c r="L102" s="93">
        <v>25</v>
      </c>
      <c r="M102" s="967"/>
      <c r="N102" s="821"/>
    </row>
    <row r="103" spans="1:14" s="17" customFormat="1">
      <c r="A103" s="794" t="s">
        <v>7496</v>
      </c>
      <c r="B103" s="1038"/>
      <c r="C103" s="62" t="s">
        <v>7497</v>
      </c>
      <c r="D103" s="891" t="s">
        <v>7498</v>
      </c>
      <c r="E103" s="98" t="s">
        <v>8130</v>
      </c>
      <c r="F103" s="40">
        <v>912</v>
      </c>
      <c r="G103" s="94" t="s">
        <v>41</v>
      </c>
      <c r="H103" s="93">
        <v>1</v>
      </c>
      <c r="I103" s="732">
        <v>8537109999</v>
      </c>
      <c r="J103" s="93" t="s">
        <v>108</v>
      </c>
      <c r="K103" s="950">
        <v>55</v>
      </c>
      <c r="L103" s="93">
        <v>45</v>
      </c>
      <c r="M103" s="967"/>
      <c r="N103" s="821"/>
    </row>
    <row r="104" spans="1:14" s="17" customFormat="1">
      <c r="A104" s="794" t="s">
        <v>7499</v>
      </c>
      <c r="B104" s="1038"/>
      <c r="C104" s="62" t="s">
        <v>7500</v>
      </c>
      <c r="D104" s="891" t="s">
        <v>7501</v>
      </c>
      <c r="E104" s="98" t="s">
        <v>8130</v>
      </c>
      <c r="F104" s="40">
        <v>1025</v>
      </c>
      <c r="G104" s="94" t="s">
        <v>41</v>
      </c>
      <c r="H104" s="93">
        <v>1</v>
      </c>
      <c r="I104" s="732">
        <v>8537109999</v>
      </c>
      <c r="J104" s="93" t="s">
        <v>108</v>
      </c>
      <c r="K104" s="950">
        <v>55</v>
      </c>
      <c r="L104" s="93">
        <v>50</v>
      </c>
      <c r="M104" s="967"/>
      <c r="N104" s="821"/>
    </row>
    <row r="105" spans="1:14" s="17" customFormat="1">
      <c r="A105" s="794" t="s">
        <v>7502</v>
      </c>
      <c r="B105" s="1038"/>
      <c r="C105" s="62" t="s">
        <v>7503</v>
      </c>
      <c r="D105" s="891" t="s">
        <v>7504</v>
      </c>
      <c r="E105" s="98" t="s">
        <v>8130</v>
      </c>
      <c r="F105" s="40">
        <v>1076</v>
      </c>
      <c r="G105" s="94" t="s">
        <v>41</v>
      </c>
      <c r="H105" s="93">
        <v>1</v>
      </c>
      <c r="I105" s="732">
        <v>8537109999</v>
      </c>
      <c r="J105" s="93" t="s">
        <v>108</v>
      </c>
      <c r="K105" s="950">
        <v>55</v>
      </c>
      <c r="L105" s="93">
        <v>55</v>
      </c>
      <c r="M105" s="967"/>
      <c r="N105" s="821"/>
    </row>
    <row r="106" spans="1:14" s="17" customFormat="1">
      <c r="A106" s="794">
        <v>4998149110</v>
      </c>
      <c r="B106" s="1038"/>
      <c r="C106" s="62">
        <v>4998149110</v>
      </c>
      <c r="D106" s="891" t="s">
        <v>7505</v>
      </c>
      <c r="E106" s="98" t="s">
        <v>8130</v>
      </c>
      <c r="F106" s="40">
        <v>303</v>
      </c>
      <c r="G106" s="94" t="s">
        <v>41</v>
      </c>
      <c r="H106" s="93">
        <v>1</v>
      </c>
      <c r="I106" s="732">
        <v>8301409000</v>
      </c>
      <c r="J106" s="93" t="s">
        <v>108</v>
      </c>
      <c r="K106" s="950">
        <v>57</v>
      </c>
      <c r="L106" s="93">
        <v>200</v>
      </c>
      <c r="M106" s="967"/>
      <c r="N106" s="821"/>
    </row>
    <row r="107" spans="1:14" s="17" customFormat="1">
      <c r="A107" s="794" t="s">
        <v>7506</v>
      </c>
      <c r="B107" s="1038"/>
      <c r="C107" s="62" t="s">
        <v>7506</v>
      </c>
      <c r="D107" s="891" t="s">
        <v>7507</v>
      </c>
      <c r="E107" s="98" t="s">
        <v>8130</v>
      </c>
      <c r="F107" s="40">
        <v>180</v>
      </c>
      <c r="G107" s="94" t="s">
        <v>41</v>
      </c>
      <c r="H107" s="93">
        <v>1</v>
      </c>
      <c r="I107" s="732">
        <v>8301409000</v>
      </c>
      <c r="J107" s="93" t="s">
        <v>7485</v>
      </c>
      <c r="K107" s="950">
        <v>42</v>
      </c>
      <c r="L107" s="93">
        <v>75</v>
      </c>
      <c r="M107" s="967"/>
      <c r="N107" s="821"/>
    </row>
    <row r="108" spans="1:14" s="17" customFormat="1">
      <c r="A108" s="794" t="s">
        <v>7508</v>
      </c>
      <c r="B108" s="1038"/>
      <c r="C108" s="62" t="s">
        <v>7508</v>
      </c>
      <c r="D108" s="891" t="s">
        <v>7509</v>
      </c>
      <c r="E108" s="98" t="s">
        <v>8130</v>
      </c>
      <c r="F108" s="40">
        <v>108</v>
      </c>
      <c r="G108" s="94" t="s">
        <v>41</v>
      </c>
      <c r="H108" s="93">
        <v>1</v>
      </c>
      <c r="I108" s="732">
        <v>8301600090</v>
      </c>
      <c r="J108" s="93" t="s">
        <v>7485</v>
      </c>
      <c r="K108" s="950">
        <v>42</v>
      </c>
      <c r="L108" s="93">
        <v>65</v>
      </c>
      <c r="M108" s="967"/>
      <c r="N108" s="821"/>
    </row>
    <row r="109" spans="1:14" s="17" customFormat="1">
      <c r="A109" s="794" t="s">
        <v>7510</v>
      </c>
      <c r="B109" s="1038"/>
      <c r="C109" s="62" t="s">
        <v>7510</v>
      </c>
      <c r="D109" s="891" t="s">
        <v>7511</v>
      </c>
      <c r="E109" s="98" t="s">
        <v>8130</v>
      </c>
      <c r="F109" s="40">
        <v>272</v>
      </c>
      <c r="G109" s="94" t="s">
        <v>41</v>
      </c>
      <c r="H109" s="93" t="s">
        <v>42</v>
      </c>
      <c r="I109" s="732">
        <v>8471607090</v>
      </c>
      <c r="J109" s="93" t="s">
        <v>7485</v>
      </c>
      <c r="K109" s="950">
        <v>49</v>
      </c>
      <c r="L109" s="93">
        <v>3</v>
      </c>
      <c r="M109" s="967"/>
      <c r="N109" s="821"/>
    </row>
    <row r="110" spans="1:14" s="17" customFormat="1">
      <c r="A110" s="794" t="s">
        <v>7512</v>
      </c>
      <c r="B110" s="1038"/>
      <c r="C110" s="62" t="s">
        <v>7512</v>
      </c>
      <c r="D110" s="891" t="s">
        <v>7513</v>
      </c>
      <c r="E110" s="98" t="s">
        <v>8130</v>
      </c>
      <c r="F110" s="40">
        <v>308</v>
      </c>
      <c r="G110" s="94" t="s">
        <v>41</v>
      </c>
      <c r="H110" s="93" t="s">
        <v>42</v>
      </c>
      <c r="I110" s="732">
        <v>8538909190</v>
      </c>
      <c r="J110" s="93" t="s">
        <v>7485</v>
      </c>
      <c r="K110" s="950">
        <v>42</v>
      </c>
      <c r="L110" s="93">
        <v>30</v>
      </c>
      <c r="M110" s="967"/>
      <c r="N110" s="821"/>
    </row>
    <row r="111" spans="1:14" s="17" customFormat="1">
      <c r="A111" s="794">
        <v>4998040664</v>
      </c>
      <c r="B111" s="1038"/>
      <c r="C111" s="62">
        <v>4998040664</v>
      </c>
      <c r="D111" s="891" t="s">
        <v>7514</v>
      </c>
      <c r="E111" s="98" t="s">
        <v>8130</v>
      </c>
      <c r="F111" s="40">
        <v>77</v>
      </c>
      <c r="G111" s="94" t="s">
        <v>41</v>
      </c>
      <c r="H111" s="93" t="s">
        <v>42</v>
      </c>
      <c r="I111" s="732">
        <v>3926909790</v>
      </c>
      <c r="J111" s="93" t="s">
        <v>319</v>
      </c>
      <c r="K111" s="950">
        <v>49</v>
      </c>
      <c r="L111" s="93">
        <v>30</v>
      </c>
      <c r="M111" s="967"/>
      <c r="N111" s="821"/>
    </row>
    <row r="112" spans="1:14" s="17" customFormat="1">
      <c r="A112" s="794">
        <v>4998040660</v>
      </c>
      <c r="B112" s="1038"/>
      <c r="C112" s="62">
        <v>4998040660</v>
      </c>
      <c r="D112" s="891" t="s">
        <v>7515</v>
      </c>
      <c r="E112" s="98" t="s">
        <v>8130</v>
      </c>
      <c r="F112" s="40">
        <v>18</v>
      </c>
      <c r="G112" s="94" t="s">
        <v>41</v>
      </c>
      <c r="H112" s="93" t="s">
        <v>30</v>
      </c>
      <c r="I112" s="732">
        <v>8471607090</v>
      </c>
      <c r="J112" s="93" t="s">
        <v>7485</v>
      </c>
      <c r="K112" s="950">
        <v>60</v>
      </c>
      <c r="L112" s="93">
        <v>0</v>
      </c>
      <c r="M112" s="967"/>
      <c r="N112" s="821"/>
    </row>
    <row r="113" spans="1:14" s="17" customFormat="1">
      <c r="A113" s="794" t="s">
        <v>7483</v>
      </c>
      <c r="B113" s="1038"/>
      <c r="C113" s="62" t="s">
        <v>7483</v>
      </c>
      <c r="D113" s="891" t="s">
        <v>7484</v>
      </c>
      <c r="E113" s="98" t="s">
        <v>8130</v>
      </c>
      <c r="F113" s="40">
        <v>293</v>
      </c>
      <c r="G113" s="94" t="s">
        <v>41</v>
      </c>
      <c r="H113" s="93">
        <v>1</v>
      </c>
      <c r="I113" s="732">
        <v>8471607090</v>
      </c>
      <c r="J113" s="93" t="s">
        <v>7485</v>
      </c>
      <c r="K113" s="950">
        <v>42</v>
      </c>
      <c r="L113" s="93">
        <v>90</v>
      </c>
      <c r="M113" s="967"/>
      <c r="N113" s="821"/>
    </row>
    <row r="114" spans="1:14" s="17" customFormat="1">
      <c r="A114" s="794">
        <v>4998040653</v>
      </c>
      <c r="B114" s="1038"/>
      <c r="C114" s="62">
        <v>4998040653</v>
      </c>
      <c r="D114" s="891" t="s">
        <v>7516</v>
      </c>
      <c r="E114" s="98" t="s">
        <v>8130</v>
      </c>
      <c r="F114" s="40">
        <v>33</v>
      </c>
      <c r="G114" s="94" t="s">
        <v>41</v>
      </c>
      <c r="H114" s="93" t="s">
        <v>42</v>
      </c>
      <c r="I114" s="732">
        <v>8471607090</v>
      </c>
      <c r="J114" s="93" t="s">
        <v>7485</v>
      </c>
      <c r="K114" s="950">
        <v>28</v>
      </c>
      <c r="L114" s="93">
        <v>4</v>
      </c>
      <c r="M114" s="967"/>
      <c r="N114" s="821"/>
    </row>
    <row r="115" spans="1:14" s="17" customFormat="1">
      <c r="A115" s="794">
        <v>4998113948</v>
      </c>
      <c r="B115" s="1038"/>
      <c r="C115" s="62">
        <v>4998113948</v>
      </c>
      <c r="D115" s="891" t="s">
        <v>7517</v>
      </c>
      <c r="E115" s="98" t="s">
        <v>8130</v>
      </c>
      <c r="F115" s="40">
        <v>830</v>
      </c>
      <c r="G115" s="94" t="s">
        <v>41</v>
      </c>
      <c r="H115" s="93">
        <v>1</v>
      </c>
      <c r="I115" s="732">
        <v>8471606090</v>
      </c>
      <c r="J115" s="93" t="s">
        <v>7485</v>
      </c>
      <c r="K115" s="950">
        <v>63</v>
      </c>
      <c r="L115" s="93">
        <v>100</v>
      </c>
      <c r="M115" s="967"/>
      <c r="N115" s="821"/>
    </row>
    <row r="116" spans="1:14" s="17" customFormat="1">
      <c r="A116" s="794">
        <v>4998113951</v>
      </c>
      <c r="B116" s="1038"/>
      <c r="C116" s="62">
        <v>4998113951</v>
      </c>
      <c r="D116" s="891" t="s">
        <v>7518</v>
      </c>
      <c r="E116" s="98" t="s">
        <v>8130</v>
      </c>
      <c r="F116" s="40">
        <v>399</v>
      </c>
      <c r="G116" s="94" t="s">
        <v>41</v>
      </c>
      <c r="H116" s="93" t="s">
        <v>42</v>
      </c>
      <c r="I116" s="732">
        <v>8531908590</v>
      </c>
      <c r="J116" s="93" t="s">
        <v>7485</v>
      </c>
      <c r="K116" s="950">
        <v>42</v>
      </c>
      <c r="L116" s="93">
        <v>25</v>
      </c>
      <c r="M116" s="967"/>
      <c r="N116" s="821"/>
    </row>
    <row r="117" spans="1:14" s="17" customFormat="1">
      <c r="A117" s="794" t="s">
        <v>7519</v>
      </c>
      <c r="B117" s="1038"/>
      <c r="C117" s="62" t="s">
        <v>7519</v>
      </c>
      <c r="D117" s="891" t="s">
        <v>7520</v>
      </c>
      <c r="E117" s="98" t="s">
        <v>8130</v>
      </c>
      <c r="F117" s="40">
        <v>157</v>
      </c>
      <c r="G117" s="94" t="s">
        <v>41</v>
      </c>
      <c r="H117" s="93" t="s">
        <v>42</v>
      </c>
      <c r="I117" s="732">
        <v>8523529000</v>
      </c>
      <c r="J117" s="93" t="s">
        <v>319</v>
      </c>
      <c r="K117" s="950">
        <v>10</v>
      </c>
      <c r="L117" s="93">
        <v>150</v>
      </c>
      <c r="M117" s="967"/>
      <c r="N117" s="821"/>
    </row>
    <row r="118" spans="1:14" s="17" customFormat="1">
      <c r="A118" s="794" t="s">
        <v>7521</v>
      </c>
      <c r="B118" s="1038"/>
      <c r="C118" s="62">
        <v>4998149197</v>
      </c>
      <c r="D118" s="891" t="s">
        <v>7522</v>
      </c>
      <c r="E118" s="98" t="s">
        <v>8130</v>
      </c>
      <c r="F118" s="40">
        <v>35</v>
      </c>
      <c r="G118" s="94" t="s">
        <v>41</v>
      </c>
      <c r="H118" s="93" t="s">
        <v>42</v>
      </c>
      <c r="I118" s="732">
        <v>3926909790</v>
      </c>
      <c r="J118" s="93" t="s">
        <v>7485</v>
      </c>
      <c r="K118" s="950">
        <v>21</v>
      </c>
      <c r="L118" s="93">
        <v>40</v>
      </c>
      <c r="M118" s="967"/>
      <c r="N118" s="821"/>
    </row>
    <row r="119" spans="1:14" s="21" customFormat="1">
      <c r="A119" s="165" t="s">
        <v>7523</v>
      </c>
      <c r="B119" s="128"/>
      <c r="C119" s="129"/>
      <c r="D119" s="260"/>
      <c r="E119" s="208"/>
      <c r="F119" s="208"/>
      <c r="G119" s="209"/>
      <c r="H119" s="208"/>
      <c r="I119" s="210"/>
      <c r="J119" s="211"/>
      <c r="K119" s="208"/>
      <c r="L119" s="220"/>
      <c r="M119" s="243"/>
      <c r="N119" s="814"/>
    </row>
    <row r="120" spans="1:14" s="48" customFormat="1">
      <c r="A120" s="149" t="s">
        <v>7524</v>
      </c>
      <c r="B120" s="205"/>
      <c r="C120" s="151"/>
      <c r="D120" s="264"/>
      <c r="E120" s="121"/>
      <c r="F120" s="121"/>
      <c r="G120" s="216"/>
      <c r="H120" s="122"/>
      <c r="I120" s="127"/>
      <c r="J120" s="122"/>
      <c r="K120" s="123"/>
      <c r="L120" s="122"/>
      <c r="M120" s="760"/>
      <c r="N120" s="817"/>
    </row>
    <row r="121" spans="1:14" s="17" customFormat="1" ht="25.5">
      <c r="A121" s="107" t="s">
        <v>7525</v>
      </c>
      <c r="B121" s="1038"/>
      <c r="C121" s="62" t="s">
        <v>7526</v>
      </c>
      <c r="D121" s="891" t="s">
        <v>7527</v>
      </c>
      <c r="E121" s="98" t="s">
        <v>8130</v>
      </c>
      <c r="F121" s="40">
        <v>63</v>
      </c>
      <c r="G121" s="94" t="s">
        <v>41</v>
      </c>
      <c r="H121" s="93">
        <v>1</v>
      </c>
      <c r="I121" s="732">
        <v>8531103000</v>
      </c>
      <c r="J121" s="93" t="s">
        <v>108</v>
      </c>
      <c r="K121" s="950">
        <v>48</v>
      </c>
      <c r="L121" s="93">
        <v>2100</v>
      </c>
      <c r="M121" s="967"/>
      <c r="N121" s="821"/>
    </row>
    <row r="122" spans="1:14" s="17" customFormat="1" ht="25.5">
      <c r="A122" s="107" t="s">
        <v>7528</v>
      </c>
      <c r="B122" s="1038"/>
      <c r="C122" s="62" t="s">
        <v>7529</v>
      </c>
      <c r="D122" s="891" t="s">
        <v>7530</v>
      </c>
      <c r="E122" s="98" t="s">
        <v>8130</v>
      </c>
      <c r="F122" s="40">
        <v>72</v>
      </c>
      <c r="G122" s="94" t="s">
        <v>41</v>
      </c>
      <c r="H122" s="93">
        <v>1</v>
      </c>
      <c r="I122" s="732">
        <v>8531103000</v>
      </c>
      <c r="J122" s="93" t="s">
        <v>108</v>
      </c>
      <c r="K122" s="950">
        <v>48</v>
      </c>
      <c r="L122" s="93">
        <v>2100</v>
      </c>
      <c r="M122" s="967"/>
      <c r="N122" s="821"/>
    </row>
    <row r="123" spans="1:14" s="17" customFormat="1" ht="25.5">
      <c r="A123" s="107" t="s">
        <v>7531</v>
      </c>
      <c r="B123" s="1038"/>
      <c r="C123" s="62" t="s">
        <v>7532</v>
      </c>
      <c r="D123" s="891" t="s">
        <v>7533</v>
      </c>
      <c r="E123" s="98" t="s">
        <v>8130</v>
      </c>
      <c r="F123" s="40">
        <v>100</v>
      </c>
      <c r="G123" s="94" t="s">
        <v>41</v>
      </c>
      <c r="H123" s="93">
        <v>1</v>
      </c>
      <c r="I123" s="732">
        <v>8531103000</v>
      </c>
      <c r="J123" s="93" t="s">
        <v>108</v>
      </c>
      <c r="K123" s="950">
        <v>48</v>
      </c>
      <c r="L123" s="93">
        <v>400</v>
      </c>
      <c r="M123" s="967"/>
      <c r="N123" s="821"/>
    </row>
    <row r="124" spans="1:14" s="48" customFormat="1">
      <c r="A124" s="149" t="s">
        <v>7534</v>
      </c>
      <c r="B124" s="205"/>
      <c r="C124" s="151"/>
      <c r="D124" s="264"/>
      <c r="E124" s="121"/>
      <c r="F124" s="121"/>
      <c r="G124" s="216"/>
      <c r="H124" s="122"/>
      <c r="I124" s="127"/>
      <c r="J124" s="122"/>
      <c r="K124" s="123"/>
      <c r="L124" s="122"/>
      <c r="M124" s="760"/>
      <c r="N124" s="817"/>
    </row>
    <row r="125" spans="1:14" s="17" customFormat="1">
      <c r="A125" s="107" t="s">
        <v>7535</v>
      </c>
      <c r="B125" s="1038"/>
      <c r="C125" s="62" t="s">
        <v>7536</v>
      </c>
      <c r="D125" s="891" t="s">
        <v>7537</v>
      </c>
      <c r="E125" s="98" t="s">
        <v>8130</v>
      </c>
      <c r="F125" s="40">
        <v>175</v>
      </c>
      <c r="G125" s="94" t="s">
        <v>41</v>
      </c>
      <c r="H125" s="93" t="s">
        <v>6961</v>
      </c>
      <c r="I125" s="732" t="s">
        <v>7538</v>
      </c>
      <c r="J125" s="93" t="s">
        <v>108</v>
      </c>
      <c r="K125" s="950">
        <v>48</v>
      </c>
      <c r="L125" s="93">
        <v>40</v>
      </c>
      <c r="M125" s="967"/>
      <c r="N125" s="821"/>
    </row>
    <row r="126" spans="1:14" s="17" customFormat="1">
      <c r="A126" s="107" t="s">
        <v>7539</v>
      </c>
      <c r="B126" s="1038"/>
      <c r="C126" s="62" t="s">
        <v>7540</v>
      </c>
      <c r="D126" s="891" t="s">
        <v>7541</v>
      </c>
      <c r="E126" s="98" t="s">
        <v>8130</v>
      </c>
      <c r="F126" s="40">
        <v>175</v>
      </c>
      <c r="G126" s="94" t="s">
        <v>41</v>
      </c>
      <c r="H126" s="93" t="s">
        <v>30</v>
      </c>
      <c r="I126" s="732" t="s">
        <v>7538</v>
      </c>
      <c r="J126" s="93" t="s">
        <v>108</v>
      </c>
      <c r="K126" s="950">
        <v>51</v>
      </c>
      <c r="L126" s="93">
        <v>0</v>
      </c>
      <c r="M126" s="967"/>
      <c r="N126" s="821"/>
    </row>
    <row r="127" spans="1:14" s="17" customFormat="1">
      <c r="A127" s="107" t="s">
        <v>7542</v>
      </c>
      <c r="B127" s="1038"/>
      <c r="C127" s="62" t="s">
        <v>7543</v>
      </c>
      <c r="D127" s="891" t="s">
        <v>7544</v>
      </c>
      <c r="E127" s="98" t="s">
        <v>8130</v>
      </c>
      <c r="F127" s="40">
        <v>187</v>
      </c>
      <c r="G127" s="94" t="s">
        <v>41</v>
      </c>
      <c r="H127" s="93" t="s">
        <v>6961</v>
      </c>
      <c r="I127" s="732" t="s">
        <v>7538</v>
      </c>
      <c r="J127" s="93" t="s">
        <v>108</v>
      </c>
      <c r="K127" s="950">
        <v>47</v>
      </c>
      <c r="L127" s="93">
        <v>5</v>
      </c>
      <c r="M127" s="967"/>
      <c r="N127" s="821"/>
    </row>
    <row r="128" spans="1:14" s="17" customFormat="1">
      <c r="A128" s="107" t="s">
        <v>7545</v>
      </c>
      <c r="B128" s="1038"/>
      <c r="C128" s="62" t="s">
        <v>7546</v>
      </c>
      <c r="D128" s="891" t="s">
        <v>7547</v>
      </c>
      <c r="E128" s="98" t="s">
        <v>8130</v>
      </c>
      <c r="F128" s="40">
        <v>187</v>
      </c>
      <c r="G128" s="94" t="s">
        <v>41</v>
      </c>
      <c r="H128" s="93" t="s">
        <v>6961</v>
      </c>
      <c r="I128" s="732" t="s">
        <v>7538</v>
      </c>
      <c r="J128" s="93" t="s">
        <v>108</v>
      </c>
      <c r="K128" s="950">
        <v>48</v>
      </c>
      <c r="L128" s="93">
        <v>2</v>
      </c>
      <c r="M128" s="967"/>
      <c r="N128" s="821"/>
    </row>
    <row r="129" spans="1:14" s="21" customFormat="1">
      <c r="A129" s="165" t="s">
        <v>7548</v>
      </c>
      <c r="B129" s="128"/>
      <c r="C129" s="129"/>
      <c r="D129" s="260"/>
      <c r="E129" s="208"/>
      <c r="F129" s="208"/>
      <c r="G129" s="209"/>
      <c r="H129" s="208"/>
      <c r="I129" s="210"/>
      <c r="J129" s="211"/>
      <c r="K129" s="208"/>
      <c r="L129" s="220"/>
      <c r="M129" s="243"/>
      <c r="N129" s="814"/>
    </row>
    <row r="130" spans="1:14" s="48" customFormat="1">
      <c r="A130" s="149" t="s">
        <v>7534</v>
      </c>
      <c r="B130" s="205"/>
      <c r="C130" s="151"/>
      <c r="D130" s="264"/>
      <c r="E130" s="121"/>
      <c r="F130" s="121"/>
      <c r="G130" s="216"/>
      <c r="H130" s="122"/>
      <c r="I130" s="127"/>
      <c r="J130" s="122"/>
      <c r="K130" s="123"/>
      <c r="L130" s="122"/>
      <c r="M130" s="760"/>
      <c r="N130" s="817"/>
    </row>
    <row r="131" spans="1:14" s="17" customFormat="1">
      <c r="A131" s="1039" t="s">
        <v>7549</v>
      </c>
      <c r="B131" s="238"/>
      <c r="C131" s="742" t="s">
        <v>7550</v>
      </c>
      <c r="D131" s="1040" t="s">
        <v>7551</v>
      </c>
      <c r="E131" s="1051" t="s">
        <v>8130</v>
      </c>
      <c r="F131" s="76">
        <v>205</v>
      </c>
      <c r="G131" s="301" t="s">
        <v>41</v>
      </c>
      <c r="H131" s="1041" t="s">
        <v>30</v>
      </c>
      <c r="I131" s="1042" t="s">
        <v>7405</v>
      </c>
      <c r="J131" s="1041" t="s">
        <v>108</v>
      </c>
      <c r="K131" s="1043">
        <v>50</v>
      </c>
      <c r="L131" s="1041">
        <v>0</v>
      </c>
      <c r="M131" s="961"/>
      <c r="N131" s="819"/>
    </row>
    <row r="132" spans="1:14" s="17" customFormat="1">
      <c r="A132" s="1039" t="s">
        <v>7552</v>
      </c>
      <c r="B132" s="238"/>
      <c r="C132" s="742" t="s">
        <v>7553</v>
      </c>
      <c r="D132" s="1040" t="s">
        <v>7554</v>
      </c>
      <c r="E132" s="1051" t="s">
        <v>8130</v>
      </c>
      <c r="F132" s="76">
        <v>205</v>
      </c>
      <c r="G132" s="301" t="s">
        <v>41</v>
      </c>
      <c r="H132" s="1041" t="s">
        <v>30</v>
      </c>
      <c r="I132" s="1042" t="s">
        <v>7555</v>
      </c>
      <c r="J132" s="1041" t="s">
        <v>108</v>
      </c>
      <c r="K132" s="1043">
        <v>66</v>
      </c>
      <c r="L132" s="1041">
        <v>0</v>
      </c>
      <c r="M132" s="961"/>
      <c r="N132" s="819"/>
    </row>
    <row r="133" spans="1:14" s="17" customFormat="1">
      <c r="A133" s="1039" t="s">
        <v>7556</v>
      </c>
      <c r="B133" s="238"/>
      <c r="C133" s="742" t="s">
        <v>7557</v>
      </c>
      <c r="D133" s="1040" t="s">
        <v>7558</v>
      </c>
      <c r="E133" s="1051" t="s">
        <v>8130</v>
      </c>
      <c r="F133" s="76">
        <v>317</v>
      </c>
      <c r="G133" s="301" t="s">
        <v>41</v>
      </c>
      <c r="H133" s="1041" t="s">
        <v>30</v>
      </c>
      <c r="I133" s="1042" t="s">
        <v>7555</v>
      </c>
      <c r="J133" s="1041" t="s">
        <v>108</v>
      </c>
      <c r="K133" s="1043">
        <v>57</v>
      </c>
      <c r="L133" s="1041">
        <v>0</v>
      </c>
      <c r="M133" s="961"/>
      <c r="N133" s="819"/>
    </row>
    <row r="134" spans="1:14" s="17" customFormat="1">
      <c r="A134" s="1039" t="s">
        <v>7559</v>
      </c>
      <c r="B134" s="238"/>
      <c r="C134" s="742" t="s">
        <v>7560</v>
      </c>
      <c r="D134" s="1040" t="s">
        <v>7561</v>
      </c>
      <c r="E134" s="1051" t="s">
        <v>8130</v>
      </c>
      <c r="F134" s="76">
        <v>317</v>
      </c>
      <c r="G134" s="301" t="s">
        <v>41</v>
      </c>
      <c r="H134" s="1041" t="s">
        <v>30</v>
      </c>
      <c r="I134" s="1042" t="s">
        <v>7555</v>
      </c>
      <c r="J134" s="1041" t="s">
        <v>108</v>
      </c>
      <c r="K134" s="1043">
        <v>61</v>
      </c>
      <c r="L134" s="1041">
        <v>0</v>
      </c>
      <c r="M134" s="961"/>
      <c r="N134" s="819"/>
    </row>
    <row r="135" spans="1:14" s="21" customFormat="1">
      <c r="A135" s="165" t="s">
        <v>7562</v>
      </c>
      <c r="B135" s="128"/>
      <c r="C135" s="129"/>
      <c r="D135" s="260"/>
      <c r="E135" s="208"/>
      <c r="F135" s="208"/>
      <c r="G135" s="209"/>
      <c r="H135" s="208"/>
      <c r="I135" s="210"/>
      <c r="J135" s="211"/>
      <c r="K135" s="208"/>
      <c r="L135" s="220"/>
      <c r="M135" s="243"/>
      <c r="N135" s="814"/>
    </row>
    <row r="136" spans="1:14" s="48" customFormat="1">
      <c r="A136" s="149" t="s">
        <v>7524</v>
      </c>
      <c r="B136" s="205"/>
      <c r="C136" s="151"/>
      <c r="D136" s="264"/>
      <c r="E136" s="121"/>
      <c r="F136" s="121"/>
      <c r="G136" s="216"/>
      <c r="H136" s="122"/>
      <c r="I136" s="127"/>
      <c r="J136" s="122"/>
      <c r="K136" s="123"/>
      <c r="L136" s="122"/>
      <c r="M136" s="760"/>
      <c r="N136" s="817"/>
    </row>
    <row r="137" spans="1:14" s="17" customFormat="1" ht="17.25">
      <c r="A137" s="107" t="s">
        <v>7563</v>
      </c>
      <c r="B137" s="1038"/>
      <c r="C137" s="62" t="s">
        <v>7564</v>
      </c>
      <c r="D137" s="891" t="s">
        <v>7565</v>
      </c>
      <c r="E137" s="98" t="s">
        <v>8130</v>
      </c>
      <c r="F137" s="40">
        <v>155</v>
      </c>
      <c r="G137" s="94" t="s">
        <v>41</v>
      </c>
      <c r="H137" s="93">
        <v>1</v>
      </c>
      <c r="I137" s="732">
        <v>8531103000</v>
      </c>
      <c r="J137" s="93" t="s">
        <v>108</v>
      </c>
      <c r="K137" s="950">
        <v>53</v>
      </c>
      <c r="L137" s="93">
        <v>300</v>
      </c>
      <c r="M137" s="967"/>
      <c r="N137" s="821"/>
    </row>
    <row r="138" spans="1:14" s="21" customFormat="1">
      <c r="A138" s="165" t="s">
        <v>7566</v>
      </c>
      <c r="B138" s="128"/>
      <c r="C138" s="129"/>
      <c r="D138" s="260"/>
      <c r="E138" s="208"/>
      <c r="F138" s="208"/>
      <c r="G138" s="209"/>
      <c r="H138" s="208"/>
      <c r="I138" s="210"/>
      <c r="J138" s="211"/>
      <c r="K138" s="208"/>
      <c r="L138" s="220"/>
      <c r="M138" s="243"/>
      <c r="N138" s="814"/>
    </row>
    <row r="139" spans="1:14" s="48" customFormat="1">
      <c r="A139" s="149" t="s">
        <v>7534</v>
      </c>
      <c r="B139" s="205"/>
      <c r="C139" s="151" t="s">
        <v>330</v>
      </c>
      <c r="D139" s="264"/>
      <c r="E139" s="121"/>
      <c r="F139" s="121"/>
      <c r="G139" s="216"/>
      <c r="H139" s="122"/>
      <c r="I139" s="127"/>
      <c r="J139" s="122"/>
      <c r="K139" s="123"/>
      <c r="L139" s="122"/>
      <c r="M139" s="760"/>
      <c r="N139" s="817"/>
    </row>
    <row r="140" spans="1:14" s="17" customFormat="1">
      <c r="A140" s="1039" t="s">
        <v>7567</v>
      </c>
      <c r="B140" s="238"/>
      <c r="C140" s="742" t="s">
        <v>7568</v>
      </c>
      <c r="D140" s="1040" t="s">
        <v>7569</v>
      </c>
      <c r="E140" s="1051" t="s">
        <v>8130</v>
      </c>
      <c r="F140" s="76">
        <v>474</v>
      </c>
      <c r="G140" s="301" t="s">
        <v>5588</v>
      </c>
      <c r="H140" s="1041" t="s">
        <v>42</v>
      </c>
      <c r="I140" s="1042">
        <v>8536501999</v>
      </c>
      <c r="J140" s="1041" t="s">
        <v>108</v>
      </c>
      <c r="K140" s="1043">
        <v>66</v>
      </c>
      <c r="L140" s="1041">
        <v>300</v>
      </c>
      <c r="M140" s="961"/>
      <c r="N140" s="819"/>
    </row>
    <row r="141" spans="1:14" s="17" customFormat="1">
      <c r="A141" s="1039" t="s">
        <v>7570</v>
      </c>
      <c r="B141" s="238"/>
      <c r="C141" s="742" t="s">
        <v>7571</v>
      </c>
      <c r="D141" s="1040" t="s">
        <v>7572</v>
      </c>
      <c r="E141" s="1051" t="s">
        <v>8130</v>
      </c>
      <c r="F141" s="76">
        <v>474</v>
      </c>
      <c r="G141" s="301"/>
      <c r="H141" s="1041"/>
      <c r="I141" s="1042"/>
      <c r="J141" s="1041"/>
      <c r="K141" s="1043"/>
      <c r="L141" s="1041"/>
      <c r="M141" s="961"/>
      <c r="N141" s="819"/>
    </row>
    <row r="142" spans="1:14" s="48" customFormat="1">
      <c r="A142" s="149" t="s">
        <v>7573</v>
      </c>
      <c r="B142" s="205"/>
      <c r="C142" s="151" t="s">
        <v>330</v>
      </c>
      <c r="D142" s="264"/>
      <c r="E142" s="121"/>
      <c r="F142" s="121"/>
      <c r="G142" s="216"/>
      <c r="H142" s="122"/>
      <c r="I142" s="127"/>
      <c r="J142" s="122"/>
      <c r="K142" s="123"/>
      <c r="L142" s="122"/>
      <c r="M142" s="760"/>
      <c r="N142" s="817"/>
    </row>
    <row r="143" spans="1:14" s="17" customFormat="1" ht="17.25">
      <c r="A143" s="107" t="s">
        <v>7574</v>
      </c>
      <c r="B143" s="1038"/>
      <c r="C143" s="62">
        <v>4998800223</v>
      </c>
      <c r="D143" s="891" t="s">
        <v>7575</v>
      </c>
      <c r="E143" s="98" t="s">
        <v>8130</v>
      </c>
      <c r="F143" s="40">
        <v>216</v>
      </c>
      <c r="G143" s="94" t="s">
        <v>41</v>
      </c>
      <c r="H143" s="93">
        <v>1</v>
      </c>
      <c r="I143" s="732">
        <v>8536501999</v>
      </c>
      <c r="J143" s="93" t="s">
        <v>108</v>
      </c>
      <c r="K143" s="950">
        <v>54</v>
      </c>
      <c r="L143" s="93">
        <v>100</v>
      </c>
      <c r="M143" s="967"/>
      <c r="N143" s="821"/>
    </row>
    <row r="144" spans="1:14" s="21" customFormat="1">
      <c r="A144" s="165" t="s">
        <v>7576</v>
      </c>
      <c r="B144" s="128"/>
      <c r="C144" s="129"/>
      <c r="D144" s="260"/>
      <c r="E144" s="208"/>
      <c r="F144" s="208"/>
      <c r="G144" s="209"/>
      <c r="H144" s="208"/>
      <c r="I144" s="210"/>
      <c r="J144" s="211"/>
      <c r="K144" s="208"/>
      <c r="L144" s="220"/>
      <c r="M144" s="243"/>
      <c r="N144" s="814"/>
    </row>
    <row r="145" spans="1:14" s="48" customFormat="1">
      <c r="A145" s="149" t="s">
        <v>7524</v>
      </c>
      <c r="B145" s="205"/>
      <c r="C145" s="151"/>
      <c r="D145" s="264"/>
      <c r="E145" s="121"/>
      <c r="F145" s="121"/>
      <c r="G145" s="216"/>
      <c r="H145" s="122"/>
      <c r="I145" s="127"/>
      <c r="J145" s="122"/>
      <c r="K145" s="123"/>
      <c r="L145" s="122"/>
      <c r="M145" s="760"/>
      <c r="N145" s="817"/>
    </row>
    <row r="146" spans="1:14" s="17" customFormat="1">
      <c r="A146" s="107" t="s">
        <v>7577</v>
      </c>
      <c r="B146" s="1038"/>
      <c r="C146" s="62">
        <v>4998800224</v>
      </c>
      <c r="D146" s="891" t="s">
        <v>7578</v>
      </c>
      <c r="E146" s="98" t="s">
        <v>8130</v>
      </c>
      <c r="F146" s="40">
        <v>175</v>
      </c>
      <c r="G146" s="94" t="s">
        <v>41</v>
      </c>
      <c r="H146" s="93">
        <v>1</v>
      </c>
      <c r="I146" s="732">
        <v>8536501999</v>
      </c>
      <c r="J146" s="93" t="s">
        <v>108</v>
      </c>
      <c r="K146" s="950">
        <v>54</v>
      </c>
      <c r="L146" s="93">
        <v>100</v>
      </c>
      <c r="M146" s="967"/>
      <c r="N146" s="821"/>
    </row>
    <row r="147" spans="1:14" s="17" customFormat="1">
      <c r="A147" s="107" t="s">
        <v>7579</v>
      </c>
      <c r="B147" s="1038"/>
      <c r="C147" s="62">
        <v>4998126094</v>
      </c>
      <c r="D147" s="891" t="s">
        <v>7580</v>
      </c>
      <c r="E147" s="98" t="s">
        <v>8130</v>
      </c>
      <c r="F147" s="40">
        <v>366</v>
      </c>
      <c r="G147" s="94" t="s">
        <v>41</v>
      </c>
      <c r="H147" s="93">
        <v>1</v>
      </c>
      <c r="I147" s="732">
        <v>8536501999</v>
      </c>
      <c r="J147" s="93" t="s">
        <v>108</v>
      </c>
      <c r="K147" s="950">
        <v>90</v>
      </c>
      <c r="L147" s="93">
        <v>25</v>
      </c>
      <c r="M147" s="967"/>
      <c r="N147" s="821"/>
    </row>
    <row r="148" spans="1:14" s="17" customFormat="1" ht="17.25">
      <c r="A148" s="107" t="s">
        <v>7581</v>
      </c>
      <c r="B148" s="1038"/>
      <c r="C148" s="62">
        <v>4998800710</v>
      </c>
      <c r="D148" s="891" t="s">
        <v>7582</v>
      </c>
      <c r="E148" s="98" t="s">
        <v>8130</v>
      </c>
      <c r="F148" s="40">
        <v>287</v>
      </c>
      <c r="G148" s="94" t="s">
        <v>41</v>
      </c>
      <c r="H148" s="93">
        <v>1</v>
      </c>
      <c r="I148" s="732">
        <v>8536501999</v>
      </c>
      <c r="J148" s="93" t="s">
        <v>108</v>
      </c>
      <c r="K148" s="950">
        <v>50</v>
      </c>
      <c r="L148" s="93">
        <v>50</v>
      </c>
      <c r="M148" s="967"/>
      <c r="N148" s="821"/>
    </row>
    <row r="149" spans="1:14" s="17" customFormat="1" ht="25.5">
      <c r="A149" s="107" t="s">
        <v>7583</v>
      </c>
      <c r="B149" s="1038"/>
      <c r="C149" s="62">
        <v>4998800703</v>
      </c>
      <c r="D149" s="891" t="s">
        <v>7584</v>
      </c>
      <c r="E149" s="98" t="s">
        <v>8130</v>
      </c>
      <c r="F149" s="40">
        <v>390</v>
      </c>
      <c r="G149" s="94" t="s">
        <v>41</v>
      </c>
      <c r="H149" s="93" t="s">
        <v>42</v>
      </c>
      <c r="I149" s="732">
        <v>8536501999</v>
      </c>
      <c r="J149" s="93" t="s">
        <v>108</v>
      </c>
      <c r="K149" s="950">
        <v>53</v>
      </c>
      <c r="L149" s="93">
        <v>30</v>
      </c>
      <c r="M149" s="967"/>
      <c r="N149" s="821"/>
    </row>
    <row r="150" spans="1:14" s="48" customFormat="1">
      <c r="A150" s="149" t="s">
        <v>7585</v>
      </c>
      <c r="B150" s="205"/>
      <c r="C150" s="151"/>
      <c r="D150" s="264"/>
      <c r="E150" s="121"/>
      <c r="F150" s="121"/>
      <c r="G150" s="216"/>
      <c r="H150" s="122"/>
      <c r="I150" s="127"/>
      <c r="J150" s="122"/>
      <c r="K150" s="123"/>
      <c r="L150" s="122"/>
      <c r="M150" s="760"/>
      <c r="N150" s="817"/>
    </row>
    <row r="151" spans="1:14" s="17" customFormat="1">
      <c r="A151" s="107" t="s">
        <v>7586</v>
      </c>
      <c r="B151" s="1038"/>
      <c r="C151" s="62">
        <v>4998800014</v>
      </c>
      <c r="D151" s="891" t="s">
        <v>7587</v>
      </c>
      <c r="E151" s="98" t="s">
        <v>8130</v>
      </c>
      <c r="F151" s="40">
        <v>52</v>
      </c>
      <c r="G151" s="94" t="s">
        <v>41</v>
      </c>
      <c r="H151" s="93">
        <v>1</v>
      </c>
      <c r="I151" s="732">
        <v>3926909790</v>
      </c>
      <c r="J151" s="93" t="s">
        <v>108</v>
      </c>
      <c r="K151" s="950">
        <v>70</v>
      </c>
      <c r="L151" s="93">
        <v>800</v>
      </c>
      <c r="M151" s="967"/>
      <c r="N151" s="821"/>
    </row>
    <row r="152" spans="1:14" s="17" customFormat="1">
      <c r="A152" s="107" t="s">
        <v>7588</v>
      </c>
      <c r="B152" s="1038"/>
      <c r="C152" s="62">
        <v>4998800282</v>
      </c>
      <c r="D152" s="891" t="s">
        <v>7589</v>
      </c>
      <c r="E152" s="98" t="s">
        <v>8130</v>
      </c>
      <c r="F152" s="40">
        <v>26</v>
      </c>
      <c r="G152" s="94" t="s">
        <v>41</v>
      </c>
      <c r="H152" s="93">
        <v>1</v>
      </c>
      <c r="I152" s="732">
        <v>3926909790</v>
      </c>
      <c r="J152" s="93" t="s">
        <v>108</v>
      </c>
      <c r="K152" s="950">
        <v>70</v>
      </c>
      <c r="L152" s="93">
        <v>750</v>
      </c>
      <c r="M152" s="967"/>
      <c r="N152" s="821"/>
    </row>
    <row r="153" spans="1:14" s="48" customFormat="1">
      <c r="A153" s="149" t="s">
        <v>7590</v>
      </c>
      <c r="B153" s="205"/>
      <c r="C153" s="151"/>
      <c r="D153" s="264"/>
      <c r="E153" s="121"/>
      <c r="F153" s="121"/>
      <c r="G153" s="216"/>
      <c r="H153" s="122"/>
      <c r="I153" s="127"/>
      <c r="J153" s="122"/>
      <c r="K153" s="123"/>
      <c r="L153" s="122"/>
      <c r="M153" s="760"/>
      <c r="N153" s="817"/>
    </row>
    <row r="154" spans="1:14" s="17" customFormat="1">
      <c r="A154" s="107" t="s">
        <v>7591</v>
      </c>
      <c r="B154" s="1038"/>
      <c r="C154" s="62">
        <v>4998800236</v>
      </c>
      <c r="D154" s="891" t="s">
        <v>7592</v>
      </c>
      <c r="E154" s="98" t="s">
        <v>8130</v>
      </c>
      <c r="F154" s="40">
        <v>126</v>
      </c>
      <c r="G154" s="94" t="s">
        <v>41</v>
      </c>
      <c r="H154" s="93" t="s">
        <v>42</v>
      </c>
      <c r="I154" s="732">
        <v>8536501999</v>
      </c>
      <c r="J154" s="93" t="s">
        <v>108</v>
      </c>
      <c r="K154" s="950">
        <v>48</v>
      </c>
      <c r="L154" s="93">
        <v>70</v>
      </c>
      <c r="M154" s="967"/>
      <c r="N154" s="821"/>
    </row>
    <row r="155" spans="1:14" s="17" customFormat="1">
      <c r="A155" s="107" t="s">
        <v>7593</v>
      </c>
      <c r="B155" s="1038"/>
      <c r="C155" s="62">
        <v>4998800237</v>
      </c>
      <c r="D155" s="891" t="s">
        <v>7594</v>
      </c>
      <c r="E155" s="98" t="s">
        <v>8130</v>
      </c>
      <c r="F155" s="40">
        <v>127</v>
      </c>
      <c r="G155" s="94" t="s">
        <v>41</v>
      </c>
      <c r="H155" s="93" t="s">
        <v>30</v>
      </c>
      <c r="I155" s="732">
        <v>8536501999</v>
      </c>
      <c r="J155" s="93" t="s">
        <v>108</v>
      </c>
      <c r="K155" s="950">
        <v>53</v>
      </c>
      <c r="L155" s="93">
        <v>0</v>
      </c>
      <c r="M155" s="967"/>
      <c r="N155" s="821"/>
    </row>
    <row r="156" spans="1:14" s="17" customFormat="1" ht="17.25">
      <c r="A156" s="107" t="s">
        <v>7595</v>
      </c>
      <c r="B156" s="1038"/>
      <c r="C156" s="62">
        <v>4998800238</v>
      </c>
      <c r="D156" s="891" t="s">
        <v>7596</v>
      </c>
      <c r="E156" s="98" t="s">
        <v>8130</v>
      </c>
      <c r="F156" s="40">
        <v>204</v>
      </c>
      <c r="G156" s="94" t="s">
        <v>41</v>
      </c>
      <c r="H156" s="93">
        <v>1</v>
      </c>
      <c r="I156" s="732">
        <v>8536501999</v>
      </c>
      <c r="J156" s="93" t="s">
        <v>108</v>
      </c>
      <c r="K156" s="950">
        <v>48</v>
      </c>
      <c r="L156" s="93">
        <v>50</v>
      </c>
      <c r="M156" s="967"/>
      <c r="N156" s="821"/>
    </row>
    <row r="157" spans="1:14" s="17" customFormat="1" ht="17.25">
      <c r="A157" s="107" t="s">
        <v>7597</v>
      </c>
      <c r="B157" s="1038"/>
      <c r="C157" s="62">
        <v>4998800239</v>
      </c>
      <c r="D157" s="891" t="s">
        <v>7598</v>
      </c>
      <c r="E157" s="98" t="s">
        <v>8130</v>
      </c>
      <c r="F157" s="40">
        <v>205</v>
      </c>
      <c r="G157" s="94" t="s">
        <v>41</v>
      </c>
      <c r="H157" s="93" t="s">
        <v>42</v>
      </c>
      <c r="I157" s="732">
        <v>8536501999</v>
      </c>
      <c r="J157" s="93" t="s">
        <v>108</v>
      </c>
      <c r="K157" s="950">
        <v>48</v>
      </c>
      <c r="L157" s="93">
        <v>5</v>
      </c>
      <c r="M157" s="967"/>
      <c r="N157" s="821"/>
    </row>
    <row r="158" spans="1:14" s="17" customFormat="1">
      <c r="A158" s="107" t="s">
        <v>7599</v>
      </c>
      <c r="B158" s="1038"/>
      <c r="C158" s="62">
        <v>4998800318</v>
      </c>
      <c r="D158" s="891" t="s">
        <v>7600</v>
      </c>
      <c r="E158" s="98" t="s">
        <v>8130</v>
      </c>
      <c r="F158" s="40">
        <v>6</v>
      </c>
      <c r="G158" s="94" t="s">
        <v>41</v>
      </c>
      <c r="H158" s="93" t="s">
        <v>30</v>
      </c>
      <c r="I158" s="732">
        <v>8531908590</v>
      </c>
      <c r="J158" s="93" t="s">
        <v>108</v>
      </c>
      <c r="K158" s="950">
        <v>77</v>
      </c>
      <c r="L158" s="93">
        <v>0</v>
      </c>
      <c r="M158" s="967"/>
      <c r="N158" s="821"/>
    </row>
    <row r="159" spans="1:14" s="48" customFormat="1">
      <c r="A159" s="149" t="s">
        <v>7601</v>
      </c>
      <c r="B159" s="205"/>
      <c r="C159" s="151"/>
      <c r="D159" s="264"/>
      <c r="E159" s="121"/>
      <c r="F159" s="121"/>
      <c r="G159" s="216"/>
      <c r="H159" s="122"/>
      <c r="I159" s="127"/>
      <c r="J159" s="122"/>
      <c r="K159" s="123"/>
      <c r="L159" s="122"/>
      <c r="M159" s="760"/>
      <c r="N159" s="817"/>
    </row>
    <row r="160" spans="1:14" s="17" customFormat="1">
      <c r="A160" s="107" t="s">
        <v>7602</v>
      </c>
      <c r="B160" s="1038"/>
      <c r="C160" s="44" t="s">
        <v>7603</v>
      </c>
      <c r="D160" s="891" t="s">
        <v>7604</v>
      </c>
      <c r="E160" s="98" t="s">
        <v>8130</v>
      </c>
      <c r="F160" s="40">
        <v>564</v>
      </c>
      <c r="G160" s="94" t="s">
        <v>41</v>
      </c>
      <c r="H160" s="93" t="s">
        <v>42</v>
      </c>
      <c r="I160" s="732">
        <v>8536501999</v>
      </c>
      <c r="J160" s="93" t="s">
        <v>43</v>
      </c>
      <c r="K160" s="950">
        <v>60</v>
      </c>
      <c r="L160" s="93">
        <v>30</v>
      </c>
      <c r="M160" s="967"/>
      <c r="N160" s="821"/>
    </row>
    <row r="161" spans="1:14" s="17" customFormat="1">
      <c r="A161" s="107" t="s">
        <v>7605</v>
      </c>
      <c r="B161" s="1038"/>
      <c r="C161" s="44" t="s">
        <v>7606</v>
      </c>
      <c r="D161" s="891" t="s">
        <v>7607</v>
      </c>
      <c r="E161" s="98" t="s">
        <v>8130</v>
      </c>
      <c r="F161" s="40">
        <v>743</v>
      </c>
      <c r="G161" s="94" t="s">
        <v>41</v>
      </c>
      <c r="H161" s="93" t="s">
        <v>42</v>
      </c>
      <c r="I161" s="732">
        <v>8536501999</v>
      </c>
      <c r="J161" s="93" t="s">
        <v>43</v>
      </c>
      <c r="K161" s="950">
        <v>60</v>
      </c>
      <c r="L161" s="93">
        <v>25</v>
      </c>
      <c r="M161" s="967"/>
      <c r="N161" s="821"/>
    </row>
    <row r="162" spans="1:14" s="17" customFormat="1">
      <c r="A162" s="107" t="s">
        <v>7608</v>
      </c>
      <c r="B162" s="1038"/>
      <c r="C162" s="44" t="s">
        <v>7609</v>
      </c>
      <c r="D162" s="891" t="s">
        <v>7610</v>
      </c>
      <c r="E162" s="98" t="s">
        <v>8130</v>
      </c>
      <c r="F162" s="40">
        <v>973</v>
      </c>
      <c r="G162" s="94" t="s">
        <v>41</v>
      </c>
      <c r="H162" s="93" t="s">
        <v>42</v>
      </c>
      <c r="I162" s="732">
        <v>8536501999</v>
      </c>
      <c r="J162" s="93" t="s">
        <v>43</v>
      </c>
      <c r="K162" s="950">
        <v>60</v>
      </c>
      <c r="L162" s="93">
        <v>7</v>
      </c>
      <c r="M162" s="967"/>
      <c r="N162" s="821"/>
    </row>
    <row r="163" spans="1:14" s="48" customFormat="1">
      <c r="A163" s="149" t="s">
        <v>7611</v>
      </c>
      <c r="B163" s="205"/>
      <c r="C163" s="151"/>
      <c r="D163" s="264"/>
      <c r="E163" s="121"/>
      <c r="F163" s="121"/>
      <c r="G163" s="216"/>
      <c r="H163" s="122"/>
      <c r="I163" s="127"/>
      <c r="J163" s="122"/>
      <c r="K163" s="123"/>
      <c r="L163" s="122"/>
      <c r="M163" s="760"/>
      <c r="N163" s="817"/>
    </row>
    <row r="164" spans="1:14" s="17" customFormat="1">
      <c r="A164" s="107" t="s">
        <v>7612</v>
      </c>
      <c r="B164" s="1038"/>
      <c r="C164" s="44" t="s">
        <v>7613</v>
      </c>
      <c r="D164" s="891" t="s">
        <v>7614</v>
      </c>
      <c r="E164" s="98" t="s">
        <v>8130</v>
      </c>
      <c r="F164" s="40">
        <v>1716</v>
      </c>
      <c r="G164" s="94" t="s">
        <v>41</v>
      </c>
      <c r="H164" s="93" t="s">
        <v>42</v>
      </c>
      <c r="I164" s="732">
        <v>8536501999</v>
      </c>
      <c r="J164" s="93" t="s">
        <v>108</v>
      </c>
      <c r="K164" s="950">
        <v>60</v>
      </c>
      <c r="L164" s="93">
        <v>10</v>
      </c>
      <c r="M164" s="967"/>
      <c r="N164" s="821"/>
    </row>
    <row r="165" spans="1:14" s="17" customFormat="1">
      <c r="A165" s="107" t="s">
        <v>7615</v>
      </c>
      <c r="B165" s="1038"/>
      <c r="C165" s="44" t="s">
        <v>7616</v>
      </c>
      <c r="D165" s="891" t="s">
        <v>7617</v>
      </c>
      <c r="E165" s="98" t="s">
        <v>8130</v>
      </c>
      <c r="F165" s="40">
        <v>1639</v>
      </c>
      <c r="G165" s="94" t="s">
        <v>41</v>
      </c>
      <c r="H165" s="93" t="s">
        <v>30</v>
      </c>
      <c r="I165" s="732">
        <v>8536501999</v>
      </c>
      <c r="J165" s="93" t="s">
        <v>108</v>
      </c>
      <c r="K165" s="950">
        <v>60</v>
      </c>
      <c r="L165" s="93">
        <v>0</v>
      </c>
      <c r="M165" s="967"/>
      <c r="N165" s="821"/>
    </row>
    <row r="166" spans="1:14" s="17" customFormat="1">
      <c r="A166" s="107" t="s">
        <v>7618</v>
      </c>
      <c r="B166" s="1038"/>
      <c r="C166" s="44" t="s">
        <v>7619</v>
      </c>
      <c r="D166" s="891" t="s">
        <v>7620</v>
      </c>
      <c r="E166" s="98" t="s">
        <v>8130</v>
      </c>
      <c r="F166" s="40">
        <v>1844</v>
      </c>
      <c r="G166" s="94" t="s">
        <v>41</v>
      </c>
      <c r="H166" s="93" t="s">
        <v>42</v>
      </c>
      <c r="I166" s="732">
        <v>8536501999</v>
      </c>
      <c r="J166" s="93" t="s">
        <v>108</v>
      </c>
      <c r="K166" s="950">
        <v>60</v>
      </c>
      <c r="L166" s="93">
        <v>10</v>
      </c>
      <c r="M166" s="967"/>
      <c r="N166" s="821"/>
    </row>
    <row r="167" spans="1:14" s="17" customFormat="1">
      <c r="A167" s="107" t="s">
        <v>7621</v>
      </c>
      <c r="B167" s="1038"/>
      <c r="C167" s="44" t="s">
        <v>7622</v>
      </c>
      <c r="D167" s="891" t="s">
        <v>7623</v>
      </c>
      <c r="E167" s="98" t="s">
        <v>8130</v>
      </c>
      <c r="F167" s="40">
        <v>1767</v>
      </c>
      <c r="G167" s="94" t="s">
        <v>41</v>
      </c>
      <c r="H167" s="93" t="s">
        <v>30</v>
      </c>
      <c r="I167" s="732">
        <v>8536501999</v>
      </c>
      <c r="J167" s="93" t="s">
        <v>108</v>
      </c>
      <c r="K167" s="950">
        <v>60</v>
      </c>
      <c r="L167" s="93">
        <v>0</v>
      </c>
      <c r="M167" s="967"/>
      <c r="N167" s="821"/>
    </row>
    <row r="168" spans="1:14" s="17" customFormat="1">
      <c r="A168" s="107" t="s">
        <v>7624</v>
      </c>
      <c r="B168" s="1038"/>
      <c r="C168" s="44" t="s">
        <v>7625</v>
      </c>
      <c r="D168" s="891" t="s">
        <v>7626</v>
      </c>
      <c r="E168" s="98" t="s">
        <v>8130</v>
      </c>
      <c r="F168" s="40">
        <v>1972</v>
      </c>
      <c r="G168" s="94" t="s">
        <v>41</v>
      </c>
      <c r="H168" s="93" t="s">
        <v>42</v>
      </c>
      <c r="I168" s="732">
        <v>8536501999</v>
      </c>
      <c r="J168" s="93" t="s">
        <v>108</v>
      </c>
      <c r="K168" s="950">
        <v>60</v>
      </c>
      <c r="L168" s="93">
        <v>4</v>
      </c>
      <c r="M168" s="967"/>
      <c r="N168" s="821"/>
    </row>
    <row r="169" spans="1:14" s="17" customFormat="1">
      <c r="A169" s="107" t="s">
        <v>7627</v>
      </c>
      <c r="B169" s="1038"/>
      <c r="C169" s="44" t="s">
        <v>7628</v>
      </c>
      <c r="D169" s="891" t="s">
        <v>7629</v>
      </c>
      <c r="E169" s="98" t="s">
        <v>8130</v>
      </c>
      <c r="F169" s="40">
        <v>1895</v>
      </c>
      <c r="G169" s="94" t="s">
        <v>41</v>
      </c>
      <c r="H169" s="93" t="s">
        <v>30</v>
      </c>
      <c r="I169" s="732">
        <v>8536501999</v>
      </c>
      <c r="J169" s="93" t="s">
        <v>108</v>
      </c>
      <c r="K169" s="950">
        <v>60</v>
      </c>
      <c r="L169" s="93">
        <v>0</v>
      </c>
      <c r="M169" s="967"/>
      <c r="N169" s="821"/>
    </row>
    <row r="170" spans="1:14" s="48" customFormat="1">
      <c r="A170" s="149" t="s">
        <v>7630</v>
      </c>
      <c r="B170" s="205"/>
      <c r="C170" s="151"/>
      <c r="D170" s="264"/>
      <c r="E170" s="121"/>
      <c r="F170" s="121"/>
      <c r="G170" s="216"/>
      <c r="H170" s="122"/>
      <c r="I170" s="127"/>
      <c r="J170" s="122"/>
      <c r="K170" s="123"/>
      <c r="L170" s="122"/>
      <c r="M170" s="760"/>
      <c r="N170" s="817"/>
    </row>
    <row r="171" spans="1:14" s="17" customFormat="1">
      <c r="A171" s="107" t="s">
        <v>7631</v>
      </c>
      <c r="B171" s="1038"/>
      <c r="C171" s="62">
        <v>4998800287</v>
      </c>
      <c r="D171" s="891" t="s">
        <v>7632</v>
      </c>
      <c r="E171" s="98" t="s">
        <v>8130</v>
      </c>
      <c r="F171" s="40">
        <v>795</v>
      </c>
      <c r="G171" s="94" t="s">
        <v>41</v>
      </c>
      <c r="H171" s="93" t="s">
        <v>389</v>
      </c>
      <c r="I171" s="732">
        <v>7304395899</v>
      </c>
      <c r="J171" s="93" t="s">
        <v>5</v>
      </c>
      <c r="K171" s="950">
        <v>30</v>
      </c>
      <c r="L171" s="93">
        <v>0</v>
      </c>
      <c r="M171" s="967"/>
      <c r="N171" s="821"/>
    </row>
    <row r="172" spans="1:14" s="17" customFormat="1">
      <c r="A172" s="107" t="s">
        <v>7633</v>
      </c>
      <c r="B172" s="1038"/>
      <c r="C172" s="62">
        <v>4998800288</v>
      </c>
      <c r="D172" s="891" t="s">
        <v>7634</v>
      </c>
      <c r="E172" s="98" t="s">
        <v>8130</v>
      </c>
      <c r="F172" s="40">
        <v>806</v>
      </c>
      <c r="G172" s="94" t="s">
        <v>41</v>
      </c>
      <c r="H172" s="93" t="s">
        <v>30</v>
      </c>
      <c r="I172" s="732">
        <v>7304395899</v>
      </c>
      <c r="J172" s="93" t="s">
        <v>5</v>
      </c>
      <c r="K172" s="950">
        <v>30</v>
      </c>
      <c r="L172" s="93">
        <v>0</v>
      </c>
      <c r="M172" s="967"/>
      <c r="N172" s="821"/>
    </row>
    <row r="173" spans="1:14" s="17" customFormat="1">
      <c r="A173" s="107" t="s">
        <v>7635</v>
      </c>
      <c r="B173" s="1038"/>
      <c r="C173" s="62">
        <v>4998800289</v>
      </c>
      <c r="D173" s="891" t="s">
        <v>7636</v>
      </c>
      <c r="E173" s="98" t="s">
        <v>8130</v>
      </c>
      <c r="F173" s="40">
        <v>807</v>
      </c>
      <c r="G173" s="94" t="s">
        <v>41</v>
      </c>
      <c r="H173" s="93" t="s">
        <v>30</v>
      </c>
      <c r="I173" s="732">
        <v>7304395899</v>
      </c>
      <c r="J173" s="93" t="s">
        <v>5</v>
      </c>
      <c r="K173" s="950">
        <v>10</v>
      </c>
      <c r="L173" s="93">
        <v>0</v>
      </c>
      <c r="M173" s="967"/>
      <c r="N173" s="821"/>
    </row>
    <row r="174" spans="1:14" s="17" customFormat="1">
      <c r="A174" s="107" t="s">
        <v>7637</v>
      </c>
      <c r="B174" s="1038"/>
      <c r="C174" s="62">
        <v>4998143712</v>
      </c>
      <c r="D174" s="891" t="s">
        <v>7638</v>
      </c>
      <c r="E174" s="98" t="s">
        <v>8130</v>
      </c>
      <c r="F174" s="40">
        <v>871</v>
      </c>
      <c r="G174" s="94" t="s">
        <v>41</v>
      </c>
      <c r="H174" s="93" t="s">
        <v>42</v>
      </c>
      <c r="I174" s="732">
        <v>8531908590</v>
      </c>
      <c r="J174" s="93" t="s">
        <v>43</v>
      </c>
      <c r="K174" s="950">
        <v>60</v>
      </c>
      <c r="L174" s="93">
        <v>12</v>
      </c>
      <c r="M174" s="967"/>
      <c r="N174" s="821"/>
    </row>
    <row r="175" spans="1:14" s="17" customFormat="1">
      <c r="A175" s="107" t="s">
        <v>7639</v>
      </c>
      <c r="B175" s="1038"/>
      <c r="C175" s="62" t="s">
        <v>7640</v>
      </c>
      <c r="D175" s="891" t="s">
        <v>7641</v>
      </c>
      <c r="E175" s="98" t="s">
        <v>8130</v>
      </c>
      <c r="F175" s="40">
        <v>226</v>
      </c>
      <c r="G175" s="94" t="s">
        <v>41</v>
      </c>
      <c r="H175" s="93" t="s">
        <v>42</v>
      </c>
      <c r="I175" s="732">
        <v>8531908590</v>
      </c>
      <c r="J175" s="93" t="s">
        <v>108</v>
      </c>
      <c r="K175" s="950">
        <v>60</v>
      </c>
      <c r="L175" s="93">
        <v>0</v>
      </c>
      <c r="M175" s="967"/>
      <c r="N175" s="821"/>
    </row>
    <row r="176" spans="1:14" s="17" customFormat="1">
      <c r="A176" s="107" t="s">
        <v>7642</v>
      </c>
      <c r="B176" s="1038"/>
      <c r="C176" s="62">
        <v>4998143713</v>
      </c>
      <c r="D176" s="891" t="s">
        <v>7643</v>
      </c>
      <c r="E176" s="98" t="s">
        <v>8130</v>
      </c>
      <c r="F176" s="40">
        <v>513</v>
      </c>
      <c r="G176" s="94" t="s">
        <v>41</v>
      </c>
      <c r="H176" s="93" t="s">
        <v>30</v>
      </c>
      <c r="I176" s="732">
        <v>8531908590</v>
      </c>
      <c r="J176" s="93" t="s">
        <v>43</v>
      </c>
      <c r="K176" s="950">
        <v>70</v>
      </c>
      <c r="L176" s="93">
        <v>0</v>
      </c>
      <c r="M176" s="967"/>
      <c r="N176" s="821"/>
    </row>
    <row r="177" spans="1:14" s="48" customFormat="1">
      <c r="A177" s="149" t="s">
        <v>7644</v>
      </c>
      <c r="B177" s="205"/>
      <c r="C177" s="151"/>
      <c r="D177" s="264"/>
      <c r="E177" s="121"/>
      <c r="F177" s="121"/>
      <c r="G177" s="216"/>
      <c r="H177" s="122"/>
      <c r="I177" s="127"/>
      <c r="J177" s="122"/>
      <c r="K177" s="123"/>
      <c r="L177" s="122"/>
      <c r="M177" s="760"/>
      <c r="N177" s="817"/>
    </row>
    <row r="178" spans="1:14" s="17" customFormat="1">
      <c r="A178" s="794" t="s">
        <v>7645</v>
      </c>
      <c r="B178" s="1038"/>
      <c r="C178" s="62">
        <v>4998117557</v>
      </c>
      <c r="D178" s="891" t="s">
        <v>7646</v>
      </c>
      <c r="E178" s="98" t="s">
        <v>8130</v>
      </c>
      <c r="F178" s="40">
        <v>59</v>
      </c>
      <c r="G178" s="94" t="s">
        <v>41</v>
      </c>
      <c r="H178" s="93">
        <v>1</v>
      </c>
      <c r="I178" s="732">
        <v>8536501199</v>
      </c>
      <c r="J178" s="93" t="s">
        <v>108</v>
      </c>
      <c r="K178" s="950">
        <v>55</v>
      </c>
      <c r="L178" s="93">
        <v>200</v>
      </c>
      <c r="M178" s="967"/>
      <c r="N178" s="821"/>
    </row>
    <row r="179" spans="1:14" s="17" customFormat="1">
      <c r="A179" s="794">
        <v>3902115343</v>
      </c>
      <c r="B179" s="1038"/>
      <c r="C179" s="62">
        <v>3902115343</v>
      </c>
      <c r="D179" s="891" t="s">
        <v>7647</v>
      </c>
      <c r="E179" s="98" t="s">
        <v>8130</v>
      </c>
      <c r="F179" s="40">
        <v>38</v>
      </c>
      <c r="G179" s="94" t="s">
        <v>41</v>
      </c>
      <c r="H179" s="93" t="s">
        <v>42</v>
      </c>
      <c r="I179" s="732">
        <v>8531908590</v>
      </c>
      <c r="J179" s="93" t="s">
        <v>108</v>
      </c>
      <c r="K179" s="950">
        <v>65</v>
      </c>
      <c r="L179" s="93">
        <v>110</v>
      </c>
      <c r="M179" s="967"/>
      <c r="N179" s="821"/>
    </row>
    <row r="180" spans="1:14" s="17" customFormat="1">
      <c r="A180" s="794" t="s">
        <v>7648</v>
      </c>
      <c r="B180" s="1038"/>
      <c r="C180" s="62" t="s">
        <v>7649</v>
      </c>
      <c r="D180" s="891" t="s">
        <v>7650</v>
      </c>
      <c r="E180" s="98" t="s">
        <v>8130</v>
      </c>
      <c r="F180" s="40">
        <v>13</v>
      </c>
      <c r="G180" s="94" t="s">
        <v>41</v>
      </c>
      <c r="H180" s="93" t="s">
        <v>42</v>
      </c>
      <c r="I180" s="732">
        <v>4821101000</v>
      </c>
      <c r="J180" s="93" t="s">
        <v>319</v>
      </c>
      <c r="K180" s="950">
        <v>23</v>
      </c>
      <c r="L180" s="93">
        <v>250</v>
      </c>
      <c r="M180" s="967"/>
      <c r="N180" s="821"/>
    </row>
    <row r="181" spans="1:14" s="17" customFormat="1">
      <c r="A181" s="794">
        <v>3102389679</v>
      </c>
      <c r="B181" s="1038"/>
      <c r="C181" s="62">
        <v>3102389679</v>
      </c>
      <c r="D181" s="891" t="s">
        <v>7651</v>
      </c>
      <c r="E181" s="98" t="s">
        <v>8130</v>
      </c>
      <c r="F181" s="40">
        <v>3775</v>
      </c>
      <c r="G181" s="94" t="s">
        <v>41</v>
      </c>
      <c r="H181" s="93" t="s">
        <v>42</v>
      </c>
      <c r="I181" s="732">
        <v>4821109000</v>
      </c>
      <c r="J181" s="93" t="s">
        <v>319</v>
      </c>
      <c r="K181" s="950">
        <v>18</v>
      </c>
      <c r="L181" s="93">
        <v>1</v>
      </c>
      <c r="M181" s="967"/>
      <c r="N181" s="821"/>
    </row>
    <row r="182" spans="1:14" s="17" customFormat="1">
      <c r="A182" s="794" t="s">
        <v>7652</v>
      </c>
      <c r="B182" s="1038"/>
      <c r="C182" s="62">
        <v>4998117560</v>
      </c>
      <c r="D182" s="891" t="s">
        <v>7653</v>
      </c>
      <c r="E182" s="98" t="s">
        <v>8130</v>
      </c>
      <c r="F182" s="40">
        <v>98</v>
      </c>
      <c r="G182" s="94" t="s">
        <v>41</v>
      </c>
      <c r="H182" s="93" t="s">
        <v>42</v>
      </c>
      <c r="I182" s="732">
        <v>8536501199</v>
      </c>
      <c r="J182" s="93" t="s">
        <v>108</v>
      </c>
      <c r="K182" s="950">
        <v>51</v>
      </c>
      <c r="L182" s="93">
        <v>10</v>
      </c>
      <c r="M182" s="967"/>
      <c r="N182" s="821"/>
    </row>
    <row r="183" spans="1:14" s="48" customFormat="1">
      <c r="A183" s="149" t="s">
        <v>7654</v>
      </c>
      <c r="B183" s="205"/>
      <c r="C183" s="151"/>
      <c r="D183" s="264"/>
      <c r="E183" s="121"/>
      <c r="F183" s="121"/>
      <c r="G183" s="216"/>
      <c r="H183" s="122"/>
      <c r="I183" s="127"/>
      <c r="J183" s="122"/>
      <c r="K183" s="123"/>
      <c r="L183" s="122"/>
      <c r="M183" s="760"/>
      <c r="N183" s="817"/>
    </row>
    <row r="184" spans="1:14" s="17" customFormat="1" ht="17.25">
      <c r="A184" s="794" t="s">
        <v>7655</v>
      </c>
      <c r="B184" s="1038"/>
      <c r="C184" s="62">
        <v>4998800266</v>
      </c>
      <c r="D184" s="891" t="s">
        <v>7656</v>
      </c>
      <c r="E184" s="98" t="s">
        <v>8130</v>
      </c>
      <c r="F184" s="40">
        <v>133</v>
      </c>
      <c r="G184" s="94" t="s">
        <v>41</v>
      </c>
      <c r="H184" s="93">
        <v>1</v>
      </c>
      <c r="I184" s="732">
        <v>8536501999</v>
      </c>
      <c r="J184" s="93" t="s">
        <v>108</v>
      </c>
      <c r="K184" s="950">
        <v>54</v>
      </c>
      <c r="L184" s="93">
        <v>100</v>
      </c>
      <c r="M184" s="967"/>
      <c r="N184" s="821"/>
    </row>
    <row r="185" spans="1:14" s="17" customFormat="1" ht="17.25">
      <c r="A185" s="794" t="s">
        <v>7657</v>
      </c>
      <c r="B185" s="1038"/>
      <c r="C185" s="62">
        <v>4998800267</v>
      </c>
      <c r="D185" s="891" t="s">
        <v>7658</v>
      </c>
      <c r="E185" s="98" t="s">
        <v>8130</v>
      </c>
      <c r="F185" s="40">
        <v>131</v>
      </c>
      <c r="G185" s="94" t="s">
        <v>41</v>
      </c>
      <c r="H185" s="93" t="s">
        <v>42</v>
      </c>
      <c r="I185" s="732">
        <v>8536501999</v>
      </c>
      <c r="J185" s="93" t="s">
        <v>108</v>
      </c>
      <c r="K185" s="950">
        <v>54</v>
      </c>
      <c r="L185" s="93">
        <v>60</v>
      </c>
      <c r="M185" s="967"/>
      <c r="N185" s="821"/>
    </row>
    <row r="186" spans="1:14" s="17" customFormat="1" ht="17.25">
      <c r="A186" s="794" t="s">
        <v>7659</v>
      </c>
      <c r="B186" s="1038"/>
      <c r="C186" s="62">
        <v>4998800268</v>
      </c>
      <c r="D186" s="891" t="s">
        <v>7660</v>
      </c>
      <c r="E186" s="98" t="s">
        <v>8130</v>
      </c>
      <c r="F186" s="40">
        <v>127</v>
      </c>
      <c r="G186" s="94" t="s">
        <v>41</v>
      </c>
      <c r="H186" s="93" t="s">
        <v>42</v>
      </c>
      <c r="I186" s="732">
        <v>8536501999</v>
      </c>
      <c r="J186" s="93" t="s">
        <v>108</v>
      </c>
      <c r="K186" s="950">
        <v>54</v>
      </c>
      <c r="L186" s="93">
        <v>12</v>
      </c>
      <c r="M186" s="967"/>
      <c r="N186" s="821"/>
    </row>
    <row r="187" spans="1:14" s="17" customFormat="1" ht="17.25">
      <c r="A187" s="794" t="s">
        <v>7661</v>
      </c>
      <c r="B187" s="1038"/>
      <c r="C187" s="62">
        <v>4998800011</v>
      </c>
      <c r="D187" s="891" t="s">
        <v>7660</v>
      </c>
      <c r="E187" s="98" t="s">
        <v>8130</v>
      </c>
      <c r="F187" s="40">
        <v>147</v>
      </c>
      <c r="G187" s="94" t="s">
        <v>41</v>
      </c>
      <c r="H187" s="93" t="s">
        <v>42</v>
      </c>
      <c r="I187" s="732">
        <v>8536501999</v>
      </c>
      <c r="J187" s="93" t="s">
        <v>108</v>
      </c>
      <c r="K187" s="950">
        <v>55</v>
      </c>
      <c r="L187" s="93">
        <v>25</v>
      </c>
      <c r="M187" s="967"/>
      <c r="N187" s="821"/>
    </row>
    <row r="188" spans="1:14" s="17" customFormat="1" ht="17.25">
      <c r="A188" s="794" t="s">
        <v>7662</v>
      </c>
      <c r="B188" s="1038"/>
      <c r="C188" s="62">
        <v>4998800269</v>
      </c>
      <c r="D188" s="891" t="s">
        <v>7663</v>
      </c>
      <c r="E188" s="98" t="s">
        <v>8130</v>
      </c>
      <c r="F188" s="40">
        <v>220</v>
      </c>
      <c r="G188" s="94" t="s">
        <v>41</v>
      </c>
      <c r="H188" s="93" t="s">
        <v>42</v>
      </c>
      <c r="I188" s="732">
        <v>8536501999</v>
      </c>
      <c r="J188" s="93" t="s">
        <v>108</v>
      </c>
      <c r="K188" s="950">
        <v>55</v>
      </c>
      <c r="L188" s="93">
        <v>20</v>
      </c>
      <c r="M188" s="967"/>
      <c r="N188" s="821"/>
    </row>
    <row r="189" spans="1:14" s="17" customFormat="1">
      <c r="A189" s="794" t="s">
        <v>7664</v>
      </c>
      <c r="B189" s="1038"/>
      <c r="C189" s="62">
        <v>4998800270</v>
      </c>
      <c r="D189" s="891" t="s">
        <v>7665</v>
      </c>
      <c r="E189" s="98" t="s">
        <v>8130</v>
      </c>
      <c r="F189" s="40">
        <v>427</v>
      </c>
      <c r="G189" s="94" t="s">
        <v>41</v>
      </c>
      <c r="H189" s="93" t="s">
        <v>42</v>
      </c>
      <c r="I189" s="732">
        <v>8536501999</v>
      </c>
      <c r="J189" s="93" t="s">
        <v>108</v>
      </c>
      <c r="K189" s="950">
        <v>55</v>
      </c>
      <c r="L189" s="93">
        <v>5</v>
      </c>
      <c r="M189" s="967"/>
      <c r="N189" s="821"/>
    </row>
    <row r="190" spans="1:14" s="17" customFormat="1" ht="17.25">
      <c r="A190" s="794" t="s">
        <v>7666</v>
      </c>
      <c r="B190" s="1038"/>
      <c r="C190" s="62" t="s">
        <v>7667</v>
      </c>
      <c r="D190" s="891" t="s">
        <v>7668</v>
      </c>
      <c r="E190" s="98" t="s">
        <v>8130</v>
      </c>
      <c r="F190" s="40">
        <v>221</v>
      </c>
      <c r="G190" s="94" t="s">
        <v>41</v>
      </c>
      <c r="H190" s="93" t="s">
        <v>42</v>
      </c>
      <c r="I190" s="732">
        <v>8536501199</v>
      </c>
      <c r="J190" s="93" t="s">
        <v>319</v>
      </c>
      <c r="K190" s="950">
        <v>5</v>
      </c>
      <c r="L190" s="93">
        <v>20</v>
      </c>
      <c r="M190" s="967"/>
      <c r="N190" s="821"/>
    </row>
    <row r="191" spans="1:14" s="48" customFormat="1">
      <c r="A191" s="149" t="s">
        <v>7669</v>
      </c>
      <c r="B191" s="205"/>
      <c r="C191" s="151"/>
      <c r="D191" s="264"/>
      <c r="E191" s="121"/>
      <c r="F191" s="121"/>
      <c r="G191" s="216"/>
      <c r="H191" s="122"/>
      <c r="I191" s="127"/>
      <c r="J191" s="122"/>
      <c r="K191" s="123"/>
      <c r="L191" s="122"/>
      <c r="M191" s="760"/>
      <c r="N191" s="817"/>
    </row>
    <row r="192" spans="1:14" s="17" customFormat="1">
      <c r="A192" s="794" t="s">
        <v>7670</v>
      </c>
      <c r="B192" s="1038"/>
      <c r="C192" s="62" t="s">
        <v>7671</v>
      </c>
      <c r="D192" s="891" t="s">
        <v>7672</v>
      </c>
      <c r="E192" s="98" t="s">
        <v>8130</v>
      </c>
      <c r="F192" s="40">
        <v>1629</v>
      </c>
      <c r="G192" s="94" t="s">
        <v>41</v>
      </c>
      <c r="H192" s="93" t="s">
        <v>42</v>
      </c>
      <c r="I192" s="732">
        <v>8531103000</v>
      </c>
      <c r="J192" s="93" t="s">
        <v>319</v>
      </c>
      <c r="K192" s="950">
        <v>3</v>
      </c>
      <c r="L192" s="93">
        <v>0</v>
      </c>
      <c r="M192" s="967"/>
      <c r="N192" s="821"/>
    </row>
    <row r="193" spans="1:14" s="17" customFormat="1">
      <c r="A193" s="794" t="s">
        <v>7673</v>
      </c>
      <c r="B193" s="1038"/>
      <c r="C193" s="62" t="s">
        <v>7674</v>
      </c>
      <c r="D193" s="891" t="s">
        <v>7675</v>
      </c>
      <c r="E193" s="98" t="s">
        <v>8130</v>
      </c>
      <c r="F193" s="40">
        <v>774</v>
      </c>
      <c r="G193" s="94" t="s">
        <v>41</v>
      </c>
      <c r="H193" s="93">
        <v>1</v>
      </c>
      <c r="I193" s="732">
        <v>8536501999</v>
      </c>
      <c r="J193" s="93" t="s">
        <v>5659</v>
      </c>
      <c r="K193" s="950">
        <v>8</v>
      </c>
      <c r="L193" s="93">
        <v>60</v>
      </c>
      <c r="M193" s="967"/>
      <c r="N193" s="821"/>
    </row>
    <row r="194" spans="1:14" s="17" customFormat="1">
      <c r="A194" s="794" t="s">
        <v>7676</v>
      </c>
      <c r="B194" s="1038"/>
      <c r="C194" s="62" t="s">
        <v>7677</v>
      </c>
      <c r="D194" s="891" t="s">
        <v>7678</v>
      </c>
      <c r="E194" s="98" t="s">
        <v>8130</v>
      </c>
      <c r="F194" s="40">
        <v>1431</v>
      </c>
      <c r="G194" s="94" t="s">
        <v>41</v>
      </c>
      <c r="H194" s="93" t="s">
        <v>42</v>
      </c>
      <c r="I194" s="732">
        <v>8536501999</v>
      </c>
      <c r="J194" s="93" t="s">
        <v>5659</v>
      </c>
      <c r="K194" s="950">
        <v>8</v>
      </c>
      <c r="L194" s="93">
        <v>3</v>
      </c>
      <c r="M194" s="967"/>
      <c r="N194" s="821"/>
    </row>
    <row r="195" spans="1:14" s="17" customFormat="1">
      <c r="A195" s="794" t="s">
        <v>7679</v>
      </c>
      <c r="B195" s="1038"/>
      <c r="C195" s="62" t="s">
        <v>7680</v>
      </c>
      <c r="D195" s="891" t="s">
        <v>7681</v>
      </c>
      <c r="E195" s="98" t="s">
        <v>8130</v>
      </c>
      <c r="F195" s="40">
        <v>805</v>
      </c>
      <c r="G195" s="94" t="s">
        <v>41</v>
      </c>
      <c r="H195" s="93" t="s">
        <v>30</v>
      </c>
      <c r="I195" s="732">
        <v>8531109590</v>
      </c>
      <c r="J195" s="93" t="s">
        <v>4993</v>
      </c>
      <c r="K195" s="950">
        <v>8</v>
      </c>
      <c r="L195" s="93">
        <v>0</v>
      </c>
      <c r="M195" s="967"/>
      <c r="N195" s="821"/>
    </row>
    <row r="196" spans="1:14" s="17" customFormat="1">
      <c r="A196" s="794" t="s">
        <v>7682</v>
      </c>
      <c r="B196" s="1038"/>
      <c r="C196" s="62" t="s">
        <v>7683</v>
      </c>
      <c r="D196" s="891" t="s">
        <v>7684</v>
      </c>
      <c r="E196" s="98" t="s">
        <v>8130</v>
      </c>
      <c r="F196" s="40">
        <v>133</v>
      </c>
      <c r="G196" s="94" t="s">
        <v>41</v>
      </c>
      <c r="H196" s="93" t="s">
        <v>42</v>
      </c>
      <c r="I196" s="732">
        <v>8531908590</v>
      </c>
      <c r="J196" s="93" t="s">
        <v>4993</v>
      </c>
      <c r="K196" s="950">
        <v>8</v>
      </c>
      <c r="L196" s="93">
        <v>50</v>
      </c>
      <c r="M196" s="967"/>
      <c r="N196" s="821"/>
    </row>
    <row r="197" spans="1:14" s="17" customFormat="1">
      <c r="A197" s="794" t="s">
        <v>7685</v>
      </c>
      <c r="B197" s="1038"/>
      <c r="C197" s="62" t="s">
        <v>7686</v>
      </c>
      <c r="D197" s="891" t="s">
        <v>7687</v>
      </c>
      <c r="E197" s="98" t="s">
        <v>8130</v>
      </c>
      <c r="F197" s="40">
        <v>753</v>
      </c>
      <c r="G197" s="94" t="s">
        <v>41</v>
      </c>
      <c r="H197" s="93" t="s">
        <v>30</v>
      </c>
      <c r="I197" s="732">
        <v>8531109590</v>
      </c>
      <c r="J197" s="93" t="s">
        <v>4993</v>
      </c>
      <c r="K197" s="950">
        <v>8</v>
      </c>
      <c r="L197" s="93">
        <v>0</v>
      </c>
      <c r="M197" s="967"/>
      <c r="N197" s="821"/>
    </row>
    <row r="198" spans="1:14" s="17" customFormat="1">
      <c r="A198" s="794" t="s">
        <v>7688</v>
      </c>
      <c r="B198" s="1038"/>
      <c r="C198" s="62" t="s">
        <v>7689</v>
      </c>
      <c r="D198" s="891" t="s">
        <v>7690</v>
      </c>
      <c r="E198" s="98" t="s">
        <v>8130</v>
      </c>
      <c r="F198" s="40">
        <v>179</v>
      </c>
      <c r="G198" s="94" t="s">
        <v>41</v>
      </c>
      <c r="H198" s="93">
        <v>1</v>
      </c>
      <c r="I198" s="732">
        <v>8531908590</v>
      </c>
      <c r="J198" s="93" t="s">
        <v>4993</v>
      </c>
      <c r="K198" s="950">
        <v>3</v>
      </c>
      <c r="L198" s="93">
        <v>80</v>
      </c>
      <c r="M198" s="967"/>
      <c r="N198" s="821"/>
    </row>
    <row r="199" spans="1:14" s="17" customFormat="1">
      <c r="A199" s="794" t="s">
        <v>7691</v>
      </c>
      <c r="B199" s="1038"/>
      <c r="C199" s="62" t="s">
        <v>7692</v>
      </c>
      <c r="D199" s="891" t="s">
        <v>7693</v>
      </c>
      <c r="E199" s="98" t="s">
        <v>8130</v>
      </c>
      <c r="F199" s="40">
        <v>470</v>
      </c>
      <c r="G199" s="94" t="s">
        <v>41</v>
      </c>
      <c r="H199" s="93" t="s">
        <v>30</v>
      </c>
      <c r="I199" s="732">
        <v>8531109590</v>
      </c>
      <c r="J199" s="93" t="s">
        <v>4993</v>
      </c>
      <c r="K199" s="950">
        <v>8</v>
      </c>
      <c r="L199" s="93">
        <v>0</v>
      </c>
      <c r="M199" s="967"/>
      <c r="N199" s="821"/>
    </row>
    <row r="200" spans="1:14" s="17" customFormat="1">
      <c r="A200" s="794" t="s">
        <v>7694</v>
      </c>
      <c r="B200" s="1038"/>
      <c r="C200" s="62" t="s">
        <v>7695</v>
      </c>
      <c r="D200" s="891" t="s">
        <v>7696</v>
      </c>
      <c r="E200" s="98" t="s">
        <v>8130</v>
      </c>
      <c r="F200" s="40">
        <v>456</v>
      </c>
      <c r="G200" s="94" t="s">
        <v>41</v>
      </c>
      <c r="H200" s="93" t="s">
        <v>42</v>
      </c>
      <c r="I200" s="732">
        <v>8531908590</v>
      </c>
      <c r="J200" s="93" t="s">
        <v>319</v>
      </c>
      <c r="K200" s="950">
        <v>8</v>
      </c>
      <c r="L200" s="93">
        <v>2</v>
      </c>
      <c r="M200" s="967"/>
      <c r="N200" s="821"/>
    </row>
    <row r="201" spans="1:14" s="21" customFormat="1">
      <c r="A201" s="165" t="s">
        <v>7697</v>
      </c>
      <c r="B201" s="128"/>
      <c r="C201" s="129"/>
      <c r="D201" s="260"/>
      <c r="E201" s="208"/>
      <c r="F201" s="208"/>
      <c r="G201" s="209"/>
      <c r="H201" s="208"/>
      <c r="I201" s="210"/>
      <c r="J201" s="211"/>
      <c r="K201" s="208"/>
      <c r="L201" s="220"/>
      <c r="M201" s="243"/>
      <c r="N201" s="814"/>
    </row>
    <row r="202" spans="1:14" s="48" customFormat="1">
      <c r="A202" s="149" t="s">
        <v>7698</v>
      </c>
      <c r="B202" s="205"/>
      <c r="C202" s="151"/>
      <c r="D202" s="264"/>
      <c r="E202" s="121"/>
      <c r="F202" s="121"/>
      <c r="G202" s="216"/>
      <c r="H202" s="122"/>
      <c r="I202" s="127"/>
      <c r="J202" s="122"/>
      <c r="K202" s="123"/>
      <c r="L202" s="122"/>
      <c r="M202" s="760"/>
      <c r="N202" s="817"/>
    </row>
    <row r="203" spans="1:14" s="17" customFormat="1" ht="17.25">
      <c r="A203" s="794" t="s">
        <v>7699</v>
      </c>
      <c r="B203" s="1038"/>
      <c r="C203" s="62" t="s">
        <v>7700</v>
      </c>
      <c r="D203" s="891" t="s">
        <v>7701</v>
      </c>
      <c r="E203" s="98" t="s">
        <v>8130</v>
      </c>
      <c r="F203" s="40">
        <v>171</v>
      </c>
      <c r="G203" s="94" t="s">
        <v>41</v>
      </c>
      <c r="H203" s="93" t="s">
        <v>42</v>
      </c>
      <c r="I203" s="732">
        <v>8536908599</v>
      </c>
      <c r="J203" s="93" t="s">
        <v>108</v>
      </c>
      <c r="K203" s="950">
        <v>30</v>
      </c>
      <c r="L203" s="93">
        <v>30</v>
      </c>
      <c r="M203" s="967"/>
      <c r="N203" s="821"/>
    </row>
    <row r="204" spans="1:14" s="17" customFormat="1" ht="17.25">
      <c r="A204" s="794" t="s">
        <v>7702</v>
      </c>
      <c r="B204" s="1038"/>
      <c r="C204" s="62" t="s">
        <v>7703</v>
      </c>
      <c r="D204" s="891" t="s">
        <v>7704</v>
      </c>
      <c r="E204" s="98" t="s">
        <v>8130</v>
      </c>
      <c r="F204" s="40">
        <v>167</v>
      </c>
      <c r="G204" s="94" t="s">
        <v>41</v>
      </c>
      <c r="H204" s="93" t="s">
        <v>42</v>
      </c>
      <c r="I204" s="732">
        <v>8536908599</v>
      </c>
      <c r="J204" s="93" t="s">
        <v>108</v>
      </c>
      <c r="K204" s="950">
        <v>45</v>
      </c>
      <c r="L204" s="93">
        <v>8</v>
      </c>
      <c r="M204" s="967"/>
      <c r="N204" s="821"/>
    </row>
    <row r="205" spans="1:14" s="17" customFormat="1" ht="17.25">
      <c r="A205" s="794" t="s">
        <v>7705</v>
      </c>
      <c r="B205" s="1038"/>
      <c r="C205" s="62" t="s">
        <v>7706</v>
      </c>
      <c r="D205" s="891" t="s">
        <v>7707</v>
      </c>
      <c r="E205" s="98" t="s">
        <v>8130</v>
      </c>
      <c r="F205" s="40">
        <v>136</v>
      </c>
      <c r="G205" s="94" t="s">
        <v>41</v>
      </c>
      <c r="H205" s="93" t="s">
        <v>42</v>
      </c>
      <c r="I205" s="732">
        <v>8536908599</v>
      </c>
      <c r="J205" s="93" t="s">
        <v>108</v>
      </c>
      <c r="K205" s="950">
        <v>45</v>
      </c>
      <c r="L205" s="93">
        <v>15</v>
      </c>
      <c r="M205" s="967"/>
      <c r="N205" s="821"/>
    </row>
    <row r="206" spans="1:14" s="17" customFormat="1" ht="17.25">
      <c r="A206" s="794" t="s">
        <v>7708</v>
      </c>
      <c r="B206" s="1038"/>
      <c r="C206" s="62" t="s">
        <v>7709</v>
      </c>
      <c r="D206" s="891" t="s">
        <v>7710</v>
      </c>
      <c r="E206" s="98" t="s">
        <v>8130</v>
      </c>
      <c r="F206" s="40">
        <v>145</v>
      </c>
      <c r="G206" s="94" t="s">
        <v>41</v>
      </c>
      <c r="H206" s="93" t="s">
        <v>42</v>
      </c>
      <c r="I206" s="732">
        <v>8536908599</v>
      </c>
      <c r="J206" s="93" t="s">
        <v>108</v>
      </c>
      <c r="K206" s="950">
        <v>45</v>
      </c>
      <c r="L206" s="93">
        <v>25</v>
      </c>
      <c r="M206" s="967"/>
      <c r="N206" s="821"/>
    </row>
    <row r="207" spans="1:14" s="17" customFormat="1" ht="17.25">
      <c r="A207" s="794" t="s">
        <v>7711</v>
      </c>
      <c r="B207" s="1038"/>
      <c r="C207" s="62" t="s">
        <v>7712</v>
      </c>
      <c r="D207" s="891" t="s">
        <v>7713</v>
      </c>
      <c r="E207" s="98" t="s">
        <v>8130</v>
      </c>
      <c r="F207" s="40">
        <v>216</v>
      </c>
      <c r="G207" s="94" t="s">
        <v>41</v>
      </c>
      <c r="H207" s="93" t="s">
        <v>42</v>
      </c>
      <c r="I207" s="732">
        <v>8536908599</v>
      </c>
      <c r="J207" s="93" t="s">
        <v>108</v>
      </c>
      <c r="K207" s="950">
        <v>45</v>
      </c>
      <c r="L207" s="93">
        <v>5</v>
      </c>
      <c r="M207" s="967"/>
      <c r="N207" s="821"/>
    </row>
    <row r="208" spans="1:14" s="17" customFormat="1" ht="17.25">
      <c r="A208" s="794" t="s">
        <v>7714</v>
      </c>
      <c r="B208" s="1038"/>
      <c r="C208" s="62" t="s">
        <v>7715</v>
      </c>
      <c r="D208" s="891" t="s">
        <v>7710</v>
      </c>
      <c r="E208" s="98" t="s">
        <v>8130</v>
      </c>
      <c r="F208" s="40">
        <v>129</v>
      </c>
      <c r="G208" s="94" t="s">
        <v>41</v>
      </c>
      <c r="H208" s="93" t="s">
        <v>42</v>
      </c>
      <c r="I208" s="732">
        <v>8536908599</v>
      </c>
      <c r="J208" s="93" t="s">
        <v>108</v>
      </c>
      <c r="K208" s="950">
        <v>30</v>
      </c>
      <c r="L208" s="93">
        <v>30</v>
      </c>
      <c r="M208" s="967"/>
      <c r="N208" s="821"/>
    </row>
    <row r="209" spans="1:14" s="17" customFormat="1" ht="17.25">
      <c r="A209" s="794" t="s">
        <v>7716</v>
      </c>
      <c r="B209" s="1038"/>
      <c r="C209" s="62" t="s">
        <v>7717</v>
      </c>
      <c r="D209" s="891" t="s">
        <v>7718</v>
      </c>
      <c r="E209" s="98" t="s">
        <v>8130</v>
      </c>
      <c r="F209" s="40">
        <v>142</v>
      </c>
      <c r="G209" s="94" t="s">
        <v>41</v>
      </c>
      <c r="H209" s="93" t="s">
        <v>42</v>
      </c>
      <c r="I209" s="732">
        <v>8536908599</v>
      </c>
      <c r="J209" s="93" t="s">
        <v>108</v>
      </c>
      <c r="K209" s="950">
        <v>45</v>
      </c>
      <c r="L209" s="93">
        <v>35</v>
      </c>
      <c r="M209" s="967"/>
      <c r="N209" s="821"/>
    </row>
    <row r="210" spans="1:14" s="17" customFormat="1">
      <c r="A210" s="794">
        <v>4998133928</v>
      </c>
      <c r="B210" s="1038"/>
      <c r="C210" s="62">
        <v>4998133928</v>
      </c>
      <c r="D210" s="891" t="s">
        <v>7719</v>
      </c>
      <c r="E210" s="98" t="s">
        <v>8130</v>
      </c>
      <c r="F210" s="40">
        <v>46</v>
      </c>
      <c r="G210" s="94" t="s">
        <v>41</v>
      </c>
      <c r="H210" s="93" t="s">
        <v>42</v>
      </c>
      <c r="I210" s="732">
        <v>8531103000</v>
      </c>
      <c r="J210" s="93" t="s">
        <v>319</v>
      </c>
      <c r="K210" s="950">
        <v>5</v>
      </c>
      <c r="L210" s="93">
        <v>70</v>
      </c>
      <c r="M210" s="967"/>
      <c r="N210" s="821"/>
    </row>
    <row r="211" spans="1:14" s="17" customFormat="1">
      <c r="A211" s="794" t="s">
        <v>7720</v>
      </c>
      <c r="B211" s="1038"/>
      <c r="C211" s="62">
        <v>2799270141</v>
      </c>
      <c r="D211" s="891" t="s">
        <v>7721</v>
      </c>
      <c r="E211" s="98" t="s">
        <v>8130</v>
      </c>
      <c r="F211" s="40">
        <v>172</v>
      </c>
      <c r="G211" s="94" t="s">
        <v>41</v>
      </c>
      <c r="H211" s="93">
        <v>1</v>
      </c>
      <c r="I211" s="732">
        <v>8536501999</v>
      </c>
      <c r="J211" s="93" t="s">
        <v>319</v>
      </c>
      <c r="K211" s="950">
        <v>30</v>
      </c>
      <c r="L211" s="93">
        <v>200</v>
      </c>
      <c r="M211" s="967"/>
      <c r="N211" s="821"/>
    </row>
    <row r="212" spans="1:14" s="17" customFormat="1">
      <c r="A212" s="794" t="s">
        <v>7722</v>
      </c>
      <c r="B212" s="1038"/>
      <c r="C212" s="62">
        <v>2799270157</v>
      </c>
      <c r="D212" s="891" t="s">
        <v>7723</v>
      </c>
      <c r="E212" s="98" t="s">
        <v>8130</v>
      </c>
      <c r="F212" s="40">
        <v>71</v>
      </c>
      <c r="G212" s="94" t="s">
        <v>41</v>
      </c>
      <c r="H212" s="93" t="s">
        <v>42</v>
      </c>
      <c r="I212" s="732">
        <v>8536501999</v>
      </c>
      <c r="J212" s="93" t="s">
        <v>319</v>
      </c>
      <c r="K212" s="950">
        <v>21</v>
      </c>
      <c r="L212" s="93">
        <v>30</v>
      </c>
      <c r="M212" s="967"/>
      <c r="N212" s="821"/>
    </row>
    <row r="213" spans="1:14" s="17" customFormat="1">
      <c r="A213" s="794">
        <v>4998133930</v>
      </c>
      <c r="B213" s="1038"/>
      <c r="C213" s="62">
        <v>4998133930</v>
      </c>
      <c r="D213" s="891" t="s">
        <v>7724</v>
      </c>
      <c r="E213" s="98" t="s">
        <v>8130</v>
      </c>
      <c r="F213" s="40">
        <v>73</v>
      </c>
      <c r="G213" s="94" t="s">
        <v>41</v>
      </c>
      <c r="H213" s="93" t="s">
        <v>42</v>
      </c>
      <c r="I213" s="732">
        <v>8531103000</v>
      </c>
      <c r="J213" s="93" t="s">
        <v>319</v>
      </c>
      <c r="K213" s="950">
        <v>5</v>
      </c>
      <c r="L213" s="93">
        <v>70</v>
      </c>
      <c r="M213" s="967"/>
      <c r="N213" s="821"/>
    </row>
    <row r="214" spans="1:14" s="17" customFormat="1">
      <c r="A214" s="794" t="s">
        <v>7725</v>
      </c>
      <c r="B214" s="1038"/>
      <c r="C214" s="62" t="s">
        <v>7726</v>
      </c>
      <c r="D214" s="891" t="s">
        <v>7727</v>
      </c>
      <c r="E214" s="98" t="s">
        <v>8130</v>
      </c>
      <c r="F214" s="40">
        <v>54</v>
      </c>
      <c r="G214" s="94" t="s">
        <v>41</v>
      </c>
      <c r="H214" s="93" t="s">
        <v>42</v>
      </c>
      <c r="I214" s="732">
        <v>8536501199</v>
      </c>
      <c r="J214" s="93" t="s">
        <v>319</v>
      </c>
      <c r="K214" s="950">
        <v>5</v>
      </c>
      <c r="L214" s="93">
        <v>40</v>
      </c>
      <c r="M214" s="967"/>
      <c r="N214" s="821"/>
    </row>
    <row r="215" spans="1:14" s="48" customFormat="1">
      <c r="A215" s="149" t="s">
        <v>7728</v>
      </c>
      <c r="B215" s="205"/>
      <c r="C215" s="151"/>
      <c r="D215" s="264"/>
      <c r="E215" s="121"/>
      <c r="F215" s="121"/>
      <c r="G215" s="216"/>
      <c r="H215" s="122"/>
      <c r="I215" s="127"/>
      <c r="J215" s="122"/>
      <c r="K215" s="123"/>
      <c r="L215" s="122"/>
      <c r="M215" s="760"/>
      <c r="N215" s="817"/>
    </row>
    <row r="216" spans="1:14" s="17" customFormat="1" ht="17.25">
      <c r="A216" s="794" t="s">
        <v>7729</v>
      </c>
      <c r="B216" s="1038"/>
      <c r="C216" s="62" t="s">
        <v>7730</v>
      </c>
      <c r="D216" s="891" t="s">
        <v>7731</v>
      </c>
      <c r="E216" s="98" t="s">
        <v>8130</v>
      </c>
      <c r="F216" s="40">
        <v>140</v>
      </c>
      <c r="G216" s="94" t="s">
        <v>41</v>
      </c>
      <c r="H216" s="93" t="s">
        <v>42</v>
      </c>
      <c r="I216" s="732">
        <v>8536908599</v>
      </c>
      <c r="J216" s="93" t="s">
        <v>108</v>
      </c>
      <c r="K216" s="950">
        <v>30</v>
      </c>
      <c r="L216" s="93">
        <v>25</v>
      </c>
      <c r="M216" s="967"/>
      <c r="N216" s="821"/>
    </row>
    <row r="217" spans="1:14" s="17" customFormat="1" ht="17.25">
      <c r="A217" s="794" t="s">
        <v>7732</v>
      </c>
      <c r="B217" s="1038"/>
      <c r="C217" s="62" t="s">
        <v>7733</v>
      </c>
      <c r="D217" s="891" t="s">
        <v>7734</v>
      </c>
      <c r="E217" s="98" t="s">
        <v>8130</v>
      </c>
      <c r="F217" s="40">
        <v>111</v>
      </c>
      <c r="G217" s="94" t="s">
        <v>41</v>
      </c>
      <c r="H217" s="93" t="s">
        <v>42</v>
      </c>
      <c r="I217" s="732">
        <v>8536908599</v>
      </c>
      <c r="J217" s="93" t="s">
        <v>108</v>
      </c>
      <c r="K217" s="950">
        <v>45</v>
      </c>
      <c r="L217" s="93">
        <v>20</v>
      </c>
      <c r="M217" s="967"/>
      <c r="N217" s="821"/>
    </row>
    <row r="218" spans="1:14" s="17" customFormat="1" ht="17.25">
      <c r="A218" s="794" t="s">
        <v>7735</v>
      </c>
      <c r="B218" s="1038"/>
      <c r="C218" s="62" t="s">
        <v>7736</v>
      </c>
      <c r="D218" s="891" t="s">
        <v>7737</v>
      </c>
      <c r="E218" s="98" t="s">
        <v>8130</v>
      </c>
      <c r="F218" s="40">
        <v>94</v>
      </c>
      <c r="G218" s="94" t="s">
        <v>41</v>
      </c>
      <c r="H218" s="93" t="s">
        <v>42</v>
      </c>
      <c r="I218" s="732">
        <v>8536908599</v>
      </c>
      <c r="J218" s="93" t="s">
        <v>108</v>
      </c>
      <c r="K218" s="950">
        <v>30</v>
      </c>
      <c r="L218" s="93">
        <v>40</v>
      </c>
      <c r="M218" s="967"/>
      <c r="N218" s="821"/>
    </row>
    <row r="219" spans="1:14" s="17" customFormat="1" ht="17.25">
      <c r="A219" s="794" t="s">
        <v>7738</v>
      </c>
      <c r="B219" s="1038"/>
      <c r="C219" s="62" t="s">
        <v>7739</v>
      </c>
      <c r="D219" s="891" t="s">
        <v>7740</v>
      </c>
      <c r="E219" s="98" t="s">
        <v>8130</v>
      </c>
      <c r="F219" s="40">
        <v>243</v>
      </c>
      <c r="G219" s="94" t="s">
        <v>41</v>
      </c>
      <c r="H219" s="93" t="s">
        <v>42</v>
      </c>
      <c r="I219" s="732">
        <v>8536908599</v>
      </c>
      <c r="J219" s="93" t="s">
        <v>108</v>
      </c>
      <c r="K219" s="950">
        <v>45</v>
      </c>
      <c r="L219" s="93">
        <v>40</v>
      </c>
      <c r="M219" s="967"/>
      <c r="N219" s="821"/>
    </row>
    <row r="220" spans="1:14" s="17" customFormat="1" ht="17.25">
      <c r="A220" s="794" t="s">
        <v>7741</v>
      </c>
      <c r="B220" s="1038"/>
      <c r="C220" s="62" t="s">
        <v>7742</v>
      </c>
      <c r="D220" s="891" t="s">
        <v>7743</v>
      </c>
      <c r="E220" s="98" t="s">
        <v>8130</v>
      </c>
      <c r="F220" s="40">
        <v>39</v>
      </c>
      <c r="G220" s="94" t="s">
        <v>41</v>
      </c>
      <c r="H220" s="93" t="s">
        <v>42</v>
      </c>
      <c r="I220" s="732">
        <v>8536908599</v>
      </c>
      <c r="J220" s="93" t="s">
        <v>108</v>
      </c>
      <c r="K220" s="950">
        <v>30</v>
      </c>
      <c r="L220" s="93">
        <v>100</v>
      </c>
      <c r="M220" s="967"/>
      <c r="N220" s="821"/>
    </row>
    <row r="221" spans="1:14" s="17" customFormat="1" ht="17.25">
      <c r="A221" s="794" t="s">
        <v>7744</v>
      </c>
      <c r="B221" s="1038"/>
      <c r="C221" s="62" t="s">
        <v>7745</v>
      </c>
      <c r="D221" s="891" t="s">
        <v>7746</v>
      </c>
      <c r="E221" s="98" t="s">
        <v>8130</v>
      </c>
      <c r="F221" s="40">
        <v>38</v>
      </c>
      <c r="G221" s="94" t="s">
        <v>41</v>
      </c>
      <c r="H221" s="93" t="s">
        <v>42</v>
      </c>
      <c r="I221" s="732">
        <v>8536908599</v>
      </c>
      <c r="J221" s="93" t="s">
        <v>108</v>
      </c>
      <c r="K221" s="950">
        <v>30</v>
      </c>
      <c r="L221" s="93">
        <v>10</v>
      </c>
      <c r="M221" s="967"/>
      <c r="N221" s="821"/>
    </row>
    <row r="222" spans="1:14" s="17" customFormat="1" ht="17.25">
      <c r="A222" s="794" t="s">
        <v>7747</v>
      </c>
      <c r="B222" s="1038"/>
      <c r="C222" s="62" t="s">
        <v>7748</v>
      </c>
      <c r="D222" s="891" t="s">
        <v>7749</v>
      </c>
      <c r="E222" s="98" t="s">
        <v>8130</v>
      </c>
      <c r="F222" s="40">
        <v>113</v>
      </c>
      <c r="G222" s="94" t="s">
        <v>41</v>
      </c>
      <c r="H222" s="93">
        <v>1</v>
      </c>
      <c r="I222" s="732">
        <v>8536908599</v>
      </c>
      <c r="J222" s="93" t="s">
        <v>108</v>
      </c>
      <c r="K222" s="950">
        <v>30</v>
      </c>
      <c r="L222" s="93">
        <v>20</v>
      </c>
      <c r="M222" s="967"/>
      <c r="N222" s="821"/>
    </row>
    <row r="223" spans="1:14" s="17" customFormat="1" ht="17.25">
      <c r="A223" s="794" t="s">
        <v>7750</v>
      </c>
      <c r="B223" s="1038"/>
      <c r="C223" s="62" t="s">
        <v>7751</v>
      </c>
      <c r="D223" s="891" t="s">
        <v>7752</v>
      </c>
      <c r="E223" s="98" t="s">
        <v>8130</v>
      </c>
      <c r="F223" s="40">
        <v>113</v>
      </c>
      <c r="G223" s="94" t="s">
        <v>41</v>
      </c>
      <c r="H223" s="93" t="s">
        <v>42</v>
      </c>
      <c r="I223" s="732">
        <v>8536908599</v>
      </c>
      <c r="J223" s="93" t="s">
        <v>108</v>
      </c>
      <c r="K223" s="950">
        <v>30</v>
      </c>
      <c r="L223" s="93">
        <v>30</v>
      </c>
      <c r="M223" s="967"/>
      <c r="N223" s="821"/>
    </row>
    <row r="224" spans="1:14" s="17" customFormat="1" ht="17.25">
      <c r="A224" s="794" t="s">
        <v>7753</v>
      </c>
      <c r="B224" s="1038"/>
      <c r="C224" s="62" t="s">
        <v>7754</v>
      </c>
      <c r="D224" s="891" t="s">
        <v>7755</v>
      </c>
      <c r="E224" s="98" t="s">
        <v>8130</v>
      </c>
      <c r="F224" s="40">
        <v>52</v>
      </c>
      <c r="G224" s="94" t="s">
        <v>41</v>
      </c>
      <c r="H224" s="93" t="s">
        <v>42</v>
      </c>
      <c r="I224" s="732">
        <v>8536908599</v>
      </c>
      <c r="J224" s="93" t="s">
        <v>108</v>
      </c>
      <c r="K224" s="950">
        <v>45</v>
      </c>
      <c r="L224" s="93">
        <v>75</v>
      </c>
      <c r="M224" s="967"/>
      <c r="N224" s="821"/>
    </row>
    <row r="225" spans="1:14" s="17" customFormat="1" ht="17.25">
      <c r="A225" s="794" t="s">
        <v>7756</v>
      </c>
      <c r="B225" s="1038"/>
      <c r="C225" s="62" t="s">
        <v>7757</v>
      </c>
      <c r="D225" s="891" t="s">
        <v>7758</v>
      </c>
      <c r="E225" s="98" t="s">
        <v>8130</v>
      </c>
      <c r="F225" s="40">
        <v>89</v>
      </c>
      <c r="G225" s="94" t="s">
        <v>41</v>
      </c>
      <c r="H225" s="93" t="s">
        <v>42</v>
      </c>
      <c r="I225" s="732">
        <v>8536908599</v>
      </c>
      <c r="J225" s="93" t="s">
        <v>108</v>
      </c>
      <c r="K225" s="950">
        <v>30</v>
      </c>
      <c r="L225" s="93">
        <v>20</v>
      </c>
      <c r="M225" s="967"/>
      <c r="N225" s="821"/>
    </row>
    <row r="226" spans="1:14" s="17" customFormat="1" ht="17.25">
      <c r="A226" s="794" t="s">
        <v>7759</v>
      </c>
      <c r="B226" s="1038"/>
      <c r="C226" s="62" t="s">
        <v>7760</v>
      </c>
      <c r="D226" s="891" t="s">
        <v>7761</v>
      </c>
      <c r="E226" s="98" t="s">
        <v>8130</v>
      </c>
      <c r="F226" s="40">
        <v>77</v>
      </c>
      <c r="G226" s="94" t="s">
        <v>41</v>
      </c>
      <c r="H226" s="93">
        <v>1</v>
      </c>
      <c r="I226" s="732">
        <v>8536908599</v>
      </c>
      <c r="J226" s="93" t="s">
        <v>108</v>
      </c>
      <c r="K226" s="950">
        <v>30</v>
      </c>
      <c r="L226" s="93">
        <v>75</v>
      </c>
      <c r="M226" s="967"/>
      <c r="N226" s="821"/>
    </row>
    <row r="227" spans="1:14" s="17" customFormat="1">
      <c r="A227" s="794">
        <v>4998133929</v>
      </c>
      <c r="B227" s="1038"/>
      <c r="C227" s="62">
        <v>4998133929</v>
      </c>
      <c r="D227" s="891" t="s">
        <v>7762</v>
      </c>
      <c r="E227" s="98" t="s">
        <v>8130</v>
      </c>
      <c r="F227" s="40">
        <v>46</v>
      </c>
      <c r="G227" s="94" t="s">
        <v>41</v>
      </c>
      <c r="H227" s="93" t="s">
        <v>42</v>
      </c>
      <c r="I227" s="732">
        <v>8531103000</v>
      </c>
      <c r="J227" s="93" t="s">
        <v>319</v>
      </c>
      <c r="K227" s="950">
        <v>5</v>
      </c>
      <c r="L227" s="93">
        <v>200</v>
      </c>
      <c r="M227" s="967"/>
      <c r="N227" s="821"/>
    </row>
    <row r="228" spans="1:14" s="17" customFormat="1">
      <c r="A228" s="794">
        <v>4998133931</v>
      </c>
      <c r="B228" s="1038"/>
      <c r="C228" s="62">
        <v>4998133931</v>
      </c>
      <c r="D228" s="891" t="s">
        <v>7763</v>
      </c>
      <c r="E228" s="98" t="s">
        <v>8130</v>
      </c>
      <c r="F228" s="40">
        <v>73</v>
      </c>
      <c r="G228" s="94" t="s">
        <v>41</v>
      </c>
      <c r="H228" s="93" t="s">
        <v>42</v>
      </c>
      <c r="I228" s="732">
        <v>8531103000</v>
      </c>
      <c r="J228" s="93" t="s">
        <v>319</v>
      </c>
      <c r="K228" s="950">
        <v>5</v>
      </c>
      <c r="L228" s="93">
        <v>100</v>
      </c>
      <c r="M228" s="967"/>
      <c r="N228" s="821"/>
    </row>
    <row r="229" spans="1:14" s="17" customFormat="1">
      <c r="A229" s="794" t="s">
        <v>7764</v>
      </c>
      <c r="B229" s="1038"/>
      <c r="C229" s="62" t="s">
        <v>7765</v>
      </c>
      <c r="D229" s="891" t="s">
        <v>7766</v>
      </c>
      <c r="E229" s="98" t="s">
        <v>8130</v>
      </c>
      <c r="F229" s="40">
        <v>200</v>
      </c>
      <c r="G229" s="94" t="s">
        <v>41</v>
      </c>
      <c r="H229" s="93" t="s">
        <v>42</v>
      </c>
      <c r="I229" s="732">
        <v>8536501199</v>
      </c>
      <c r="J229" s="93" t="s">
        <v>319</v>
      </c>
      <c r="K229" s="950">
        <v>5</v>
      </c>
      <c r="L229" s="93">
        <v>80</v>
      </c>
      <c r="M229" s="967"/>
      <c r="N229" s="821"/>
    </row>
    <row r="230" spans="1:14" s="17" customFormat="1">
      <c r="A230" s="794" t="s">
        <v>7767</v>
      </c>
      <c r="B230" s="1038"/>
      <c r="C230" s="62" t="s">
        <v>7768</v>
      </c>
      <c r="D230" s="891" t="s">
        <v>7769</v>
      </c>
      <c r="E230" s="98" t="s">
        <v>8130</v>
      </c>
      <c r="F230" s="40">
        <v>300</v>
      </c>
      <c r="G230" s="94" t="s">
        <v>41</v>
      </c>
      <c r="H230" s="93" t="s">
        <v>42</v>
      </c>
      <c r="I230" s="732">
        <v>8536501199</v>
      </c>
      <c r="J230" s="93" t="s">
        <v>319</v>
      </c>
      <c r="K230" s="950">
        <v>5</v>
      </c>
      <c r="L230" s="93">
        <v>60</v>
      </c>
      <c r="M230" s="967"/>
      <c r="N230" s="821"/>
    </row>
    <row r="231" spans="1:14" s="17" customFormat="1">
      <c r="A231" s="794" t="s">
        <v>7770</v>
      </c>
      <c r="B231" s="1038"/>
      <c r="C231" s="62" t="s">
        <v>7771</v>
      </c>
      <c r="D231" s="891" t="s">
        <v>7772</v>
      </c>
      <c r="E231" s="98" t="s">
        <v>8130</v>
      </c>
      <c r="F231" s="40">
        <v>108</v>
      </c>
      <c r="G231" s="94" t="s">
        <v>41</v>
      </c>
      <c r="H231" s="93" t="s">
        <v>42</v>
      </c>
      <c r="I231" s="732">
        <v>8536501199</v>
      </c>
      <c r="J231" s="93" t="s">
        <v>319</v>
      </c>
      <c r="K231" s="950">
        <v>5</v>
      </c>
      <c r="L231" s="93">
        <v>35</v>
      </c>
      <c r="M231" s="967"/>
      <c r="N231" s="821"/>
    </row>
    <row r="232" spans="1:14" s="17" customFormat="1">
      <c r="A232" s="794" t="s">
        <v>7773</v>
      </c>
      <c r="B232" s="1038"/>
      <c r="C232" s="62" t="s">
        <v>7774</v>
      </c>
      <c r="D232" s="891" t="s">
        <v>7775</v>
      </c>
      <c r="E232" s="98" t="s">
        <v>8130</v>
      </c>
      <c r="F232" s="40">
        <v>157</v>
      </c>
      <c r="G232" s="94" t="s">
        <v>41</v>
      </c>
      <c r="H232" s="93" t="s">
        <v>42</v>
      </c>
      <c r="I232" s="732">
        <v>8536501199</v>
      </c>
      <c r="J232" s="93" t="s">
        <v>319</v>
      </c>
      <c r="K232" s="950">
        <v>5</v>
      </c>
      <c r="L232" s="93">
        <v>60</v>
      </c>
      <c r="M232" s="967"/>
      <c r="N232" s="821"/>
    </row>
    <row r="233" spans="1:14" s="17" customFormat="1">
      <c r="A233" s="794" t="s">
        <v>7776</v>
      </c>
      <c r="B233" s="1038"/>
      <c r="C233" s="62" t="s">
        <v>7777</v>
      </c>
      <c r="D233" s="891" t="s">
        <v>7778</v>
      </c>
      <c r="E233" s="98" t="s">
        <v>8130</v>
      </c>
      <c r="F233" s="40">
        <v>44</v>
      </c>
      <c r="G233" s="94" t="s">
        <v>41</v>
      </c>
      <c r="H233" s="93" t="s">
        <v>42</v>
      </c>
      <c r="I233" s="732">
        <v>8536501199</v>
      </c>
      <c r="J233" s="93" t="s">
        <v>319</v>
      </c>
      <c r="K233" s="950">
        <v>5</v>
      </c>
      <c r="L233" s="93">
        <v>120</v>
      </c>
      <c r="M233" s="967"/>
      <c r="N233" s="821"/>
    </row>
    <row r="234" spans="1:14" s="17" customFormat="1">
      <c r="A234" s="794" t="s">
        <v>7779</v>
      </c>
      <c r="B234" s="1038"/>
      <c r="C234" s="62" t="s">
        <v>7780</v>
      </c>
      <c r="D234" s="891" t="s">
        <v>7781</v>
      </c>
      <c r="E234" s="98" t="s">
        <v>8130</v>
      </c>
      <c r="F234" s="40">
        <v>39</v>
      </c>
      <c r="G234" s="94" t="s">
        <v>41</v>
      </c>
      <c r="H234" s="93" t="s">
        <v>42</v>
      </c>
      <c r="I234" s="732">
        <v>8536501199</v>
      </c>
      <c r="J234" s="93" t="s">
        <v>319</v>
      </c>
      <c r="K234" s="950">
        <v>5</v>
      </c>
      <c r="L234" s="93">
        <v>70</v>
      </c>
      <c r="M234" s="967"/>
      <c r="N234" s="821"/>
    </row>
    <row r="235" spans="1:14" s="17" customFormat="1">
      <c r="A235" s="794" t="s">
        <v>7782</v>
      </c>
      <c r="B235" s="1038"/>
      <c r="C235" s="62" t="s">
        <v>7783</v>
      </c>
      <c r="D235" s="891" t="s">
        <v>7784</v>
      </c>
      <c r="E235" s="98" t="s">
        <v>8130</v>
      </c>
      <c r="F235" s="40">
        <v>61</v>
      </c>
      <c r="G235" s="94" t="s">
        <v>41</v>
      </c>
      <c r="H235" s="93" t="s">
        <v>42</v>
      </c>
      <c r="I235" s="732">
        <v>8536501199</v>
      </c>
      <c r="J235" s="93" t="s">
        <v>319</v>
      </c>
      <c r="K235" s="950">
        <v>5</v>
      </c>
      <c r="L235" s="93">
        <v>150</v>
      </c>
      <c r="M235" s="967"/>
      <c r="N235" s="821"/>
    </row>
    <row r="236" spans="1:14" s="17" customFormat="1">
      <c r="A236" s="794" t="s">
        <v>7785</v>
      </c>
      <c r="B236" s="1038"/>
      <c r="C236" s="62" t="s">
        <v>7786</v>
      </c>
      <c r="D236" s="891" t="s">
        <v>7766</v>
      </c>
      <c r="E236" s="98" t="s">
        <v>8130</v>
      </c>
      <c r="F236" s="40">
        <v>154</v>
      </c>
      <c r="G236" s="94" t="s">
        <v>41</v>
      </c>
      <c r="H236" s="93" t="s">
        <v>42</v>
      </c>
      <c r="I236" s="732">
        <v>8536501199</v>
      </c>
      <c r="J236" s="93" t="s">
        <v>319</v>
      </c>
      <c r="K236" s="950">
        <v>5</v>
      </c>
      <c r="L236" s="93">
        <v>30</v>
      </c>
      <c r="M236" s="967"/>
      <c r="N236" s="821"/>
    </row>
    <row r="237" spans="1:14" s="17" customFormat="1">
      <c r="A237" s="794" t="s">
        <v>7787</v>
      </c>
      <c r="B237" s="1038"/>
      <c r="C237" s="62" t="s">
        <v>7788</v>
      </c>
      <c r="D237" s="891" t="s">
        <v>7769</v>
      </c>
      <c r="E237" s="98" t="s">
        <v>8130</v>
      </c>
      <c r="F237" s="40">
        <v>184</v>
      </c>
      <c r="G237" s="94" t="s">
        <v>41</v>
      </c>
      <c r="H237" s="93" t="s">
        <v>42</v>
      </c>
      <c r="I237" s="732">
        <v>8536501199</v>
      </c>
      <c r="J237" s="93" t="s">
        <v>319</v>
      </c>
      <c r="K237" s="950">
        <v>5</v>
      </c>
      <c r="L237" s="93">
        <v>25</v>
      </c>
      <c r="M237" s="967"/>
      <c r="N237" s="821"/>
    </row>
    <row r="238" spans="1:14" s="17" customFormat="1">
      <c r="A238" s="794">
        <v>4998138931</v>
      </c>
      <c r="B238" s="1038"/>
      <c r="C238" s="62">
        <v>4998138931</v>
      </c>
      <c r="D238" s="891" t="s">
        <v>7789</v>
      </c>
      <c r="E238" s="98" t="s">
        <v>8130</v>
      </c>
      <c r="F238" s="40">
        <v>11</v>
      </c>
      <c r="G238" s="94" t="s">
        <v>41</v>
      </c>
      <c r="H238" s="93" t="s">
        <v>42</v>
      </c>
      <c r="I238" s="732">
        <v>8531908590</v>
      </c>
      <c r="J238" s="93" t="s">
        <v>319</v>
      </c>
      <c r="K238" s="950">
        <v>5</v>
      </c>
      <c r="L238" s="93">
        <v>120</v>
      </c>
      <c r="M238" s="967"/>
      <c r="N238" s="821"/>
    </row>
    <row r="239" spans="1:14" s="17" customFormat="1">
      <c r="A239" s="794">
        <v>4998138932</v>
      </c>
      <c r="B239" s="1038"/>
      <c r="C239" s="62">
        <v>4998138932</v>
      </c>
      <c r="D239" s="891" t="s">
        <v>7790</v>
      </c>
      <c r="E239" s="98" t="s">
        <v>8130</v>
      </c>
      <c r="F239" s="40">
        <v>21</v>
      </c>
      <c r="G239" s="94" t="s">
        <v>41</v>
      </c>
      <c r="H239" s="93" t="s">
        <v>42</v>
      </c>
      <c r="I239" s="732">
        <v>8531908590</v>
      </c>
      <c r="J239" s="93" t="s">
        <v>319</v>
      </c>
      <c r="K239" s="950">
        <v>5</v>
      </c>
      <c r="L239" s="93">
        <v>100</v>
      </c>
      <c r="M239" s="967"/>
      <c r="N239" s="821"/>
    </row>
    <row r="240" spans="1:14" s="21" customFormat="1">
      <c r="A240" s="165" t="s">
        <v>7791</v>
      </c>
      <c r="B240" s="128"/>
      <c r="C240" s="129"/>
      <c r="D240" s="260"/>
      <c r="E240" s="208"/>
      <c r="F240" s="208"/>
      <c r="G240" s="209"/>
      <c r="H240" s="208"/>
      <c r="I240" s="210"/>
      <c r="J240" s="211"/>
      <c r="K240" s="208"/>
      <c r="L240" s="220"/>
      <c r="M240" s="243"/>
      <c r="N240" s="814"/>
    </row>
    <row r="241" spans="1:14" s="48" customFormat="1">
      <c r="A241" s="149" t="s">
        <v>7792</v>
      </c>
      <c r="B241" s="205"/>
      <c r="C241" s="151"/>
      <c r="D241" s="264"/>
      <c r="E241" s="121"/>
      <c r="F241" s="121"/>
      <c r="G241" s="216"/>
      <c r="H241" s="122"/>
      <c r="I241" s="127"/>
      <c r="J241" s="122"/>
      <c r="K241" s="123"/>
      <c r="L241" s="122"/>
      <c r="M241" s="760"/>
      <c r="N241" s="817"/>
    </row>
    <row r="242" spans="1:14" s="17" customFormat="1">
      <c r="A242" s="794" t="s">
        <v>7793</v>
      </c>
      <c r="B242" s="1038"/>
      <c r="C242" s="62" t="s">
        <v>7794</v>
      </c>
      <c r="D242" s="891" t="s">
        <v>7795</v>
      </c>
      <c r="E242" s="98" t="s">
        <v>8130</v>
      </c>
      <c r="F242" s="40">
        <v>502</v>
      </c>
      <c r="G242" s="94" t="s">
        <v>41</v>
      </c>
      <c r="H242" s="93" t="s">
        <v>42</v>
      </c>
      <c r="I242" s="732">
        <v>8525500000</v>
      </c>
      <c r="J242" s="93" t="s">
        <v>108</v>
      </c>
      <c r="K242" s="950">
        <v>54</v>
      </c>
      <c r="L242" s="93">
        <v>180</v>
      </c>
      <c r="M242" s="967"/>
      <c r="N242" s="821"/>
    </row>
    <row r="243" spans="1:14" s="17" customFormat="1">
      <c r="A243" s="794" t="s">
        <v>7796</v>
      </c>
      <c r="B243" s="1038"/>
      <c r="C243" s="62" t="s">
        <v>7797</v>
      </c>
      <c r="D243" s="891" t="s">
        <v>7798</v>
      </c>
      <c r="E243" s="98" t="s">
        <v>8130</v>
      </c>
      <c r="F243" s="40">
        <v>605</v>
      </c>
      <c r="G243" s="94" t="s">
        <v>41</v>
      </c>
      <c r="H243" s="93" t="s">
        <v>42</v>
      </c>
      <c r="I243" s="732">
        <v>8525600000</v>
      </c>
      <c r="J243" s="93" t="s">
        <v>108</v>
      </c>
      <c r="K243" s="950">
        <v>54</v>
      </c>
      <c r="L243" s="93">
        <v>30</v>
      </c>
      <c r="M243" s="967"/>
      <c r="N243" s="821"/>
    </row>
    <row r="244" spans="1:14" s="17" customFormat="1">
      <c r="A244" s="794" t="s">
        <v>7799</v>
      </c>
      <c r="B244" s="1038"/>
      <c r="C244" s="62" t="s">
        <v>7800</v>
      </c>
      <c r="D244" s="891" t="s">
        <v>7801</v>
      </c>
      <c r="E244" s="98" t="s">
        <v>8130</v>
      </c>
      <c r="F244" s="40">
        <v>154</v>
      </c>
      <c r="G244" s="94" t="s">
        <v>41</v>
      </c>
      <c r="H244" s="93" t="s">
        <v>42</v>
      </c>
      <c r="I244" s="732">
        <v>8525500000</v>
      </c>
      <c r="J244" s="93" t="s">
        <v>108</v>
      </c>
      <c r="K244" s="950">
        <v>54</v>
      </c>
      <c r="L244" s="93">
        <v>30</v>
      </c>
      <c r="M244" s="967"/>
      <c r="N244" s="821"/>
    </row>
    <row r="245" spans="1:14" s="17" customFormat="1">
      <c r="A245" s="794" t="s">
        <v>7802</v>
      </c>
      <c r="B245" s="1038"/>
      <c r="C245" s="62" t="s">
        <v>7803</v>
      </c>
      <c r="D245" s="891" t="s">
        <v>7804</v>
      </c>
      <c r="E245" s="98" t="s">
        <v>8130</v>
      </c>
      <c r="F245" s="40">
        <v>164</v>
      </c>
      <c r="G245" s="94" t="s">
        <v>41</v>
      </c>
      <c r="H245" s="93" t="s">
        <v>42</v>
      </c>
      <c r="I245" s="732">
        <v>8525500000</v>
      </c>
      <c r="J245" s="93" t="s">
        <v>108</v>
      </c>
      <c r="K245" s="950">
        <v>54</v>
      </c>
      <c r="L245" s="93">
        <v>300</v>
      </c>
      <c r="M245" s="967"/>
      <c r="N245" s="821"/>
    </row>
    <row r="246" spans="1:14" s="17" customFormat="1">
      <c r="A246" s="794" t="s">
        <v>7805</v>
      </c>
      <c r="B246" s="1038"/>
      <c r="C246" s="62" t="s">
        <v>7806</v>
      </c>
      <c r="D246" s="891" t="s">
        <v>7807</v>
      </c>
      <c r="E246" s="98" t="s">
        <v>8130</v>
      </c>
      <c r="F246" s="40">
        <v>154</v>
      </c>
      <c r="G246" s="94" t="s">
        <v>41</v>
      </c>
      <c r="H246" s="93" t="s">
        <v>42</v>
      </c>
      <c r="I246" s="732">
        <v>8523494500</v>
      </c>
      <c r="J246" s="93" t="s">
        <v>5</v>
      </c>
      <c r="K246" s="950">
        <v>55</v>
      </c>
      <c r="L246" s="93">
        <v>20</v>
      </c>
      <c r="M246" s="967"/>
      <c r="N246" s="821"/>
    </row>
    <row r="247" spans="1:14" s="17" customFormat="1">
      <c r="A247" s="794" t="s">
        <v>7808</v>
      </c>
      <c r="B247" s="1038"/>
      <c r="C247" s="62" t="s">
        <v>7809</v>
      </c>
      <c r="D247" s="891" t="s">
        <v>7810</v>
      </c>
      <c r="E247" s="98" t="s">
        <v>8130</v>
      </c>
      <c r="F247" s="40">
        <v>164</v>
      </c>
      <c r="G247" s="94" t="s">
        <v>41</v>
      </c>
      <c r="H247" s="93" t="s">
        <v>42</v>
      </c>
      <c r="I247" s="732">
        <v>8523494500</v>
      </c>
      <c r="J247" s="93" t="s">
        <v>5</v>
      </c>
      <c r="K247" s="950">
        <v>55</v>
      </c>
      <c r="L247" s="93">
        <v>20</v>
      </c>
      <c r="M247" s="967"/>
      <c r="N247" s="821"/>
    </row>
    <row r="248" spans="1:14" s="17" customFormat="1">
      <c r="A248" s="794" t="s">
        <v>7811</v>
      </c>
      <c r="B248" s="1038"/>
      <c r="C248" s="62" t="s">
        <v>7812</v>
      </c>
      <c r="D248" s="891" t="s">
        <v>7813</v>
      </c>
      <c r="E248" s="98" t="s">
        <v>8130</v>
      </c>
      <c r="F248" s="40">
        <v>103</v>
      </c>
      <c r="G248" s="94" t="s">
        <v>41</v>
      </c>
      <c r="H248" s="93" t="s">
        <v>42</v>
      </c>
      <c r="I248" s="732">
        <v>6307909899</v>
      </c>
      <c r="J248" s="93" t="s">
        <v>108</v>
      </c>
      <c r="K248" s="950">
        <v>50</v>
      </c>
      <c r="L248" s="93">
        <v>3</v>
      </c>
      <c r="M248" s="967"/>
      <c r="N248" s="821"/>
    </row>
    <row r="249" spans="1:14" s="17" customFormat="1" ht="17.25">
      <c r="A249" s="794" t="s">
        <v>7814</v>
      </c>
      <c r="B249" s="1038"/>
      <c r="C249" s="62" t="s">
        <v>7815</v>
      </c>
      <c r="D249" s="891" t="s">
        <v>7816</v>
      </c>
      <c r="E249" s="98" t="s">
        <v>8130</v>
      </c>
      <c r="F249" s="40">
        <v>103</v>
      </c>
      <c r="G249" s="94" t="s">
        <v>41</v>
      </c>
      <c r="H249" s="93" t="s">
        <v>42</v>
      </c>
      <c r="I249" s="732">
        <v>7326909890</v>
      </c>
      <c r="J249" s="93" t="s">
        <v>7817</v>
      </c>
      <c r="K249" s="950">
        <v>80</v>
      </c>
      <c r="L249" s="93">
        <v>4</v>
      </c>
      <c r="M249" s="967"/>
      <c r="N249" s="821"/>
    </row>
    <row r="250" spans="1:14" s="17" customFormat="1">
      <c r="A250" s="794" t="s">
        <v>7818</v>
      </c>
      <c r="B250" s="1038"/>
      <c r="C250" s="62" t="s">
        <v>7819</v>
      </c>
      <c r="D250" s="891" t="s">
        <v>7820</v>
      </c>
      <c r="E250" s="98" t="s">
        <v>8130</v>
      </c>
      <c r="F250" s="40">
        <v>298</v>
      </c>
      <c r="G250" s="94" t="s">
        <v>41</v>
      </c>
      <c r="H250" s="93" t="s">
        <v>42</v>
      </c>
      <c r="I250" s="732">
        <v>8531908590</v>
      </c>
      <c r="J250" s="93" t="s">
        <v>108</v>
      </c>
      <c r="K250" s="950">
        <v>54</v>
      </c>
      <c r="L250" s="93">
        <v>450</v>
      </c>
      <c r="M250" s="967"/>
      <c r="N250" s="821"/>
    </row>
    <row r="251" spans="1:14" s="17" customFormat="1">
      <c r="A251" s="794" t="s">
        <v>7821</v>
      </c>
      <c r="B251" s="1038"/>
      <c r="C251" s="62" t="s">
        <v>7822</v>
      </c>
      <c r="D251" s="891" t="s">
        <v>7823</v>
      </c>
      <c r="E251" s="98" t="s">
        <v>8130</v>
      </c>
      <c r="F251" s="40">
        <v>308</v>
      </c>
      <c r="G251" s="94" t="s">
        <v>41</v>
      </c>
      <c r="H251" s="93" t="s">
        <v>42</v>
      </c>
      <c r="I251" s="732">
        <v>8531908590</v>
      </c>
      <c r="J251" s="93" t="s">
        <v>108</v>
      </c>
      <c r="K251" s="950">
        <v>54</v>
      </c>
      <c r="L251" s="93">
        <v>10</v>
      </c>
      <c r="M251" s="967"/>
      <c r="N251" s="821"/>
    </row>
    <row r="252" spans="1:14" s="17" customFormat="1">
      <c r="A252" s="794" t="s">
        <v>7824</v>
      </c>
      <c r="B252" s="1038"/>
      <c r="C252" s="62" t="s">
        <v>7825</v>
      </c>
      <c r="D252" s="891" t="s">
        <v>7826</v>
      </c>
      <c r="E252" s="98" t="s">
        <v>8130</v>
      </c>
      <c r="F252" s="40">
        <v>205</v>
      </c>
      <c r="G252" s="94" t="s">
        <v>41</v>
      </c>
      <c r="H252" s="93" t="s">
        <v>42</v>
      </c>
      <c r="I252" s="732">
        <v>8525500000</v>
      </c>
      <c r="J252" s="93" t="s">
        <v>108</v>
      </c>
      <c r="K252" s="950">
        <v>54</v>
      </c>
      <c r="L252" s="93">
        <v>40</v>
      </c>
      <c r="M252" s="967"/>
      <c r="N252" s="821"/>
    </row>
    <row r="253" spans="1:14" s="17" customFormat="1">
      <c r="A253" s="794" t="s">
        <v>7827</v>
      </c>
      <c r="B253" s="1038"/>
      <c r="C253" s="62" t="s">
        <v>7828</v>
      </c>
      <c r="D253" s="891" t="s">
        <v>7829</v>
      </c>
      <c r="E253" s="98" t="s">
        <v>8130</v>
      </c>
      <c r="F253" s="40">
        <v>47</v>
      </c>
      <c r="G253" s="94" t="s">
        <v>41</v>
      </c>
      <c r="H253" s="93" t="s">
        <v>42</v>
      </c>
      <c r="I253" s="732">
        <v>8531908590</v>
      </c>
      <c r="J253" s="93" t="s">
        <v>108</v>
      </c>
      <c r="K253" s="950">
        <v>28</v>
      </c>
      <c r="L253" s="93">
        <v>10</v>
      </c>
      <c r="M253" s="967"/>
      <c r="N253" s="821"/>
    </row>
    <row r="254" spans="1:14" s="17" customFormat="1">
      <c r="A254" s="794" t="s">
        <v>7830</v>
      </c>
      <c r="B254" s="1038"/>
      <c r="C254" s="62" t="s">
        <v>7831</v>
      </c>
      <c r="D254" s="891" t="s">
        <v>7832</v>
      </c>
      <c r="E254" s="98" t="s">
        <v>8130</v>
      </c>
      <c r="F254" s="40">
        <v>205</v>
      </c>
      <c r="G254" s="94" t="s">
        <v>41</v>
      </c>
      <c r="H254" s="93" t="s">
        <v>42</v>
      </c>
      <c r="I254" s="732">
        <v>8531908590</v>
      </c>
      <c r="J254" s="93" t="s">
        <v>108</v>
      </c>
      <c r="K254" s="950">
        <v>54</v>
      </c>
      <c r="L254" s="93">
        <v>15</v>
      </c>
      <c r="M254" s="967"/>
      <c r="N254" s="821"/>
    </row>
    <row r="255" spans="1:14" s="17" customFormat="1">
      <c r="A255" s="794" t="s">
        <v>7833</v>
      </c>
      <c r="B255" s="1038"/>
      <c r="C255" s="62" t="s">
        <v>7834</v>
      </c>
      <c r="D255" s="891" t="s">
        <v>7835</v>
      </c>
      <c r="E255" s="98" t="s">
        <v>8130</v>
      </c>
      <c r="F255" s="40">
        <v>205</v>
      </c>
      <c r="G255" s="94" t="s">
        <v>41</v>
      </c>
      <c r="H255" s="93" t="s">
        <v>42</v>
      </c>
      <c r="I255" s="732">
        <v>8525500000</v>
      </c>
      <c r="J255" s="93" t="s">
        <v>108</v>
      </c>
      <c r="K255" s="950">
        <v>54</v>
      </c>
      <c r="L255" s="93">
        <v>300</v>
      </c>
      <c r="M255" s="967"/>
      <c r="N255" s="821"/>
    </row>
    <row r="256" spans="1:14" s="17" customFormat="1">
      <c r="A256" s="794" t="s">
        <v>7836</v>
      </c>
      <c r="B256" s="1038"/>
      <c r="C256" s="62" t="s">
        <v>7837</v>
      </c>
      <c r="D256" s="891" t="s">
        <v>7838</v>
      </c>
      <c r="E256" s="98" t="s">
        <v>8130</v>
      </c>
      <c r="F256" s="40">
        <v>51</v>
      </c>
      <c r="G256" s="94" t="s">
        <v>41</v>
      </c>
      <c r="H256" s="93" t="s">
        <v>42</v>
      </c>
      <c r="I256" s="732">
        <v>8531908590</v>
      </c>
      <c r="J256" s="93" t="s">
        <v>108</v>
      </c>
      <c r="K256" s="950">
        <v>28</v>
      </c>
      <c r="L256" s="93">
        <v>10</v>
      </c>
      <c r="M256" s="967"/>
      <c r="N256" s="821"/>
    </row>
    <row r="257" spans="1:14" s="17" customFormat="1">
      <c r="A257" s="794" t="s">
        <v>7839</v>
      </c>
      <c r="B257" s="1038"/>
      <c r="C257" s="62" t="s">
        <v>7840</v>
      </c>
      <c r="D257" s="891" t="s">
        <v>7841</v>
      </c>
      <c r="E257" s="98" t="s">
        <v>8130</v>
      </c>
      <c r="F257" s="40">
        <v>477</v>
      </c>
      <c r="G257" s="94" t="s">
        <v>41</v>
      </c>
      <c r="H257" s="93" t="s">
        <v>42</v>
      </c>
      <c r="I257" s="732">
        <v>8531103000</v>
      </c>
      <c r="J257" s="93" t="s">
        <v>108</v>
      </c>
      <c r="K257" s="950">
        <v>54</v>
      </c>
      <c r="L257" s="93">
        <v>150</v>
      </c>
      <c r="M257" s="967"/>
      <c r="N257" s="821"/>
    </row>
    <row r="258" spans="1:14" s="17" customFormat="1">
      <c r="A258" s="794" t="s">
        <v>7842</v>
      </c>
      <c r="B258" s="1038"/>
      <c r="C258" s="62" t="s">
        <v>7843</v>
      </c>
      <c r="D258" s="891" t="s">
        <v>7844</v>
      </c>
      <c r="E258" s="98" t="s">
        <v>8130</v>
      </c>
      <c r="F258" s="40">
        <v>446</v>
      </c>
      <c r="G258" s="94" t="s">
        <v>41</v>
      </c>
      <c r="H258" s="93" t="s">
        <v>42</v>
      </c>
      <c r="I258" s="732">
        <v>8531908590</v>
      </c>
      <c r="J258" s="93" t="s">
        <v>108</v>
      </c>
      <c r="K258" s="950">
        <v>54</v>
      </c>
      <c r="L258" s="93">
        <v>35</v>
      </c>
      <c r="M258" s="967"/>
      <c r="N258" s="821"/>
    </row>
    <row r="259" spans="1:14" s="17" customFormat="1">
      <c r="A259" s="794" t="s">
        <v>7845</v>
      </c>
      <c r="B259" s="1038"/>
      <c r="C259" s="62" t="s">
        <v>7846</v>
      </c>
      <c r="D259" s="891" t="s">
        <v>7847</v>
      </c>
      <c r="E259" s="98" t="s">
        <v>8130</v>
      </c>
      <c r="F259" s="40">
        <v>154</v>
      </c>
      <c r="G259" s="94" t="s">
        <v>41</v>
      </c>
      <c r="H259" s="93" t="s">
        <v>42</v>
      </c>
      <c r="I259" s="732">
        <v>8525500000</v>
      </c>
      <c r="J259" s="93" t="s">
        <v>108</v>
      </c>
      <c r="K259" s="950">
        <v>54</v>
      </c>
      <c r="L259" s="93">
        <v>20</v>
      </c>
      <c r="M259" s="967"/>
      <c r="N259" s="821"/>
    </row>
    <row r="260" spans="1:14" s="17" customFormat="1">
      <c r="A260" s="794" t="s">
        <v>7848</v>
      </c>
      <c r="B260" s="1038"/>
      <c r="C260" s="62" t="s">
        <v>7849</v>
      </c>
      <c r="D260" s="891" t="s">
        <v>7850</v>
      </c>
      <c r="E260" s="98" t="s">
        <v>8130</v>
      </c>
      <c r="F260" s="40">
        <v>154</v>
      </c>
      <c r="G260" s="94" t="s">
        <v>41</v>
      </c>
      <c r="H260" s="93" t="s">
        <v>42</v>
      </c>
      <c r="I260" s="732">
        <v>8525500000</v>
      </c>
      <c r="J260" s="93" t="s">
        <v>108</v>
      </c>
      <c r="K260" s="950">
        <v>54</v>
      </c>
      <c r="L260" s="93">
        <v>20</v>
      </c>
      <c r="M260" s="967"/>
      <c r="N260" s="821"/>
    </row>
    <row r="261" spans="1:14" s="17" customFormat="1">
      <c r="A261" s="794" t="s">
        <v>7851</v>
      </c>
      <c r="B261" s="1038"/>
      <c r="C261" s="62" t="s">
        <v>7852</v>
      </c>
      <c r="D261" s="891" t="s">
        <v>7853</v>
      </c>
      <c r="E261" s="98" t="s">
        <v>8130</v>
      </c>
      <c r="F261" s="40">
        <v>461</v>
      </c>
      <c r="G261" s="94" t="s">
        <v>41</v>
      </c>
      <c r="H261" s="93" t="s">
        <v>42</v>
      </c>
      <c r="I261" s="732">
        <v>8525500000</v>
      </c>
      <c r="J261" s="93" t="s">
        <v>108</v>
      </c>
      <c r="K261" s="950">
        <v>54</v>
      </c>
      <c r="L261" s="93">
        <v>12</v>
      </c>
      <c r="M261" s="967"/>
      <c r="N261" s="821"/>
    </row>
    <row r="262" spans="1:14" s="21" customFormat="1">
      <c r="A262" s="165" t="s">
        <v>7854</v>
      </c>
      <c r="B262" s="128"/>
      <c r="C262" s="129"/>
      <c r="D262" s="260"/>
      <c r="E262" s="208"/>
      <c r="F262" s="208"/>
      <c r="G262" s="209"/>
      <c r="H262" s="208"/>
      <c r="I262" s="210"/>
      <c r="J262" s="211"/>
      <c r="K262" s="208"/>
      <c r="L262" s="220"/>
      <c r="M262" s="243"/>
      <c r="N262" s="814"/>
    </row>
    <row r="263" spans="1:14" s="48" customFormat="1">
      <c r="A263" s="149" t="s">
        <v>7855</v>
      </c>
      <c r="B263" s="205"/>
      <c r="C263" s="151"/>
      <c r="D263" s="264"/>
      <c r="E263" s="121"/>
      <c r="F263" s="121"/>
      <c r="G263" s="216"/>
      <c r="H263" s="122"/>
      <c r="I263" s="127"/>
      <c r="J263" s="122"/>
      <c r="K263" s="123"/>
      <c r="L263" s="122"/>
      <c r="M263" s="760"/>
      <c r="N263" s="817"/>
    </row>
    <row r="264" spans="1:14" s="17" customFormat="1">
      <c r="A264" s="794" t="s">
        <v>7856</v>
      </c>
      <c r="B264" s="1038"/>
      <c r="C264" s="62" t="s">
        <v>7857</v>
      </c>
      <c r="D264" s="891" t="s">
        <v>7858</v>
      </c>
      <c r="E264" s="98" t="s">
        <v>8130</v>
      </c>
      <c r="F264" s="40">
        <v>191</v>
      </c>
      <c r="G264" s="94" t="s">
        <v>41</v>
      </c>
      <c r="H264" s="93" t="s">
        <v>42</v>
      </c>
      <c r="I264" s="732">
        <v>8531103000</v>
      </c>
      <c r="J264" s="93" t="s">
        <v>108</v>
      </c>
      <c r="K264" s="950">
        <v>54</v>
      </c>
      <c r="L264" s="93">
        <v>200</v>
      </c>
      <c r="M264" s="967"/>
      <c r="N264" s="821"/>
    </row>
    <row r="265" spans="1:14" s="48" customFormat="1">
      <c r="A265" s="149" t="s">
        <v>7859</v>
      </c>
      <c r="B265" s="205"/>
      <c r="C265" s="151"/>
      <c r="D265" s="264"/>
      <c r="E265" s="121"/>
      <c r="F265" s="121"/>
      <c r="G265" s="216"/>
      <c r="H265" s="122"/>
      <c r="I265" s="127"/>
      <c r="J265" s="122"/>
      <c r="K265" s="123"/>
      <c r="L265" s="122"/>
      <c r="M265" s="760"/>
      <c r="N265" s="817"/>
    </row>
    <row r="266" spans="1:14" s="17" customFormat="1">
      <c r="A266" s="794" t="s">
        <v>7860</v>
      </c>
      <c r="B266" s="1038"/>
      <c r="C266" s="62" t="s">
        <v>7861</v>
      </c>
      <c r="D266" s="891" t="s">
        <v>7862</v>
      </c>
      <c r="E266" s="98" t="s">
        <v>8130</v>
      </c>
      <c r="F266" s="40">
        <v>511</v>
      </c>
      <c r="G266" s="94" t="s">
        <v>5588</v>
      </c>
      <c r="H266" s="93" t="s">
        <v>42</v>
      </c>
      <c r="I266" s="732">
        <v>8536501999</v>
      </c>
      <c r="J266" s="93" t="s">
        <v>108</v>
      </c>
      <c r="K266" s="950">
        <v>66</v>
      </c>
      <c r="L266" s="93">
        <v>75</v>
      </c>
      <c r="M266" s="967"/>
      <c r="N266" s="821"/>
    </row>
    <row r="267" spans="1:14" s="48" customFormat="1">
      <c r="A267" s="149" t="s">
        <v>7863</v>
      </c>
      <c r="B267" s="205"/>
      <c r="C267" s="151"/>
      <c r="D267" s="264"/>
      <c r="E267" s="121"/>
      <c r="F267" s="121"/>
      <c r="G267" s="216"/>
      <c r="H267" s="122"/>
      <c r="I267" s="127"/>
      <c r="J267" s="122"/>
      <c r="K267" s="123"/>
      <c r="L267" s="122"/>
      <c r="M267" s="760"/>
      <c r="N267" s="817"/>
    </row>
    <row r="268" spans="1:14" s="17" customFormat="1">
      <c r="A268" s="794" t="s">
        <v>7864</v>
      </c>
      <c r="B268" s="1038"/>
      <c r="C268" s="62">
        <v>4998111865</v>
      </c>
      <c r="D268" s="891" t="s">
        <v>7865</v>
      </c>
      <c r="E268" s="98" t="s">
        <v>8130</v>
      </c>
      <c r="F268" s="40">
        <v>79</v>
      </c>
      <c r="G268" s="94" t="s">
        <v>41</v>
      </c>
      <c r="H268" s="93" t="s">
        <v>42</v>
      </c>
      <c r="I268" s="732">
        <v>9002900090</v>
      </c>
      <c r="J268" s="93" t="s">
        <v>5</v>
      </c>
      <c r="K268" s="950">
        <v>13</v>
      </c>
      <c r="L268" s="93">
        <v>15</v>
      </c>
      <c r="M268" s="967"/>
      <c r="N268" s="821"/>
    </row>
    <row r="269" spans="1:14" s="17" customFormat="1">
      <c r="A269" s="794" t="s">
        <v>7588</v>
      </c>
      <c r="B269" s="1038"/>
      <c r="C269" s="62">
        <v>4998800282</v>
      </c>
      <c r="D269" s="891" t="s">
        <v>7589</v>
      </c>
      <c r="E269" s="98" t="s">
        <v>8130</v>
      </c>
      <c r="F269" s="40">
        <v>26</v>
      </c>
      <c r="G269" s="94" t="s">
        <v>41</v>
      </c>
      <c r="H269" s="93">
        <v>1</v>
      </c>
      <c r="I269" s="732">
        <v>3926909790</v>
      </c>
      <c r="J269" s="93" t="s">
        <v>108</v>
      </c>
      <c r="K269" s="950">
        <v>70</v>
      </c>
      <c r="L269" s="93">
        <v>750</v>
      </c>
      <c r="M269" s="967"/>
      <c r="N269" s="821"/>
    </row>
    <row r="270" spans="1:14" s="48" customFormat="1">
      <c r="A270" s="149" t="s">
        <v>7866</v>
      </c>
      <c r="B270" s="205"/>
      <c r="C270" s="151"/>
      <c r="D270" s="264"/>
      <c r="E270" s="121"/>
      <c r="F270" s="121"/>
      <c r="G270" s="216"/>
      <c r="H270" s="122"/>
      <c r="I270" s="127"/>
      <c r="J270" s="122"/>
      <c r="K270" s="123"/>
      <c r="L270" s="122"/>
      <c r="M270" s="760"/>
      <c r="N270" s="817"/>
    </row>
    <row r="271" spans="1:14" s="17" customFormat="1">
      <c r="A271" s="794" t="s">
        <v>7867</v>
      </c>
      <c r="B271" s="1038"/>
      <c r="C271" s="62" t="s">
        <v>7868</v>
      </c>
      <c r="D271" s="891" t="s">
        <v>7869</v>
      </c>
      <c r="E271" s="98" t="s">
        <v>8130</v>
      </c>
      <c r="F271" s="40">
        <v>1818</v>
      </c>
      <c r="G271" s="94" t="s">
        <v>41</v>
      </c>
      <c r="H271" s="93" t="s">
        <v>42</v>
      </c>
      <c r="I271" s="732">
        <v>8531103000</v>
      </c>
      <c r="J271" s="93" t="s">
        <v>319</v>
      </c>
      <c r="K271" s="950">
        <v>8</v>
      </c>
      <c r="L271" s="93">
        <v>80</v>
      </c>
      <c r="M271" s="967"/>
      <c r="N271" s="821"/>
    </row>
    <row r="272" spans="1:14" s="17" customFormat="1">
      <c r="A272" s="794" t="s">
        <v>7688</v>
      </c>
      <c r="B272" s="1038"/>
      <c r="C272" s="62" t="s">
        <v>7689</v>
      </c>
      <c r="D272" s="891" t="s">
        <v>7870</v>
      </c>
      <c r="E272" s="98" t="s">
        <v>8130</v>
      </c>
      <c r="F272" s="40">
        <v>179</v>
      </c>
      <c r="G272" s="94" t="s">
        <v>41</v>
      </c>
      <c r="H272" s="93">
        <v>1</v>
      </c>
      <c r="I272" s="732">
        <v>8531908590</v>
      </c>
      <c r="J272" s="93" t="s">
        <v>4993</v>
      </c>
      <c r="K272" s="950">
        <v>3</v>
      </c>
      <c r="L272" s="93">
        <v>80</v>
      </c>
      <c r="M272" s="967"/>
      <c r="N272" s="821"/>
    </row>
    <row r="273" spans="1:14" s="17" customFormat="1">
      <c r="A273" s="794" t="s">
        <v>7682</v>
      </c>
      <c r="B273" s="1038"/>
      <c r="C273" s="62" t="s">
        <v>7683</v>
      </c>
      <c r="D273" s="891" t="s">
        <v>7871</v>
      </c>
      <c r="E273" s="98" t="s">
        <v>8130</v>
      </c>
      <c r="F273" s="40">
        <v>133</v>
      </c>
      <c r="G273" s="94" t="s">
        <v>41</v>
      </c>
      <c r="H273" s="93" t="s">
        <v>42</v>
      </c>
      <c r="I273" s="732">
        <v>8531908590</v>
      </c>
      <c r="J273" s="93" t="s">
        <v>4993</v>
      </c>
      <c r="K273" s="950">
        <v>8</v>
      </c>
      <c r="L273" s="93">
        <v>50</v>
      </c>
      <c r="M273" s="967"/>
      <c r="N273" s="821"/>
    </row>
    <row r="274" spans="1:14" s="48" customFormat="1">
      <c r="A274" s="149" t="s">
        <v>7872</v>
      </c>
      <c r="B274" s="205"/>
      <c r="C274" s="151"/>
      <c r="D274" s="264"/>
      <c r="E274" s="121"/>
      <c r="F274" s="121"/>
      <c r="G274" s="216"/>
      <c r="H274" s="122"/>
      <c r="I274" s="127"/>
      <c r="J274" s="122"/>
      <c r="K274" s="123"/>
      <c r="L274" s="122"/>
      <c r="M274" s="760"/>
      <c r="N274" s="817"/>
    </row>
    <row r="275" spans="1:14" s="17" customFormat="1">
      <c r="A275" s="794" t="s">
        <v>7873</v>
      </c>
      <c r="B275" s="1038"/>
      <c r="C275" s="62" t="s">
        <v>7874</v>
      </c>
      <c r="D275" s="891" t="s">
        <v>7875</v>
      </c>
      <c r="E275" s="98" t="s">
        <v>8130</v>
      </c>
      <c r="F275" s="40">
        <v>200</v>
      </c>
      <c r="G275" s="94" t="s">
        <v>4302</v>
      </c>
      <c r="H275" s="93" t="s">
        <v>42</v>
      </c>
      <c r="I275" s="732">
        <v>8536501199</v>
      </c>
      <c r="J275" s="93" t="s">
        <v>319</v>
      </c>
      <c r="K275" s="950">
        <v>28</v>
      </c>
      <c r="L275" s="93">
        <v>30</v>
      </c>
      <c r="M275" s="967"/>
      <c r="N275" s="821"/>
    </row>
    <row r="276" spans="1:14" s="21" customFormat="1">
      <c r="A276" s="165" t="s">
        <v>7876</v>
      </c>
      <c r="B276" s="128"/>
      <c r="C276" s="129"/>
      <c r="D276" s="260"/>
      <c r="E276" s="208"/>
      <c r="F276" s="208"/>
      <c r="G276" s="209"/>
      <c r="H276" s="208"/>
      <c r="I276" s="210"/>
      <c r="J276" s="211"/>
      <c r="K276" s="208"/>
      <c r="L276" s="220"/>
      <c r="M276" s="243"/>
      <c r="N276" s="814"/>
    </row>
    <row r="277" spans="1:14" s="48" customFormat="1">
      <c r="A277" s="149" t="s">
        <v>7698</v>
      </c>
      <c r="B277" s="205"/>
      <c r="C277" s="151" t="s">
        <v>330</v>
      </c>
      <c r="D277" s="264"/>
      <c r="E277" s="121"/>
      <c r="F277" s="121"/>
      <c r="G277" s="216"/>
      <c r="H277" s="122"/>
      <c r="I277" s="127"/>
      <c r="J277" s="122"/>
      <c r="K277" s="123"/>
      <c r="L277" s="122"/>
      <c r="M277" s="760"/>
      <c r="N277" s="817"/>
    </row>
    <row r="278" spans="1:14" s="17" customFormat="1">
      <c r="A278" s="794" t="s">
        <v>7877</v>
      </c>
      <c r="B278" s="1038"/>
      <c r="C278" s="62" t="s">
        <v>7878</v>
      </c>
      <c r="D278" s="891" t="s">
        <v>7879</v>
      </c>
      <c r="E278" s="98" t="s">
        <v>8130</v>
      </c>
      <c r="F278" s="40">
        <v>151</v>
      </c>
      <c r="G278" s="94" t="s">
        <v>41</v>
      </c>
      <c r="H278" s="93" t="s">
        <v>42</v>
      </c>
      <c r="I278" s="732">
        <v>8536501199</v>
      </c>
      <c r="J278" s="93" t="s">
        <v>319</v>
      </c>
      <c r="K278" s="950">
        <v>5</v>
      </c>
      <c r="L278" s="93">
        <v>120</v>
      </c>
      <c r="M278" s="967"/>
      <c r="N278" s="821"/>
    </row>
    <row r="279" spans="1:14" s="17" customFormat="1">
      <c r="A279" s="794" t="s">
        <v>7880</v>
      </c>
      <c r="B279" s="1038"/>
      <c r="C279" s="62" t="s">
        <v>7881</v>
      </c>
      <c r="D279" s="891" t="s">
        <v>7882</v>
      </c>
      <c r="E279" s="98" t="s">
        <v>8130</v>
      </c>
      <c r="F279" s="40">
        <v>183</v>
      </c>
      <c r="G279" s="94" t="s">
        <v>41</v>
      </c>
      <c r="H279" s="93" t="s">
        <v>42</v>
      </c>
      <c r="I279" s="732">
        <v>8536501199</v>
      </c>
      <c r="J279" s="93" t="s">
        <v>319</v>
      </c>
      <c r="K279" s="950">
        <v>5</v>
      </c>
      <c r="L279" s="93">
        <v>130</v>
      </c>
      <c r="M279" s="967"/>
      <c r="N279" s="821"/>
    </row>
    <row r="280" spans="1:14" s="48" customFormat="1">
      <c r="A280" s="149" t="s">
        <v>7728</v>
      </c>
      <c r="B280" s="205"/>
      <c r="C280" s="151" t="s">
        <v>330</v>
      </c>
      <c r="D280" s="264"/>
      <c r="E280" s="121"/>
      <c r="F280" s="121"/>
      <c r="G280" s="216"/>
      <c r="H280" s="122"/>
      <c r="I280" s="127"/>
      <c r="J280" s="122"/>
      <c r="K280" s="123"/>
      <c r="L280" s="122"/>
      <c r="M280" s="760"/>
      <c r="N280" s="817"/>
    </row>
    <row r="281" spans="1:14" s="17" customFormat="1">
      <c r="A281" s="794" t="s">
        <v>7883</v>
      </c>
      <c r="B281" s="1038"/>
      <c r="C281" s="62" t="s">
        <v>7884</v>
      </c>
      <c r="D281" s="891" t="s">
        <v>7885</v>
      </c>
      <c r="E281" s="98" t="s">
        <v>8130</v>
      </c>
      <c r="F281" s="40">
        <v>158</v>
      </c>
      <c r="G281" s="94" t="s">
        <v>41</v>
      </c>
      <c r="H281" s="93">
        <v>1</v>
      </c>
      <c r="I281" s="732">
        <v>8536501199</v>
      </c>
      <c r="J281" s="93" t="s">
        <v>319</v>
      </c>
      <c r="K281" s="950">
        <v>5</v>
      </c>
      <c r="L281" s="93">
        <v>250</v>
      </c>
      <c r="M281" s="967"/>
      <c r="N281" s="821"/>
    </row>
    <row r="282" spans="1:14" s="17" customFormat="1">
      <c r="A282" s="794" t="s">
        <v>7886</v>
      </c>
      <c r="B282" s="1038"/>
      <c r="C282" s="62" t="s">
        <v>7887</v>
      </c>
      <c r="D282" s="891" t="s">
        <v>8132</v>
      </c>
      <c r="E282" s="98" t="s">
        <v>8130</v>
      </c>
      <c r="F282" s="40">
        <v>189</v>
      </c>
      <c r="G282" s="94" t="s">
        <v>41</v>
      </c>
      <c r="H282" s="93" t="s">
        <v>42</v>
      </c>
      <c r="I282" s="732">
        <v>8536501199</v>
      </c>
      <c r="J282" s="93" t="s">
        <v>319</v>
      </c>
      <c r="K282" s="950">
        <v>5</v>
      </c>
      <c r="L282" s="93">
        <v>120</v>
      </c>
      <c r="M282" s="967"/>
      <c r="N282" s="821"/>
    </row>
    <row r="283" spans="1:14" s="17" customFormat="1">
      <c r="A283" s="794">
        <v>4998138931</v>
      </c>
      <c r="B283" s="1038"/>
      <c r="C283" s="62">
        <v>4998138931</v>
      </c>
      <c r="D283" s="891" t="s">
        <v>7888</v>
      </c>
      <c r="E283" s="98" t="s">
        <v>8130</v>
      </c>
      <c r="F283" s="40">
        <v>11</v>
      </c>
      <c r="G283" s="94" t="s">
        <v>41</v>
      </c>
      <c r="H283" s="93" t="s">
        <v>42</v>
      </c>
      <c r="I283" s="732">
        <v>8531908590</v>
      </c>
      <c r="J283" s="93" t="s">
        <v>319</v>
      </c>
      <c r="K283" s="950">
        <v>5</v>
      </c>
      <c r="L283" s="93">
        <v>120</v>
      </c>
      <c r="M283" s="967"/>
      <c r="N283" s="821"/>
    </row>
    <row r="284" spans="1:14" s="17" customFormat="1">
      <c r="A284" s="794">
        <v>4998138932</v>
      </c>
      <c r="B284" s="1038"/>
      <c r="C284" s="62">
        <v>4998138932</v>
      </c>
      <c r="D284" s="891" t="s">
        <v>7889</v>
      </c>
      <c r="E284" s="98" t="s">
        <v>8130</v>
      </c>
      <c r="F284" s="40">
        <v>21</v>
      </c>
      <c r="G284" s="94" t="s">
        <v>41</v>
      </c>
      <c r="H284" s="93" t="s">
        <v>42</v>
      </c>
      <c r="I284" s="732">
        <v>8531908590</v>
      </c>
      <c r="J284" s="93" t="s">
        <v>319</v>
      </c>
      <c r="K284" s="950">
        <v>5</v>
      </c>
      <c r="L284" s="93">
        <v>100</v>
      </c>
      <c r="M284" s="967"/>
      <c r="N284" s="821"/>
    </row>
    <row r="285" spans="1:14" s="17" customFormat="1">
      <c r="A285" s="794" t="s">
        <v>7890</v>
      </c>
      <c r="B285" s="1038"/>
      <c r="C285" s="62" t="s">
        <v>7891</v>
      </c>
      <c r="D285" s="891" t="s">
        <v>8133</v>
      </c>
      <c r="E285" s="98" t="s">
        <v>8130</v>
      </c>
      <c r="F285" s="40">
        <v>231</v>
      </c>
      <c r="G285" s="94" t="s">
        <v>41</v>
      </c>
      <c r="H285" s="93" t="s">
        <v>42</v>
      </c>
      <c r="I285" s="732">
        <v>8536501199</v>
      </c>
      <c r="J285" s="93" t="s">
        <v>319</v>
      </c>
      <c r="K285" s="950">
        <v>5</v>
      </c>
      <c r="L285" s="93">
        <v>35</v>
      </c>
      <c r="M285" s="967"/>
      <c r="N285" s="821"/>
    </row>
    <row r="286" spans="1:14" s="17" customFormat="1">
      <c r="A286" s="794" t="s">
        <v>7892</v>
      </c>
      <c r="B286" s="1038"/>
      <c r="C286" s="62" t="s">
        <v>7893</v>
      </c>
      <c r="D286" s="891" t="s">
        <v>8134</v>
      </c>
      <c r="E286" s="98" t="s">
        <v>8130</v>
      </c>
      <c r="F286" s="40">
        <v>262</v>
      </c>
      <c r="G286" s="94" t="s">
        <v>41</v>
      </c>
      <c r="H286" s="93" t="s">
        <v>42</v>
      </c>
      <c r="I286" s="732">
        <v>8536501199</v>
      </c>
      <c r="J286" s="93" t="s">
        <v>319</v>
      </c>
      <c r="K286" s="950">
        <v>5</v>
      </c>
      <c r="L286" s="93">
        <v>60</v>
      </c>
      <c r="M286" s="967"/>
      <c r="N286" s="821"/>
    </row>
    <row r="287" spans="1:14" s="17" customFormat="1">
      <c r="A287" s="794" t="s">
        <v>7894</v>
      </c>
      <c r="B287" s="1038"/>
      <c r="C287" s="62" t="s">
        <v>7895</v>
      </c>
      <c r="D287" s="891" t="s">
        <v>8135</v>
      </c>
      <c r="E287" s="98" t="s">
        <v>8130</v>
      </c>
      <c r="F287" s="40">
        <v>323</v>
      </c>
      <c r="G287" s="94" t="s">
        <v>41</v>
      </c>
      <c r="H287" s="93" t="s">
        <v>42</v>
      </c>
      <c r="I287" s="732">
        <v>8536501199</v>
      </c>
      <c r="J287" s="93" t="s">
        <v>319</v>
      </c>
      <c r="K287" s="950">
        <v>5</v>
      </c>
      <c r="L287" s="93">
        <v>70</v>
      </c>
      <c r="M287" s="967"/>
      <c r="N287" s="821"/>
    </row>
    <row r="288" spans="1:14" s="17" customFormat="1">
      <c r="A288" s="794" t="s">
        <v>7896</v>
      </c>
      <c r="B288" s="1038"/>
      <c r="C288" s="62" t="s">
        <v>7897</v>
      </c>
      <c r="D288" s="891" t="s">
        <v>8136</v>
      </c>
      <c r="E288" s="98" t="s">
        <v>8130</v>
      </c>
      <c r="F288" s="40">
        <v>333</v>
      </c>
      <c r="G288" s="94" t="s">
        <v>41</v>
      </c>
      <c r="H288" s="93" t="s">
        <v>42</v>
      </c>
      <c r="I288" s="732">
        <v>8536501199</v>
      </c>
      <c r="J288" s="93" t="s">
        <v>319</v>
      </c>
      <c r="K288" s="950">
        <v>5</v>
      </c>
      <c r="L288" s="93">
        <v>25</v>
      </c>
      <c r="M288" s="967"/>
      <c r="N288" s="821"/>
    </row>
    <row r="289" spans="1:14" s="48" customFormat="1">
      <c r="A289" s="149" t="s">
        <v>7898</v>
      </c>
      <c r="B289" s="205"/>
      <c r="C289" s="151" t="s">
        <v>330</v>
      </c>
      <c r="D289" s="264"/>
      <c r="E289" s="121"/>
      <c r="F289" s="121"/>
      <c r="G289" s="216"/>
      <c r="H289" s="122"/>
      <c r="I289" s="127"/>
      <c r="J289" s="122"/>
      <c r="K289" s="123"/>
      <c r="L289" s="122"/>
      <c r="M289" s="760"/>
      <c r="N289" s="817"/>
    </row>
    <row r="290" spans="1:14" s="17" customFormat="1">
      <c r="A290" s="794" t="s">
        <v>7899</v>
      </c>
      <c r="B290" s="1038"/>
      <c r="C290" s="62">
        <v>4998014065</v>
      </c>
      <c r="D290" s="891" t="s">
        <v>7900</v>
      </c>
      <c r="E290" s="98" t="s">
        <v>8130</v>
      </c>
      <c r="F290" s="40">
        <v>199</v>
      </c>
      <c r="G290" s="94" t="s">
        <v>41</v>
      </c>
      <c r="H290" s="93" t="s">
        <v>42</v>
      </c>
      <c r="I290" s="732">
        <v>8536501999</v>
      </c>
      <c r="J290" s="93" t="s">
        <v>319</v>
      </c>
      <c r="K290" s="950">
        <v>28</v>
      </c>
      <c r="L290" s="93">
        <v>30</v>
      </c>
      <c r="M290" s="967"/>
      <c r="N290" s="821"/>
    </row>
    <row r="291" spans="1:14" s="17" customFormat="1">
      <c r="A291" s="794" t="s">
        <v>7901</v>
      </c>
      <c r="B291" s="1038"/>
      <c r="C291" s="62">
        <v>4998014066</v>
      </c>
      <c r="D291" s="891" t="s">
        <v>7902</v>
      </c>
      <c r="E291" s="98" t="s">
        <v>8130</v>
      </c>
      <c r="F291" s="40">
        <v>354</v>
      </c>
      <c r="G291" s="94" t="s">
        <v>41</v>
      </c>
      <c r="H291" s="93">
        <v>1</v>
      </c>
      <c r="I291" s="732">
        <v>8536501999</v>
      </c>
      <c r="J291" s="93" t="s">
        <v>319</v>
      </c>
      <c r="K291" s="950">
        <v>28</v>
      </c>
      <c r="L291" s="93">
        <v>100</v>
      </c>
      <c r="M291" s="967"/>
      <c r="N291" s="821"/>
    </row>
    <row r="292" spans="1:14" s="48" customFormat="1">
      <c r="A292" s="149" t="s">
        <v>7903</v>
      </c>
      <c r="B292" s="205"/>
      <c r="C292" s="151"/>
      <c r="D292" s="264"/>
      <c r="E292" s="121"/>
      <c r="F292" s="121"/>
      <c r="G292" s="216"/>
      <c r="H292" s="122"/>
      <c r="I292" s="127"/>
      <c r="J292" s="122"/>
      <c r="K292" s="123"/>
      <c r="L292" s="122"/>
      <c r="M292" s="760"/>
      <c r="N292" s="817"/>
    </row>
    <row r="293" spans="1:14" s="17" customFormat="1">
      <c r="A293" s="794">
        <v>4998039828</v>
      </c>
      <c r="B293" s="1038"/>
      <c r="C293" s="62">
        <v>4998039828</v>
      </c>
      <c r="D293" s="891" t="s">
        <v>7904</v>
      </c>
      <c r="E293" s="98" t="s">
        <v>8130</v>
      </c>
      <c r="F293" s="40">
        <v>41</v>
      </c>
      <c r="G293" s="94" t="s">
        <v>41</v>
      </c>
      <c r="H293" s="93" t="s">
        <v>42</v>
      </c>
      <c r="I293" s="732">
        <v>3926909790</v>
      </c>
      <c r="J293" s="93" t="s">
        <v>5659</v>
      </c>
      <c r="K293" s="950">
        <v>42</v>
      </c>
      <c r="L293" s="93">
        <v>50</v>
      </c>
      <c r="M293" s="967"/>
      <c r="N293" s="821"/>
    </row>
    <row r="294" spans="1:14" s="17" customFormat="1">
      <c r="A294" s="794">
        <v>4998039824</v>
      </c>
      <c r="B294" s="1038"/>
      <c r="C294" s="62">
        <v>4998039824</v>
      </c>
      <c r="D294" s="891" t="s">
        <v>7905</v>
      </c>
      <c r="E294" s="98" t="s">
        <v>8130</v>
      </c>
      <c r="F294" s="40">
        <v>41</v>
      </c>
      <c r="G294" s="94" t="s">
        <v>41</v>
      </c>
      <c r="H294" s="93" t="s">
        <v>42</v>
      </c>
      <c r="I294" s="732">
        <v>3926909790</v>
      </c>
      <c r="J294" s="93" t="s">
        <v>5659</v>
      </c>
      <c r="K294" s="950">
        <v>42</v>
      </c>
      <c r="L294" s="93">
        <v>30</v>
      </c>
      <c r="M294" s="967"/>
      <c r="N294" s="821"/>
    </row>
    <row r="295" spans="1:14" s="17" customFormat="1">
      <c r="A295" s="794">
        <v>4998055244</v>
      </c>
      <c r="B295" s="1038"/>
      <c r="C295" s="62">
        <v>4998055244</v>
      </c>
      <c r="D295" s="891" t="s">
        <v>7906</v>
      </c>
      <c r="E295" s="98" t="s">
        <v>8130</v>
      </c>
      <c r="F295" s="40">
        <v>34</v>
      </c>
      <c r="G295" s="94" t="s">
        <v>41</v>
      </c>
      <c r="H295" s="93" t="s">
        <v>42</v>
      </c>
      <c r="I295" s="732">
        <v>3926909790</v>
      </c>
      <c r="J295" s="93" t="s">
        <v>5659</v>
      </c>
      <c r="K295" s="950">
        <v>42</v>
      </c>
      <c r="L295" s="93">
        <v>50</v>
      </c>
      <c r="M295" s="967"/>
      <c r="N295" s="821"/>
    </row>
    <row r="296" spans="1:14" s="17" customFormat="1">
      <c r="A296" s="794">
        <v>4998052144</v>
      </c>
      <c r="B296" s="1038"/>
      <c r="C296" s="62">
        <v>4998052144</v>
      </c>
      <c r="D296" s="891" t="s">
        <v>7907</v>
      </c>
      <c r="E296" s="98" t="s">
        <v>8130</v>
      </c>
      <c r="F296" s="40">
        <v>47</v>
      </c>
      <c r="G296" s="94" t="s">
        <v>41</v>
      </c>
      <c r="H296" s="93" t="s">
        <v>42</v>
      </c>
      <c r="I296" s="732">
        <v>3926909790</v>
      </c>
      <c r="J296" s="93" t="s">
        <v>5659</v>
      </c>
      <c r="K296" s="950">
        <v>42</v>
      </c>
      <c r="L296" s="93">
        <v>60</v>
      </c>
      <c r="M296" s="967"/>
      <c r="N296" s="821"/>
    </row>
    <row r="297" spans="1:14" s="17" customFormat="1">
      <c r="A297" s="794">
        <v>4998055243</v>
      </c>
      <c r="B297" s="1038"/>
      <c r="C297" s="62">
        <v>4998055243</v>
      </c>
      <c r="D297" s="891" t="s">
        <v>7908</v>
      </c>
      <c r="E297" s="98" t="s">
        <v>8130</v>
      </c>
      <c r="F297" s="40">
        <v>38</v>
      </c>
      <c r="G297" s="94" t="s">
        <v>41</v>
      </c>
      <c r="H297" s="93" t="s">
        <v>42</v>
      </c>
      <c r="I297" s="732">
        <v>3926909790</v>
      </c>
      <c r="J297" s="93" t="s">
        <v>5659</v>
      </c>
      <c r="K297" s="950">
        <v>42</v>
      </c>
      <c r="L297" s="93">
        <v>150</v>
      </c>
      <c r="M297" s="967"/>
      <c r="N297" s="821"/>
    </row>
    <row r="298" spans="1:14" s="17" customFormat="1">
      <c r="A298" s="794">
        <v>4998052143</v>
      </c>
      <c r="B298" s="1038"/>
      <c r="C298" s="62">
        <v>4998052143</v>
      </c>
      <c r="D298" s="891" t="s">
        <v>7909</v>
      </c>
      <c r="E298" s="98" t="s">
        <v>8130</v>
      </c>
      <c r="F298" s="40">
        <v>58</v>
      </c>
      <c r="G298" s="94" t="s">
        <v>41</v>
      </c>
      <c r="H298" s="93" t="s">
        <v>42</v>
      </c>
      <c r="I298" s="732">
        <v>3926909790</v>
      </c>
      <c r="J298" s="93" t="s">
        <v>5659</v>
      </c>
      <c r="K298" s="950">
        <v>42</v>
      </c>
      <c r="L298" s="93">
        <v>120</v>
      </c>
      <c r="M298" s="967"/>
      <c r="N298" s="821"/>
    </row>
    <row r="299" spans="1:14" s="48" customFormat="1">
      <c r="A299" s="149" t="s">
        <v>7910</v>
      </c>
      <c r="B299" s="205"/>
      <c r="C299" s="151"/>
      <c r="D299" s="264"/>
      <c r="E299" s="121"/>
      <c r="F299" s="121"/>
      <c r="G299" s="216"/>
      <c r="H299" s="122"/>
      <c r="I299" s="127"/>
      <c r="J299" s="122"/>
      <c r="K299" s="123"/>
      <c r="L299" s="122"/>
      <c r="M299" s="760"/>
      <c r="N299" s="817"/>
    </row>
    <row r="300" spans="1:14" s="17" customFormat="1">
      <c r="A300" s="794">
        <v>4998117564</v>
      </c>
      <c r="B300" s="1038"/>
      <c r="C300" s="62">
        <v>4998117564</v>
      </c>
      <c r="D300" s="891" t="s">
        <v>7911</v>
      </c>
      <c r="E300" s="98" t="s">
        <v>8130</v>
      </c>
      <c r="F300" s="40">
        <v>214</v>
      </c>
      <c r="G300" s="94" t="s">
        <v>41</v>
      </c>
      <c r="H300" s="93">
        <v>1</v>
      </c>
      <c r="I300" s="732">
        <v>8536501199</v>
      </c>
      <c r="J300" s="93" t="s">
        <v>108</v>
      </c>
      <c r="K300" s="950">
        <v>55</v>
      </c>
      <c r="L300" s="93">
        <v>250</v>
      </c>
      <c r="M300" s="967"/>
      <c r="N300" s="821"/>
    </row>
    <row r="301" spans="1:14" s="17" customFormat="1">
      <c r="A301" s="794">
        <v>3902115343</v>
      </c>
      <c r="B301" s="1038"/>
      <c r="C301" s="62">
        <v>3902115343</v>
      </c>
      <c r="D301" s="891" t="s">
        <v>7912</v>
      </c>
      <c r="E301" s="98" t="s">
        <v>8130</v>
      </c>
      <c r="F301" s="40">
        <v>38</v>
      </c>
      <c r="G301" s="94" t="s">
        <v>41</v>
      </c>
      <c r="H301" s="93" t="s">
        <v>42</v>
      </c>
      <c r="I301" s="732">
        <v>8531908590</v>
      </c>
      <c r="J301" s="93" t="s">
        <v>108</v>
      </c>
      <c r="K301" s="950">
        <v>65</v>
      </c>
      <c r="L301" s="93">
        <v>110</v>
      </c>
      <c r="M301" s="967"/>
      <c r="N301" s="821"/>
    </row>
    <row r="302" spans="1:14" s="48" customFormat="1">
      <c r="A302" s="149" t="s">
        <v>7913</v>
      </c>
      <c r="B302" s="205"/>
      <c r="C302" s="151"/>
      <c r="D302" s="264"/>
      <c r="E302" s="121"/>
      <c r="F302" s="121"/>
      <c r="G302" s="216"/>
      <c r="H302" s="122"/>
      <c r="I302" s="127"/>
      <c r="J302" s="122"/>
      <c r="K302" s="123"/>
      <c r="L302" s="122"/>
      <c r="M302" s="760"/>
      <c r="N302" s="817"/>
    </row>
    <row r="303" spans="1:14" s="17" customFormat="1">
      <c r="A303" s="794" t="s">
        <v>7914</v>
      </c>
      <c r="B303" s="1038"/>
      <c r="C303" s="62" t="s">
        <v>7915</v>
      </c>
      <c r="D303" s="891" t="s">
        <v>7916</v>
      </c>
      <c r="E303" s="98" t="s">
        <v>8130</v>
      </c>
      <c r="F303" s="40">
        <v>298</v>
      </c>
      <c r="G303" s="94" t="s">
        <v>41</v>
      </c>
      <c r="H303" s="93" t="s">
        <v>42</v>
      </c>
      <c r="I303" s="732">
        <v>8536508099</v>
      </c>
      <c r="J303" s="93" t="s">
        <v>108</v>
      </c>
      <c r="K303" s="950">
        <v>57</v>
      </c>
      <c r="L303" s="93">
        <v>350</v>
      </c>
      <c r="M303" s="967"/>
      <c r="N303" s="821"/>
    </row>
    <row r="304" spans="1:14" s="17" customFormat="1">
      <c r="A304" s="794" t="s">
        <v>7917</v>
      </c>
      <c r="B304" s="1038"/>
      <c r="C304" s="62" t="s">
        <v>7918</v>
      </c>
      <c r="D304" s="891" t="s">
        <v>7919</v>
      </c>
      <c r="E304" s="98" t="s">
        <v>8130</v>
      </c>
      <c r="F304" s="40">
        <v>318</v>
      </c>
      <c r="G304" s="94" t="s">
        <v>41</v>
      </c>
      <c r="H304" s="93" t="s">
        <v>42</v>
      </c>
      <c r="I304" s="732">
        <v>8536508099</v>
      </c>
      <c r="J304" s="93" t="s">
        <v>108</v>
      </c>
      <c r="K304" s="950">
        <v>57</v>
      </c>
      <c r="L304" s="93">
        <v>90</v>
      </c>
      <c r="M304" s="967"/>
      <c r="N304" s="821"/>
    </row>
    <row r="305" spans="1:14" s="17" customFormat="1">
      <c r="A305" s="794" t="s">
        <v>7920</v>
      </c>
      <c r="B305" s="1038"/>
      <c r="C305" s="62" t="s">
        <v>7921</v>
      </c>
      <c r="D305" s="891" t="s">
        <v>7922</v>
      </c>
      <c r="E305" s="98" t="s">
        <v>8130</v>
      </c>
      <c r="F305" s="40">
        <v>687</v>
      </c>
      <c r="G305" s="94" t="s">
        <v>41</v>
      </c>
      <c r="H305" s="93">
        <v>1</v>
      </c>
      <c r="I305" s="732">
        <v>8531103000</v>
      </c>
      <c r="J305" s="93" t="s">
        <v>108</v>
      </c>
      <c r="K305" s="950">
        <v>55</v>
      </c>
      <c r="L305" s="93">
        <v>400</v>
      </c>
      <c r="M305" s="967"/>
      <c r="N305" s="821"/>
    </row>
    <row r="306" spans="1:14" s="17" customFormat="1">
      <c r="A306" s="794" t="s">
        <v>7923</v>
      </c>
      <c r="B306" s="1038"/>
      <c r="C306" s="62" t="s">
        <v>7924</v>
      </c>
      <c r="D306" s="891" t="s">
        <v>7925</v>
      </c>
      <c r="E306" s="98" t="s">
        <v>8130</v>
      </c>
      <c r="F306" s="40">
        <v>464</v>
      </c>
      <c r="G306" s="94" t="s">
        <v>41</v>
      </c>
      <c r="H306" s="93" t="s">
        <v>42</v>
      </c>
      <c r="I306" s="732" t="s">
        <v>7926</v>
      </c>
      <c r="J306" s="93" t="s">
        <v>108</v>
      </c>
      <c r="K306" s="950">
        <v>3</v>
      </c>
      <c r="L306" s="93">
        <v>90</v>
      </c>
      <c r="M306" s="967"/>
      <c r="N306" s="821"/>
    </row>
    <row r="307" spans="1:14" s="17" customFormat="1">
      <c r="A307" s="794" t="s">
        <v>7927</v>
      </c>
      <c r="B307" s="1038"/>
      <c r="C307" s="62" t="s">
        <v>7928</v>
      </c>
      <c r="D307" s="891" t="s">
        <v>7929</v>
      </c>
      <c r="E307" s="98" t="s">
        <v>8130</v>
      </c>
      <c r="F307" s="40">
        <v>129</v>
      </c>
      <c r="G307" s="94" t="s">
        <v>41</v>
      </c>
      <c r="H307" s="93">
        <v>1</v>
      </c>
      <c r="I307" s="732">
        <v>8536411090</v>
      </c>
      <c r="J307" s="93" t="s">
        <v>108</v>
      </c>
      <c r="K307" s="950">
        <v>55</v>
      </c>
      <c r="L307" s="93">
        <v>350</v>
      </c>
      <c r="M307" s="967"/>
      <c r="N307" s="821"/>
    </row>
    <row r="308" spans="1:14" s="17" customFormat="1">
      <c r="A308" s="794" t="s">
        <v>7930</v>
      </c>
      <c r="B308" s="1038"/>
      <c r="C308" s="62" t="s">
        <v>7931</v>
      </c>
      <c r="D308" s="891" t="s">
        <v>7932</v>
      </c>
      <c r="E308" s="98" t="s">
        <v>8130</v>
      </c>
      <c r="F308" s="40">
        <v>267</v>
      </c>
      <c r="G308" s="94" t="s">
        <v>41</v>
      </c>
      <c r="H308" s="93" t="s">
        <v>42</v>
      </c>
      <c r="I308" s="732">
        <v>8531109590</v>
      </c>
      <c r="J308" s="93" t="s">
        <v>319</v>
      </c>
      <c r="K308" s="950">
        <v>11</v>
      </c>
      <c r="L308" s="93">
        <v>7</v>
      </c>
      <c r="M308" s="967"/>
      <c r="N308" s="821"/>
    </row>
    <row r="309" spans="1:14" s="48" customFormat="1">
      <c r="A309" s="149" t="s">
        <v>7933</v>
      </c>
      <c r="B309" s="205"/>
      <c r="C309" s="151"/>
      <c r="D309" s="264"/>
      <c r="E309" s="121"/>
      <c r="F309" s="121"/>
      <c r="G309" s="216"/>
      <c r="H309" s="122"/>
      <c r="I309" s="127"/>
      <c r="J309" s="122"/>
      <c r="K309" s="123"/>
      <c r="L309" s="122"/>
      <c r="M309" s="760"/>
      <c r="N309" s="817"/>
    </row>
    <row r="310" spans="1:14" s="17" customFormat="1">
      <c r="A310" s="794" t="s">
        <v>7934</v>
      </c>
      <c r="B310" s="1038"/>
      <c r="C310" s="62">
        <v>4998125696</v>
      </c>
      <c r="D310" s="891" t="s">
        <v>7935</v>
      </c>
      <c r="E310" s="98" t="s">
        <v>8130</v>
      </c>
      <c r="F310" s="40">
        <v>152</v>
      </c>
      <c r="G310" s="94" t="s">
        <v>41</v>
      </c>
      <c r="H310" s="93">
        <v>1</v>
      </c>
      <c r="I310" s="732">
        <v>8531908590</v>
      </c>
      <c r="J310" s="93" t="s">
        <v>108</v>
      </c>
      <c r="K310" s="950">
        <v>57</v>
      </c>
      <c r="L310" s="93">
        <v>75</v>
      </c>
      <c r="M310" s="967"/>
      <c r="N310" s="821"/>
    </row>
    <row r="311" spans="1:14" s="17" customFormat="1">
      <c r="A311" s="794" t="s">
        <v>7936</v>
      </c>
      <c r="B311" s="1038"/>
      <c r="C311" s="62" t="s">
        <v>7937</v>
      </c>
      <c r="D311" s="891" t="s">
        <v>7938</v>
      </c>
      <c r="E311" s="98" t="s">
        <v>8130</v>
      </c>
      <c r="F311" s="40">
        <v>1025</v>
      </c>
      <c r="G311" s="94" t="s">
        <v>41</v>
      </c>
      <c r="H311" s="93">
        <v>1</v>
      </c>
      <c r="I311" s="732">
        <v>8531103000</v>
      </c>
      <c r="J311" s="93" t="s">
        <v>319</v>
      </c>
      <c r="K311" s="950">
        <v>7</v>
      </c>
      <c r="L311" s="93">
        <v>10</v>
      </c>
      <c r="M311" s="967"/>
      <c r="N311" s="821"/>
    </row>
    <row r="312" spans="1:14" s="17" customFormat="1">
      <c r="A312" s="794">
        <v>3002102452</v>
      </c>
      <c r="B312" s="1038"/>
      <c r="C312" s="62">
        <v>3002102452</v>
      </c>
      <c r="D312" s="891" t="s">
        <v>7939</v>
      </c>
      <c r="E312" s="98" t="s">
        <v>8130</v>
      </c>
      <c r="F312" s="40">
        <v>558</v>
      </c>
      <c r="G312" s="94" t="s">
        <v>41</v>
      </c>
      <c r="H312" s="93" t="s">
        <v>42</v>
      </c>
      <c r="I312" s="732">
        <v>8531103000</v>
      </c>
      <c r="J312" s="93" t="s">
        <v>319</v>
      </c>
      <c r="K312" s="950">
        <v>9</v>
      </c>
      <c r="L312" s="93">
        <v>7</v>
      </c>
      <c r="M312" s="967"/>
      <c r="N312" s="821"/>
    </row>
    <row r="313" spans="1:14" s="17" customFormat="1">
      <c r="A313" s="794">
        <v>3902102474</v>
      </c>
      <c r="B313" s="1038"/>
      <c r="C313" s="62">
        <v>3902102474</v>
      </c>
      <c r="D313" s="891" t="s">
        <v>7940</v>
      </c>
      <c r="E313" s="98" t="s">
        <v>8130</v>
      </c>
      <c r="F313" s="40">
        <v>140</v>
      </c>
      <c r="G313" s="94" t="s">
        <v>41</v>
      </c>
      <c r="H313" s="93" t="s">
        <v>30</v>
      </c>
      <c r="I313" s="732">
        <v>8538909190</v>
      </c>
      <c r="J313" s="93" t="s">
        <v>319</v>
      </c>
      <c r="K313" s="950">
        <v>5</v>
      </c>
      <c r="L313" s="93">
        <v>0</v>
      </c>
      <c r="M313" s="967"/>
      <c r="N313" s="821"/>
    </row>
    <row r="314" spans="1:14" s="17" customFormat="1">
      <c r="A314" s="794" t="s">
        <v>7941</v>
      </c>
      <c r="B314" s="1038"/>
      <c r="C314" s="62" t="s">
        <v>7942</v>
      </c>
      <c r="D314" s="891" t="s">
        <v>7943</v>
      </c>
      <c r="E314" s="98" t="s">
        <v>8130</v>
      </c>
      <c r="F314" s="40">
        <v>439</v>
      </c>
      <c r="G314" s="94" t="s">
        <v>41</v>
      </c>
      <c r="H314" s="93">
        <v>1</v>
      </c>
      <c r="I314" s="732">
        <v>8531103000</v>
      </c>
      <c r="J314" s="93" t="s">
        <v>7944</v>
      </c>
      <c r="K314" s="950">
        <v>30</v>
      </c>
      <c r="L314" s="93">
        <v>20</v>
      </c>
      <c r="M314" s="967"/>
      <c r="N314" s="821"/>
    </row>
    <row r="315" spans="1:14" s="17" customFormat="1">
      <c r="A315" s="794" t="s">
        <v>7945</v>
      </c>
      <c r="B315" s="1038"/>
      <c r="C315" s="62" t="s">
        <v>7946</v>
      </c>
      <c r="D315" s="891" t="s">
        <v>7947</v>
      </c>
      <c r="E315" s="98" t="s">
        <v>8130</v>
      </c>
      <c r="F315" s="40">
        <v>781</v>
      </c>
      <c r="G315" s="94" t="s">
        <v>41</v>
      </c>
      <c r="H315" s="93">
        <v>1</v>
      </c>
      <c r="I315" s="732">
        <v>8531103000</v>
      </c>
      <c r="J315" s="93" t="s">
        <v>7944</v>
      </c>
      <c r="K315" s="950">
        <v>30</v>
      </c>
      <c r="L315" s="93">
        <v>25</v>
      </c>
      <c r="M315" s="967"/>
      <c r="N315" s="821"/>
    </row>
    <row r="316" spans="1:14" s="48" customFormat="1">
      <c r="A316" s="149" t="s">
        <v>7948</v>
      </c>
      <c r="B316" s="205"/>
      <c r="C316" s="151"/>
      <c r="D316" s="264"/>
      <c r="E316" s="121"/>
      <c r="F316" s="121"/>
      <c r="G316" s="216"/>
      <c r="H316" s="122"/>
      <c r="I316" s="127"/>
      <c r="J316" s="122"/>
      <c r="K316" s="123"/>
      <c r="L316" s="122"/>
      <c r="M316" s="760"/>
      <c r="N316" s="817"/>
    </row>
    <row r="317" spans="1:14" s="17" customFormat="1">
      <c r="A317" s="794" t="s">
        <v>7949</v>
      </c>
      <c r="B317" s="1038"/>
      <c r="C317" s="62" t="s">
        <v>7950</v>
      </c>
      <c r="D317" s="891" t="s">
        <v>7951</v>
      </c>
      <c r="E317" s="98" t="s">
        <v>8130</v>
      </c>
      <c r="F317" s="40">
        <v>328</v>
      </c>
      <c r="G317" s="94" t="s">
        <v>41</v>
      </c>
      <c r="H317" s="93" t="s">
        <v>42</v>
      </c>
      <c r="I317" s="732">
        <v>8504409090</v>
      </c>
      <c r="J317" s="93" t="s">
        <v>7952</v>
      </c>
      <c r="K317" s="950">
        <v>10</v>
      </c>
      <c r="L317" s="93">
        <v>5</v>
      </c>
      <c r="M317" s="967"/>
      <c r="N317" s="821"/>
    </row>
    <row r="318" spans="1:14" s="17" customFormat="1">
      <c r="A318" s="794" t="s">
        <v>7953</v>
      </c>
      <c r="B318" s="1038"/>
      <c r="C318" s="62" t="s">
        <v>7954</v>
      </c>
      <c r="D318" s="891" t="s">
        <v>7955</v>
      </c>
      <c r="E318" s="98" t="s">
        <v>8130</v>
      </c>
      <c r="F318" s="40">
        <v>564</v>
      </c>
      <c r="G318" s="94" t="s">
        <v>41</v>
      </c>
      <c r="H318" s="93">
        <v>1</v>
      </c>
      <c r="I318" s="732">
        <v>8504409090</v>
      </c>
      <c r="J318" s="93" t="s">
        <v>7952</v>
      </c>
      <c r="K318" s="950">
        <v>10</v>
      </c>
      <c r="L318" s="93">
        <v>3</v>
      </c>
      <c r="M318" s="967"/>
      <c r="N318" s="821"/>
    </row>
    <row r="319" spans="1:14" s="17" customFormat="1">
      <c r="A319" s="794" t="s">
        <v>7956</v>
      </c>
      <c r="B319" s="1038"/>
      <c r="C319" s="62" t="s">
        <v>7957</v>
      </c>
      <c r="D319" s="891" t="s">
        <v>7958</v>
      </c>
      <c r="E319" s="98" t="s">
        <v>8130</v>
      </c>
      <c r="F319" s="40">
        <v>602</v>
      </c>
      <c r="G319" s="94" t="s">
        <v>41</v>
      </c>
      <c r="H319" s="93" t="s">
        <v>30</v>
      </c>
      <c r="I319" s="732">
        <v>8504409090</v>
      </c>
      <c r="J319" s="93" t="s">
        <v>7952</v>
      </c>
      <c r="K319" s="950">
        <v>10</v>
      </c>
      <c r="L319" s="93">
        <v>0</v>
      </c>
      <c r="M319" s="967"/>
      <c r="N319" s="821"/>
    </row>
    <row r="320" spans="1:14" s="17" customFormat="1">
      <c r="A320" s="794" t="s">
        <v>7959</v>
      </c>
      <c r="B320" s="1038"/>
      <c r="C320" s="62" t="s">
        <v>7960</v>
      </c>
      <c r="D320" s="891" t="s">
        <v>7961</v>
      </c>
      <c r="E320" s="98" t="s">
        <v>8130</v>
      </c>
      <c r="F320" s="40">
        <v>1332</v>
      </c>
      <c r="G320" s="94" t="s">
        <v>41</v>
      </c>
      <c r="H320" s="93" t="s">
        <v>42</v>
      </c>
      <c r="I320" s="732">
        <v>8504409090</v>
      </c>
      <c r="J320" s="93" t="s">
        <v>7952</v>
      </c>
      <c r="K320" s="950">
        <v>10</v>
      </c>
      <c r="L320" s="93">
        <v>2</v>
      </c>
      <c r="M320" s="967"/>
      <c r="N320" s="821"/>
    </row>
    <row r="321" spans="1:14" s="17" customFormat="1">
      <c r="A321" s="794" t="s">
        <v>7962</v>
      </c>
      <c r="B321" s="1038"/>
      <c r="C321" s="62" t="s">
        <v>7963</v>
      </c>
      <c r="D321" s="891" t="s">
        <v>7964</v>
      </c>
      <c r="E321" s="98" t="s">
        <v>8130</v>
      </c>
      <c r="F321" s="40">
        <v>1619</v>
      </c>
      <c r="G321" s="94" t="s">
        <v>41</v>
      </c>
      <c r="H321" s="93" t="s">
        <v>42</v>
      </c>
      <c r="I321" s="732">
        <v>8504409090</v>
      </c>
      <c r="J321" s="93" t="s">
        <v>7952</v>
      </c>
      <c r="K321" s="950">
        <v>10</v>
      </c>
      <c r="L321" s="93">
        <v>2</v>
      </c>
      <c r="M321" s="967"/>
      <c r="N321" s="821"/>
    </row>
    <row r="322" spans="1:14" s="17" customFormat="1">
      <c r="A322" s="794" t="s">
        <v>7965</v>
      </c>
      <c r="B322" s="1038"/>
      <c r="C322" s="62">
        <v>4998125825</v>
      </c>
      <c r="D322" s="891" t="s">
        <v>7966</v>
      </c>
      <c r="E322" s="98" t="s">
        <v>8130</v>
      </c>
      <c r="F322" s="40">
        <v>100</v>
      </c>
      <c r="G322" s="94" t="s">
        <v>41</v>
      </c>
      <c r="H322" s="93">
        <v>1</v>
      </c>
      <c r="I322" s="732">
        <v>8507208090</v>
      </c>
      <c r="J322" s="93" t="s">
        <v>108</v>
      </c>
      <c r="K322" s="950">
        <v>97</v>
      </c>
      <c r="L322" s="93">
        <v>1000</v>
      </c>
      <c r="M322" s="967"/>
      <c r="N322" s="821"/>
    </row>
    <row r="323" spans="1:14" s="17" customFormat="1">
      <c r="A323" s="794" t="s">
        <v>7967</v>
      </c>
      <c r="B323" s="1038"/>
      <c r="C323" s="62">
        <v>4998125819</v>
      </c>
      <c r="D323" s="891" t="s">
        <v>7968</v>
      </c>
      <c r="E323" s="98" t="s">
        <v>8130</v>
      </c>
      <c r="F323" s="40">
        <v>51</v>
      </c>
      <c r="G323" s="94" t="s">
        <v>41</v>
      </c>
      <c r="H323" s="93" t="s">
        <v>42</v>
      </c>
      <c r="I323" s="732">
        <v>8507208090</v>
      </c>
      <c r="J323" s="93" t="s">
        <v>108</v>
      </c>
      <c r="K323" s="950">
        <v>97</v>
      </c>
      <c r="L323" s="93">
        <v>150</v>
      </c>
      <c r="M323" s="967"/>
      <c r="N323" s="821"/>
    </row>
    <row r="324" spans="1:14" s="17" customFormat="1">
      <c r="A324" s="794" t="s">
        <v>7969</v>
      </c>
      <c r="B324" s="1038"/>
      <c r="C324" s="62">
        <v>4998125821</v>
      </c>
      <c r="D324" s="891" t="s">
        <v>7970</v>
      </c>
      <c r="E324" s="98" t="s">
        <v>8130</v>
      </c>
      <c r="F324" s="40">
        <v>61</v>
      </c>
      <c r="G324" s="94" t="s">
        <v>41</v>
      </c>
      <c r="H324" s="93">
        <v>1</v>
      </c>
      <c r="I324" s="732">
        <v>8507208090</v>
      </c>
      <c r="J324" s="93" t="s">
        <v>108</v>
      </c>
      <c r="K324" s="950">
        <v>97</v>
      </c>
      <c r="L324" s="93">
        <v>150</v>
      </c>
      <c r="M324" s="967"/>
      <c r="N324" s="821"/>
    </row>
    <row r="325" spans="1:14" s="17" customFormat="1">
      <c r="A325" s="794" t="s">
        <v>7971</v>
      </c>
      <c r="B325" s="1038"/>
      <c r="C325" s="62">
        <v>4998800376</v>
      </c>
      <c r="D325" s="891" t="s">
        <v>7972</v>
      </c>
      <c r="E325" s="98" t="s">
        <v>8130</v>
      </c>
      <c r="F325" s="40">
        <v>74</v>
      </c>
      <c r="G325" s="94" t="s">
        <v>41</v>
      </c>
      <c r="H325" s="93" t="s">
        <v>42</v>
      </c>
      <c r="I325" s="732">
        <v>8507208090</v>
      </c>
      <c r="J325" s="93" t="s">
        <v>108</v>
      </c>
      <c r="K325" s="950">
        <v>97</v>
      </c>
      <c r="L325" s="93">
        <v>100</v>
      </c>
      <c r="M325" s="967"/>
      <c r="N325" s="821"/>
    </row>
    <row r="326" spans="1:14" s="17" customFormat="1">
      <c r="A326" s="794" t="s">
        <v>7973</v>
      </c>
      <c r="B326" s="1038"/>
      <c r="C326" s="62" t="s">
        <v>7974</v>
      </c>
      <c r="D326" s="891" t="s">
        <v>7975</v>
      </c>
      <c r="E326" s="98" t="s">
        <v>8130</v>
      </c>
      <c r="F326" s="40">
        <v>168</v>
      </c>
      <c r="G326" s="94" t="s">
        <v>41</v>
      </c>
      <c r="H326" s="93" t="s">
        <v>42</v>
      </c>
      <c r="I326" s="732">
        <v>8507208090</v>
      </c>
      <c r="J326" s="93" t="s">
        <v>108</v>
      </c>
      <c r="K326" s="950">
        <v>42</v>
      </c>
      <c r="L326" s="93">
        <v>10</v>
      </c>
      <c r="M326" s="967"/>
      <c r="N326" s="821"/>
    </row>
    <row r="327" spans="1:14" s="17" customFormat="1">
      <c r="A327" s="794" t="s">
        <v>7976</v>
      </c>
      <c r="B327" s="1038"/>
      <c r="C327" s="62" t="s">
        <v>7977</v>
      </c>
      <c r="D327" s="891" t="s">
        <v>7978</v>
      </c>
      <c r="E327" s="98" t="s">
        <v>8130</v>
      </c>
      <c r="F327" s="40">
        <v>269</v>
      </c>
      <c r="G327" s="94" t="s">
        <v>41</v>
      </c>
      <c r="H327" s="93">
        <v>1</v>
      </c>
      <c r="I327" s="732">
        <v>8507208090</v>
      </c>
      <c r="J327" s="93" t="s">
        <v>108</v>
      </c>
      <c r="K327" s="950">
        <v>45</v>
      </c>
      <c r="L327" s="93">
        <v>30</v>
      </c>
      <c r="M327" s="967"/>
      <c r="N327" s="821"/>
    </row>
    <row r="328" spans="1:14" s="17" customFormat="1">
      <c r="A328" s="794" t="s">
        <v>7979</v>
      </c>
      <c r="B328" s="1038"/>
      <c r="C328" s="62" t="s">
        <v>7980</v>
      </c>
      <c r="D328" s="891" t="s">
        <v>7981</v>
      </c>
      <c r="E328" s="98" t="s">
        <v>8130</v>
      </c>
      <c r="F328" s="40">
        <v>357</v>
      </c>
      <c r="G328" s="94" t="s">
        <v>41</v>
      </c>
      <c r="H328" s="93">
        <v>1</v>
      </c>
      <c r="I328" s="732">
        <v>8507208090</v>
      </c>
      <c r="J328" s="93" t="s">
        <v>108</v>
      </c>
      <c r="K328" s="950">
        <v>42</v>
      </c>
      <c r="L328" s="93">
        <v>60</v>
      </c>
      <c r="M328" s="967"/>
      <c r="N328" s="821"/>
    </row>
    <row r="329" spans="1:14" s="17" customFormat="1">
      <c r="A329" s="794" t="s">
        <v>7982</v>
      </c>
      <c r="B329" s="1038"/>
      <c r="C329" s="62" t="s">
        <v>7983</v>
      </c>
      <c r="D329" s="891" t="s">
        <v>7984</v>
      </c>
      <c r="E329" s="98" t="s">
        <v>8130</v>
      </c>
      <c r="F329" s="40">
        <v>586</v>
      </c>
      <c r="G329" s="94" t="s">
        <v>41</v>
      </c>
      <c r="H329" s="93">
        <v>1</v>
      </c>
      <c r="I329" s="732">
        <v>8507208090</v>
      </c>
      <c r="J329" s="93" t="s">
        <v>7985</v>
      </c>
      <c r="K329" s="950">
        <v>40</v>
      </c>
      <c r="L329" s="93">
        <v>90</v>
      </c>
      <c r="M329" s="967"/>
      <c r="N329" s="821"/>
    </row>
    <row r="330" spans="1:14" s="21" customFormat="1">
      <c r="A330" s="165" t="s">
        <v>7986</v>
      </c>
      <c r="B330" s="128"/>
      <c r="C330" s="129"/>
      <c r="D330" s="260"/>
      <c r="E330" s="208"/>
      <c r="F330" s="208"/>
      <c r="G330" s="209"/>
      <c r="H330" s="208"/>
      <c r="I330" s="210"/>
      <c r="J330" s="211"/>
      <c r="K330" s="208"/>
      <c r="L330" s="220"/>
      <c r="M330" s="243"/>
      <c r="N330" s="814"/>
    </row>
    <row r="331" spans="1:14" s="48" customFormat="1">
      <c r="A331" s="149" t="s">
        <v>7987</v>
      </c>
      <c r="B331" s="205"/>
      <c r="C331" s="151"/>
      <c r="D331" s="264"/>
      <c r="E331" s="121"/>
      <c r="F331" s="121"/>
      <c r="G331" s="216"/>
      <c r="H331" s="122"/>
      <c r="I331" s="127"/>
      <c r="J331" s="122"/>
      <c r="K331" s="123"/>
      <c r="L331" s="122"/>
      <c r="M331" s="760"/>
      <c r="N331" s="817"/>
    </row>
    <row r="332" spans="1:14" s="17" customFormat="1">
      <c r="A332" s="794" t="s">
        <v>7988</v>
      </c>
      <c r="B332" s="1038"/>
      <c r="C332" s="62" t="s">
        <v>7989</v>
      </c>
      <c r="D332" s="891" t="s">
        <v>7990</v>
      </c>
      <c r="E332" s="98" t="s">
        <v>8130</v>
      </c>
      <c r="F332" s="40">
        <v>931</v>
      </c>
      <c r="G332" s="94" t="s">
        <v>41</v>
      </c>
      <c r="H332" s="93" t="s">
        <v>42</v>
      </c>
      <c r="I332" s="732" t="s">
        <v>7991</v>
      </c>
      <c r="J332" s="93" t="s">
        <v>108</v>
      </c>
      <c r="K332" s="950">
        <v>61</v>
      </c>
      <c r="L332" s="93">
        <v>5</v>
      </c>
      <c r="M332" s="967"/>
      <c r="N332" s="821"/>
    </row>
    <row r="333" spans="1:14" s="17" customFormat="1">
      <c r="A333" s="794" t="s">
        <v>7992</v>
      </c>
      <c r="B333" s="1038"/>
      <c r="C333" s="62" t="s">
        <v>7993</v>
      </c>
      <c r="D333" s="891" t="s">
        <v>7994</v>
      </c>
      <c r="E333" s="98" t="s">
        <v>8130</v>
      </c>
      <c r="F333" s="40">
        <v>1089</v>
      </c>
      <c r="G333" s="94" t="s">
        <v>41</v>
      </c>
      <c r="H333" s="93" t="s">
        <v>42</v>
      </c>
      <c r="I333" s="732" t="s">
        <v>7995</v>
      </c>
      <c r="J333" s="93" t="s">
        <v>108</v>
      </c>
      <c r="K333" s="950">
        <v>61</v>
      </c>
      <c r="L333" s="93">
        <v>10</v>
      </c>
      <c r="M333" s="967"/>
      <c r="N333" s="821"/>
    </row>
    <row r="334" spans="1:14" s="17" customFormat="1">
      <c r="A334" s="794" t="s">
        <v>7996</v>
      </c>
      <c r="B334" s="1038"/>
      <c r="C334" s="62" t="s">
        <v>7997</v>
      </c>
      <c r="D334" s="891" t="s">
        <v>7998</v>
      </c>
      <c r="E334" s="98" t="s">
        <v>8130</v>
      </c>
      <c r="F334" s="40">
        <v>170</v>
      </c>
      <c r="G334" s="94">
        <f>F334/4.3/1.125</f>
        <v>35.142118863049092</v>
      </c>
      <c r="H334" s="93" t="s">
        <v>42</v>
      </c>
      <c r="I334" s="732" t="s">
        <v>6977</v>
      </c>
      <c r="J334" s="93" t="s">
        <v>108</v>
      </c>
      <c r="K334" s="950">
        <v>24</v>
      </c>
      <c r="L334" s="93">
        <v>5</v>
      </c>
      <c r="M334" s="967"/>
      <c r="N334" s="821"/>
    </row>
    <row r="335" spans="1:14" s="48" customFormat="1">
      <c r="A335" s="149" t="s">
        <v>7999</v>
      </c>
      <c r="B335" s="205"/>
      <c r="C335" s="151"/>
      <c r="D335" s="264"/>
      <c r="E335" s="121"/>
      <c r="F335" s="121"/>
      <c r="G335" s="216"/>
      <c r="H335" s="122"/>
      <c r="I335" s="127"/>
      <c r="J335" s="122"/>
      <c r="K335" s="123"/>
      <c r="L335" s="122"/>
      <c r="M335" s="760"/>
      <c r="N335" s="817"/>
    </row>
    <row r="336" spans="1:14" s="17" customFormat="1">
      <c r="A336" s="794" t="s">
        <v>8000</v>
      </c>
      <c r="B336" s="1038"/>
      <c r="C336" s="62" t="s">
        <v>8001</v>
      </c>
      <c r="D336" s="891" t="s">
        <v>8002</v>
      </c>
      <c r="E336" s="98" t="s">
        <v>8130</v>
      </c>
      <c r="F336" s="40">
        <v>2163</v>
      </c>
      <c r="G336" s="94" t="s">
        <v>41</v>
      </c>
      <c r="H336" s="93" t="s">
        <v>42</v>
      </c>
      <c r="I336" s="732" t="s">
        <v>8003</v>
      </c>
      <c r="J336" s="93" t="s">
        <v>108</v>
      </c>
      <c r="K336" s="950">
        <v>50</v>
      </c>
      <c r="L336" s="93">
        <v>5</v>
      </c>
      <c r="M336" s="967"/>
      <c r="N336" s="821"/>
    </row>
    <row r="337" spans="1:14" s="17" customFormat="1">
      <c r="A337" s="794" t="s">
        <v>8004</v>
      </c>
      <c r="B337" s="1038"/>
      <c r="C337" s="62" t="s">
        <v>8005</v>
      </c>
      <c r="D337" s="891" t="s">
        <v>8006</v>
      </c>
      <c r="E337" s="98" t="s">
        <v>8130</v>
      </c>
      <c r="F337" s="40">
        <v>3266</v>
      </c>
      <c r="G337" s="94" t="s">
        <v>41</v>
      </c>
      <c r="H337" s="93" t="s">
        <v>42</v>
      </c>
      <c r="I337" s="732" t="s">
        <v>8003</v>
      </c>
      <c r="J337" s="93" t="s">
        <v>108</v>
      </c>
      <c r="K337" s="950">
        <v>50</v>
      </c>
      <c r="L337" s="93">
        <v>5</v>
      </c>
      <c r="M337" s="967"/>
      <c r="N337" s="821"/>
    </row>
    <row r="338" spans="1:14" s="17" customFormat="1">
      <c r="A338" s="794" t="s">
        <v>8007</v>
      </c>
      <c r="B338" s="1038"/>
      <c r="C338" s="62" t="s">
        <v>8008</v>
      </c>
      <c r="D338" s="891" t="s">
        <v>8009</v>
      </c>
      <c r="E338" s="98" t="s">
        <v>8130</v>
      </c>
      <c r="F338" s="40">
        <v>241</v>
      </c>
      <c r="G338" s="94" t="s">
        <v>41</v>
      </c>
      <c r="H338" s="93" t="s">
        <v>42</v>
      </c>
      <c r="I338" s="732" t="s">
        <v>7991</v>
      </c>
      <c r="J338" s="93" t="s">
        <v>5</v>
      </c>
      <c r="K338" s="950">
        <v>10</v>
      </c>
      <c r="L338" s="93">
        <v>5</v>
      </c>
      <c r="M338" s="967"/>
      <c r="N338" s="821"/>
    </row>
    <row r="339" spans="1:14" s="17" customFormat="1">
      <c r="A339" s="794" t="s">
        <v>8010</v>
      </c>
      <c r="B339" s="1038"/>
      <c r="C339" s="62" t="s">
        <v>8011</v>
      </c>
      <c r="D339" s="891" t="s">
        <v>8012</v>
      </c>
      <c r="E339" s="98" t="s">
        <v>8130</v>
      </c>
      <c r="F339" s="40">
        <v>839</v>
      </c>
      <c r="G339" s="94" t="s">
        <v>41</v>
      </c>
      <c r="H339" s="93" t="s">
        <v>42</v>
      </c>
      <c r="I339" s="732" t="s">
        <v>8013</v>
      </c>
      <c r="J339" s="93" t="s">
        <v>108</v>
      </c>
      <c r="K339" s="950">
        <v>43</v>
      </c>
      <c r="L339" s="93">
        <v>5</v>
      </c>
      <c r="M339" s="967"/>
      <c r="N339" s="821"/>
    </row>
    <row r="340" spans="1:14" s="48" customFormat="1">
      <c r="A340" s="149" t="s">
        <v>8014</v>
      </c>
      <c r="B340" s="205"/>
      <c r="C340" s="151"/>
      <c r="D340" s="264"/>
      <c r="E340" s="121"/>
      <c r="F340" s="121"/>
      <c r="G340" s="216"/>
      <c r="H340" s="122"/>
      <c r="I340" s="127"/>
      <c r="J340" s="122"/>
      <c r="K340" s="123"/>
      <c r="L340" s="122"/>
      <c r="M340" s="760"/>
      <c r="N340" s="817"/>
    </row>
    <row r="341" spans="1:14" s="17" customFormat="1">
      <c r="A341" s="794" t="s">
        <v>8015</v>
      </c>
      <c r="B341" s="1038"/>
      <c r="C341" s="62" t="s">
        <v>8016</v>
      </c>
      <c r="D341" s="891" t="s">
        <v>8017</v>
      </c>
      <c r="E341" s="98" t="s">
        <v>8130</v>
      </c>
      <c r="F341" s="40">
        <v>486</v>
      </c>
      <c r="G341" s="94" t="s">
        <v>41</v>
      </c>
      <c r="H341" s="93" t="s">
        <v>42</v>
      </c>
      <c r="I341" s="732" t="s">
        <v>7991</v>
      </c>
      <c r="J341" s="93" t="s">
        <v>108</v>
      </c>
      <c r="K341" s="950">
        <v>61</v>
      </c>
      <c r="L341" s="93">
        <v>5</v>
      </c>
      <c r="M341" s="967"/>
      <c r="N341" s="821"/>
    </row>
    <row r="342" spans="1:14" s="17" customFormat="1">
      <c r="A342" s="794" t="s">
        <v>8018</v>
      </c>
      <c r="B342" s="1038"/>
      <c r="C342" s="62" t="s">
        <v>8019</v>
      </c>
      <c r="D342" s="891" t="s">
        <v>8020</v>
      </c>
      <c r="E342" s="98" t="s">
        <v>8130</v>
      </c>
      <c r="F342" s="40">
        <v>486</v>
      </c>
      <c r="G342" s="94" t="s">
        <v>41</v>
      </c>
      <c r="H342" s="93" t="s">
        <v>42</v>
      </c>
      <c r="I342" s="732" t="s">
        <v>8021</v>
      </c>
      <c r="J342" s="93" t="s">
        <v>108</v>
      </c>
      <c r="K342" s="950">
        <v>57</v>
      </c>
      <c r="L342" s="93">
        <v>5</v>
      </c>
      <c r="M342" s="967"/>
      <c r="N342" s="821"/>
    </row>
    <row r="343" spans="1:14" s="17" customFormat="1">
      <c r="A343" s="794" t="s">
        <v>8022</v>
      </c>
      <c r="B343" s="1038"/>
      <c r="C343" s="62" t="s">
        <v>8023</v>
      </c>
      <c r="D343" s="891" t="s">
        <v>8024</v>
      </c>
      <c r="E343" s="98" t="s">
        <v>8130</v>
      </c>
      <c r="F343" s="40">
        <v>583</v>
      </c>
      <c r="G343" s="94" t="s">
        <v>41</v>
      </c>
      <c r="H343" s="93" t="s">
        <v>42</v>
      </c>
      <c r="I343" s="732" t="s">
        <v>7991</v>
      </c>
      <c r="J343" s="93" t="s">
        <v>108</v>
      </c>
      <c r="K343" s="950">
        <v>61</v>
      </c>
      <c r="L343" s="93">
        <v>10</v>
      </c>
      <c r="M343" s="967"/>
      <c r="N343" s="821"/>
    </row>
    <row r="344" spans="1:14" s="17" customFormat="1">
      <c r="A344" s="794" t="s">
        <v>8025</v>
      </c>
      <c r="B344" s="1038"/>
      <c r="C344" s="62" t="s">
        <v>8026</v>
      </c>
      <c r="D344" s="891" t="s">
        <v>8027</v>
      </c>
      <c r="E344" s="98" t="s">
        <v>8130</v>
      </c>
      <c r="F344" s="40">
        <v>1527</v>
      </c>
      <c r="G344" s="94" t="s">
        <v>41</v>
      </c>
      <c r="H344" s="93" t="s">
        <v>42</v>
      </c>
      <c r="I344" s="732" t="s">
        <v>7991</v>
      </c>
      <c r="J344" s="93" t="s">
        <v>108</v>
      </c>
      <c r="K344" s="950">
        <v>61</v>
      </c>
      <c r="L344" s="93">
        <v>5</v>
      </c>
      <c r="M344" s="967"/>
      <c r="N344" s="821"/>
    </row>
    <row r="345" spans="1:14" s="17" customFormat="1">
      <c r="A345" s="794" t="s">
        <v>8028</v>
      </c>
      <c r="B345" s="1038"/>
      <c r="C345" s="62" t="s">
        <v>8029</v>
      </c>
      <c r="D345" s="891" t="s">
        <v>8030</v>
      </c>
      <c r="E345" s="98" t="s">
        <v>8130</v>
      </c>
      <c r="F345" s="40">
        <v>1527</v>
      </c>
      <c r="G345" s="94" t="s">
        <v>41</v>
      </c>
      <c r="H345" s="93" t="s">
        <v>42</v>
      </c>
      <c r="I345" s="732" t="s">
        <v>8003</v>
      </c>
      <c r="J345" s="93" t="s">
        <v>108</v>
      </c>
      <c r="K345" s="950">
        <v>61</v>
      </c>
      <c r="L345" s="93">
        <v>5</v>
      </c>
      <c r="M345" s="967"/>
      <c r="N345" s="821"/>
    </row>
    <row r="346" spans="1:14" s="48" customFormat="1">
      <c r="A346" s="149" t="s">
        <v>8031</v>
      </c>
      <c r="B346" s="205"/>
      <c r="C346" s="151"/>
      <c r="D346" s="264"/>
      <c r="E346" s="121"/>
      <c r="F346" s="121"/>
      <c r="G346" s="216"/>
      <c r="H346" s="122"/>
      <c r="I346" s="127"/>
      <c r="J346" s="122"/>
      <c r="K346" s="123"/>
      <c r="L346" s="122"/>
      <c r="M346" s="760"/>
      <c r="N346" s="817"/>
    </row>
    <row r="347" spans="1:14" s="17" customFormat="1">
      <c r="A347" s="794" t="s">
        <v>8032</v>
      </c>
      <c r="B347" s="1038"/>
      <c r="C347" s="62" t="s">
        <v>8033</v>
      </c>
      <c r="D347" s="891" t="s">
        <v>8034</v>
      </c>
      <c r="E347" s="98" t="s">
        <v>8130</v>
      </c>
      <c r="F347" s="40">
        <v>293</v>
      </c>
      <c r="G347" s="94" t="s">
        <v>41</v>
      </c>
      <c r="H347" s="93" t="s">
        <v>42</v>
      </c>
      <c r="I347" s="732" t="s">
        <v>7991</v>
      </c>
      <c r="J347" s="93" t="s">
        <v>108</v>
      </c>
      <c r="K347" s="950">
        <v>61</v>
      </c>
      <c r="L347" s="93">
        <v>20</v>
      </c>
      <c r="M347" s="967"/>
      <c r="N347" s="821"/>
    </row>
    <row r="348" spans="1:14" s="17" customFormat="1">
      <c r="A348" s="794" t="s">
        <v>8035</v>
      </c>
      <c r="B348" s="1038"/>
      <c r="C348" s="62" t="s">
        <v>8036</v>
      </c>
      <c r="D348" s="891" t="s">
        <v>8037</v>
      </c>
      <c r="E348" s="98" t="s">
        <v>8130</v>
      </c>
      <c r="F348" s="40">
        <v>317</v>
      </c>
      <c r="G348" s="94" t="s">
        <v>41</v>
      </c>
      <c r="H348" s="93" t="s">
        <v>42</v>
      </c>
      <c r="I348" s="732" t="s">
        <v>7991</v>
      </c>
      <c r="J348" s="93" t="s">
        <v>108</v>
      </c>
      <c r="K348" s="950">
        <v>61</v>
      </c>
      <c r="L348" s="93">
        <v>20</v>
      </c>
      <c r="M348" s="967"/>
      <c r="N348" s="821"/>
    </row>
    <row r="349" spans="1:14" s="17" customFormat="1">
      <c r="A349" s="794" t="s">
        <v>8038</v>
      </c>
      <c r="B349" s="1038"/>
      <c r="C349" s="62" t="s">
        <v>8039</v>
      </c>
      <c r="D349" s="891" t="s">
        <v>8040</v>
      </c>
      <c r="E349" s="98" t="s">
        <v>8130</v>
      </c>
      <c r="F349" s="40">
        <v>509</v>
      </c>
      <c r="G349" s="94" t="s">
        <v>41</v>
      </c>
      <c r="H349" s="93" t="s">
        <v>42</v>
      </c>
      <c r="I349" s="732" t="s">
        <v>8041</v>
      </c>
      <c r="J349" s="93" t="s">
        <v>108</v>
      </c>
      <c r="K349" s="950">
        <v>61</v>
      </c>
      <c r="L349" s="93">
        <v>10</v>
      </c>
      <c r="M349" s="967"/>
      <c r="N349" s="821"/>
    </row>
    <row r="350" spans="1:14" s="48" customFormat="1">
      <c r="A350" s="149" t="s">
        <v>8042</v>
      </c>
      <c r="B350" s="205"/>
      <c r="C350" s="151"/>
      <c r="D350" s="264"/>
      <c r="E350" s="121"/>
      <c r="F350" s="121"/>
      <c r="G350" s="216"/>
      <c r="H350" s="122"/>
      <c r="I350" s="127"/>
      <c r="J350" s="122"/>
      <c r="K350" s="123"/>
      <c r="L350" s="122"/>
      <c r="M350" s="760"/>
      <c r="N350" s="817"/>
    </row>
    <row r="351" spans="1:14" s="17" customFormat="1">
      <c r="A351" s="794" t="s">
        <v>8043</v>
      </c>
      <c r="B351" s="1038"/>
      <c r="C351" s="62" t="s">
        <v>8044</v>
      </c>
      <c r="D351" s="891" t="s">
        <v>8045</v>
      </c>
      <c r="E351" s="98" t="s">
        <v>8130</v>
      </c>
      <c r="F351" s="40">
        <v>1358</v>
      </c>
      <c r="G351" s="94" t="s">
        <v>41</v>
      </c>
      <c r="H351" s="93" t="s">
        <v>42</v>
      </c>
      <c r="I351" s="732" t="s">
        <v>7991</v>
      </c>
      <c r="J351" s="93" t="s">
        <v>5</v>
      </c>
      <c r="K351" s="950">
        <v>24</v>
      </c>
      <c r="L351" s="93">
        <v>0</v>
      </c>
      <c r="M351" s="967"/>
      <c r="N351" s="821"/>
    </row>
    <row r="352" spans="1:14" s="17" customFormat="1">
      <c r="A352" s="794" t="s">
        <v>8046</v>
      </c>
      <c r="B352" s="1038"/>
      <c r="C352" s="62" t="s">
        <v>8047</v>
      </c>
      <c r="D352" s="891" t="s">
        <v>8048</v>
      </c>
      <c r="E352" s="98" t="s">
        <v>8130</v>
      </c>
      <c r="F352" s="40">
        <v>139</v>
      </c>
      <c r="G352" s="94" t="s">
        <v>41</v>
      </c>
      <c r="H352" s="93" t="s">
        <v>42</v>
      </c>
      <c r="I352" s="732" t="s">
        <v>8049</v>
      </c>
      <c r="J352" s="93" t="s">
        <v>108</v>
      </c>
      <c r="K352" s="950">
        <v>84</v>
      </c>
      <c r="L352" s="93">
        <v>17</v>
      </c>
      <c r="M352" s="967"/>
      <c r="N352" s="821"/>
    </row>
    <row r="353" spans="1:14" s="17" customFormat="1">
      <c r="A353" s="794" t="s">
        <v>8050</v>
      </c>
      <c r="B353" s="1038"/>
      <c r="C353" s="62" t="s">
        <v>8051</v>
      </c>
      <c r="D353" s="891" t="s">
        <v>8052</v>
      </c>
      <c r="E353" s="98" t="s">
        <v>8130</v>
      </c>
      <c r="F353" s="40">
        <v>48</v>
      </c>
      <c r="G353" s="94" t="s">
        <v>41</v>
      </c>
      <c r="H353" s="93" t="s">
        <v>42</v>
      </c>
      <c r="I353" s="732" t="s">
        <v>8053</v>
      </c>
      <c r="J353" s="93" t="s">
        <v>108</v>
      </c>
      <c r="K353" s="950">
        <v>140</v>
      </c>
      <c r="L353" s="93">
        <v>0</v>
      </c>
      <c r="M353" s="967"/>
      <c r="N353" s="821"/>
    </row>
    <row r="354" spans="1:14" s="17" customFormat="1">
      <c r="A354" s="794" t="s">
        <v>8054</v>
      </c>
      <c r="B354" s="1038"/>
      <c r="C354" s="62" t="s">
        <v>8055</v>
      </c>
      <c r="D354" s="891" t="s">
        <v>8056</v>
      </c>
      <c r="E354" s="98" t="s">
        <v>8130</v>
      </c>
      <c r="F354" s="40">
        <v>65</v>
      </c>
      <c r="G354" s="94" t="s">
        <v>41</v>
      </c>
      <c r="H354" s="93" t="s">
        <v>42</v>
      </c>
      <c r="I354" s="732" t="s">
        <v>8057</v>
      </c>
      <c r="J354" s="93" t="s">
        <v>108</v>
      </c>
      <c r="K354" s="950">
        <v>140</v>
      </c>
      <c r="L354" s="93">
        <v>5</v>
      </c>
      <c r="M354" s="967"/>
      <c r="N354" s="821"/>
    </row>
    <row r="355" spans="1:14" s="48" customFormat="1">
      <c r="A355" s="149" t="s">
        <v>8058</v>
      </c>
      <c r="B355" s="205"/>
      <c r="C355" s="151"/>
      <c r="D355" s="264"/>
      <c r="E355" s="121"/>
      <c r="F355" s="121"/>
      <c r="G355" s="216"/>
      <c r="H355" s="122"/>
      <c r="I355" s="127"/>
      <c r="J355" s="122"/>
      <c r="K355" s="123"/>
      <c r="L355" s="122"/>
      <c r="M355" s="760"/>
      <c r="N355" s="817"/>
    </row>
    <row r="356" spans="1:14" s="17" customFormat="1">
      <c r="A356" s="794" t="s">
        <v>8059</v>
      </c>
      <c r="B356" s="1038"/>
      <c r="C356" s="62" t="s">
        <v>8060</v>
      </c>
      <c r="D356" s="891" t="s">
        <v>8061</v>
      </c>
      <c r="E356" s="98" t="s">
        <v>8130</v>
      </c>
      <c r="F356" s="40">
        <v>255</v>
      </c>
      <c r="G356" s="94" t="s">
        <v>41</v>
      </c>
      <c r="H356" s="93" t="s">
        <v>42</v>
      </c>
      <c r="I356" s="732" t="s">
        <v>7991</v>
      </c>
      <c r="J356" s="93" t="s">
        <v>108</v>
      </c>
      <c r="K356" s="950">
        <v>61</v>
      </c>
      <c r="L356" s="93">
        <v>5</v>
      </c>
      <c r="M356" s="967"/>
      <c r="N356" s="821"/>
    </row>
    <row r="357" spans="1:14" s="17" customFormat="1">
      <c r="A357" s="794" t="s">
        <v>7374</v>
      </c>
      <c r="B357" s="1038"/>
      <c r="C357" s="62" t="s">
        <v>7375</v>
      </c>
      <c r="D357" s="891" t="s">
        <v>7376</v>
      </c>
      <c r="E357" s="98" t="s">
        <v>8130</v>
      </c>
      <c r="F357" s="40">
        <v>1101</v>
      </c>
      <c r="G357" s="94" t="s">
        <v>41</v>
      </c>
      <c r="H357" s="93" t="s">
        <v>42</v>
      </c>
      <c r="I357" s="732" t="s">
        <v>7377</v>
      </c>
      <c r="J357" s="93" t="s">
        <v>108</v>
      </c>
      <c r="K357" s="950">
        <v>54</v>
      </c>
      <c r="L357" s="93">
        <v>10</v>
      </c>
      <c r="M357" s="967"/>
      <c r="N357" s="821"/>
    </row>
    <row r="358" spans="1:14" s="17" customFormat="1">
      <c r="A358" s="794" t="s">
        <v>7378</v>
      </c>
      <c r="B358" s="1038"/>
      <c r="C358" s="62" t="s">
        <v>7379</v>
      </c>
      <c r="D358" s="891" t="s">
        <v>7380</v>
      </c>
      <c r="E358" s="98" t="s">
        <v>8130</v>
      </c>
      <c r="F358" s="40">
        <v>1823</v>
      </c>
      <c r="G358" s="94" t="s">
        <v>41</v>
      </c>
      <c r="H358" s="93" t="s">
        <v>42</v>
      </c>
      <c r="I358" s="732" t="s">
        <v>7377</v>
      </c>
      <c r="J358" s="93" t="s">
        <v>108</v>
      </c>
      <c r="K358" s="950">
        <v>61</v>
      </c>
      <c r="L358" s="93">
        <v>5</v>
      </c>
      <c r="M358" s="967"/>
      <c r="N358" s="821"/>
    </row>
    <row r="359" spans="1:14" s="17" customFormat="1">
      <c r="A359" s="794" t="s">
        <v>8062</v>
      </c>
      <c r="B359" s="1038"/>
      <c r="C359" s="62" t="s">
        <v>8063</v>
      </c>
      <c r="D359" s="891" t="s">
        <v>8064</v>
      </c>
      <c r="E359" s="98" t="s">
        <v>8130</v>
      </c>
      <c r="F359" s="40">
        <v>486</v>
      </c>
      <c r="G359" s="94" t="s">
        <v>41</v>
      </c>
      <c r="H359" s="93" t="s">
        <v>42</v>
      </c>
      <c r="I359" s="732" t="s">
        <v>7377</v>
      </c>
      <c r="J359" s="93" t="s">
        <v>108</v>
      </c>
      <c r="K359" s="950">
        <v>61</v>
      </c>
      <c r="L359" s="93">
        <v>2</v>
      </c>
      <c r="M359" s="967"/>
      <c r="N359" s="821"/>
    </row>
    <row r="360" spans="1:14" s="48" customFormat="1">
      <c r="A360" s="149" t="s">
        <v>4077</v>
      </c>
      <c r="B360" s="205"/>
      <c r="C360" s="151"/>
      <c r="D360" s="264"/>
      <c r="E360" s="121"/>
      <c r="F360" s="121"/>
      <c r="G360" s="216"/>
      <c r="H360" s="122"/>
      <c r="I360" s="127"/>
      <c r="J360" s="122"/>
      <c r="K360" s="123"/>
      <c r="L360" s="122"/>
      <c r="M360" s="760"/>
      <c r="N360" s="817"/>
    </row>
    <row r="361" spans="1:14" s="17" customFormat="1">
      <c r="A361" s="794" t="s">
        <v>8065</v>
      </c>
      <c r="B361" s="1038"/>
      <c r="C361" s="62">
        <v>4998800200</v>
      </c>
      <c r="D361" s="891" t="s">
        <v>8066</v>
      </c>
      <c r="E361" s="98" t="s">
        <v>8130</v>
      </c>
      <c r="F361" s="40">
        <v>12</v>
      </c>
      <c r="G361" s="94" t="s">
        <v>41</v>
      </c>
      <c r="H361" s="93" t="s">
        <v>42</v>
      </c>
      <c r="I361" s="732" t="s">
        <v>8067</v>
      </c>
      <c r="J361" s="93" t="s">
        <v>108</v>
      </c>
      <c r="K361" s="950">
        <v>98</v>
      </c>
      <c r="L361" s="93">
        <v>50</v>
      </c>
      <c r="M361" s="967"/>
      <c r="N361" s="821"/>
    </row>
    <row r="362" spans="1:14" s="17" customFormat="1">
      <c r="A362" s="794" t="s">
        <v>8068</v>
      </c>
      <c r="B362" s="1038"/>
      <c r="C362" s="62">
        <v>4998125829</v>
      </c>
      <c r="D362" s="891" t="s">
        <v>8069</v>
      </c>
      <c r="E362" s="98" t="s">
        <v>8130</v>
      </c>
      <c r="F362" s="40">
        <v>97</v>
      </c>
      <c r="G362" s="94" t="s">
        <v>41</v>
      </c>
      <c r="H362" s="93" t="s">
        <v>42</v>
      </c>
      <c r="I362" s="732" t="s">
        <v>8053</v>
      </c>
      <c r="J362" s="93" t="s">
        <v>108</v>
      </c>
      <c r="K362" s="950">
        <v>57</v>
      </c>
      <c r="L362" s="93">
        <v>5</v>
      </c>
      <c r="M362" s="967"/>
      <c r="N362" s="821"/>
    </row>
    <row r="363" spans="1:14" s="17" customFormat="1">
      <c r="A363" s="794" t="s">
        <v>8070</v>
      </c>
      <c r="B363" s="1038"/>
      <c r="C363" s="62">
        <v>4998800374</v>
      </c>
      <c r="D363" s="891" t="s">
        <v>8071</v>
      </c>
      <c r="E363" s="98" t="s">
        <v>8130</v>
      </c>
      <c r="F363" s="40">
        <v>61</v>
      </c>
      <c r="G363" s="94" t="s">
        <v>41</v>
      </c>
      <c r="H363" s="93" t="s">
        <v>30</v>
      </c>
      <c r="I363" s="732" t="s">
        <v>7991</v>
      </c>
      <c r="J363" s="93" t="s">
        <v>108</v>
      </c>
      <c r="K363" s="950">
        <v>70</v>
      </c>
      <c r="L363" s="93">
        <v>0</v>
      </c>
      <c r="M363" s="967"/>
      <c r="N363" s="821"/>
    </row>
    <row r="364" spans="1:14" s="17" customFormat="1">
      <c r="A364" s="794" t="s">
        <v>7356</v>
      </c>
      <c r="B364" s="1038"/>
      <c r="C364" s="62">
        <v>4998800375</v>
      </c>
      <c r="D364" s="891" t="s">
        <v>8072</v>
      </c>
      <c r="E364" s="98" t="s">
        <v>8130</v>
      </c>
      <c r="F364" s="40">
        <v>122</v>
      </c>
      <c r="G364" s="94" t="s">
        <v>41</v>
      </c>
      <c r="H364" s="93" t="s">
        <v>42</v>
      </c>
      <c r="I364" s="732" t="s">
        <v>7991</v>
      </c>
      <c r="J364" s="93" t="s">
        <v>108</v>
      </c>
      <c r="K364" s="950">
        <v>13</v>
      </c>
      <c r="L364" s="93">
        <v>5</v>
      </c>
      <c r="M364" s="967"/>
      <c r="N364" s="821"/>
    </row>
    <row r="365" spans="1:14" s="17" customFormat="1">
      <c r="A365" s="794" t="s">
        <v>8073</v>
      </c>
      <c r="B365" s="1038"/>
      <c r="C365" s="62" t="s">
        <v>8074</v>
      </c>
      <c r="D365" s="891" t="s">
        <v>8075</v>
      </c>
      <c r="E365" s="98" t="s">
        <v>8130</v>
      </c>
      <c r="F365" s="40">
        <v>20</v>
      </c>
      <c r="G365" s="94" t="s">
        <v>41</v>
      </c>
      <c r="H365" s="93" t="s">
        <v>42</v>
      </c>
      <c r="I365" s="732">
        <v>83025000</v>
      </c>
      <c r="J365" s="93" t="s">
        <v>5</v>
      </c>
      <c r="K365" s="950">
        <v>10</v>
      </c>
      <c r="L365" s="93">
        <v>5</v>
      </c>
      <c r="M365" s="967"/>
      <c r="N365" s="821"/>
    </row>
    <row r="366" spans="1:14" s="17" customFormat="1">
      <c r="A366" s="794" t="s">
        <v>8076</v>
      </c>
      <c r="B366" s="1038"/>
      <c r="C366" s="62" t="s">
        <v>8077</v>
      </c>
      <c r="D366" s="891" t="s">
        <v>8078</v>
      </c>
      <c r="E366" s="98" t="s">
        <v>8130</v>
      </c>
      <c r="F366" s="40">
        <v>49</v>
      </c>
      <c r="G366" s="94" t="s">
        <v>41</v>
      </c>
      <c r="H366" s="93" t="s">
        <v>42</v>
      </c>
      <c r="I366" s="732" t="s">
        <v>8079</v>
      </c>
      <c r="J366" s="93" t="s">
        <v>108</v>
      </c>
      <c r="K366" s="950">
        <v>117</v>
      </c>
      <c r="L366" s="93">
        <v>20</v>
      </c>
      <c r="M366" s="967"/>
      <c r="N366" s="821"/>
    </row>
    <row r="367" spans="1:14" s="17" customFormat="1" ht="17.25">
      <c r="A367" s="794" t="s">
        <v>8080</v>
      </c>
      <c r="B367" s="1038"/>
      <c r="C367" s="62" t="s">
        <v>8081</v>
      </c>
      <c r="D367" s="891" t="s">
        <v>8082</v>
      </c>
      <c r="E367" s="98" t="s">
        <v>8130</v>
      </c>
      <c r="F367" s="40">
        <v>157</v>
      </c>
      <c r="G367" s="94" t="s">
        <v>41</v>
      </c>
      <c r="H367" s="93" t="s">
        <v>42</v>
      </c>
      <c r="I367" s="732" t="s">
        <v>7991</v>
      </c>
      <c r="J367" s="93" t="s">
        <v>108</v>
      </c>
      <c r="K367" s="950">
        <v>120</v>
      </c>
      <c r="L367" s="93">
        <v>5</v>
      </c>
      <c r="M367" s="967"/>
      <c r="N367" s="821"/>
    </row>
    <row r="368" spans="1:14" s="17" customFormat="1">
      <c r="A368" s="794" t="s">
        <v>8083</v>
      </c>
      <c r="B368" s="1038"/>
      <c r="C368" s="62" t="s">
        <v>8084</v>
      </c>
      <c r="D368" s="891" t="s">
        <v>8085</v>
      </c>
      <c r="E368" s="98" t="s">
        <v>8130</v>
      </c>
      <c r="F368" s="40">
        <v>35</v>
      </c>
      <c r="G368" s="94" t="s">
        <v>41</v>
      </c>
      <c r="H368" s="93" t="s">
        <v>42</v>
      </c>
      <c r="I368" s="732" t="s">
        <v>7991</v>
      </c>
      <c r="J368" s="93" t="s">
        <v>5</v>
      </c>
      <c r="K368" s="950">
        <v>45</v>
      </c>
      <c r="L368" s="93">
        <v>23</v>
      </c>
      <c r="M368" s="967"/>
      <c r="N368" s="821"/>
    </row>
    <row r="369" spans="1:14" s="17" customFormat="1">
      <c r="A369" s="794" t="s">
        <v>8086</v>
      </c>
      <c r="B369" s="1038"/>
      <c r="C369" s="62" t="s">
        <v>8087</v>
      </c>
      <c r="D369" s="891" t="s">
        <v>8088</v>
      </c>
      <c r="E369" s="98" t="s">
        <v>8130</v>
      </c>
      <c r="F369" s="40">
        <v>7</v>
      </c>
      <c r="G369" s="94" t="s">
        <v>41</v>
      </c>
      <c r="H369" s="93" t="s">
        <v>42</v>
      </c>
      <c r="I369" s="732" t="s">
        <v>8089</v>
      </c>
      <c r="J369" s="93" t="s">
        <v>108</v>
      </c>
      <c r="K369" s="950">
        <v>90</v>
      </c>
      <c r="L369" s="93">
        <v>10</v>
      </c>
      <c r="M369" s="967"/>
      <c r="N369" s="821"/>
    </row>
    <row r="370" spans="1:14" s="17" customFormat="1">
      <c r="A370" s="794" t="s">
        <v>8090</v>
      </c>
      <c r="B370" s="1038"/>
      <c r="C370" s="62" t="s">
        <v>8091</v>
      </c>
      <c r="D370" s="891" t="s">
        <v>8092</v>
      </c>
      <c r="E370" s="98" t="s">
        <v>8130</v>
      </c>
      <c r="F370" s="40">
        <v>59</v>
      </c>
      <c r="G370" s="94" t="s">
        <v>41</v>
      </c>
      <c r="H370" s="93" t="s">
        <v>42</v>
      </c>
      <c r="I370" s="732" t="s">
        <v>8093</v>
      </c>
      <c r="J370" s="93" t="s">
        <v>108</v>
      </c>
      <c r="K370" s="950">
        <v>24</v>
      </c>
      <c r="L370" s="93">
        <v>0</v>
      </c>
      <c r="M370" s="967"/>
      <c r="N370" s="821"/>
    </row>
    <row r="371" spans="1:14" s="17" customFormat="1">
      <c r="A371" s="794" t="s">
        <v>8094</v>
      </c>
      <c r="B371" s="1038"/>
      <c r="C371" s="62" t="s">
        <v>8095</v>
      </c>
      <c r="D371" s="891" t="s">
        <v>8096</v>
      </c>
      <c r="E371" s="98" t="s">
        <v>8130</v>
      </c>
      <c r="F371" s="40">
        <v>98</v>
      </c>
      <c r="G371" s="94" t="s">
        <v>41</v>
      </c>
      <c r="H371" s="93" t="s">
        <v>42</v>
      </c>
      <c r="I371" s="732" t="s">
        <v>8097</v>
      </c>
      <c r="J371" s="93" t="s">
        <v>108</v>
      </c>
      <c r="K371" s="950">
        <v>56</v>
      </c>
      <c r="L371" s="93">
        <v>5</v>
      </c>
      <c r="M371" s="967"/>
      <c r="N371" s="821"/>
    </row>
    <row r="372" spans="1:14" s="17" customFormat="1">
      <c r="A372" s="794" t="s">
        <v>8098</v>
      </c>
      <c r="B372" s="1038"/>
      <c r="C372" s="62" t="s">
        <v>8099</v>
      </c>
      <c r="D372" s="891" t="s">
        <v>8100</v>
      </c>
      <c r="E372" s="98" t="s">
        <v>8130</v>
      </c>
      <c r="F372" s="40">
        <v>85</v>
      </c>
      <c r="G372" s="94" t="s">
        <v>41</v>
      </c>
      <c r="H372" s="93" t="s">
        <v>42</v>
      </c>
      <c r="I372" s="732" t="s">
        <v>8097</v>
      </c>
      <c r="J372" s="93" t="s">
        <v>108</v>
      </c>
      <c r="K372" s="950">
        <v>30</v>
      </c>
      <c r="L372" s="93">
        <v>0</v>
      </c>
      <c r="M372" s="967"/>
      <c r="N372" s="821"/>
    </row>
    <row r="373" spans="1:14" s="48" customFormat="1">
      <c r="A373" s="149" t="s">
        <v>8101</v>
      </c>
      <c r="B373" s="205"/>
      <c r="C373" s="151"/>
      <c r="D373" s="264"/>
      <c r="E373" s="121"/>
      <c r="F373" s="121"/>
      <c r="G373" s="216"/>
      <c r="H373" s="122"/>
      <c r="I373" s="127"/>
      <c r="J373" s="122"/>
      <c r="K373" s="123"/>
      <c r="L373" s="122"/>
      <c r="M373" s="760"/>
      <c r="N373" s="817"/>
    </row>
    <row r="374" spans="1:14" s="17" customFormat="1">
      <c r="A374" s="794" t="s">
        <v>8102</v>
      </c>
      <c r="B374" s="1038"/>
      <c r="C374" s="62">
        <v>4998143723</v>
      </c>
      <c r="D374" s="891" t="s">
        <v>8103</v>
      </c>
      <c r="E374" s="98" t="s">
        <v>8130</v>
      </c>
      <c r="F374" s="40">
        <v>438</v>
      </c>
      <c r="G374" s="94" t="s">
        <v>41</v>
      </c>
      <c r="H374" s="93" t="s">
        <v>42</v>
      </c>
      <c r="I374" s="732" t="s">
        <v>8104</v>
      </c>
      <c r="J374" s="93" t="s">
        <v>108</v>
      </c>
      <c r="K374" s="950">
        <v>13</v>
      </c>
      <c r="L374" s="93">
        <v>2</v>
      </c>
      <c r="M374" s="967"/>
      <c r="N374" s="821"/>
    </row>
    <row r="375" spans="1:14" s="63" customFormat="1">
      <c r="A375" s="695" t="s">
        <v>8105</v>
      </c>
      <c r="B375" s="695"/>
      <c r="C375" s="695"/>
      <c r="D375" s="695"/>
      <c r="E375" s="1063" t="s">
        <v>7282</v>
      </c>
      <c r="F375" s="1063"/>
      <c r="G375" s="1063"/>
      <c r="H375" s="1046"/>
      <c r="I375" s="1047"/>
      <c r="J375" s="1046"/>
      <c r="K375" s="1048"/>
      <c r="L375" s="1048"/>
    </row>
    <row r="376" spans="1:14" s="48" customFormat="1">
      <c r="A376" s="149" t="s">
        <v>8106</v>
      </c>
      <c r="B376" s="205"/>
      <c r="C376" s="151"/>
      <c r="D376" s="264"/>
      <c r="E376" s="121"/>
      <c r="F376" s="121"/>
      <c r="G376" s="216"/>
      <c r="H376" s="122"/>
      <c r="I376" s="127"/>
      <c r="J376" s="122"/>
      <c r="K376" s="123"/>
      <c r="L376" s="122"/>
      <c r="M376" s="760"/>
      <c r="N376" s="817"/>
    </row>
    <row r="377" spans="1:14" s="17" customFormat="1">
      <c r="A377" s="794" t="s">
        <v>8107</v>
      </c>
      <c r="B377" s="1038"/>
      <c r="C377" s="62" t="s">
        <v>8108</v>
      </c>
      <c r="D377" s="891" t="s">
        <v>8109</v>
      </c>
      <c r="E377" s="98"/>
      <c r="F377" s="40">
        <v>1049</v>
      </c>
      <c r="G377" s="94" t="s">
        <v>41</v>
      </c>
      <c r="H377" s="93" t="s">
        <v>42</v>
      </c>
      <c r="I377" s="732" t="s">
        <v>7991</v>
      </c>
      <c r="J377" s="93" t="s">
        <v>108</v>
      </c>
      <c r="K377" s="950">
        <v>61</v>
      </c>
      <c r="L377" s="93">
        <v>3</v>
      </c>
      <c r="M377" s="967"/>
      <c r="N377" s="821"/>
    </row>
    <row r="378" spans="1:14" s="1050" customFormat="1" ht="12.75" customHeight="1">
      <c r="A378" s="1052" t="s">
        <v>8110</v>
      </c>
      <c r="B378" s="1053"/>
      <c r="C378" s="1054" t="s">
        <v>8111</v>
      </c>
      <c r="D378" s="1052" t="s">
        <v>8112</v>
      </c>
      <c r="E378" s="1068" t="s">
        <v>8137</v>
      </c>
      <c r="F378" s="1064"/>
    </row>
    <row r="379" spans="1:14" s="1050" customFormat="1">
      <c r="A379" s="1052" t="s">
        <v>8113</v>
      </c>
      <c r="B379" s="1053"/>
      <c r="C379" s="1054" t="s">
        <v>8114</v>
      </c>
      <c r="D379" s="1052" t="s">
        <v>8115</v>
      </c>
      <c r="E379" s="1068" t="s">
        <v>8137</v>
      </c>
      <c r="F379" s="1064"/>
    </row>
    <row r="380" spans="1:14" s="63" customFormat="1">
      <c r="A380" s="1055" t="s">
        <v>6441</v>
      </c>
      <c r="B380" s="660"/>
      <c r="C380" s="1056" t="s">
        <v>8116</v>
      </c>
      <c r="D380" s="1055" t="s">
        <v>8117</v>
      </c>
      <c r="E380" s="1068" t="s">
        <v>8137</v>
      </c>
      <c r="F380" s="1064"/>
    </row>
    <row r="381" spans="1:14" s="1050" customFormat="1">
      <c r="A381" s="1052" t="s">
        <v>8118</v>
      </c>
      <c r="B381" s="1053"/>
      <c r="C381" s="1054" t="s">
        <v>8119</v>
      </c>
      <c r="D381" s="1052" t="s">
        <v>8120</v>
      </c>
      <c r="E381" s="1068" t="s">
        <v>8137</v>
      </c>
      <c r="F381" s="1064"/>
    </row>
    <row r="382" spans="1:14" s="1050" customFormat="1">
      <c r="A382" s="1052" t="s">
        <v>8121</v>
      </c>
      <c r="B382" s="1053"/>
      <c r="C382" s="1054" t="s">
        <v>8122</v>
      </c>
      <c r="D382" s="1052" t="s">
        <v>8123</v>
      </c>
      <c r="E382" s="1068" t="s">
        <v>8137</v>
      </c>
      <c r="F382" s="1064"/>
    </row>
    <row r="383" spans="1:14" s="63" customFormat="1">
      <c r="A383" s="1055" t="s">
        <v>6444</v>
      </c>
      <c r="B383" s="660"/>
      <c r="C383" s="1056" t="s">
        <v>8124</v>
      </c>
      <c r="D383" s="1055" t="s">
        <v>8125</v>
      </c>
      <c r="E383" s="1068" t="s">
        <v>8137</v>
      </c>
      <c r="F383" s="1064"/>
    </row>
    <row r="384" spans="1:14" s="63" customFormat="1">
      <c r="A384" s="1055" t="s">
        <v>6442</v>
      </c>
      <c r="B384" s="660"/>
      <c r="C384" s="1056" t="s">
        <v>8126</v>
      </c>
      <c r="D384" s="1055" t="s">
        <v>8127</v>
      </c>
      <c r="E384" s="1068" t="s">
        <v>8137</v>
      </c>
      <c r="F384" s="1064"/>
    </row>
    <row r="385" spans="1:6" s="63" customFormat="1">
      <c r="A385" s="1055" t="s">
        <v>6443</v>
      </c>
      <c r="B385" s="660"/>
      <c r="C385" s="1056" t="s">
        <v>8128</v>
      </c>
      <c r="D385" s="1055" t="s">
        <v>8129</v>
      </c>
      <c r="E385" s="1068" t="s">
        <v>8137</v>
      </c>
      <c r="F385" s="1064"/>
    </row>
  </sheetData>
  <mergeCells count="1">
    <mergeCell ref="A2:D2"/>
  </mergeCells>
  <hyperlinks>
    <hyperlink ref="E16" r:id="rId1" display="http://ipp.boschsecurity.com/integration-partner-program/integrated-solutions/intrusion-alarm-systems/intrusion-alarm-systems"/>
    <hyperlink ref="E17" r:id="rId2" display="http://emea.boschsecurity.com/emea_product/04_customer_service_18/04_07_partner_18/06_map_partner_program/06_map_partner_program_1"/>
    <hyperlink ref="E70" r:id="rId3" display="http://ipp.boschsecurity.com/integration-partner-program/integrated-solutions/intrusion-alarm-systems/intrusion-alarm-systems"/>
    <hyperlink ref="E69" r:id="rId4" display="http://emea.boschsecurity.com/emea_product/04_customer_service_18/04_07_partner_18/06_map_partner_program/06_map_partner_program_1"/>
    <hyperlink ref="E375" r:id="rId5" display="https://emea.boschsecurity.com/en/products_3/intrusionalarmsystems_16/software_20/programmingsoftware_13/programmingsoftware_13_5644"/>
  </hyperlinks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6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drawing r:id="rId7"/>
  <legacy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Z1683"/>
  <sheetViews>
    <sheetView workbookViewId="0">
      <selection activeCell="G57" sqref="G57"/>
    </sheetView>
  </sheetViews>
  <sheetFormatPr defaultRowHeight="12.75"/>
  <cols>
    <col min="1" max="1" width="9.140625" style="352"/>
    <col min="2" max="2" width="18" customWidth="1"/>
    <col min="3" max="3" width="24.28515625" customWidth="1"/>
    <col min="4" max="4" width="54" customWidth="1"/>
    <col min="5" max="5" width="15.140625" customWidth="1"/>
    <col min="6" max="6" width="9.140625" style="352"/>
    <col min="7" max="7" width="20.42578125" customWidth="1"/>
    <col min="8" max="8" width="20.28515625" customWidth="1"/>
    <col min="9" max="9" width="43.28515625" customWidth="1"/>
    <col min="10" max="10" width="25.5703125" customWidth="1"/>
    <col min="11" max="11" width="21" customWidth="1"/>
    <col min="12" max="26" width="9.140625" style="352"/>
  </cols>
  <sheetData>
    <row r="1" spans="1:26">
      <c r="B1" s="352"/>
      <c r="C1" s="352"/>
      <c r="D1" s="352"/>
      <c r="E1" s="352"/>
      <c r="F1" s="348"/>
      <c r="G1" s="352"/>
      <c r="H1" s="352"/>
      <c r="I1" s="352"/>
      <c r="J1" s="352"/>
      <c r="K1" s="352"/>
    </row>
    <row r="2" spans="1:26" ht="15.75">
      <c r="B2" s="1090" t="s">
        <v>6061</v>
      </c>
      <c r="C2" s="1090"/>
      <c r="D2" s="1090"/>
      <c r="E2" s="1090"/>
      <c r="F2" s="307"/>
      <c r="G2" s="1090" t="s">
        <v>4497</v>
      </c>
      <c r="H2" s="1090"/>
      <c r="I2" s="1090"/>
      <c r="J2" s="1090"/>
      <c r="K2" s="1090"/>
    </row>
    <row r="3" spans="1:26" s="63" customFormat="1" ht="15.75">
      <c r="A3" s="352"/>
      <c r="B3" s="755"/>
      <c r="C3" s="755"/>
      <c r="D3" s="755"/>
      <c r="E3" s="755"/>
      <c r="F3" s="307"/>
      <c r="G3" s="755"/>
      <c r="H3" s="755"/>
      <c r="I3" s="755"/>
      <c r="J3" s="755"/>
      <c r="K3" s="755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</row>
    <row r="4" spans="1:26" s="660" customFormat="1" ht="15" customHeight="1">
      <c r="A4" s="750"/>
      <c r="B4" s="1077" t="s">
        <v>2321</v>
      </c>
      <c r="C4" s="1078"/>
      <c r="D4" s="1078"/>
      <c r="E4" s="1079"/>
      <c r="F4" s="998"/>
      <c r="G4" s="1080" t="s">
        <v>5952</v>
      </c>
      <c r="H4" s="1081"/>
      <c r="I4" s="1081"/>
      <c r="J4" s="1081"/>
      <c r="K4" s="1082"/>
      <c r="L4" s="750"/>
      <c r="M4" s="750"/>
      <c r="N4" s="750"/>
      <c r="O4" s="750"/>
      <c r="P4" s="750"/>
      <c r="Q4" s="750"/>
      <c r="R4" s="750"/>
      <c r="S4" s="750"/>
      <c r="T4" s="750"/>
      <c r="U4" s="750"/>
      <c r="V4" s="750"/>
      <c r="W4" s="750"/>
      <c r="X4" s="750"/>
      <c r="Y4" s="750"/>
      <c r="Z4" s="750"/>
    </row>
    <row r="5" spans="1:26" s="660" customFormat="1" ht="15" customHeight="1">
      <c r="A5" s="750"/>
      <c r="B5" s="309" t="s">
        <v>1979</v>
      </c>
      <c r="C5" s="309" t="s">
        <v>1980</v>
      </c>
      <c r="D5" s="309" t="s">
        <v>3965</v>
      </c>
      <c r="E5" s="309" t="s">
        <v>5110</v>
      </c>
      <c r="F5" s="998"/>
      <c r="G5" s="324" t="s">
        <v>1979</v>
      </c>
      <c r="H5" s="325" t="s">
        <v>1980</v>
      </c>
      <c r="I5" s="326" t="s">
        <v>3965</v>
      </c>
      <c r="J5" s="326" t="s">
        <v>6062</v>
      </c>
      <c r="K5" s="326" t="s">
        <v>3972</v>
      </c>
      <c r="L5" s="750"/>
      <c r="M5" s="750"/>
      <c r="N5" s="750"/>
      <c r="O5" s="750"/>
      <c r="P5" s="750"/>
      <c r="Q5" s="750"/>
      <c r="R5" s="750"/>
      <c r="S5" s="750"/>
      <c r="T5" s="750"/>
      <c r="U5" s="750"/>
      <c r="V5" s="750"/>
      <c r="W5" s="750"/>
      <c r="X5" s="750"/>
      <c r="Y5" s="750"/>
      <c r="Z5" s="750"/>
    </row>
    <row r="6" spans="1:26" s="660" customFormat="1" ht="15" customHeight="1">
      <c r="A6" s="750"/>
      <c r="B6" s="336" t="s">
        <v>2259</v>
      </c>
      <c r="C6" s="316" t="s">
        <v>2249</v>
      </c>
      <c r="D6" s="316" t="s">
        <v>6048</v>
      </c>
      <c r="E6" s="320">
        <v>43889</v>
      </c>
      <c r="F6" s="999"/>
      <c r="G6" s="336" t="s">
        <v>5957</v>
      </c>
      <c r="H6" s="316" t="s">
        <v>5956</v>
      </c>
      <c r="I6" s="316" t="s">
        <v>6052</v>
      </c>
      <c r="J6" s="339"/>
      <c r="K6" s="341"/>
      <c r="L6" s="750"/>
      <c r="M6" s="750"/>
      <c r="N6" s="750"/>
      <c r="O6" s="750"/>
      <c r="P6" s="750"/>
      <c r="Q6" s="750"/>
      <c r="R6" s="750"/>
      <c r="S6" s="750"/>
      <c r="T6" s="750"/>
      <c r="U6" s="750"/>
      <c r="V6" s="750"/>
      <c r="W6" s="750"/>
      <c r="X6" s="750"/>
      <c r="Y6" s="750"/>
      <c r="Z6" s="750"/>
    </row>
    <row r="7" spans="1:26" s="660" customFormat="1" ht="15" customHeight="1">
      <c r="A7" s="750"/>
      <c r="B7" s="336" t="s">
        <v>2258</v>
      </c>
      <c r="C7" s="316" t="s">
        <v>2253</v>
      </c>
      <c r="D7" s="316" t="s">
        <v>6049</v>
      </c>
      <c r="E7" s="320">
        <v>43889</v>
      </c>
      <c r="F7" s="999"/>
      <c r="G7" s="336" t="s">
        <v>5954</v>
      </c>
      <c r="H7" s="316" t="s">
        <v>5953</v>
      </c>
      <c r="I7" s="316" t="s">
        <v>6053</v>
      </c>
      <c r="J7" s="339"/>
      <c r="K7" s="341"/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0"/>
      <c r="Y7" s="750"/>
      <c r="Z7" s="750"/>
    </row>
    <row r="8" spans="1:26" s="660" customFormat="1" ht="15" customHeight="1">
      <c r="A8" s="750"/>
      <c r="B8" s="336" t="s">
        <v>2262</v>
      </c>
      <c r="C8" s="316" t="s">
        <v>2251</v>
      </c>
      <c r="D8" s="316" t="s">
        <v>6050</v>
      </c>
      <c r="E8" s="320">
        <v>43889</v>
      </c>
      <c r="F8" s="999"/>
      <c r="G8" s="336" t="s">
        <v>5963</v>
      </c>
      <c r="H8" s="316" t="s">
        <v>5962</v>
      </c>
      <c r="I8" s="316" t="s">
        <v>6054</v>
      </c>
      <c r="J8" s="339"/>
      <c r="K8" s="341"/>
      <c r="L8" s="750"/>
      <c r="M8" s="750"/>
      <c r="N8" s="750"/>
      <c r="O8" s="750"/>
      <c r="P8" s="750"/>
      <c r="Q8" s="750"/>
      <c r="R8" s="750"/>
      <c r="S8" s="750"/>
      <c r="T8" s="750"/>
      <c r="U8" s="750"/>
      <c r="V8" s="750"/>
      <c r="W8" s="750"/>
      <c r="X8" s="750"/>
      <c r="Y8" s="750"/>
      <c r="Z8" s="750"/>
    </row>
    <row r="9" spans="1:26" s="660" customFormat="1" ht="15" customHeight="1">
      <c r="A9" s="750"/>
      <c r="B9" s="336" t="s">
        <v>2261</v>
      </c>
      <c r="C9" s="316" t="s">
        <v>2254</v>
      </c>
      <c r="D9" s="316" t="s">
        <v>6051</v>
      </c>
      <c r="E9" s="320">
        <v>43889</v>
      </c>
      <c r="F9" s="999"/>
      <c r="G9" s="336" t="s">
        <v>5960</v>
      </c>
      <c r="H9" s="316" t="s">
        <v>5959</v>
      </c>
      <c r="I9" s="316" t="s">
        <v>6055</v>
      </c>
      <c r="J9" s="339"/>
      <c r="K9" s="341"/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  <c r="Z9" s="750"/>
    </row>
    <row r="10" spans="1:26" s="660" customFormat="1" ht="15" customHeight="1">
      <c r="A10" s="750"/>
      <c r="B10" s="886"/>
      <c r="C10" s="807"/>
      <c r="D10" s="807"/>
      <c r="E10" s="808"/>
      <c r="F10" s="1000"/>
      <c r="G10" s="809"/>
      <c r="H10" s="807"/>
      <c r="I10" s="807"/>
      <c r="J10" s="810"/>
      <c r="K10" s="510"/>
      <c r="L10" s="750"/>
      <c r="M10" s="750"/>
      <c r="N10" s="750"/>
      <c r="O10" s="750"/>
      <c r="P10" s="750"/>
      <c r="Q10" s="750"/>
      <c r="R10" s="750"/>
      <c r="S10" s="750"/>
      <c r="T10" s="750"/>
      <c r="U10" s="750"/>
      <c r="V10" s="750"/>
      <c r="W10" s="750"/>
      <c r="X10" s="750"/>
      <c r="Y10" s="750"/>
      <c r="Z10" s="750"/>
    </row>
    <row r="11" spans="1:26" s="660" customFormat="1" ht="15" customHeight="1">
      <c r="A11" s="750"/>
      <c r="B11" s="1077" t="s">
        <v>4029</v>
      </c>
      <c r="C11" s="1078"/>
      <c r="D11" s="1078"/>
      <c r="E11" s="1079"/>
      <c r="F11" s="998"/>
      <c r="G11" s="1080" t="s">
        <v>6060</v>
      </c>
      <c r="H11" s="1081"/>
      <c r="I11" s="1081"/>
      <c r="J11" s="1081"/>
      <c r="K11" s="1082"/>
      <c r="L11" s="750"/>
      <c r="M11" s="750"/>
      <c r="N11" s="750"/>
      <c r="O11" s="750"/>
      <c r="P11" s="750"/>
      <c r="Q11" s="750"/>
      <c r="R11" s="750"/>
      <c r="S11" s="750"/>
      <c r="T11" s="750"/>
      <c r="U11" s="750"/>
      <c r="V11" s="750"/>
      <c r="W11" s="750"/>
      <c r="X11" s="750"/>
      <c r="Y11" s="750"/>
      <c r="Z11" s="750"/>
    </row>
    <row r="12" spans="1:26" s="660" customFormat="1" ht="15" customHeight="1">
      <c r="A12" s="750"/>
      <c r="B12" s="309" t="s">
        <v>1979</v>
      </c>
      <c r="C12" s="309" t="s">
        <v>1980</v>
      </c>
      <c r="D12" s="309" t="s">
        <v>3965</v>
      </c>
      <c r="E12" s="309" t="s">
        <v>5110</v>
      </c>
      <c r="F12" s="998"/>
      <c r="G12" s="324" t="s">
        <v>1979</v>
      </c>
      <c r="H12" s="325" t="s">
        <v>1980</v>
      </c>
      <c r="I12" s="326" t="s">
        <v>3965</v>
      </c>
      <c r="J12" s="326" t="s">
        <v>6062</v>
      </c>
      <c r="K12" s="326" t="s">
        <v>3972</v>
      </c>
      <c r="L12" s="750"/>
      <c r="M12" s="750"/>
      <c r="N12" s="750"/>
      <c r="O12" s="750"/>
      <c r="P12" s="750"/>
      <c r="Q12" s="750"/>
      <c r="R12" s="750"/>
      <c r="S12" s="750"/>
      <c r="T12" s="750"/>
      <c r="U12" s="750"/>
      <c r="V12" s="750"/>
      <c r="W12" s="750"/>
      <c r="X12" s="750"/>
      <c r="Y12" s="750"/>
      <c r="Z12" s="750"/>
    </row>
    <row r="13" spans="1:26" s="660" customFormat="1" ht="15" customHeight="1">
      <c r="A13" s="750"/>
      <c r="B13" s="336" t="s">
        <v>2818</v>
      </c>
      <c r="C13" s="316" t="s">
        <v>2832</v>
      </c>
      <c r="D13" s="316" t="s">
        <v>6056</v>
      </c>
      <c r="E13" s="320">
        <v>43889</v>
      </c>
      <c r="F13" s="999"/>
      <c r="G13" s="336" t="s">
        <v>5967</v>
      </c>
      <c r="H13" s="316" t="s">
        <v>5966</v>
      </c>
      <c r="I13" s="316" t="s">
        <v>6071</v>
      </c>
      <c r="J13" s="339"/>
      <c r="K13" s="341"/>
      <c r="L13" s="750"/>
      <c r="M13" s="750"/>
      <c r="N13" s="750"/>
      <c r="O13" s="750"/>
      <c r="P13" s="750"/>
      <c r="Q13" s="750"/>
      <c r="R13" s="750"/>
      <c r="S13" s="750"/>
      <c r="T13" s="750"/>
      <c r="U13" s="750"/>
      <c r="V13" s="750"/>
      <c r="W13" s="750"/>
      <c r="X13" s="750"/>
      <c r="Y13" s="750"/>
      <c r="Z13" s="750"/>
    </row>
    <row r="14" spans="1:26" s="660" customFormat="1" ht="15" customHeight="1">
      <c r="A14" s="750"/>
      <c r="B14" s="336" t="s">
        <v>2820</v>
      </c>
      <c r="C14" s="316" t="s">
        <v>2834</v>
      </c>
      <c r="D14" s="316" t="s">
        <v>6057</v>
      </c>
      <c r="E14" s="320">
        <v>43889</v>
      </c>
      <c r="F14" s="999"/>
      <c r="G14" s="336" t="s">
        <v>5967</v>
      </c>
      <c r="H14" s="316" t="s">
        <v>5966</v>
      </c>
      <c r="I14" s="316" t="s">
        <v>6071</v>
      </c>
      <c r="J14" s="339"/>
      <c r="K14" s="341"/>
      <c r="L14" s="750"/>
      <c r="M14" s="750"/>
      <c r="N14" s="750"/>
      <c r="O14" s="750"/>
      <c r="P14" s="750"/>
      <c r="Q14" s="750"/>
      <c r="R14" s="750"/>
      <c r="S14" s="750"/>
      <c r="T14" s="750"/>
      <c r="U14" s="750"/>
      <c r="V14" s="750"/>
      <c r="W14" s="750"/>
      <c r="X14" s="750"/>
      <c r="Y14" s="750"/>
      <c r="Z14" s="750"/>
    </row>
    <row r="15" spans="1:26" s="660" customFormat="1" ht="15" customHeight="1">
      <c r="A15" s="750"/>
      <c r="B15" s="336" t="s">
        <v>2819</v>
      </c>
      <c r="C15" s="316" t="s">
        <v>2833</v>
      </c>
      <c r="D15" s="316" t="s">
        <v>6059</v>
      </c>
      <c r="E15" s="320">
        <v>43889</v>
      </c>
      <c r="F15" s="999"/>
      <c r="G15" s="336" t="s">
        <v>4201</v>
      </c>
      <c r="H15" s="316" t="s">
        <v>4200</v>
      </c>
      <c r="I15" s="316"/>
      <c r="J15" s="339"/>
      <c r="K15" s="341"/>
      <c r="L15" s="750"/>
      <c r="M15" s="750"/>
      <c r="N15" s="750"/>
      <c r="O15" s="750"/>
      <c r="P15" s="750"/>
      <c r="Q15" s="750"/>
      <c r="R15" s="750"/>
      <c r="S15" s="750"/>
      <c r="T15" s="750"/>
      <c r="U15" s="750"/>
      <c r="V15" s="750"/>
      <c r="W15" s="750"/>
      <c r="X15" s="750"/>
      <c r="Y15" s="750"/>
      <c r="Z15" s="750"/>
    </row>
    <row r="16" spans="1:26" s="660" customFormat="1" ht="15" customHeight="1">
      <c r="A16" s="750"/>
      <c r="B16" s="336" t="s">
        <v>2821</v>
      </c>
      <c r="C16" s="316" t="s">
        <v>2835</v>
      </c>
      <c r="D16" s="316" t="s">
        <v>6058</v>
      </c>
      <c r="E16" s="320">
        <v>43889</v>
      </c>
      <c r="F16" s="999"/>
      <c r="G16" s="336" t="s">
        <v>4203</v>
      </c>
      <c r="H16" s="316" t="s">
        <v>4202</v>
      </c>
      <c r="I16" s="316"/>
      <c r="J16" s="339"/>
      <c r="K16" s="341"/>
      <c r="L16" s="750"/>
      <c r="M16" s="750"/>
      <c r="N16" s="750"/>
      <c r="O16" s="750"/>
      <c r="P16" s="750"/>
      <c r="Q16" s="750"/>
      <c r="R16" s="750"/>
      <c r="S16" s="750"/>
      <c r="T16" s="750"/>
      <c r="U16" s="750"/>
      <c r="V16" s="750"/>
      <c r="W16" s="750"/>
      <c r="X16" s="750"/>
      <c r="Y16" s="750"/>
      <c r="Z16" s="750"/>
    </row>
    <row r="17" spans="1:26" s="660" customFormat="1" ht="15" customHeight="1">
      <c r="A17" s="750"/>
      <c r="B17" s="886"/>
      <c r="C17" s="807"/>
      <c r="D17" s="807"/>
      <c r="E17" s="808"/>
      <c r="F17" s="1000"/>
      <c r="G17" s="809"/>
      <c r="H17" s="807"/>
      <c r="I17" s="807"/>
      <c r="J17" s="810"/>
      <c r="K17" s="510"/>
      <c r="L17" s="750"/>
      <c r="M17" s="750"/>
      <c r="N17" s="750"/>
      <c r="O17" s="750"/>
      <c r="P17" s="750"/>
      <c r="Q17" s="750"/>
      <c r="R17" s="750"/>
      <c r="S17" s="750"/>
      <c r="T17" s="750"/>
      <c r="U17" s="750"/>
      <c r="V17" s="750"/>
      <c r="W17" s="750"/>
      <c r="X17" s="750"/>
      <c r="Y17" s="750"/>
      <c r="Z17" s="750"/>
    </row>
    <row r="18" spans="1:26" s="660" customFormat="1" ht="15" customHeight="1">
      <c r="A18" s="750"/>
      <c r="B18" s="1077" t="s">
        <v>4030</v>
      </c>
      <c r="C18" s="1078"/>
      <c r="D18" s="1078"/>
      <c r="E18" s="1079"/>
      <c r="F18" s="998"/>
      <c r="G18" s="1080" t="s">
        <v>6060</v>
      </c>
      <c r="H18" s="1081"/>
      <c r="I18" s="1081"/>
      <c r="J18" s="1081"/>
      <c r="K18" s="1082"/>
      <c r="L18" s="750"/>
      <c r="M18" s="750"/>
      <c r="N18" s="750"/>
      <c r="O18" s="750"/>
      <c r="P18" s="750"/>
      <c r="Q18" s="750"/>
      <c r="R18" s="750"/>
      <c r="S18" s="750"/>
      <c r="T18" s="750"/>
      <c r="U18" s="750"/>
      <c r="V18" s="750"/>
      <c r="W18" s="750"/>
      <c r="X18" s="750"/>
      <c r="Y18" s="750"/>
      <c r="Z18" s="750"/>
    </row>
    <row r="19" spans="1:26" s="660" customFormat="1" ht="15" customHeight="1">
      <c r="A19" s="750"/>
      <c r="B19" s="309" t="s">
        <v>1979</v>
      </c>
      <c r="C19" s="309" t="s">
        <v>1980</v>
      </c>
      <c r="D19" s="309" t="s">
        <v>3965</v>
      </c>
      <c r="E19" s="309" t="s">
        <v>5110</v>
      </c>
      <c r="F19" s="998"/>
      <c r="G19" s="324" t="s">
        <v>1979</v>
      </c>
      <c r="H19" s="325" t="s">
        <v>1980</v>
      </c>
      <c r="I19" s="326" t="s">
        <v>3965</v>
      </c>
      <c r="J19" s="326" t="s">
        <v>6062</v>
      </c>
      <c r="K19" s="326" t="s">
        <v>3972</v>
      </c>
      <c r="L19" s="750"/>
      <c r="M19" s="750"/>
      <c r="N19" s="750"/>
      <c r="O19" s="750"/>
      <c r="P19" s="750"/>
      <c r="Q19" s="750"/>
      <c r="R19" s="750"/>
      <c r="S19" s="750"/>
      <c r="T19" s="750"/>
      <c r="U19" s="750"/>
      <c r="V19" s="750"/>
      <c r="W19" s="750"/>
      <c r="X19" s="750"/>
      <c r="Y19" s="750"/>
      <c r="Z19" s="750"/>
    </row>
    <row r="20" spans="1:26" s="660" customFormat="1" ht="15" customHeight="1">
      <c r="A20" s="750"/>
      <c r="B20" s="336" t="s">
        <v>2823</v>
      </c>
      <c r="C20" s="316" t="s">
        <v>2838</v>
      </c>
      <c r="D20" s="316" t="s">
        <v>6065</v>
      </c>
      <c r="E20" s="320">
        <v>43889</v>
      </c>
      <c r="F20" s="999"/>
      <c r="G20" s="336" t="s">
        <v>5967</v>
      </c>
      <c r="H20" s="316" t="s">
        <v>5966</v>
      </c>
      <c r="I20" s="316" t="s">
        <v>6071</v>
      </c>
      <c r="J20" s="339"/>
      <c r="K20" s="341"/>
      <c r="L20" s="750"/>
      <c r="M20" s="750"/>
      <c r="N20" s="750"/>
      <c r="O20" s="750"/>
      <c r="P20" s="750"/>
      <c r="Q20" s="750"/>
      <c r="R20" s="750"/>
      <c r="S20" s="750"/>
      <c r="T20" s="750"/>
      <c r="U20" s="750"/>
      <c r="V20" s="750"/>
      <c r="W20" s="750"/>
      <c r="X20" s="750"/>
      <c r="Y20" s="750"/>
      <c r="Z20" s="750"/>
    </row>
    <row r="21" spans="1:26" s="660" customFormat="1" ht="15" customHeight="1">
      <c r="A21" s="750"/>
      <c r="B21" s="336" t="s">
        <v>2824</v>
      </c>
      <c r="C21" s="316" t="s">
        <v>2839</v>
      </c>
      <c r="D21" s="316" t="s">
        <v>6066</v>
      </c>
      <c r="E21" s="320">
        <v>43889</v>
      </c>
      <c r="F21" s="999"/>
      <c r="G21" s="336" t="s">
        <v>5967</v>
      </c>
      <c r="H21" s="316" t="s">
        <v>5966</v>
      </c>
      <c r="I21" s="316" t="s">
        <v>6071</v>
      </c>
      <c r="J21" s="339"/>
      <c r="K21" s="341"/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</row>
    <row r="22" spans="1:26" s="660" customFormat="1" ht="15" customHeight="1">
      <c r="A22" s="750"/>
      <c r="B22" s="336" t="s">
        <v>2825</v>
      </c>
      <c r="C22" s="316" t="s">
        <v>2840</v>
      </c>
      <c r="D22" s="316" t="s">
        <v>6067</v>
      </c>
      <c r="E22" s="320">
        <v>43889</v>
      </c>
      <c r="F22" s="999"/>
      <c r="G22" s="336" t="s">
        <v>4201</v>
      </c>
      <c r="H22" s="316" t="s">
        <v>4200</v>
      </c>
      <c r="I22" s="316"/>
      <c r="J22" s="339"/>
      <c r="K22" s="341"/>
      <c r="L22" s="750"/>
      <c r="M22" s="750"/>
      <c r="N22" s="750"/>
      <c r="O22" s="750"/>
      <c r="P22" s="750"/>
      <c r="Q22" s="750"/>
      <c r="R22" s="750"/>
      <c r="S22" s="750"/>
      <c r="T22" s="750"/>
      <c r="U22" s="750"/>
      <c r="V22" s="750"/>
      <c r="W22" s="750"/>
      <c r="X22" s="750"/>
      <c r="Y22" s="750"/>
      <c r="Z22" s="750"/>
    </row>
    <row r="23" spans="1:26" s="660" customFormat="1" ht="15" customHeight="1">
      <c r="A23" s="750"/>
      <c r="B23" s="336" t="s">
        <v>2826</v>
      </c>
      <c r="C23" s="316" t="s">
        <v>2841</v>
      </c>
      <c r="D23" s="316" t="s">
        <v>6068</v>
      </c>
      <c r="E23" s="320">
        <v>43889</v>
      </c>
      <c r="F23" s="999"/>
      <c r="G23" s="336" t="s">
        <v>4203</v>
      </c>
      <c r="H23" s="316" t="s">
        <v>4202</v>
      </c>
      <c r="I23" s="316"/>
      <c r="J23" s="339"/>
      <c r="K23" s="341"/>
      <c r="L23" s="750"/>
      <c r="M23" s="750"/>
      <c r="N23" s="750"/>
      <c r="O23" s="750"/>
      <c r="P23" s="750"/>
      <c r="Q23" s="750"/>
      <c r="R23" s="750"/>
      <c r="S23" s="750"/>
      <c r="T23" s="750"/>
      <c r="U23" s="750"/>
      <c r="V23" s="750"/>
      <c r="W23" s="750"/>
      <c r="X23" s="750"/>
      <c r="Y23" s="750"/>
      <c r="Z23" s="750"/>
    </row>
    <row r="24" spans="1:26" s="660" customFormat="1" ht="15" customHeight="1">
      <c r="A24" s="750"/>
      <c r="B24" s="886"/>
      <c r="C24" s="807"/>
      <c r="D24" s="807"/>
      <c r="E24" s="808"/>
      <c r="F24" s="1000"/>
      <c r="G24" s="809"/>
      <c r="H24" s="807"/>
      <c r="I24" s="807"/>
      <c r="J24" s="810"/>
      <c r="K24" s="510"/>
      <c r="L24" s="750"/>
      <c r="M24" s="750"/>
      <c r="N24" s="750"/>
      <c r="O24" s="750"/>
      <c r="P24" s="750"/>
      <c r="Q24" s="750"/>
      <c r="R24" s="750"/>
      <c r="S24" s="750"/>
      <c r="T24" s="750"/>
      <c r="U24" s="750"/>
      <c r="V24" s="750"/>
      <c r="W24" s="750"/>
      <c r="X24" s="750"/>
      <c r="Y24" s="750"/>
      <c r="Z24" s="750"/>
    </row>
    <row r="25" spans="1:26" s="660" customFormat="1" ht="15" customHeight="1">
      <c r="A25" s="750"/>
      <c r="B25" s="1077" t="s">
        <v>2323</v>
      </c>
      <c r="C25" s="1078"/>
      <c r="D25" s="1078"/>
      <c r="E25" s="1079"/>
      <c r="F25" s="998"/>
      <c r="G25" s="1080" t="s">
        <v>6070</v>
      </c>
      <c r="H25" s="1081"/>
      <c r="I25" s="1081"/>
      <c r="J25" s="1081"/>
      <c r="K25" s="1082"/>
      <c r="L25" s="750"/>
      <c r="M25" s="750"/>
      <c r="N25" s="750"/>
      <c r="O25" s="750"/>
      <c r="P25" s="750"/>
      <c r="Q25" s="750"/>
      <c r="R25" s="750"/>
      <c r="S25" s="750"/>
      <c r="T25" s="750"/>
      <c r="U25" s="750"/>
      <c r="V25" s="750"/>
      <c r="W25" s="750"/>
      <c r="X25" s="750"/>
      <c r="Y25" s="750"/>
      <c r="Z25" s="750"/>
    </row>
    <row r="26" spans="1:26" s="660" customFormat="1" ht="15" customHeight="1">
      <c r="A26" s="750"/>
      <c r="B26" s="309" t="s">
        <v>1979</v>
      </c>
      <c r="C26" s="309" t="s">
        <v>1980</v>
      </c>
      <c r="D26" s="309" t="s">
        <v>3965</v>
      </c>
      <c r="E26" s="309" t="s">
        <v>5110</v>
      </c>
      <c r="F26" s="998"/>
      <c r="G26" s="324" t="s">
        <v>1979</v>
      </c>
      <c r="H26" s="325" t="s">
        <v>1980</v>
      </c>
      <c r="I26" s="326" t="s">
        <v>3965</v>
      </c>
      <c r="J26" s="326" t="s">
        <v>6062</v>
      </c>
      <c r="K26" s="326" t="s">
        <v>3972</v>
      </c>
      <c r="L26" s="750"/>
      <c r="M26" s="750"/>
      <c r="N26" s="750"/>
      <c r="O26" s="750"/>
      <c r="P26" s="750"/>
      <c r="Q26" s="750"/>
      <c r="R26" s="750"/>
      <c r="S26" s="750"/>
      <c r="T26" s="750"/>
      <c r="U26" s="750"/>
      <c r="V26" s="750"/>
      <c r="W26" s="750"/>
      <c r="X26" s="750"/>
      <c r="Y26" s="750"/>
      <c r="Z26" s="750"/>
    </row>
    <row r="27" spans="1:26" s="660" customFormat="1" ht="15" customHeight="1">
      <c r="A27" s="750"/>
      <c r="B27" s="336" t="s">
        <v>5337</v>
      </c>
      <c r="C27" s="316" t="s">
        <v>5336</v>
      </c>
      <c r="D27" s="316" t="s">
        <v>6069</v>
      </c>
      <c r="E27" s="320">
        <v>43889</v>
      </c>
      <c r="F27" s="999"/>
      <c r="G27" s="336" t="s">
        <v>4222</v>
      </c>
      <c r="H27" s="316" t="s">
        <v>4221</v>
      </c>
      <c r="I27" s="316" t="s">
        <v>6074</v>
      </c>
      <c r="J27" s="339"/>
      <c r="K27" s="341"/>
      <c r="L27" s="750"/>
      <c r="M27" s="750"/>
      <c r="N27" s="750"/>
      <c r="O27" s="750"/>
      <c r="P27" s="750"/>
      <c r="Q27" s="750"/>
      <c r="R27" s="750"/>
      <c r="S27" s="750"/>
      <c r="T27" s="750"/>
      <c r="U27" s="750"/>
      <c r="V27" s="750"/>
      <c r="W27" s="750"/>
      <c r="X27" s="750"/>
      <c r="Y27" s="750"/>
      <c r="Z27" s="750"/>
    </row>
    <row r="28" spans="1:26" s="660" customFormat="1" ht="15" customHeight="1">
      <c r="A28" s="750"/>
      <c r="B28" s="886"/>
      <c r="C28" s="807"/>
      <c r="D28" s="807"/>
      <c r="E28" s="808"/>
      <c r="F28" s="1000"/>
      <c r="G28" s="809"/>
      <c r="H28" s="807"/>
      <c r="I28" s="807"/>
      <c r="J28" s="810"/>
      <c r="K28" s="510"/>
      <c r="L28" s="750"/>
      <c r="M28" s="750"/>
      <c r="N28" s="750"/>
      <c r="O28" s="750"/>
      <c r="P28" s="750"/>
      <c r="Q28" s="750"/>
      <c r="R28" s="750"/>
      <c r="S28" s="750"/>
      <c r="T28" s="750"/>
      <c r="U28" s="750"/>
      <c r="V28" s="750"/>
      <c r="W28" s="750"/>
      <c r="X28" s="750"/>
      <c r="Y28" s="750"/>
      <c r="Z28" s="750"/>
    </row>
    <row r="29" spans="1:26" s="660" customFormat="1" ht="15" customHeight="1">
      <c r="A29" s="750"/>
      <c r="B29" s="1077" t="s">
        <v>655</v>
      </c>
      <c r="C29" s="1078"/>
      <c r="D29" s="1078"/>
      <c r="E29" s="1079"/>
      <c r="F29" s="998"/>
      <c r="G29" s="1080" t="s">
        <v>5612</v>
      </c>
      <c r="H29" s="1081"/>
      <c r="I29" s="1081"/>
      <c r="J29" s="1081"/>
      <c r="K29" s="1082"/>
      <c r="L29" s="750"/>
      <c r="M29" s="750"/>
      <c r="N29" s="750"/>
      <c r="O29" s="750"/>
      <c r="P29" s="750"/>
      <c r="Q29" s="750"/>
      <c r="R29" s="750"/>
      <c r="S29" s="750"/>
      <c r="T29" s="750"/>
      <c r="U29" s="750"/>
      <c r="V29" s="750"/>
      <c r="W29" s="750"/>
      <c r="X29" s="750"/>
      <c r="Y29" s="750"/>
      <c r="Z29" s="750"/>
    </row>
    <row r="30" spans="1:26" s="660" customFormat="1" ht="15" customHeight="1">
      <c r="A30" s="750"/>
      <c r="B30" s="309" t="s">
        <v>1979</v>
      </c>
      <c r="C30" s="309" t="s">
        <v>1980</v>
      </c>
      <c r="D30" s="309" t="s">
        <v>3965</v>
      </c>
      <c r="E30" s="309" t="s">
        <v>5110</v>
      </c>
      <c r="F30" s="998"/>
      <c r="G30" s="324" t="s">
        <v>1979</v>
      </c>
      <c r="H30" s="325" t="s">
        <v>1980</v>
      </c>
      <c r="I30" s="326" t="s">
        <v>3965</v>
      </c>
      <c r="J30" s="326" t="s">
        <v>6062</v>
      </c>
      <c r="K30" s="326" t="s">
        <v>3972</v>
      </c>
      <c r="L30" s="750"/>
      <c r="M30" s="750"/>
      <c r="N30" s="750"/>
      <c r="O30" s="750"/>
      <c r="P30" s="750"/>
      <c r="Q30" s="750"/>
      <c r="R30" s="750"/>
      <c r="S30" s="750"/>
      <c r="T30" s="750"/>
      <c r="U30" s="750"/>
      <c r="V30" s="750"/>
      <c r="W30" s="750"/>
      <c r="X30" s="750"/>
      <c r="Y30" s="750"/>
      <c r="Z30" s="750"/>
    </row>
    <row r="31" spans="1:26" s="660" customFormat="1" ht="15" customHeight="1">
      <c r="A31" s="750"/>
      <c r="B31" s="336" t="s">
        <v>3179</v>
      </c>
      <c r="C31" s="316" t="s">
        <v>3178</v>
      </c>
      <c r="D31" s="316" t="s">
        <v>664</v>
      </c>
      <c r="E31" s="320">
        <v>44104</v>
      </c>
      <c r="F31" s="999"/>
      <c r="G31" s="336" t="s">
        <v>5614</v>
      </c>
      <c r="H31" s="316" t="s">
        <v>5613</v>
      </c>
      <c r="I31" s="316" t="s">
        <v>6085</v>
      </c>
      <c r="J31" s="1022" t="s">
        <v>6091</v>
      </c>
      <c r="K31" s="341"/>
      <c r="L31" s="750"/>
      <c r="M31" s="750"/>
      <c r="N31" s="750"/>
      <c r="O31" s="750"/>
      <c r="P31" s="750"/>
      <c r="Q31" s="750"/>
      <c r="R31" s="750"/>
      <c r="S31" s="750"/>
      <c r="T31" s="750"/>
      <c r="U31" s="750"/>
      <c r="V31" s="750"/>
      <c r="W31" s="750"/>
      <c r="X31" s="750"/>
      <c r="Y31" s="750"/>
      <c r="Z31" s="750"/>
    </row>
    <row r="32" spans="1:26" s="660" customFormat="1" ht="15" customHeight="1">
      <c r="A32" s="750"/>
      <c r="B32" s="336" t="s">
        <v>3182</v>
      </c>
      <c r="C32" s="316" t="s">
        <v>3181</v>
      </c>
      <c r="D32" s="316" t="s">
        <v>6077</v>
      </c>
      <c r="E32" s="320">
        <v>44104</v>
      </c>
      <c r="F32" s="999"/>
      <c r="G32" s="336"/>
      <c r="H32" s="316"/>
      <c r="I32" s="1023" t="s">
        <v>6090</v>
      </c>
      <c r="J32" s="1022" t="s">
        <v>6091</v>
      </c>
      <c r="K32" s="341"/>
      <c r="L32" s="750"/>
      <c r="M32" s="750"/>
      <c r="N32" s="750"/>
      <c r="O32" s="750"/>
      <c r="P32" s="750"/>
      <c r="Q32" s="750"/>
      <c r="R32" s="750"/>
      <c r="S32" s="750"/>
      <c r="T32" s="750"/>
      <c r="U32" s="750"/>
      <c r="V32" s="750"/>
      <c r="W32" s="750"/>
      <c r="X32" s="750"/>
      <c r="Y32" s="750"/>
      <c r="Z32" s="750"/>
    </row>
    <row r="33" spans="1:26" s="660" customFormat="1" ht="15" customHeight="1">
      <c r="A33" s="750"/>
      <c r="B33" s="336" t="s">
        <v>3185</v>
      </c>
      <c r="C33" s="316" t="s">
        <v>3184</v>
      </c>
      <c r="D33" s="316" t="s">
        <v>6078</v>
      </c>
      <c r="E33" s="320">
        <v>44104</v>
      </c>
      <c r="F33" s="999"/>
      <c r="G33" s="336"/>
      <c r="H33" s="316"/>
      <c r="I33" s="1023" t="s">
        <v>6090</v>
      </c>
      <c r="J33" s="1022" t="s">
        <v>6091</v>
      </c>
      <c r="K33" s="341"/>
      <c r="L33" s="750"/>
      <c r="M33" s="750"/>
      <c r="N33" s="750"/>
      <c r="O33" s="750"/>
      <c r="P33" s="750"/>
      <c r="Q33" s="750"/>
      <c r="R33" s="750"/>
      <c r="S33" s="750"/>
      <c r="T33" s="750"/>
      <c r="U33" s="750"/>
      <c r="V33" s="750"/>
      <c r="W33" s="750"/>
      <c r="X33" s="750"/>
      <c r="Y33" s="750"/>
      <c r="Z33" s="750"/>
    </row>
    <row r="34" spans="1:26" s="660" customFormat="1" ht="15" customHeight="1">
      <c r="A34" s="750"/>
      <c r="B34" s="336" t="s">
        <v>3187</v>
      </c>
      <c r="C34" s="316" t="s">
        <v>3186</v>
      </c>
      <c r="D34" s="316" t="s">
        <v>6079</v>
      </c>
      <c r="E34" s="320">
        <v>44104</v>
      </c>
      <c r="F34" s="999"/>
      <c r="G34" s="336"/>
      <c r="H34" s="316"/>
      <c r="I34" s="1023" t="s">
        <v>6090</v>
      </c>
      <c r="J34" s="1022" t="s">
        <v>6091</v>
      </c>
      <c r="K34" s="341"/>
      <c r="L34" s="750"/>
      <c r="M34" s="750"/>
      <c r="N34" s="750"/>
      <c r="O34" s="750"/>
      <c r="P34" s="750"/>
      <c r="Q34" s="750"/>
      <c r="R34" s="750"/>
      <c r="S34" s="750"/>
      <c r="T34" s="750"/>
      <c r="U34" s="750"/>
      <c r="V34" s="750"/>
      <c r="W34" s="750"/>
      <c r="X34" s="750"/>
      <c r="Y34" s="750"/>
      <c r="Z34" s="750"/>
    </row>
    <row r="35" spans="1:26" s="660" customFormat="1" ht="15" customHeight="1">
      <c r="A35" s="750"/>
      <c r="B35" s="336" t="s">
        <v>3190</v>
      </c>
      <c r="C35" s="316" t="s">
        <v>3189</v>
      </c>
      <c r="D35" s="316" t="s">
        <v>6080</v>
      </c>
      <c r="E35" s="320">
        <v>44104</v>
      </c>
      <c r="F35" s="999"/>
      <c r="G35" s="336" t="s">
        <v>5616</v>
      </c>
      <c r="H35" s="316" t="s">
        <v>5615</v>
      </c>
      <c r="I35" s="316" t="s">
        <v>6086</v>
      </c>
      <c r="J35" s="1022" t="s">
        <v>6091</v>
      </c>
      <c r="K35" s="341"/>
      <c r="L35" s="750"/>
      <c r="M35" s="750"/>
      <c r="N35" s="750"/>
      <c r="O35" s="750"/>
      <c r="P35" s="750"/>
      <c r="Q35" s="750"/>
      <c r="R35" s="750"/>
      <c r="S35" s="750"/>
      <c r="T35" s="750"/>
      <c r="U35" s="750"/>
      <c r="V35" s="750"/>
      <c r="W35" s="750"/>
      <c r="X35" s="750"/>
      <c r="Y35" s="750"/>
      <c r="Z35" s="750"/>
    </row>
    <row r="36" spans="1:26" s="660" customFormat="1" ht="15" customHeight="1">
      <c r="A36" s="750"/>
      <c r="B36" s="336" t="s">
        <v>3193</v>
      </c>
      <c r="C36" s="316" t="s">
        <v>3192</v>
      </c>
      <c r="D36" s="316" t="s">
        <v>664</v>
      </c>
      <c r="E36" s="320">
        <v>44104</v>
      </c>
      <c r="F36" s="999"/>
      <c r="G36" s="336" t="s">
        <v>5622</v>
      </c>
      <c r="H36" s="316" t="s">
        <v>5621</v>
      </c>
      <c r="I36" s="316" t="s">
        <v>6087</v>
      </c>
      <c r="J36" s="1022" t="s">
        <v>6091</v>
      </c>
      <c r="K36" s="341"/>
      <c r="L36" s="750"/>
      <c r="M36" s="750"/>
      <c r="N36" s="750"/>
      <c r="O36" s="750"/>
      <c r="P36" s="750"/>
      <c r="Q36" s="750"/>
      <c r="R36" s="750"/>
      <c r="S36" s="750"/>
      <c r="T36" s="750"/>
      <c r="U36" s="750"/>
      <c r="V36" s="750"/>
      <c r="W36" s="750"/>
      <c r="X36" s="750"/>
      <c r="Y36" s="750"/>
      <c r="Z36" s="750"/>
    </row>
    <row r="37" spans="1:26" s="660" customFormat="1" ht="15" customHeight="1">
      <c r="A37" s="750"/>
      <c r="B37" s="336" t="s">
        <v>3195</v>
      </c>
      <c r="C37" s="316" t="s">
        <v>3194</v>
      </c>
      <c r="D37" s="316" t="s">
        <v>6075</v>
      </c>
      <c r="E37" s="320">
        <v>44104</v>
      </c>
      <c r="F37" s="999"/>
      <c r="G37" s="336"/>
      <c r="H37" s="316"/>
      <c r="I37" s="1023" t="s">
        <v>6090</v>
      </c>
      <c r="J37" s="1022" t="s">
        <v>6091</v>
      </c>
      <c r="K37" s="341"/>
      <c r="L37" s="750"/>
      <c r="M37" s="750"/>
      <c r="N37" s="750"/>
      <c r="O37" s="750"/>
      <c r="P37" s="750"/>
      <c r="Q37" s="750"/>
      <c r="R37" s="750"/>
      <c r="S37" s="750"/>
      <c r="T37" s="750"/>
      <c r="U37" s="750"/>
      <c r="V37" s="750"/>
      <c r="W37" s="750"/>
      <c r="X37" s="750"/>
      <c r="Y37" s="750"/>
      <c r="Z37" s="750"/>
    </row>
    <row r="38" spans="1:26" s="660" customFormat="1" ht="15" customHeight="1">
      <c r="A38" s="750"/>
      <c r="B38" s="336" t="s">
        <v>3197</v>
      </c>
      <c r="C38" s="316" t="s">
        <v>3196</v>
      </c>
      <c r="D38" s="316" t="s">
        <v>6076</v>
      </c>
      <c r="E38" s="320">
        <v>44104</v>
      </c>
      <c r="F38" s="999"/>
      <c r="G38" s="336"/>
      <c r="H38" s="316"/>
      <c r="I38" s="1023" t="s">
        <v>6090</v>
      </c>
      <c r="J38" s="1022" t="s">
        <v>6091</v>
      </c>
      <c r="K38" s="341"/>
      <c r="L38" s="750"/>
      <c r="M38" s="750"/>
      <c r="N38" s="750"/>
      <c r="O38" s="750"/>
      <c r="P38" s="750"/>
      <c r="Q38" s="750"/>
      <c r="R38" s="750"/>
      <c r="S38" s="750"/>
      <c r="T38" s="750"/>
      <c r="U38" s="750"/>
      <c r="V38" s="750"/>
      <c r="W38" s="750"/>
      <c r="X38" s="750"/>
      <c r="Y38" s="750"/>
      <c r="Z38" s="750"/>
    </row>
    <row r="39" spans="1:26" s="660" customFormat="1" ht="15" customHeight="1">
      <c r="A39" s="750"/>
      <c r="B39" s="336" t="s">
        <v>3655</v>
      </c>
      <c r="C39" s="316" t="s">
        <v>3654</v>
      </c>
      <c r="D39" s="316" t="s">
        <v>6081</v>
      </c>
      <c r="E39" s="320">
        <v>44104</v>
      </c>
      <c r="F39" s="999"/>
      <c r="G39" s="336"/>
      <c r="H39" s="316"/>
      <c r="I39" s="1023" t="s">
        <v>6090</v>
      </c>
      <c r="J39" s="1022" t="s">
        <v>6091</v>
      </c>
      <c r="K39" s="341"/>
      <c r="L39" s="750"/>
      <c r="M39" s="750"/>
      <c r="N39" s="750"/>
      <c r="O39" s="750"/>
      <c r="P39" s="750"/>
      <c r="Q39" s="750"/>
      <c r="R39" s="750"/>
      <c r="S39" s="750"/>
      <c r="T39" s="750"/>
      <c r="U39" s="750"/>
      <c r="V39" s="750"/>
      <c r="W39" s="750"/>
      <c r="X39" s="750"/>
      <c r="Y39" s="750"/>
      <c r="Z39" s="750"/>
    </row>
    <row r="40" spans="1:26" s="660" customFormat="1" ht="15" customHeight="1">
      <c r="A40" s="750"/>
      <c r="B40" s="336" t="s">
        <v>3657</v>
      </c>
      <c r="C40" s="316" t="s">
        <v>3656</v>
      </c>
      <c r="D40" s="316" t="s">
        <v>6082</v>
      </c>
      <c r="E40" s="320">
        <v>44104</v>
      </c>
      <c r="F40" s="999"/>
      <c r="G40" s="336" t="s">
        <v>5618</v>
      </c>
      <c r="H40" s="316" t="s">
        <v>5617</v>
      </c>
      <c r="I40" s="316" t="s">
        <v>6089</v>
      </c>
      <c r="J40" s="1022" t="s">
        <v>6091</v>
      </c>
      <c r="K40" s="341"/>
      <c r="L40" s="750"/>
      <c r="M40" s="750"/>
      <c r="N40" s="750"/>
      <c r="O40" s="750"/>
      <c r="P40" s="750"/>
      <c r="Q40" s="750"/>
      <c r="R40" s="750"/>
      <c r="S40" s="750"/>
      <c r="T40" s="750"/>
      <c r="U40" s="750"/>
      <c r="V40" s="750"/>
      <c r="W40" s="750"/>
      <c r="X40" s="750"/>
      <c r="Y40" s="750"/>
      <c r="Z40" s="750"/>
    </row>
    <row r="41" spans="1:26" s="660" customFormat="1" ht="15" customHeight="1">
      <c r="A41" s="750"/>
      <c r="B41" s="336" t="s">
        <v>3659</v>
      </c>
      <c r="C41" s="316" t="s">
        <v>3658</v>
      </c>
      <c r="D41" s="316" t="s">
        <v>6083</v>
      </c>
      <c r="E41" s="320">
        <v>44104</v>
      </c>
      <c r="F41" s="999"/>
      <c r="G41" s="336"/>
      <c r="H41" s="316"/>
      <c r="I41" s="1023" t="s">
        <v>6090</v>
      </c>
      <c r="J41" s="1022" t="s">
        <v>6091</v>
      </c>
      <c r="K41" s="341"/>
      <c r="L41" s="750"/>
      <c r="M41" s="750"/>
      <c r="N41" s="750"/>
      <c r="O41" s="750"/>
      <c r="P41" s="750"/>
      <c r="Q41" s="750"/>
      <c r="R41" s="750"/>
      <c r="S41" s="750"/>
      <c r="T41" s="750"/>
      <c r="U41" s="750"/>
      <c r="V41" s="750"/>
      <c r="W41" s="750"/>
      <c r="X41" s="750"/>
      <c r="Y41" s="750"/>
      <c r="Z41" s="750"/>
    </row>
    <row r="42" spans="1:26" s="660" customFormat="1" ht="15" customHeight="1">
      <c r="A42" s="750"/>
      <c r="B42" s="336" t="s">
        <v>3661</v>
      </c>
      <c r="C42" s="316" t="s">
        <v>3660</v>
      </c>
      <c r="D42" s="316" t="s">
        <v>6084</v>
      </c>
      <c r="E42" s="320">
        <v>44104</v>
      </c>
      <c r="F42" s="999"/>
      <c r="G42" s="336" t="s">
        <v>5624</v>
      </c>
      <c r="H42" s="316" t="s">
        <v>5623</v>
      </c>
      <c r="I42" s="316" t="s">
        <v>6088</v>
      </c>
      <c r="J42" s="1022" t="s">
        <v>6091</v>
      </c>
      <c r="K42" s="341"/>
      <c r="L42" s="750"/>
      <c r="M42" s="750"/>
      <c r="N42" s="750"/>
      <c r="O42" s="750"/>
      <c r="P42" s="750"/>
      <c r="Q42" s="750"/>
      <c r="R42" s="750"/>
      <c r="S42" s="750"/>
      <c r="T42" s="750"/>
      <c r="U42" s="750"/>
      <c r="V42" s="750"/>
      <c r="W42" s="750"/>
      <c r="X42" s="750"/>
      <c r="Y42" s="750"/>
      <c r="Z42" s="750"/>
    </row>
    <row r="43" spans="1:26" s="660" customFormat="1" ht="15" customHeight="1">
      <c r="A43" s="750"/>
      <c r="B43" s="886"/>
      <c r="C43" s="807"/>
      <c r="D43" s="807"/>
      <c r="E43" s="808"/>
      <c r="F43" s="1000"/>
      <c r="G43" s="809"/>
      <c r="H43" s="807"/>
      <c r="I43" s="807"/>
      <c r="J43" s="810"/>
      <c r="K43" s="510"/>
      <c r="L43" s="750"/>
      <c r="M43" s="750"/>
      <c r="N43" s="750"/>
      <c r="O43" s="750"/>
      <c r="P43" s="750"/>
      <c r="Q43" s="750"/>
      <c r="R43" s="750"/>
      <c r="S43" s="750"/>
      <c r="T43" s="750"/>
      <c r="U43" s="750"/>
      <c r="V43" s="750"/>
      <c r="W43" s="750"/>
      <c r="X43" s="750"/>
      <c r="Y43" s="750"/>
      <c r="Z43" s="750"/>
    </row>
    <row r="44" spans="1:26" s="660" customFormat="1" ht="15" customHeight="1">
      <c r="A44" s="750"/>
      <c r="B44" s="1077" t="s">
        <v>667</v>
      </c>
      <c r="C44" s="1078"/>
      <c r="D44" s="1078"/>
      <c r="E44" s="1079"/>
      <c r="F44" s="998"/>
      <c r="G44" s="1080" t="s">
        <v>6092</v>
      </c>
      <c r="H44" s="1081"/>
      <c r="I44" s="1081"/>
      <c r="J44" s="1081"/>
      <c r="K44" s="1082"/>
      <c r="L44" s="750"/>
      <c r="M44" s="750"/>
      <c r="N44" s="750"/>
      <c r="O44" s="750"/>
      <c r="P44" s="750"/>
      <c r="Q44" s="750"/>
      <c r="R44" s="750"/>
      <c r="S44" s="750"/>
      <c r="T44" s="750"/>
      <c r="U44" s="750"/>
      <c r="V44" s="750"/>
      <c r="W44" s="750"/>
      <c r="X44" s="750"/>
      <c r="Y44" s="750"/>
      <c r="Z44" s="750"/>
    </row>
    <row r="45" spans="1:26" s="660" customFormat="1" ht="15" customHeight="1">
      <c r="A45" s="750"/>
      <c r="B45" s="309" t="s">
        <v>1979</v>
      </c>
      <c r="C45" s="309" t="s">
        <v>1980</v>
      </c>
      <c r="D45" s="309" t="s">
        <v>3965</v>
      </c>
      <c r="E45" s="309" t="s">
        <v>5110</v>
      </c>
      <c r="F45" s="998"/>
      <c r="G45" s="324" t="s">
        <v>1979</v>
      </c>
      <c r="H45" s="325" t="s">
        <v>1980</v>
      </c>
      <c r="I45" s="326" t="s">
        <v>3965</v>
      </c>
      <c r="J45" s="326" t="s">
        <v>6062</v>
      </c>
      <c r="K45" s="326" t="s">
        <v>3972</v>
      </c>
      <c r="L45" s="750"/>
      <c r="M45" s="750"/>
      <c r="N45" s="750"/>
      <c r="O45" s="750"/>
      <c r="P45" s="750"/>
      <c r="Q45" s="750"/>
      <c r="R45" s="750"/>
      <c r="S45" s="750"/>
      <c r="T45" s="750"/>
      <c r="U45" s="750"/>
      <c r="V45" s="750"/>
      <c r="W45" s="750"/>
      <c r="X45" s="750"/>
      <c r="Y45" s="750"/>
      <c r="Z45" s="750"/>
    </row>
    <row r="46" spans="1:26" s="660" customFormat="1" ht="15" customHeight="1">
      <c r="A46" s="750"/>
      <c r="B46" s="336" t="s">
        <v>3209</v>
      </c>
      <c r="C46" s="316" t="s">
        <v>3201</v>
      </c>
      <c r="D46" s="316" t="s">
        <v>673</v>
      </c>
      <c r="E46" s="320">
        <v>44104</v>
      </c>
      <c r="F46" s="999"/>
      <c r="G46" s="336" t="s">
        <v>5614</v>
      </c>
      <c r="H46" s="316" t="s">
        <v>5613</v>
      </c>
      <c r="I46" s="316" t="s">
        <v>6103</v>
      </c>
      <c r="J46" s="1022" t="s">
        <v>6091</v>
      </c>
      <c r="K46" s="341"/>
      <c r="L46" s="750"/>
      <c r="M46" s="750"/>
      <c r="N46" s="750"/>
      <c r="O46" s="750"/>
      <c r="P46" s="750"/>
      <c r="Q46" s="750"/>
      <c r="R46" s="750"/>
      <c r="S46" s="750"/>
      <c r="T46" s="750"/>
      <c r="U46" s="750"/>
      <c r="V46" s="750"/>
      <c r="W46" s="750"/>
      <c r="X46" s="750"/>
      <c r="Y46" s="750"/>
      <c r="Z46" s="750"/>
    </row>
    <row r="47" spans="1:26" s="660" customFormat="1" ht="15" customHeight="1">
      <c r="A47" s="750"/>
      <c r="B47" s="336" t="s">
        <v>3212</v>
      </c>
      <c r="C47" s="316" t="s">
        <v>3202</v>
      </c>
      <c r="D47" s="316" t="s">
        <v>6093</v>
      </c>
      <c r="E47" s="320">
        <v>44104</v>
      </c>
      <c r="F47" s="999"/>
      <c r="G47" s="336"/>
      <c r="H47" s="316"/>
      <c r="I47" s="1023" t="s">
        <v>6090</v>
      </c>
      <c r="J47" s="1022" t="s">
        <v>6091</v>
      </c>
      <c r="K47" s="341"/>
      <c r="L47" s="750"/>
      <c r="M47" s="750"/>
      <c r="N47" s="750"/>
      <c r="O47" s="750"/>
      <c r="P47" s="750"/>
      <c r="Q47" s="750"/>
      <c r="R47" s="750"/>
      <c r="S47" s="750"/>
      <c r="T47" s="750"/>
      <c r="U47" s="750"/>
      <c r="V47" s="750"/>
      <c r="W47" s="750"/>
      <c r="X47" s="750"/>
      <c r="Y47" s="750"/>
      <c r="Z47" s="750"/>
    </row>
    <row r="48" spans="1:26" s="660" customFormat="1" ht="15" customHeight="1">
      <c r="A48" s="750"/>
      <c r="B48" s="336" t="s">
        <v>3214</v>
      </c>
      <c r="C48" s="316" t="s">
        <v>3203</v>
      </c>
      <c r="D48" s="316" t="s">
        <v>6094</v>
      </c>
      <c r="E48" s="320">
        <v>44104</v>
      </c>
      <c r="F48" s="999"/>
      <c r="G48" s="336"/>
      <c r="H48" s="316"/>
      <c r="I48" s="1023" t="s">
        <v>6090</v>
      </c>
      <c r="J48" s="1022" t="s">
        <v>6091</v>
      </c>
      <c r="K48" s="341"/>
      <c r="L48" s="750"/>
      <c r="M48" s="750"/>
      <c r="N48" s="750"/>
      <c r="O48" s="750"/>
      <c r="P48" s="750"/>
      <c r="Q48" s="750"/>
      <c r="R48" s="750"/>
      <c r="S48" s="750"/>
      <c r="T48" s="750"/>
      <c r="U48" s="750"/>
      <c r="V48" s="750"/>
      <c r="W48" s="750"/>
      <c r="X48" s="750"/>
      <c r="Y48" s="750"/>
      <c r="Z48" s="750"/>
    </row>
    <row r="49" spans="1:26" s="660" customFormat="1" ht="15" customHeight="1">
      <c r="A49" s="750"/>
      <c r="B49" s="336" t="s">
        <v>3216</v>
      </c>
      <c r="C49" s="316" t="s">
        <v>3204</v>
      </c>
      <c r="D49" s="316" t="s">
        <v>6095</v>
      </c>
      <c r="E49" s="320">
        <v>44104</v>
      </c>
      <c r="F49" s="999"/>
      <c r="G49" s="336"/>
      <c r="H49" s="316"/>
      <c r="I49" s="1023" t="s">
        <v>6090</v>
      </c>
      <c r="J49" s="1022" t="s">
        <v>6091</v>
      </c>
      <c r="K49" s="341"/>
      <c r="L49" s="750"/>
      <c r="M49" s="750"/>
      <c r="N49" s="750"/>
      <c r="O49" s="750"/>
      <c r="P49" s="750"/>
      <c r="Q49" s="750"/>
      <c r="R49" s="750"/>
      <c r="S49" s="750"/>
      <c r="T49" s="750"/>
      <c r="U49" s="750"/>
      <c r="V49" s="750"/>
      <c r="W49" s="750"/>
      <c r="X49" s="750"/>
      <c r="Y49" s="750"/>
      <c r="Z49" s="750"/>
    </row>
    <row r="50" spans="1:26" s="660" customFormat="1" ht="15" customHeight="1">
      <c r="A50" s="750"/>
      <c r="B50" s="336" t="s">
        <v>3218</v>
      </c>
      <c r="C50" s="316" t="s">
        <v>3205</v>
      </c>
      <c r="D50" s="316" t="s">
        <v>6096</v>
      </c>
      <c r="E50" s="320">
        <v>44104</v>
      </c>
      <c r="F50" s="999"/>
      <c r="G50" s="336" t="s">
        <v>5616</v>
      </c>
      <c r="H50" s="316" t="s">
        <v>5615</v>
      </c>
      <c r="I50" s="316" t="s">
        <v>6104</v>
      </c>
      <c r="J50" s="1022" t="s">
        <v>6091</v>
      </c>
      <c r="K50" s="341"/>
      <c r="L50" s="750"/>
      <c r="M50" s="750"/>
      <c r="N50" s="750"/>
      <c r="O50" s="750"/>
      <c r="P50" s="750"/>
      <c r="Q50" s="750"/>
      <c r="R50" s="750"/>
      <c r="S50" s="750"/>
      <c r="T50" s="750"/>
      <c r="U50" s="750"/>
      <c r="V50" s="750"/>
      <c r="W50" s="750"/>
      <c r="X50" s="750"/>
      <c r="Y50" s="750"/>
      <c r="Z50" s="750"/>
    </row>
    <row r="51" spans="1:26" s="660" customFormat="1" ht="15" customHeight="1">
      <c r="A51" s="750"/>
      <c r="B51" s="336" t="s">
        <v>3220</v>
      </c>
      <c r="C51" s="316" t="s">
        <v>3206</v>
      </c>
      <c r="D51" s="316" t="s">
        <v>673</v>
      </c>
      <c r="E51" s="320">
        <v>44104</v>
      </c>
      <c r="F51" s="999"/>
      <c r="G51" s="336" t="s">
        <v>5622</v>
      </c>
      <c r="H51" s="316" t="s">
        <v>5621</v>
      </c>
      <c r="I51" s="316" t="s">
        <v>6105</v>
      </c>
      <c r="J51" s="1022" t="s">
        <v>6091</v>
      </c>
      <c r="K51" s="341"/>
      <c r="L51" s="750"/>
      <c r="M51" s="750"/>
      <c r="N51" s="750"/>
      <c r="O51" s="750"/>
      <c r="P51" s="750"/>
      <c r="Q51" s="750"/>
      <c r="R51" s="750"/>
      <c r="S51" s="750"/>
      <c r="T51" s="750"/>
      <c r="U51" s="750"/>
      <c r="V51" s="750"/>
      <c r="W51" s="750"/>
      <c r="X51" s="750"/>
      <c r="Y51" s="750"/>
      <c r="Z51" s="750"/>
    </row>
    <row r="52" spans="1:26" s="660" customFormat="1" ht="15" customHeight="1">
      <c r="A52" s="750"/>
      <c r="B52" s="336" t="s">
        <v>3221</v>
      </c>
      <c r="C52" s="316" t="s">
        <v>3207</v>
      </c>
      <c r="D52" s="316" t="s">
        <v>6097</v>
      </c>
      <c r="E52" s="320">
        <v>44104</v>
      </c>
      <c r="F52" s="999"/>
      <c r="G52" s="336"/>
      <c r="H52" s="316"/>
      <c r="I52" s="1023" t="s">
        <v>6090</v>
      </c>
      <c r="J52" s="1022" t="s">
        <v>6091</v>
      </c>
      <c r="K52" s="341"/>
      <c r="L52" s="750"/>
      <c r="M52" s="750"/>
      <c r="N52" s="750"/>
      <c r="O52" s="750"/>
      <c r="P52" s="750"/>
      <c r="Q52" s="750"/>
      <c r="R52" s="750"/>
      <c r="S52" s="750"/>
      <c r="T52" s="750"/>
      <c r="U52" s="750"/>
      <c r="V52" s="750"/>
      <c r="W52" s="750"/>
      <c r="X52" s="750"/>
      <c r="Y52" s="750"/>
      <c r="Z52" s="750"/>
    </row>
    <row r="53" spans="1:26" s="660" customFormat="1" ht="15" customHeight="1">
      <c r="A53" s="750"/>
      <c r="B53" s="336" t="s">
        <v>3222</v>
      </c>
      <c r="C53" s="316" t="s">
        <v>3208</v>
      </c>
      <c r="D53" s="316" t="s">
        <v>6098</v>
      </c>
      <c r="E53" s="320">
        <v>44104</v>
      </c>
      <c r="F53" s="999"/>
      <c r="G53" s="336"/>
      <c r="H53" s="316"/>
      <c r="I53" s="1023" t="s">
        <v>6090</v>
      </c>
      <c r="J53" s="1022" t="s">
        <v>6091</v>
      </c>
      <c r="K53" s="341"/>
      <c r="L53" s="750"/>
      <c r="M53" s="750"/>
      <c r="N53" s="750"/>
      <c r="O53" s="750"/>
      <c r="P53" s="750"/>
      <c r="Q53" s="750"/>
      <c r="R53" s="750"/>
      <c r="S53" s="750"/>
      <c r="T53" s="750"/>
      <c r="U53" s="750"/>
      <c r="V53" s="750"/>
      <c r="W53" s="750"/>
      <c r="X53" s="750"/>
      <c r="Y53" s="750"/>
      <c r="Z53" s="750"/>
    </row>
    <row r="54" spans="1:26" s="660" customFormat="1" ht="15" customHeight="1">
      <c r="A54" s="750"/>
      <c r="B54" s="336" t="s">
        <v>3663</v>
      </c>
      <c r="C54" s="316" t="s">
        <v>3662</v>
      </c>
      <c r="D54" s="316" t="s">
        <v>6099</v>
      </c>
      <c r="E54" s="320">
        <v>44104</v>
      </c>
      <c r="F54" s="999"/>
      <c r="G54" s="336"/>
      <c r="H54" s="316"/>
      <c r="I54" s="1023" t="s">
        <v>6090</v>
      </c>
      <c r="J54" s="1022" t="s">
        <v>6091</v>
      </c>
      <c r="K54" s="341"/>
      <c r="L54" s="750"/>
      <c r="M54" s="750"/>
      <c r="N54" s="750"/>
      <c r="O54" s="750"/>
      <c r="P54" s="750"/>
      <c r="Q54" s="750"/>
      <c r="R54" s="750"/>
      <c r="S54" s="750"/>
      <c r="T54" s="750"/>
      <c r="U54" s="750"/>
      <c r="V54" s="750"/>
      <c r="W54" s="750"/>
      <c r="X54" s="750"/>
      <c r="Y54" s="750"/>
      <c r="Z54" s="750"/>
    </row>
    <row r="55" spans="1:26" s="660" customFormat="1" ht="15" customHeight="1">
      <c r="A55" s="750"/>
      <c r="B55" s="336" t="s">
        <v>3665</v>
      </c>
      <c r="C55" s="316" t="s">
        <v>3664</v>
      </c>
      <c r="D55" s="316" t="s">
        <v>6100</v>
      </c>
      <c r="E55" s="320">
        <v>44104</v>
      </c>
      <c r="F55" s="999"/>
      <c r="G55" s="336" t="s">
        <v>5618</v>
      </c>
      <c r="H55" s="316" t="s">
        <v>5617</v>
      </c>
      <c r="I55" s="316" t="s">
        <v>6106</v>
      </c>
      <c r="J55" s="1022" t="s">
        <v>6091</v>
      </c>
      <c r="K55" s="341"/>
      <c r="L55" s="750"/>
      <c r="M55" s="750"/>
      <c r="N55" s="750"/>
      <c r="O55" s="750"/>
      <c r="P55" s="750"/>
      <c r="Q55" s="750"/>
      <c r="R55" s="750"/>
      <c r="S55" s="750"/>
      <c r="T55" s="750"/>
      <c r="U55" s="750"/>
      <c r="V55" s="750"/>
      <c r="W55" s="750"/>
      <c r="X55" s="750"/>
      <c r="Y55" s="750"/>
      <c r="Z55" s="750"/>
    </row>
    <row r="56" spans="1:26" s="660" customFormat="1" ht="15" customHeight="1">
      <c r="A56" s="750"/>
      <c r="B56" s="336" t="s">
        <v>3667</v>
      </c>
      <c r="C56" s="316" t="s">
        <v>3666</v>
      </c>
      <c r="D56" s="316" t="s">
        <v>6101</v>
      </c>
      <c r="E56" s="320">
        <v>44104</v>
      </c>
      <c r="F56" s="999"/>
      <c r="G56" s="336"/>
      <c r="H56" s="316"/>
      <c r="I56" s="1023" t="s">
        <v>6090</v>
      </c>
      <c r="J56" s="1022" t="s">
        <v>6091</v>
      </c>
      <c r="K56" s="341"/>
      <c r="L56" s="750"/>
      <c r="M56" s="750"/>
      <c r="N56" s="750"/>
      <c r="O56" s="750"/>
      <c r="P56" s="750"/>
      <c r="Q56" s="750"/>
      <c r="R56" s="750"/>
      <c r="S56" s="750"/>
      <c r="T56" s="750"/>
      <c r="U56" s="750"/>
      <c r="V56" s="750"/>
      <c r="W56" s="750"/>
      <c r="X56" s="750"/>
      <c r="Y56" s="750"/>
      <c r="Z56" s="750"/>
    </row>
    <row r="57" spans="1:26" s="660" customFormat="1" ht="15" customHeight="1">
      <c r="A57" s="750"/>
      <c r="B57" s="336" t="s">
        <v>3669</v>
      </c>
      <c r="C57" s="316" t="s">
        <v>3668</v>
      </c>
      <c r="D57" s="316" t="s">
        <v>6102</v>
      </c>
      <c r="E57" s="320">
        <v>44104</v>
      </c>
      <c r="F57" s="999"/>
      <c r="G57" s="336" t="s">
        <v>5624</v>
      </c>
      <c r="H57" s="316" t="s">
        <v>5623</v>
      </c>
      <c r="I57" s="316" t="s">
        <v>6107</v>
      </c>
      <c r="J57" s="1022" t="s">
        <v>6091</v>
      </c>
      <c r="K57" s="341"/>
      <c r="L57" s="750"/>
      <c r="M57" s="750"/>
      <c r="N57" s="750"/>
      <c r="O57" s="750"/>
      <c r="P57" s="750"/>
      <c r="Q57" s="750"/>
      <c r="R57" s="750"/>
      <c r="S57" s="750"/>
      <c r="T57" s="750"/>
      <c r="U57" s="750"/>
      <c r="V57" s="750"/>
      <c r="W57" s="750"/>
      <c r="X57" s="750"/>
      <c r="Y57" s="750"/>
      <c r="Z57" s="750"/>
    </row>
    <row r="58" spans="1:26" s="660" customFormat="1" ht="15" customHeight="1">
      <c r="A58" s="750"/>
      <c r="B58" s="886"/>
      <c r="C58" s="807"/>
      <c r="D58" s="807"/>
      <c r="E58" s="808"/>
      <c r="F58" s="1000"/>
      <c r="G58" s="809"/>
      <c r="H58" s="807"/>
      <c r="I58" s="807"/>
      <c r="J58" s="810"/>
      <c r="K58" s="510"/>
      <c r="L58" s="750"/>
      <c r="M58" s="750"/>
      <c r="N58" s="750"/>
      <c r="O58" s="750"/>
      <c r="P58" s="750"/>
      <c r="Q58" s="750"/>
      <c r="R58" s="750"/>
      <c r="S58" s="750"/>
      <c r="T58" s="750"/>
      <c r="U58" s="750"/>
      <c r="V58" s="750"/>
      <c r="W58" s="750"/>
      <c r="X58" s="750"/>
      <c r="Y58" s="750"/>
      <c r="Z58" s="750"/>
    </row>
    <row r="59" spans="1:26" s="660" customFormat="1" ht="15" customHeight="1">
      <c r="A59" s="750"/>
      <c r="B59" s="1077" t="s">
        <v>6063</v>
      </c>
      <c r="C59" s="1078"/>
      <c r="D59" s="1078"/>
      <c r="E59" s="1079"/>
      <c r="F59" s="998"/>
      <c r="G59" s="1080" t="s">
        <v>6064</v>
      </c>
      <c r="H59" s="1081"/>
      <c r="I59" s="1081"/>
      <c r="J59" s="1081"/>
      <c r="K59" s="1082"/>
      <c r="L59" s="750"/>
      <c r="M59" s="750"/>
      <c r="N59" s="750"/>
      <c r="O59" s="750"/>
      <c r="P59" s="750"/>
      <c r="Q59" s="750"/>
      <c r="R59" s="750"/>
      <c r="S59" s="750"/>
      <c r="T59" s="750"/>
      <c r="U59" s="750"/>
      <c r="V59" s="750"/>
      <c r="W59" s="750"/>
      <c r="X59" s="750"/>
      <c r="Y59" s="750"/>
      <c r="Z59" s="750"/>
    </row>
    <row r="60" spans="1:26" s="660" customFormat="1" ht="15" customHeight="1">
      <c r="A60" s="750"/>
      <c r="B60" s="309" t="s">
        <v>1979</v>
      </c>
      <c r="C60" s="309" t="s">
        <v>1980</v>
      </c>
      <c r="D60" s="309" t="s">
        <v>3965</v>
      </c>
      <c r="E60" s="309" t="s">
        <v>5110</v>
      </c>
      <c r="F60" s="998"/>
      <c r="G60" s="324" t="s">
        <v>1979</v>
      </c>
      <c r="H60" s="325" t="s">
        <v>1980</v>
      </c>
      <c r="I60" s="326" t="s">
        <v>3965</v>
      </c>
      <c r="J60" s="326" t="s">
        <v>6062</v>
      </c>
      <c r="K60" s="326" t="s">
        <v>3972</v>
      </c>
      <c r="L60" s="750"/>
      <c r="M60" s="750"/>
      <c r="N60" s="750"/>
      <c r="O60" s="750"/>
      <c r="P60" s="750"/>
      <c r="Q60" s="750"/>
      <c r="R60" s="750"/>
      <c r="S60" s="750"/>
      <c r="T60" s="750"/>
      <c r="U60" s="750"/>
      <c r="V60" s="750"/>
      <c r="W60" s="750"/>
      <c r="X60" s="750"/>
      <c r="Y60" s="750"/>
      <c r="Z60" s="750"/>
    </row>
    <row r="61" spans="1:26" s="660" customFormat="1" ht="15" customHeight="1">
      <c r="A61" s="750"/>
      <c r="B61" s="336" t="s">
        <v>3421</v>
      </c>
      <c r="C61" s="316" t="s">
        <v>3420</v>
      </c>
      <c r="D61" s="316" t="s">
        <v>6042</v>
      </c>
      <c r="E61" s="320">
        <v>43830</v>
      </c>
      <c r="F61" s="999"/>
      <c r="G61" s="336" t="s">
        <v>5730</v>
      </c>
      <c r="H61" s="316" t="s">
        <v>5729</v>
      </c>
      <c r="I61" s="316" t="s">
        <v>6045</v>
      </c>
      <c r="J61" s="339"/>
      <c r="K61" s="341"/>
      <c r="L61" s="750"/>
      <c r="M61" s="750"/>
      <c r="N61" s="750"/>
      <c r="O61" s="750"/>
      <c r="P61" s="750"/>
      <c r="Q61" s="750"/>
      <c r="R61" s="750"/>
      <c r="S61" s="750"/>
      <c r="T61" s="750"/>
      <c r="U61" s="750"/>
      <c r="V61" s="750"/>
      <c r="W61" s="750"/>
      <c r="X61" s="750"/>
      <c r="Y61" s="750"/>
      <c r="Z61" s="750"/>
    </row>
    <row r="62" spans="1:26" s="660" customFormat="1" ht="15" customHeight="1">
      <c r="A62" s="750"/>
      <c r="B62" s="336" t="s">
        <v>3419</v>
      </c>
      <c r="C62" s="316" t="s">
        <v>3418</v>
      </c>
      <c r="D62" s="316" t="s">
        <v>6043</v>
      </c>
      <c r="E62" s="320">
        <v>43830</v>
      </c>
      <c r="F62" s="999"/>
      <c r="G62" s="336" t="s">
        <v>5727</v>
      </c>
      <c r="H62" s="316" t="s">
        <v>5726</v>
      </c>
      <c r="I62" s="316" t="s">
        <v>6046</v>
      </c>
      <c r="J62" s="339"/>
      <c r="K62" s="341"/>
      <c r="L62" s="750"/>
      <c r="M62" s="750"/>
      <c r="N62" s="750"/>
      <c r="O62" s="750"/>
      <c r="P62" s="750"/>
      <c r="Q62" s="750"/>
      <c r="R62" s="750"/>
      <c r="S62" s="750"/>
      <c r="T62" s="750"/>
      <c r="U62" s="750"/>
      <c r="V62" s="750"/>
      <c r="W62" s="750"/>
      <c r="X62" s="750"/>
      <c r="Y62" s="750"/>
      <c r="Z62" s="750"/>
    </row>
    <row r="63" spans="1:26" s="660" customFormat="1" ht="15" customHeight="1">
      <c r="A63" s="750"/>
      <c r="B63" s="336" t="s">
        <v>3423</v>
      </c>
      <c r="C63" s="316" t="s">
        <v>3422</v>
      </c>
      <c r="D63" s="316" t="s">
        <v>6044</v>
      </c>
      <c r="E63" s="320">
        <v>43830</v>
      </c>
      <c r="F63" s="999"/>
      <c r="G63" s="336" t="s">
        <v>5733</v>
      </c>
      <c r="H63" s="316" t="s">
        <v>5732</v>
      </c>
      <c r="I63" s="316" t="s">
        <v>6047</v>
      </c>
      <c r="J63" s="339"/>
      <c r="K63" s="341"/>
      <c r="L63" s="750"/>
      <c r="M63" s="750"/>
      <c r="N63" s="750"/>
      <c r="O63" s="750"/>
      <c r="P63" s="750"/>
      <c r="Q63" s="750"/>
      <c r="R63" s="750"/>
      <c r="S63" s="750"/>
      <c r="T63" s="750"/>
      <c r="U63" s="750"/>
      <c r="V63" s="750"/>
      <c r="W63" s="750"/>
      <c r="X63" s="750"/>
      <c r="Y63" s="750"/>
      <c r="Z63" s="750"/>
    </row>
    <row r="64" spans="1:26" s="660" customFormat="1" ht="15" customHeight="1">
      <c r="A64" s="750"/>
      <c r="B64" s="886"/>
      <c r="C64" s="807"/>
      <c r="D64" s="807"/>
      <c r="E64" s="808"/>
      <c r="F64" s="1000"/>
      <c r="G64" s="809"/>
      <c r="H64" s="807"/>
      <c r="I64" s="807"/>
      <c r="J64" s="810"/>
      <c r="K64" s="510"/>
      <c r="L64" s="750"/>
      <c r="M64" s="750"/>
      <c r="N64" s="750"/>
      <c r="O64" s="750"/>
      <c r="P64" s="750"/>
      <c r="Q64" s="750"/>
      <c r="R64" s="750"/>
      <c r="S64" s="750"/>
      <c r="T64" s="750"/>
      <c r="U64" s="750"/>
      <c r="V64" s="750"/>
      <c r="W64" s="750"/>
      <c r="X64" s="750"/>
      <c r="Y64" s="750"/>
      <c r="Z64" s="750"/>
    </row>
    <row r="65" spans="1:26" s="660" customFormat="1" ht="15" customHeight="1">
      <c r="A65" s="750"/>
      <c r="B65" s="1077" t="s">
        <v>6029</v>
      </c>
      <c r="C65" s="1078"/>
      <c r="D65" s="1078"/>
      <c r="E65" s="1079"/>
      <c r="F65" s="998"/>
      <c r="G65" s="1080" t="s">
        <v>6030</v>
      </c>
      <c r="H65" s="1081"/>
      <c r="I65" s="1081"/>
      <c r="J65" s="1081"/>
      <c r="K65" s="1082"/>
      <c r="L65" s="750"/>
      <c r="M65" s="750"/>
      <c r="N65" s="750"/>
      <c r="O65" s="750"/>
      <c r="P65" s="750"/>
      <c r="Q65" s="750"/>
      <c r="R65" s="750"/>
      <c r="S65" s="750"/>
      <c r="T65" s="750"/>
      <c r="U65" s="750"/>
      <c r="V65" s="750"/>
      <c r="W65" s="750"/>
      <c r="X65" s="750"/>
      <c r="Y65" s="750"/>
      <c r="Z65" s="750"/>
    </row>
    <row r="66" spans="1:26" s="660" customFormat="1" ht="15" customHeight="1">
      <c r="A66" s="750"/>
      <c r="B66" s="309" t="s">
        <v>1979</v>
      </c>
      <c r="C66" s="309" t="s">
        <v>1980</v>
      </c>
      <c r="D66" s="309" t="s">
        <v>3965</v>
      </c>
      <c r="E66" s="309" t="s">
        <v>5110</v>
      </c>
      <c r="F66" s="998"/>
      <c r="G66" s="324" t="s">
        <v>1979</v>
      </c>
      <c r="H66" s="325" t="s">
        <v>1980</v>
      </c>
      <c r="I66" s="326" t="s">
        <v>3965</v>
      </c>
      <c r="J66" s="326" t="s">
        <v>6062</v>
      </c>
      <c r="K66" s="326" t="s">
        <v>3972</v>
      </c>
      <c r="L66" s="750"/>
      <c r="M66" s="750"/>
      <c r="N66" s="750"/>
      <c r="O66" s="750"/>
      <c r="P66" s="750"/>
      <c r="Q66" s="750"/>
      <c r="R66" s="750"/>
      <c r="S66" s="750"/>
      <c r="T66" s="750"/>
      <c r="U66" s="750"/>
      <c r="V66" s="750"/>
      <c r="W66" s="750"/>
      <c r="X66" s="750"/>
      <c r="Y66" s="750"/>
      <c r="Z66" s="750"/>
    </row>
    <row r="67" spans="1:26" s="660" customFormat="1" ht="15" customHeight="1">
      <c r="A67" s="750"/>
      <c r="B67" s="336" t="s">
        <v>4003</v>
      </c>
      <c r="C67" s="316" t="s">
        <v>4004</v>
      </c>
      <c r="D67" s="316" t="s">
        <v>6031</v>
      </c>
      <c r="E67" s="320">
        <v>43861</v>
      </c>
      <c r="F67" s="999"/>
      <c r="G67" s="336" t="s">
        <v>5746</v>
      </c>
      <c r="H67" s="316" t="s">
        <v>5745</v>
      </c>
      <c r="I67" s="316" t="s">
        <v>6035</v>
      </c>
      <c r="J67" s="339"/>
      <c r="K67" s="341"/>
      <c r="L67" s="750"/>
      <c r="M67" s="750"/>
      <c r="N67" s="750"/>
      <c r="O67" s="750"/>
      <c r="P67" s="750"/>
      <c r="Q67" s="750"/>
      <c r="R67" s="750"/>
      <c r="S67" s="750"/>
      <c r="T67" s="750"/>
      <c r="U67" s="750"/>
      <c r="V67" s="750"/>
      <c r="W67" s="750"/>
      <c r="X67" s="750"/>
      <c r="Y67" s="750"/>
      <c r="Z67" s="750"/>
    </row>
    <row r="68" spans="1:26" s="660" customFormat="1" ht="15" customHeight="1">
      <c r="A68" s="750"/>
      <c r="B68" s="336" t="s">
        <v>4007</v>
      </c>
      <c r="C68" s="316" t="s">
        <v>4008</v>
      </c>
      <c r="D68" s="316" t="s">
        <v>6032</v>
      </c>
      <c r="E68" s="320">
        <v>43861</v>
      </c>
      <c r="F68" s="999"/>
      <c r="G68" s="336" t="s">
        <v>5749</v>
      </c>
      <c r="H68" s="316" t="s">
        <v>5748</v>
      </c>
      <c r="I68" s="316" t="s">
        <v>6036</v>
      </c>
      <c r="J68" s="339"/>
      <c r="K68" s="341"/>
      <c r="L68" s="750"/>
      <c r="M68" s="750"/>
      <c r="N68" s="750"/>
      <c r="O68" s="750"/>
      <c r="P68" s="750"/>
      <c r="Q68" s="750"/>
      <c r="R68" s="750"/>
      <c r="S68" s="750"/>
      <c r="T68" s="750"/>
      <c r="U68" s="750"/>
      <c r="V68" s="750"/>
      <c r="W68" s="750"/>
      <c r="X68" s="750"/>
      <c r="Y68" s="750"/>
      <c r="Z68" s="750"/>
    </row>
    <row r="69" spans="1:26" s="660" customFormat="1" ht="15" customHeight="1">
      <c r="A69" s="750"/>
      <c r="B69" s="336" t="s">
        <v>4011</v>
      </c>
      <c r="C69" s="316" t="s">
        <v>4012</v>
      </c>
      <c r="D69" s="316" t="s">
        <v>6033</v>
      </c>
      <c r="E69" s="320">
        <v>43861</v>
      </c>
      <c r="F69" s="999"/>
      <c r="G69" s="336" t="s">
        <v>5752</v>
      </c>
      <c r="H69" s="316" t="s">
        <v>5751</v>
      </c>
      <c r="I69" s="316" t="s">
        <v>6037</v>
      </c>
      <c r="J69" s="339"/>
      <c r="K69" s="341"/>
      <c r="L69" s="750"/>
      <c r="M69" s="750"/>
      <c r="N69" s="750"/>
      <c r="O69" s="750"/>
      <c r="P69" s="750"/>
      <c r="Q69" s="750"/>
      <c r="R69" s="750"/>
      <c r="S69" s="750"/>
      <c r="T69" s="750"/>
      <c r="U69" s="750"/>
      <c r="V69" s="750"/>
      <c r="W69" s="750"/>
      <c r="X69" s="750"/>
      <c r="Y69" s="750"/>
      <c r="Z69" s="750"/>
    </row>
    <row r="70" spans="1:26" s="660" customFormat="1" ht="15" customHeight="1">
      <c r="A70" s="750"/>
      <c r="B70" s="336" t="s">
        <v>4018</v>
      </c>
      <c r="C70" s="316" t="s">
        <v>4019</v>
      </c>
      <c r="D70" s="316" t="s">
        <v>4523</v>
      </c>
      <c r="E70" s="320">
        <v>43861</v>
      </c>
      <c r="F70" s="999"/>
      <c r="G70" s="336" t="s">
        <v>5977</v>
      </c>
      <c r="H70" s="316" t="s">
        <v>5976</v>
      </c>
      <c r="I70" s="316" t="s">
        <v>6038</v>
      </c>
      <c r="J70" s="339"/>
      <c r="K70" s="341"/>
      <c r="L70" s="750"/>
      <c r="M70" s="750"/>
      <c r="N70" s="750"/>
      <c r="O70" s="750"/>
      <c r="P70" s="750"/>
      <c r="Q70" s="750"/>
      <c r="R70" s="750"/>
      <c r="S70" s="750"/>
      <c r="T70" s="750"/>
      <c r="U70" s="750"/>
      <c r="V70" s="750"/>
      <c r="W70" s="750"/>
      <c r="X70" s="750"/>
      <c r="Y70" s="750"/>
      <c r="Z70" s="750"/>
    </row>
    <row r="71" spans="1:26" s="660" customFormat="1" ht="15" customHeight="1">
      <c r="A71" s="750"/>
      <c r="B71" s="336" t="s">
        <v>4022</v>
      </c>
      <c r="C71" s="316" t="s">
        <v>4023</v>
      </c>
      <c r="D71" s="316" t="s">
        <v>4524</v>
      </c>
      <c r="E71" s="320">
        <v>43861</v>
      </c>
      <c r="F71" s="999"/>
      <c r="G71" s="336" t="s">
        <v>5980</v>
      </c>
      <c r="H71" s="316" t="s">
        <v>5979</v>
      </c>
      <c r="I71" s="316" t="s">
        <v>6039</v>
      </c>
      <c r="J71" s="339"/>
      <c r="K71" s="341"/>
      <c r="L71" s="750"/>
      <c r="M71" s="750"/>
      <c r="N71" s="750"/>
      <c r="O71" s="750"/>
      <c r="P71" s="750"/>
      <c r="Q71" s="750"/>
      <c r="R71" s="750"/>
      <c r="S71" s="750"/>
      <c r="T71" s="750"/>
      <c r="U71" s="750"/>
      <c r="V71" s="750"/>
      <c r="W71" s="750"/>
      <c r="X71" s="750"/>
      <c r="Y71" s="750"/>
      <c r="Z71" s="750"/>
    </row>
    <row r="72" spans="1:26" s="660" customFormat="1" ht="15" customHeight="1">
      <c r="A72" s="750"/>
      <c r="B72" s="336" t="s">
        <v>4026</v>
      </c>
      <c r="C72" s="316" t="s">
        <v>4027</v>
      </c>
      <c r="D72" s="316" t="s">
        <v>4525</v>
      </c>
      <c r="E72" s="320">
        <v>43861</v>
      </c>
      <c r="F72" s="999"/>
      <c r="G72" s="336" t="s">
        <v>5983</v>
      </c>
      <c r="H72" s="316" t="s">
        <v>5982</v>
      </c>
      <c r="I72" s="316" t="s">
        <v>6040</v>
      </c>
      <c r="J72" s="339"/>
      <c r="K72" s="341"/>
      <c r="L72" s="750"/>
      <c r="M72" s="750"/>
      <c r="N72" s="750"/>
      <c r="O72" s="750"/>
      <c r="P72" s="750"/>
      <c r="Q72" s="750"/>
      <c r="R72" s="750"/>
      <c r="S72" s="750"/>
      <c r="T72" s="750"/>
      <c r="U72" s="750"/>
      <c r="V72" s="750"/>
      <c r="W72" s="750"/>
      <c r="X72" s="750"/>
      <c r="Y72" s="750"/>
      <c r="Z72" s="750"/>
    </row>
    <row r="73" spans="1:26" s="660" customFormat="1" ht="15" customHeight="1">
      <c r="A73" s="750"/>
      <c r="B73" s="336" t="s">
        <v>2554</v>
      </c>
      <c r="C73" s="316" t="s">
        <v>2553</v>
      </c>
      <c r="D73" s="316" t="s">
        <v>6034</v>
      </c>
      <c r="E73" s="320">
        <v>43861</v>
      </c>
      <c r="F73" s="999"/>
      <c r="G73" s="336" t="s">
        <v>5974</v>
      </c>
      <c r="H73" s="316" t="s">
        <v>5973</v>
      </c>
      <c r="I73" s="316" t="s">
        <v>6041</v>
      </c>
      <c r="J73" s="339"/>
      <c r="K73" s="341"/>
      <c r="L73" s="750"/>
      <c r="M73" s="750"/>
      <c r="N73" s="750"/>
      <c r="O73" s="750"/>
      <c r="P73" s="750"/>
      <c r="Q73" s="750"/>
      <c r="R73" s="750"/>
      <c r="S73" s="750"/>
      <c r="T73" s="750"/>
      <c r="U73" s="750"/>
      <c r="V73" s="750"/>
      <c r="W73" s="750"/>
      <c r="X73" s="750"/>
      <c r="Y73" s="750"/>
      <c r="Z73" s="750"/>
    </row>
    <row r="74" spans="1:26" s="660" customFormat="1" ht="15" customHeight="1">
      <c r="A74" s="750"/>
      <c r="B74" s="886"/>
      <c r="C74" s="807"/>
      <c r="D74" s="807"/>
      <c r="E74" s="808"/>
      <c r="F74" s="1000"/>
      <c r="G74" s="809"/>
      <c r="H74" s="807"/>
      <c r="I74" s="807"/>
      <c r="J74" s="810"/>
      <c r="K74" s="510"/>
      <c r="L74" s="750"/>
      <c r="M74" s="750"/>
      <c r="N74" s="750"/>
      <c r="O74" s="750"/>
      <c r="P74" s="750"/>
      <c r="Q74" s="750"/>
      <c r="R74" s="750"/>
      <c r="S74" s="750"/>
      <c r="T74" s="750"/>
      <c r="U74" s="750"/>
      <c r="V74" s="750"/>
      <c r="W74" s="750"/>
      <c r="X74" s="750"/>
      <c r="Y74" s="750"/>
      <c r="Z74" s="750"/>
    </row>
    <row r="75" spans="1:26" s="660" customFormat="1" ht="15" customHeight="1">
      <c r="A75" s="750"/>
      <c r="B75" s="1077" t="s">
        <v>5459</v>
      </c>
      <c r="C75" s="1078"/>
      <c r="D75" s="1078"/>
      <c r="E75" s="1079"/>
      <c r="F75" s="998"/>
      <c r="G75" s="1080"/>
      <c r="H75" s="1081"/>
      <c r="I75" s="1081"/>
      <c r="J75" s="1081"/>
      <c r="K75" s="1082"/>
      <c r="L75" s="750"/>
      <c r="M75" s="750"/>
      <c r="N75" s="750"/>
      <c r="O75" s="750"/>
      <c r="P75" s="750"/>
      <c r="Q75" s="750"/>
      <c r="R75" s="750"/>
      <c r="S75" s="750"/>
      <c r="T75" s="750"/>
      <c r="U75" s="750"/>
      <c r="V75" s="750"/>
      <c r="W75" s="750"/>
      <c r="X75" s="750"/>
      <c r="Y75" s="750"/>
      <c r="Z75" s="750"/>
    </row>
    <row r="76" spans="1:26" s="660" customFormat="1" ht="15" customHeight="1">
      <c r="A76" s="750"/>
      <c r="B76" s="309" t="s">
        <v>1979</v>
      </c>
      <c r="C76" s="309" t="s">
        <v>1980</v>
      </c>
      <c r="D76" s="309" t="s">
        <v>3965</v>
      </c>
      <c r="E76" s="309" t="s">
        <v>5110</v>
      </c>
      <c r="F76" s="998"/>
      <c r="G76" s="324" t="s">
        <v>1979</v>
      </c>
      <c r="H76" s="325" t="s">
        <v>1980</v>
      </c>
      <c r="I76" s="326" t="s">
        <v>3965</v>
      </c>
      <c r="J76" s="326" t="s">
        <v>6062</v>
      </c>
      <c r="K76" s="326" t="s">
        <v>3972</v>
      </c>
      <c r="L76" s="750"/>
      <c r="M76" s="750"/>
      <c r="N76" s="750"/>
      <c r="O76" s="750"/>
      <c r="P76" s="750"/>
      <c r="Q76" s="750"/>
      <c r="R76" s="750"/>
      <c r="S76" s="750"/>
      <c r="T76" s="750"/>
      <c r="U76" s="750"/>
      <c r="V76" s="750"/>
      <c r="W76" s="750"/>
      <c r="X76" s="750"/>
      <c r="Y76" s="750"/>
      <c r="Z76" s="750"/>
    </row>
    <row r="77" spans="1:26" s="660" customFormat="1" ht="15" customHeight="1">
      <c r="A77" s="750"/>
      <c r="B77" s="336" t="s">
        <v>4150</v>
      </c>
      <c r="C77" s="316" t="s">
        <v>4119</v>
      </c>
      <c r="D77" s="316" t="s">
        <v>4151</v>
      </c>
      <c r="E77" s="320">
        <v>43402</v>
      </c>
      <c r="F77" s="999"/>
      <c r="G77" s="336" t="s">
        <v>5460</v>
      </c>
      <c r="H77" s="316" t="s">
        <v>5137</v>
      </c>
      <c r="I77" s="316" t="s">
        <v>5461</v>
      </c>
      <c r="J77" s="339"/>
      <c r="K77" s="341"/>
      <c r="L77" s="750"/>
      <c r="M77" s="750"/>
      <c r="N77" s="750"/>
      <c r="O77" s="750"/>
      <c r="P77" s="750"/>
      <c r="Q77" s="750"/>
      <c r="R77" s="750"/>
      <c r="S77" s="750"/>
      <c r="T77" s="750"/>
      <c r="U77" s="750"/>
      <c r="V77" s="750"/>
      <c r="W77" s="750"/>
      <c r="X77" s="750"/>
      <c r="Y77" s="750"/>
      <c r="Z77" s="750"/>
    </row>
    <row r="78" spans="1:26" s="660" customFormat="1" ht="15" customHeight="1">
      <c r="A78" s="750"/>
      <c r="B78" s="336" t="s">
        <v>4153</v>
      </c>
      <c r="C78" s="316" t="s">
        <v>4120</v>
      </c>
      <c r="D78" s="316" t="s">
        <v>5462</v>
      </c>
      <c r="E78" s="320">
        <v>43402</v>
      </c>
      <c r="F78" s="999"/>
      <c r="G78" s="336" t="s">
        <v>5463</v>
      </c>
      <c r="H78" s="316" t="s">
        <v>5139</v>
      </c>
      <c r="I78" s="316" t="s">
        <v>5464</v>
      </c>
      <c r="J78" s="339"/>
      <c r="K78" s="341"/>
      <c r="L78" s="750"/>
      <c r="M78" s="750"/>
      <c r="N78" s="750"/>
      <c r="O78" s="750"/>
      <c r="P78" s="750"/>
      <c r="Q78" s="750"/>
      <c r="R78" s="750"/>
      <c r="S78" s="750"/>
      <c r="T78" s="750"/>
      <c r="U78" s="750"/>
      <c r="V78" s="750"/>
      <c r="W78" s="750"/>
      <c r="X78" s="750"/>
      <c r="Y78" s="750"/>
      <c r="Z78" s="750"/>
    </row>
    <row r="79" spans="1:26" s="660" customFormat="1" ht="15" customHeight="1">
      <c r="A79" s="750"/>
      <c r="B79" s="336" t="s">
        <v>4156</v>
      </c>
      <c r="C79" s="316" t="s">
        <v>4121</v>
      </c>
      <c r="D79" s="316" t="s">
        <v>4157</v>
      </c>
      <c r="E79" s="320">
        <v>43402</v>
      </c>
      <c r="F79" s="999"/>
      <c r="G79" s="336" t="s">
        <v>5465</v>
      </c>
      <c r="H79" s="316" t="s">
        <v>5141</v>
      </c>
      <c r="I79" s="316" t="s">
        <v>5464</v>
      </c>
      <c r="J79" s="339"/>
      <c r="K79" s="341"/>
      <c r="L79" s="750"/>
      <c r="M79" s="750"/>
      <c r="N79" s="750"/>
      <c r="O79" s="750"/>
      <c r="P79" s="750"/>
      <c r="Q79" s="750"/>
      <c r="R79" s="750"/>
      <c r="S79" s="750"/>
      <c r="T79" s="750"/>
      <c r="U79" s="750"/>
      <c r="V79" s="750"/>
      <c r="W79" s="750"/>
      <c r="X79" s="750"/>
      <c r="Y79" s="750"/>
      <c r="Z79" s="750"/>
    </row>
    <row r="80" spans="1:26" s="660" customFormat="1" ht="15" customHeight="1">
      <c r="A80" s="750"/>
      <c r="B80" s="336" t="s">
        <v>4159</v>
      </c>
      <c r="C80" s="316" t="s">
        <v>4122</v>
      </c>
      <c r="D80" s="316" t="s">
        <v>4160</v>
      </c>
      <c r="E80" s="320">
        <v>43402</v>
      </c>
      <c r="F80" s="999"/>
      <c r="G80" s="336" t="s">
        <v>5466</v>
      </c>
      <c r="H80" s="316" t="s">
        <v>5161</v>
      </c>
      <c r="I80" s="316" t="s">
        <v>5467</v>
      </c>
      <c r="J80" s="339"/>
      <c r="K80" s="341"/>
      <c r="L80" s="750"/>
      <c r="M80" s="750"/>
      <c r="N80" s="750"/>
      <c r="O80" s="750"/>
      <c r="P80" s="750"/>
      <c r="Q80" s="750"/>
      <c r="R80" s="750"/>
      <c r="S80" s="750"/>
      <c r="T80" s="750"/>
      <c r="U80" s="750"/>
      <c r="V80" s="750"/>
      <c r="W80" s="750"/>
      <c r="X80" s="750"/>
      <c r="Y80" s="750"/>
      <c r="Z80" s="750"/>
    </row>
    <row r="81" spans="1:26" s="660" customFormat="1" ht="15" customHeight="1">
      <c r="A81" s="750"/>
      <c r="B81" s="336" t="s">
        <v>4162</v>
      </c>
      <c r="C81" s="316" t="s">
        <v>4123</v>
      </c>
      <c r="D81" s="316" t="s">
        <v>4163</v>
      </c>
      <c r="E81" s="320">
        <v>43402</v>
      </c>
      <c r="F81" s="999"/>
      <c r="G81" s="336" t="s">
        <v>5468</v>
      </c>
      <c r="H81" s="316" t="s">
        <v>5163</v>
      </c>
      <c r="I81" s="316" t="s">
        <v>5469</v>
      </c>
      <c r="J81" s="339"/>
      <c r="K81" s="341"/>
      <c r="L81" s="750"/>
      <c r="M81" s="750"/>
      <c r="N81" s="750"/>
      <c r="O81" s="750"/>
      <c r="P81" s="750"/>
      <c r="Q81" s="750"/>
      <c r="R81" s="750"/>
      <c r="S81" s="750"/>
      <c r="T81" s="750"/>
      <c r="U81" s="750"/>
      <c r="V81" s="750"/>
      <c r="W81" s="750"/>
      <c r="X81" s="750"/>
      <c r="Y81" s="750"/>
      <c r="Z81" s="750"/>
    </row>
    <row r="82" spans="1:26" s="660" customFormat="1" ht="15" customHeight="1">
      <c r="A82" s="750"/>
      <c r="B82" s="336"/>
      <c r="C82" s="316"/>
      <c r="D82" s="316"/>
      <c r="E82" s="320"/>
      <c r="F82" s="999"/>
      <c r="G82" s="336" t="s">
        <v>5470</v>
      </c>
      <c r="H82" s="316" t="s">
        <v>5143</v>
      </c>
      <c r="I82" s="316" t="s">
        <v>5471</v>
      </c>
      <c r="J82" s="339"/>
      <c r="K82" s="341"/>
      <c r="L82" s="750"/>
      <c r="M82" s="750"/>
      <c r="N82" s="750"/>
      <c r="O82" s="750"/>
      <c r="P82" s="750"/>
      <c r="Q82" s="750"/>
      <c r="R82" s="750"/>
      <c r="S82" s="750"/>
      <c r="T82" s="750"/>
      <c r="U82" s="750"/>
      <c r="V82" s="750"/>
      <c r="W82" s="750"/>
      <c r="X82" s="750"/>
      <c r="Y82" s="750"/>
      <c r="Z82" s="750"/>
    </row>
    <row r="83" spans="1:26" s="660" customFormat="1" ht="15" customHeight="1">
      <c r="A83" s="750"/>
      <c r="B83" s="886"/>
      <c r="C83" s="807"/>
      <c r="D83" s="807"/>
      <c r="E83" s="808"/>
      <c r="F83" s="1000"/>
      <c r="G83" s="809"/>
      <c r="H83" s="807"/>
      <c r="I83" s="807"/>
      <c r="J83" s="810"/>
      <c r="K83" s="510"/>
      <c r="L83" s="750"/>
      <c r="M83" s="750"/>
      <c r="N83" s="750"/>
      <c r="O83" s="750"/>
      <c r="P83" s="750"/>
      <c r="Q83" s="750"/>
      <c r="R83" s="750"/>
      <c r="S83" s="750"/>
      <c r="T83" s="750"/>
      <c r="U83" s="750"/>
      <c r="V83" s="750"/>
      <c r="W83" s="750"/>
      <c r="X83" s="750"/>
      <c r="Y83" s="750"/>
      <c r="Z83" s="750"/>
    </row>
    <row r="84" spans="1:26" s="660" customFormat="1" ht="15" customHeight="1">
      <c r="A84" s="750"/>
      <c r="B84" s="1077" t="s">
        <v>5472</v>
      </c>
      <c r="C84" s="1078"/>
      <c r="D84" s="1078"/>
      <c r="E84" s="1079"/>
      <c r="F84" s="998"/>
      <c r="G84" s="1080"/>
      <c r="H84" s="1081"/>
      <c r="I84" s="1081"/>
      <c r="J84" s="1081"/>
      <c r="K84" s="1082"/>
      <c r="L84" s="750"/>
      <c r="M84" s="750"/>
      <c r="N84" s="750"/>
      <c r="O84" s="750"/>
      <c r="P84" s="750"/>
      <c r="Q84" s="750"/>
      <c r="R84" s="750"/>
      <c r="S84" s="750"/>
      <c r="T84" s="750"/>
      <c r="U84" s="750"/>
      <c r="V84" s="750"/>
      <c r="W84" s="750"/>
      <c r="X84" s="750"/>
      <c r="Y84" s="750"/>
      <c r="Z84" s="750"/>
    </row>
    <row r="85" spans="1:26" s="660" customFormat="1" ht="15" customHeight="1">
      <c r="A85" s="750"/>
      <c r="B85" s="309" t="s">
        <v>1979</v>
      </c>
      <c r="C85" s="309" t="s">
        <v>1980</v>
      </c>
      <c r="D85" s="309" t="s">
        <v>3965</v>
      </c>
      <c r="E85" s="309" t="s">
        <v>5110</v>
      </c>
      <c r="F85" s="998"/>
      <c r="G85" s="324" t="s">
        <v>1979</v>
      </c>
      <c r="H85" s="325" t="s">
        <v>1980</v>
      </c>
      <c r="I85" s="326" t="s">
        <v>3965</v>
      </c>
      <c r="J85" s="326" t="s">
        <v>6062</v>
      </c>
      <c r="K85" s="326" t="s">
        <v>3972</v>
      </c>
      <c r="L85" s="750"/>
      <c r="M85" s="750"/>
      <c r="N85" s="750"/>
      <c r="O85" s="750"/>
      <c r="P85" s="750"/>
      <c r="Q85" s="750"/>
      <c r="R85" s="750"/>
      <c r="S85" s="750"/>
      <c r="T85" s="750"/>
      <c r="U85" s="750"/>
      <c r="V85" s="750"/>
      <c r="W85" s="750"/>
      <c r="X85" s="750"/>
      <c r="Y85" s="750"/>
      <c r="Z85" s="750"/>
    </row>
    <row r="86" spans="1:26" s="660" customFormat="1" ht="15" customHeight="1">
      <c r="A86" s="750"/>
      <c r="B86" s="315" t="s">
        <v>1812</v>
      </c>
      <c r="C86" s="315" t="s">
        <v>5473</v>
      </c>
      <c r="D86" s="315" t="s">
        <v>5472</v>
      </c>
      <c r="E86" s="315">
        <v>43465</v>
      </c>
      <c r="F86" s="998"/>
      <c r="G86" s="315"/>
      <c r="H86" s="315"/>
      <c r="I86" s="315"/>
      <c r="J86" s="315"/>
      <c r="K86" s="315"/>
      <c r="L86" s="750"/>
      <c r="M86" s="750"/>
      <c r="N86" s="750"/>
      <c r="O86" s="750"/>
      <c r="P86" s="750"/>
      <c r="Q86" s="750"/>
      <c r="R86" s="750"/>
      <c r="S86" s="750"/>
      <c r="T86" s="750"/>
      <c r="U86" s="750"/>
      <c r="V86" s="750"/>
      <c r="W86" s="750"/>
      <c r="X86" s="750"/>
      <c r="Y86" s="750"/>
      <c r="Z86" s="750"/>
    </row>
    <row r="87" spans="1:26" s="660" customFormat="1" ht="15" customHeight="1">
      <c r="A87" s="750"/>
      <c r="B87" s="315" t="s">
        <v>1815</v>
      </c>
      <c r="C87" s="315" t="s">
        <v>1809</v>
      </c>
      <c r="D87" s="315" t="s">
        <v>5472</v>
      </c>
      <c r="E87" s="315">
        <v>43465</v>
      </c>
      <c r="F87" s="998"/>
      <c r="G87" s="315"/>
      <c r="H87" s="315"/>
      <c r="I87" s="315"/>
      <c r="J87" s="315"/>
      <c r="K87" s="315"/>
      <c r="L87" s="750"/>
      <c r="M87" s="750"/>
      <c r="N87" s="750"/>
      <c r="O87" s="750"/>
      <c r="P87" s="750"/>
      <c r="Q87" s="750"/>
      <c r="R87" s="750"/>
      <c r="S87" s="750"/>
      <c r="T87" s="750"/>
      <c r="U87" s="750"/>
      <c r="V87" s="750"/>
      <c r="W87" s="750"/>
      <c r="X87" s="750"/>
      <c r="Y87" s="750"/>
      <c r="Z87" s="750"/>
    </row>
    <row r="88" spans="1:26" s="660" customFormat="1" ht="15" customHeight="1">
      <c r="A88" s="750"/>
      <c r="B88" s="315" t="s">
        <v>1813</v>
      </c>
      <c r="C88" s="315" t="s">
        <v>1811</v>
      </c>
      <c r="D88" s="315" t="s">
        <v>5472</v>
      </c>
      <c r="E88" s="315">
        <v>43465</v>
      </c>
      <c r="F88" s="998"/>
      <c r="G88" s="315"/>
      <c r="H88" s="315"/>
      <c r="I88" s="315"/>
      <c r="J88" s="315"/>
      <c r="K88" s="315"/>
      <c r="L88" s="750"/>
      <c r="M88" s="750"/>
      <c r="N88" s="750"/>
      <c r="O88" s="750"/>
      <c r="P88" s="750"/>
      <c r="Q88" s="750"/>
      <c r="R88" s="750"/>
      <c r="S88" s="750"/>
      <c r="T88" s="750"/>
      <c r="U88" s="750"/>
      <c r="V88" s="750"/>
      <c r="W88" s="750"/>
      <c r="X88" s="750"/>
      <c r="Y88" s="750"/>
      <c r="Z88" s="750"/>
    </row>
    <row r="89" spans="1:26" s="660" customFormat="1" ht="15" customHeight="1">
      <c r="A89" s="750"/>
      <c r="B89" s="315" t="s">
        <v>1814</v>
      </c>
      <c r="C89" s="315" t="s">
        <v>5474</v>
      </c>
      <c r="D89" s="315" t="s">
        <v>5472</v>
      </c>
      <c r="E89" s="315">
        <v>43465</v>
      </c>
      <c r="F89" s="998"/>
      <c r="G89" s="315"/>
      <c r="H89" s="315"/>
      <c r="I89" s="315"/>
      <c r="J89" s="315"/>
      <c r="K89" s="315"/>
      <c r="L89" s="750"/>
      <c r="M89" s="750"/>
      <c r="N89" s="750"/>
      <c r="O89" s="750"/>
      <c r="P89" s="750"/>
      <c r="Q89" s="750"/>
      <c r="R89" s="750"/>
      <c r="S89" s="750"/>
      <c r="T89" s="750"/>
      <c r="U89" s="750"/>
      <c r="V89" s="750"/>
      <c r="W89" s="750"/>
      <c r="X89" s="750"/>
      <c r="Y89" s="750"/>
      <c r="Z89" s="750"/>
    </row>
    <row r="90" spans="1:26" s="660" customFormat="1" ht="15" customHeight="1">
      <c r="A90" s="750"/>
      <c r="B90" s="886"/>
      <c r="C90" s="807"/>
      <c r="D90" s="807"/>
      <c r="E90" s="917"/>
      <c r="F90" s="1000"/>
      <c r="G90" s="20"/>
      <c r="H90" s="20"/>
      <c r="I90" s="20"/>
      <c r="J90" s="807"/>
      <c r="K90" s="918"/>
      <c r="L90" s="750"/>
      <c r="M90" s="750"/>
      <c r="N90" s="750"/>
      <c r="O90" s="750"/>
      <c r="P90" s="750"/>
      <c r="Q90" s="750"/>
      <c r="R90" s="750"/>
      <c r="S90" s="750"/>
      <c r="T90" s="750"/>
      <c r="U90" s="750"/>
      <c r="V90" s="750"/>
      <c r="W90" s="750"/>
      <c r="X90" s="750"/>
      <c r="Y90" s="750"/>
      <c r="Z90" s="750"/>
    </row>
    <row r="91" spans="1:26" s="660" customFormat="1" ht="15" customHeight="1">
      <c r="A91" s="750"/>
      <c r="B91" s="1077" t="s">
        <v>5475</v>
      </c>
      <c r="C91" s="1078"/>
      <c r="D91" s="1078"/>
      <c r="E91" s="1079"/>
      <c r="F91" s="998"/>
      <c r="G91" s="1080"/>
      <c r="H91" s="1081"/>
      <c r="I91" s="1081"/>
      <c r="J91" s="1081"/>
      <c r="K91" s="1082"/>
      <c r="L91" s="750"/>
      <c r="M91" s="750"/>
      <c r="N91" s="750"/>
      <c r="O91" s="750"/>
      <c r="P91" s="750"/>
      <c r="Q91" s="750"/>
      <c r="R91" s="750"/>
      <c r="S91" s="750"/>
      <c r="T91" s="750"/>
      <c r="U91" s="750"/>
      <c r="V91" s="750"/>
      <c r="W91" s="750"/>
      <c r="X91" s="750"/>
      <c r="Y91" s="750"/>
      <c r="Z91" s="750"/>
    </row>
    <row r="92" spans="1:26" s="660" customFormat="1" ht="15" customHeight="1">
      <c r="A92" s="750"/>
      <c r="B92" s="309" t="s">
        <v>1979</v>
      </c>
      <c r="C92" s="309" t="s">
        <v>1980</v>
      </c>
      <c r="D92" s="309" t="s">
        <v>3965</v>
      </c>
      <c r="E92" s="309" t="s">
        <v>5110</v>
      </c>
      <c r="F92" s="998"/>
      <c r="G92" s="324" t="s">
        <v>1979</v>
      </c>
      <c r="H92" s="325" t="s">
        <v>1980</v>
      </c>
      <c r="I92" s="326" t="s">
        <v>3965</v>
      </c>
      <c r="J92" s="326" t="s">
        <v>6062</v>
      </c>
      <c r="K92" s="326" t="s">
        <v>3972</v>
      </c>
      <c r="L92" s="750"/>
      <c r="M92" s="750"/>
      <c r="N92" s="750"/>
      <c r="O92" s="750"/>
      <c r="P92" s="750"/>
      <c r="Q92" s="750"/>
      <c r="R92" s="750"/>
      <c r="S92" s="750"/>
      <c r="T92" s="750"/>
      <c r="U92" s="750"/>
      <c r="V92" s="750"/>
      <c r="W92" s="750"/>
      <c r="X92" s="750"/>
      <c r="Y92" s="750"/>
      <c r="Z92" s="750"/>
    </row>
    <row r="93" spans="1:26" s="660" customFormat="1" ht="15" customHeight="1">
      <c r="A93" s="750"/>
      <c r="B93" s="315" t="s">
        <v>5476</v>
      </c>
      <c r="C93" s="315" t="s">
        <v>2747</v>
      </c>
      <c r="D93" s="315" t="s">
        <v>5477</v>
      </c>
      <c r="E93" s="315">
        <v>43263</v>
      </c>
      <c r="F93" s="998"/>
      <c r="G93" s="315"/>
      <c r="H93" s="315" t="s">
        <v>5478</v>
      </c>
      <c r="I93" s="315" t="s">
        <v>5479</v>
      </c>
      <c r="J93" s="315"/>
      <c r="K93" s="315"/>
      <c r="L93" s="750"/>
      <c r="M93" s="750"/>
      <c r="N93" s="750"/>
      <c r="O93" s="750"/>
      <c r="P93" s="750"/>
      <c r="Q93" s="750"/>
      <c r="R93" s="750"/>
      <c r="S93" s="750"/>
      <c r="T93" s="750"/>
      <c r="U93" s="750"/>
      <c r="V93" s="750"/>
      <c r="W93" s="750"/>
      <c r="X93" s="750"/>
      <c r="Y93" s="750"/>
      <c r="Z93" s="750"/>
    </row>
    <row r="94" spans="1:26" s="660" customFormat="1" ht="15" customHeight="1">
      <c r="A94" s="750"/>
      <c r="B94" s="315" t="s">
        <v>5480</v>
      </c>
      <c r="C94" s="315" t="s">
        <v>2751</v>
      </c>
      <c r="D94" s="315" t="s">
        <v>5481</v>
      </c>
      <c r="E94" s="315">
        <v>43263</v>
      </c>
      <c r="F94" s="998"/>
      <c r="G94" s="315"/>
      <c r="H94" s="315" t="s">
        <v>5482</v>
      </c>
      <c r="I94" s="315" t="s">
        <v>5483</v>
      </c>
      <c r="J94" s="315"/>
      <c r="K94" s="315"/>
      <c r="L94" s="750"/>
      <c r="M94" s="750"/>
      <c r="N94" s="750"/>
      <c r="O94" s="750"/>
      <c r="P94" s="750"/>
      <c r="Q94" s="750"/>
      <c r="R94" s="750"/>
      <c r="S94" s="750"/>
      <c r="T94" s="750"/>
      <c r="U94" s="750"/>
      <c r="V94" s="750"/>
      <c r="W94" s="750"/>
      <c r="X94" s="750"/>
      <c r="Y94" s="750"/>
      <c r="Z94" s="750"/>
    </row>
    <row r="95" spans="1:26" s="660" customFormat="1" ht="15" customHeight="1">
      <c r="A95" s="750"/>
      <c r="B95" s="315" t="s">
        <v>5484</v>
      </c>
      <c r="C95" s="315" t="s">
        <v>2749</v>
      </c>
      <c r="D95" s="315" t="s">
        <v>5485</v>
      </c>
      <c r="E95" s="315">
        <v>43263</v>
      </c>
      <c r="F95" s="998"/>
      <c r="G95" s="315"/>
      <c r="H95" s="315"/>
      <c r="I95" s="315"/>
      <c r="J95" s="315"/>
      <c r="K95" s="315"/>
      <c r="L95" s="750"/>
      <c r="M95" s="750"/>
      <c r="N95" s="750"/>
      <c r="O95" s="750"/>
      <c r="P95" s="750"/>
      <c r="Q95" s="750"/>
      <c r="R95" s="750"/>
      <c r="S95" s="750"/>
      <c r="T95" s="750"/>
      <c r="U95" s="750"/>
      <c r="V95" s="750"/>
      <c r="W95" s="750"/>
      <c r="X95" s="750"/>
      <c r="Y95" s="750"/>
      <c r="Z95" s="750"/>
    </row>
    <row r="96" spans="1:26" s="660" customFormat="1" ht="15" customHeight="1">
      <c r="A96" s="750"/>
      <c r="B96" s="315" t="s">
        <v>5486</v>
      </c>
      <c r="C96" s="315" t="s">
        <v>5487</v>
      </c>
      <c r="D96" s="315" t="s">
        <v>5488</v>
      </c>
      <c r="E96" s="315">
        <v>43263</v>
      </c>
      <c r="F96" s="998"/>
      <c r="G96" s="315"/>
      <c r="H96" s="315"/>
      <c r="I96" s="315"/>
      <c r="J96" s="315"/>
      <c r="K96" s="315"/>
      <c r="L96" s="750"/>
      <c r="M96" s="750"/>
      <c r="N96" s="750"/>
      <c r="O96" s="750"/>
      <c r="P96" s="750"/>
      <c r="Q96" s="750"/>
      <c r="R96" s="750"/>
      <c r="S96" s="750"/>
      <c r="T96" s="750"/>
      <c r="U96" s="750"/>
      <c r="V96" s="750"/>
      <c r="W96" s="750"/>
      <c r="X96" s="750"/>
      <c r="Y96" s="750"/>
      <c r="Z96" s="750"/>
    </row>
    <row r="97" spans="1:26" s="660" customFormat="1" ht="15" customHeight="1">
      <c r="A97" s="750"/>
      <c r="B97" s="315" t="s">
        <v>5489</v>
      </c>
      <c r="C97" s="315" t="s">
        <v>5490</v>
      </c>
      <c r="D97" s="315" t="s">
        <v>5491</v>
      </c>
      <c r="E97" s="315">
        <v>43263</v>
      </c>
      <c r="F97" s="998"/>
      <c r="G97" s="315"/>
      <c r="H97" s="315"/>
      <c r="I97" s="315"/>
      <c r="J97" s="315"/>
      <c r="K97" s="315"/>
      <c r="L97" s="750"/>
      <c r="M97" s="750"/>
      <c r="N97" s="750"/>
      <c r="O97" s="750"/>
      <c r="P97" s="750"/>
      <c r="Q97" s="750"/>
      <c r="R97" s="750"/>
      <c r="S97" s="750"/>
      <c r="T97" s="750"/>
      <c r="U97" s="750"/>
      <c r="V97" s="750"/>
      <c r="W97" s="750"/>
      <c r="X97" s="750"/>
      <c r="Y97" s="750"/>
      <c r="Z97" s="750"/>
    </row>
    <row r="98" spans="1:26" s="660" customFormat="1" ht="15" customHeight="1">
      <c r="A98" s="750"/>
      <c r="B98" s="315" t="s">
        <v>5492</v>
      </c>
      <c r="C98" s="315" t="s">
        <v>5493</v>
      </c>
      <c r="D98" s="315" t="s">
        <v>5363</v>
      </c>
      <c r="E98" s="315">
        <v>43263</v>
      </c>
      <c r="F98" s="998"/>
      <c r="G98" s="315"/>
      <c r="H98" s="315"/>
      <c r="I98" s="315"/>
      <c r="J98" s="315"/>
      <c r="K98" s="315"/>
      <c r="L98" s="750"/>
      <c r="M98" s="750"/>
      <c r="N98" s="750"/>
      <c r="O98" s="750"/>
      <c r="P98" s="750"/>
      <c r="Q98" s="750"/>
      <c r="R98" s="750"/>
      <c r="S98" s="750"/>
      <c r="T98" s="750"/>
      <c r="U98" s="750"/>
      <c r="V98" s="750"/>
      <c r="W98" s="750"/>
      <c r="X98" s="750"/>
      <c r="Y98" s="750"/>
      <c r="Z98" s="750"/>
    </row>
    <row r="99" spans="1:26" s="660" customFormat="1" ht="15" customHeight="1">
      <c r="A99" s="750"/>
      <c r="B99" s="315" t="s">
        <v>5494</v>
      </c>
      <c r="C99" s="315" t="s">
        <v>5495</v>
      </c>
      <c r="D99" s="315" t="s">
        <v>5365</v>
      </c>
      <c r="E99" s="315">
        <v>43263</v>
      </c>
      <c r="F99" s="998"/>
      <c r="G99" s="316"/>
      <c r="H99" s="316"/>
      <c r="I99" s="316"/>
      <c r="J99" s="316"/>
      <c r="K99" s="316"/>
      <c r="L99" s="750"/>
      <c r="M99" s="750"/>
      <c r="N99" s="750"/>
      <c r="O99" s="750"/>
      <c r="P99" s="750"/>
      <c r="Q99" s="750"/>
      <c r="R99" s="750"/>
      <c r="S99" s="750"/>
      <c r="T99" s="750"/>
      <c r="U99" s="750"/>
      <c r="V99" s="750"/>
      <c r="W99" s="750"/>
      <c r="X99" s="750"/>
      <c r="Y99" s="750"/>
      <c r="Z99" s="750"/>
    </row>
    <row r="100" spans="1:26" s="660" customFormat="1" ht="15" customHeight="1">
      <c r="A100" s="750"/>
      <c r="B100" s="315" t="s">
        <v>5496</v>
      </c>
      <c r="C100" s="315" t="s">
        <v>2748</v>
      </c>
      <c r="D100" s="315" t="s">
        <v>2727</v>
      </c>
      <c r="E100" s="315">
        <v>43263</v>
      </c>
      <c r="F100" s="998"/>
      <c r="G100" s="316"/>
      <c r="H100" s="316"/>
      <c r="I100" s="316"/>
      <c r="J100" s="316"/>
      <c r="K100" s="316"/>
      <c r="L100" s="750"/>
      <c r="M100" s="750"/>
      <c r="N100" s="750"/>
      <c r="O100" s="750"/>
      <c r="P100" s="750"/>
      <c r="Q100" s="750"/>
      <c r="R100" s="750"/>
      <c r="S100" s="750"/>
      <c r="T100" s="750"/>
      <c r="U100" s="750"/>
      <c r="V100" s="750"/>
      <c r="W100" s="750"/>
      <c r="X100" s="750"/>
      <c r="Y100" s="750"/>
      <c r="Z100" s="750"/>
    </row>
    <row r="101" spans="1:26" s="660" customFormat="1" ht="15" customHeight="1">
      <c r="A101" s="750"/>
      <c r="B101" s="886"/>
      <c r="C101" s="807"/>
      <c r="D101" s="807"/>
      <c r="E101" s="917"/>
      <c r="F101" s="1000"/>
      <c r="G101" s="20"/>
      <c r="H101" s="20"/>
      <c r="I101" s="20"/>
      <c r="J101" s="807"/>
      <c r="K101" s="918"/>
      <c r="L101" s="750"/>
      <c r="M101" s="750"/>
      <c r="N101" s="750"/>
      <c r="O101" s="750"/>
      <c r="P101" s="750"/>
      <c r="Q101" s="750"/>
      <c r="R101" s="750"/>
      <c r="S101" s="750"/>
      <c r="T101" s="750"/>
      <c r="U101" s="750"/>
      <c r="V101" s="750"/>
      <c r="W101" s="750"/>
      <c r="X101" s="750"/>
      <c r="Y101" s="750"/>
      <c r="Z101" s="750"/>
    </row>
    <row r="102" spans="1:26" s="660" customFormat="1" ht="15" customHeight="1">
      <c r="A102" s="750"/>
      <c r="B102" s="1077" t="s">
        <v>5497</v>
      </c>
      <c r="C102" s="1078"/>
      <c r="D102" s="1078"/>
      <c r="E102" s="1079"/>
      <c r="F102" s="998"/>
      <c r="G102" s="1080"/>
      <c r="H102" s="1081"/>
      <c r="I102" s="1081"/>
      <c r="J102" s="1081"/>
      <c r="K102" s="1082"/>
      <c r="L102" s="750"/>
      <c r="M102" s="750"/>
      <c r="N102" s="750"/>
      <c r="O102" s="750"/>
      <c r="P102" s="750"/>
      <c r="Q102" s="750"/>
      <c r="R102" s="750"/>
      <c r="S102" s="750"/>
      <c r="T102" s="750"/>
      <c r="U102" s="750"/>
      <c r="V102" s="750"/>
      <c r="W102" s="750"/>
      <c r="X102" s="750"/>
      <c r="Y102" s="750"/>
      <c r="Z102" s="750"/>
    </row>
    <row r="103" spans="1:26" s="660" customFormat="1" ht="15" customHeight="1">
      <c r="A103" s="750"/>
      <c r="B103" s="309" t="s">
        <v>1979</v>
      </c>
      <c r="C103" s="309" t="s">
        <v>1980</v>
      </c>
      <c r="D103" s="309" t="s">
        <v>3965</v>
      </c>
      <c r="E103" s="309" t="s">
        <v>5110</v>
      </c>
      <c r="F103" s="998"/>
      <c r="G103" s="324" t="s">
        <v>1979</v>
      </c>
      <c r="H103" s="325" t="s">
        <v>1980</v>
      </c>
      <c r="I103" s="326" t="s">
        <v>3965</v>
      </c>
      <c r="J103" s="326" t="s">
        <v>6062</v>
      </c>
      <c r="K103" s="326" t="s">
        <v>3972</v>
      </c>
      <c r="L103" s="750"/>
      <c r="M103" s="750"/>
      <c r="N103" s="750"/>
      <c r="O103" s="750"/>
      <c r="P103" s="750"/>
      <c r="Q103" s="750"/>
      <c r="R103" s="750"/>
      <c r="S103" s="750"/>
      <c r="T103" s="750"/>
      <c r="U103" s="750"/>
      <c r="V103" s="750"/>
      <c r="W103" s="750"/>
      <c r="X103" s="750"/>
      <c r="Y103" s="750"/>
      <c r="Z103" s="750"/>
    </row>
    <row r="104" spans="1:26" s="660" customFormat="1" ht="15" customHeight="1">
      <c r="A104" s="750"/>
      <c r="B104" s="315" t="s">
        <v>5498</v>
      </c>
      <c r="C104" s="315" t="s">
        <v>5499</v>
      </c>
      <c r="D104" s="315" t="s">
        <v>5500</v>
      </c>
      <c r="E104" s="315">
        <v>43465</v>
      </c>
      <c r="F104" s="998"/>
      <c r="G104" s="316" t="s">
        <v>5585</v>
      </c>
      <c r="H104" s="316" t="s">
        <v>5583</v>
      </c>
      <c r="I104" s="316" t="s">
        <v>5584</v>
      </c>
      <c r="J104" s="919" t="s">
        <v>5586</v>
      </c>
      <c r="K104" s="316"/>
      <c r="L104" s="750"/>
      <c r="M104" s="750"/>
      <c r="N104" s="750"/>
      <c r="O104" s="750"/>
      <c r="P104" s="750"/>
      <c r="Q104" s="750"/>
      <c r="R104" s="750"/>
      <c r="S104" s="750"/>
      <c r="T104" s="750"/>
      <c r="U104" s="750"/>
      <c r="V104" s="750"/>
      <c r="W104" s="750"/>
      <c r="X104" s="750"/>
      <c r="Y104" s="750"/>
      <c r="Z104" s="750"/>
    </row>
    <row r="105" spans="1:26" s="660" customFormat="1" ht="15" customHeight="1">
      <c r="A105" s="750"/>
      <c r="B105" s="315" t="s">
        <v>5501</v>
      </c>
      <c r="C105" s="315" t="s">
        <v>5502</v>
      </c>
      <c r="D105" s="315" t="s">
        <v>5503</v>
      </c>
      <c r="E105" s="315">
        <v>43465</v>
      </c>
      <c r="F105" s="998"/>
      <c r="G105" s="316"/>
      <c r="H105" s="316"/>
      <c r="I105" s="316"/>
      <c r="J105" s="316"/>
      <c r="K105" s="316"/>
      <c r="L105" s="750"/>
      <c r="M105" s="750"/>
      <c r="N105" s="750"/>
      <c r="O105" s="750"/>
      <c r="P105" s="750"/>
      <c r="Q105" s="750"/>
      <c r="R105" s="750"/>
      <c r="S105" s="750"/>
      <c r="T105" s="750"/>
      <c r="U105" s="750"/>
      <c r="V105" s="750"/>
      <c r="W105" s="750"/>
      <c r="X105" s="750"/>
      <c r="Y105" s="750"/>
      <c r="Z105" s="750"/>
    </row>
    <row r="106" spans="1:26" s="660" customFormat="1" ht="15" customHeight="1">
      <c r="A106" s="750"/>
      <c r="B106" s="315" t="s">
        <v>5504</v>
      </c>
      <c r="C106" s="315" t="s">
        <v>5505</v>
      </c>
      <c r="D106" s="315" t="s">
        <v>5506</v>
      </c>
      <c r="E106" s="315">
        <v>43465</v>
      </c>
      <c r="F106" s="998"/>
      <c r="G106" s="316"/>
      <c r="H106" s="316"/>
      <c r="I106" s="316"/>
      <c r="J106" s="316"/>
      <c r="K106" s="316"/>
      <c r="L106" s="750"/>
      <c r="M106" s="750"/>
      <c r="N106" s="750"/>
      <c r="O106" s="750"/>
      <c r="P106" s="750"/>
      <c r="Q106" s="750"/>
      <c r="R106" s="750"/>
      <c r="S106" s="750"/>
      <c r="T106" s="750"/>
      <c r="U106" s="750"/>
      <c r="V106" s="750"/>
      <c r="W106" s="750"/>
      <c r="X106" s="750"/>
      <c r="Y106" s="750"/>
      <c r="Z106" s="750"/>
    </row>
    <row r="107" spans="1:26" s="660" customFormat="1" ht="15" customHeight="1">
      <c r="A107" s="750"/>
      <c r="B107" s="315"/>
      <c r="C107" s="315"/>
      <c r="D107" s="315"/>
      <c r="E107" s="315"/>
      <c r="F107" s="998"/>
      <c r="G107" s="316"/>
      <c r="H107" s="316"/>
      <c r="I107" s="316"/>
      <c r="J107" s="316"/>
      <c r="K107" s="316"/>
      <c r="L107" s="750"/>
      <c r="M107" s="750"/>
      <c r="N107" s="750"/>
      <c r="O107" s="750"/>
      <c r="P107" s="750"/>
      <c r="Q107" s="750"/>
      <c r="R107" s="750"/>
      <c r="S107" s="750"/>
      <c r="T107" s="750"/>
      <c r="U107" s="750"/>
      <c r="V107" s="750"/>
      <c r="W107" s="750"/>
      <c r="X107" s="750"/>
      <c r="Y107" s="750"/>
      <c r="Z107" s="750"/>
    </row>
    <row r="108" spans="1:26" s="660" customFormat="1" ht="15" customHeight="1">
      <c r="A108" s="750"/>
      <c r="B108" s="886"/>
      <c r="C108" s="807"/>
      <c r="D108" s="807"/>
      <c r="E108" s="917"/>
      <c r="F108" s="1000"/>
      <c r="G108" s="20"/>
      <c r="H108" s="20"/>
      <c r="I108" s="20"/>
      <c r="J108" s="807"/>
      <c r="K108" s="918"/>
      <c r="L108" s="750"/>
      <c r="M108" s="750"/>
      <c r="N108" s="750"/>
      <c r="O108" s="750"/>
      <c r="P108" s="750"/>
      <c r="Q108" s="750"/>
      <c r="R108" s="750"/>
      <c r="S108" s="750"/>
      <c r="T108" s="750"/>
      <c r="U108" s="750"/>
      <c r="V108" s="750"/>
      <c r="W108" s="750"/>
      <c r="X108" s="750"/>
      <c r="Y108" s="750"/>
      <c r="Z108" s="750"/>
    </row>
    <row r="109" spans="1:26" s="660" customFormat="1" ht="15" customHeight="1">
      <c r="A109" s="750"/>
      <c r="B109" s="1077" t="s">
        <v>5507</v>
      </c>
      <c r="C109" s="1078"/>
      <c r="D109" s="1078"/>
      <c r="E109" s="1079"/>
      <c r="F109" s="998"/>
      <c r="G109" s="1080"/>
      <c r="H109" s="1081"/>
      <c r="I109" s="1081"/>
      <c r="J109" s="1081"/>
      <c r="K109" s="1082"/>
      <c r="L109" s="750"/>
      <c r="M109" s="750"/>
      <c r="N109" s="750"/>
      <c r="O109" s="750"/>
      <c r="P109" s="750"/>
      <c r="Q109" s="750"/>
      <c r="R109" s="750"/>
      <c r="S109" s="750"/>
      <c r="T109" s="750"/>
      <c r="U109" s="750"/>
      <c r="V109" s="750"/>
      <c r="W109" s="750"/>
      <c r="X109" s="750"/>
      <c r="Y109" s="750"/>
      <c r="Z109" s="750"/>
    </row>
    <row r="110" spans="1:26" s="660" customFormat="1" ht="15" customHeight="1">
      <c r="A110" s="750"/>
      <c r="B110" s="309" t="s">
        <v>1979</v>
      </c>
      <c r="C110" s="309" t="s">
        <v>1980</v>
      </c>
      <c r="D110" s="309" t="s">
        <v>3965</v>
      </c>
      <c r="E110" s="309" t="s">
        <v>5110</v>
      </c>
      <c r="F110" s="998"/>
      <c r="G110" s="324" t="s">
        <v>1979</v>
      </c>
      <c r="H110" s="325" t="s">
        <v>1980</v>
      </c>
      <c r="I110" s="326" t="s">
        <v>3965</v>
      </c>
      <c r="J110" s="326" t="s">
        <v>6062</v>
      </c>
      <c r="K110" s="326" t="s">
        <v>3972</v>
      </c>
      <c r="L110" s="750"/>
      <c r="M110" s="750"/>
      <c r="N110" s="750"/>
      <c r="O110" s="750"/>
      <c r="P110" s="750"/>
      <c r="Q110" s="750"/>
      <c r="R110" s="750"/>
      <c r="S110" s="750"/>
      <c r="T110" s="750"/>
      <c r="U110" s="750"/>
      <c r="V110" s="750"/>
      <c r="W110" s="750"/>
      <c r="X110" s="750"/>
      <c r="Y110" s="750"/>
      <c r="Z110" s="750"/>
    </row>
    <row r="111" spans="1:26" s="660" customFormat="1" ht="15" customHeight="1">
      <c r="A111" s="750"/>
      <c r="B111" s="315" t="s">
        <v>5508</v>
      </c>
      <c r="C111" s="315" t="s">
        <v>5509</v>
      </c>
      <c r="D111" s="315" t="s">
        <v>5510</v>
      </c>
      <c r="E111" s="315">
        <v>43465</v>
      </c>
      <c r="F111" s="998"/>
      <c r="G111" s="316"/>
      <c r="H111" s="316"/>
      <c r="I111" s="316"/>
      <c r="J111" s="316"/>
      <c r="K111" s="316"/>
      <c r="L111" s="750"/>
      <c r="M111" s="750"/>
      <c r="N111" s="750"/>
      <c r="O111" s="750"/>
      <c r="P111" s="750"/>
      <c r="Q111" s="750"/>
      <c r="R111" s="750"/>
      <c r="S111" s="750"/>
      <c r="T111" s="750"/>
      <c r="U111" s="750"/>
      <c r="V111" s="750"/>
      <c r="W111" s="750"/>
      <c r="X111" s="750"/>
      <c r="Y111" s="750"/>
      <c r="Z111" s="750"/>
    </row>
    <row r="112" spans="1:26" s="660" customFormat="1" ht="15" customHeight="1">
      <c r="A112" s="750"/>
      <c r="B112" s="315" t="s">
        <v>5511</v>
      </c>
      <c r="C112" s="315" t="s">
        <v>5512</v>
      </c>
      <c r="D112" s="315" t="s">
        <v>5513</v>
      </c>
      <c r="E112" s="315">
        <v>43465</v>
      </c>
      <c r="F112" s="998"/>
      <c r="G112" s="316"/>
      <c r="H112" s="316"/>
      <c r="I112" s="316"/>
      <c r="J112" s="316"/>
      <c r="K112" s="316"/>
      <c r="L112" s="750"/>
      <c r="M112" s="750"/>
      <c r="N112" s="750"/>
      <c r="O112" s="750"/>
      <c r="P112" s="750"/>
      <c r="Q112" s="750"/>
      <c r="R112" s="750"/>
      <c r="S112" s="750"/>
      <c r="T112" s="750"/>
      <c r="U112" s="750"/>
      <c r="V112" s="750"/>
      <c r="W112" s="750"/>
      <c r="X112" s="750"/>
      <c r="Y112" s="750"/>
      <c r="Z112" s="750"/>
    </row>
    <row r="113" spans="1:26" s="660" customFormat="1" ht="15" customHeight="1">
      <c r="A113" s="750"/>
      <c r="B113" s="315" t="s">
        <v>5514</v>
      </c>
      <c r="C113" s="315" t="s">
        <v>5515</v>
      </c>
      <c r="D113" s="315" t="s">
        <v>5516</v>
      </c>
      <c r="E113" s="315">
        <v>43465</v>
      </c>
      <c r="F113" s="998"/>
      <c r="G113" s="316"/>
      <c r="H113" s="316"/>
      <c r="I113" s="316"/>
      <c r="J113" s="316"/>
      <c r="K113" s="316"/>
      <c r="L113" s="750"/>
      <c r="M113" s="750"/>
      <c r="N113" s="750"/>
      <c r="O113" s="750"/>
      <c r="P113" s="750"/>
      <c r="Q113" s="750"/>
      <c r="R113" s="750"/>
      <c r="S113" s="750"/>
      <c r="T113" s="750"/>
      <c r="U113" s="750"/>
      <c r="V113" s="750"/>
      <c r="W113" s="750"/>
      <c r="X113" s="750"/>
      <c r="Y113" s="750"/>
      <c r="Z113" s="750"/>
    </row>
    <row r="114" spans="1:26" s="660" customFormat="1" ht="15" customHeight="1">
      <c r="A114" s="750"/>
      <c r="B114" s="315" t="s">
        <v>5517</v>
      </c>
      <c r="C114" s="315" t="s">
        <v>5518</v>
      </c>
      <c r="D114" s="315" t="s">
        <v>5519</v>
      </c>
      <c r="E114" s="315">
        <v>43465</v>
      </c>
      <c r="F114" s="998"/>
      <c r="G114" s="316"/>
      <c r="H114" s="316"/>
      <c r="I114" s="316"/>
      <c r="J114" s="316"/>
      <c r="K114" s="316"/>
      <c r="L114" s="750"/>
      <c r="M114" s="750"/>
      <c r="N114" s="750"/>
      <c r="O114" s="750"/>
      <c r="P114" s="750"/>
      <c r="Q114" s="750"/>
      <c r="R114" s="750"/>
      <c r="S114" s="750"/>
      <c r="T114" s="750"/>
      <c r="U114" s="750"/>
      <c r="V114" s="750"/>
      <c r="W114" s="750"/>
      <c r="X114" s="750"/>
      <c r="Y114" s="750"/>
      <c r="Z114" s="750"/>
    </row>
    <row r="115" spans="1:26" s="660" customFormat="1" ht="15" customHeight="1">
      <c r="A115" s="750"/>
      <c r="B115" s="315" t="s">
        <v>5520</v>
      </c>
      <c r="C115" s="315" t="s">
        <v>5521</v>
      </c>
      <c r="D115" s="315" t="s">
        <v>5522</v>
      </c>
      <c r="E115" s="315">
        <v>43465</v>
      </c>
      <c r="F115" s="998"/>
      <c r="G115" s="316"/>
      <c r="H115" s="316"/>
      <c r="I115" s="316"/>
      <c r="J115" s="316"/>
      <c r="K115" s="316"/>
      <c r="L115" s="750"/>
      <c r="M115" s="750"/>
      <c r="N115" s="750"/>
      <c r="O115" s="750"/>
      <c r="P115" s="750"/>
      <c r="Q115" s="750"/>
      <c r="R115" s="750"/>
      <c r="S115" s="750"/>
      <c r="T115" s="750"/>
      <c r="U115" s="750"/>
      <c r="V115" s="750"/>
      <c r="W115" s="750"/>
      <c r="X115" s="750"/>
      <c r="Y115" s="750"/>
      <c r="Z115" s="750"/>
    </row>
    <row r="116" spans="1:26" s="660" customFormat="1" ht="15" customHeight="1">
      <c r="A116" s="750"/>
      <c r="B116" s="315" t="s">
        <v>5523</v>
      </c>
      <c r="C116" s="315" t="s">
        <v>5524</v>
      </c>
      <c r="D116" s="315" t="s">
        <v>5525</v>
      </c>
      <c r="E116" s="315">
        <v>43465</v>
      </c>
      <c r="F116" s="998"/>
      <c r="G116" s="316"/>
      <c r="H116" s="316"/>
      <c r="I116" s="316"/>
      <c r="J116" s="316"/>
      <c r="K116" s="316"/>
      <c r="L116" s="750"/>
      <c r="M116" s="750"/>
      <c r="N116" s="750"/>
      <c r="O116" s="750"/>
      <c r="P116" s="750"/>
      <c r="Q116" s="750"/>
      <c r="R116" s="750"/>
      <c r="S116" s="750"/>
      <c r="T116" s="750"/>
      <c r="U116" s="750"/>
      <c r="V116" s="750"/>
      <c r="W116" s="750"/>
      <c r="X116" s="750"/>
      <c r="Y116" s="750"/>
      <c r="Z116" s="750"/>
    </row>
    <row r="117" spans="1:26" s="660" customFormat="1" ht="15" customHeight="1">
      <c r="A117" s="750"/>
      <c r="B117" s="315" t="s">
        <v>5526</v>
      </c>
      <c r="C117" s="315" t="s">
        <v>5527</v>
      </c>
      <c r="D117" s="315" t="s">
        <v>5528</v>
      </c>
      <c r="E117" s="315">
        <v>43465</v>
      </c>
      <c r="F117" s="998"/>
      <c r="G117" s="316"/>
      <c r="H117" s="316"/>
      <c r="I117" s="316"/>
      <c r="J117" s="316"/>
      <c r="K117" s="316"/>
      <c r="L117" s="750"/>
      <c r="M117" s="750"/>
      <c r="N117" s="750"/>
      <c r="O117" s="750"/>
      <c r="P117" s="750"/>
      <c r="Q117" s="750"/>
      <c r="R117" s="750"/>
      <c r="S117" s="750"/>
      <c r="T117" s="750"/>
      <c r="U117" s="750"/>
      <c r="V117" s="750"/>
      <c r="W117" s="750"/>
      <c r="X117" s="750"/>
      <c r="Y117" s="750"/>
      <c r="Z117" s="750"/>
    </row>
    <row r="118" spans="1:26" s="660" customFormat="1" ht="15" customHeight="1">
      <c r="A118" s="750"/>
      <c r="B118" s="315" t="s">
        <v>5529</v>
      </c>
      <c r="C118" s="315" t="s">
        <v>5530</v>
      </c>
      <c r="D118" s="315" t="s">
        <v>5531</v>
      </c>
      <c r="E118" s="315">
        <v>43465</v>
      </c>
      <c r="F118" s="998"/>
      <c r="G118" s="316"/>
      <c r="H118" s="316"/>
      <c r="I118" s="316"/>
      <c r="J118" s="316"/>
      <c r="K118" s="316"/>
      <c r="L118" s="750"/>
      <c r="M118" s="750"/>
      <c r="N118" s="750"/>
      <c r="O118" s="750"/>
      <c r="P118" s="750"/>
      <c r="Q118" s="750"/>
      <c r="R118" s="750"/>
      <c r="S118" s="750"/>
      <c r="T118" s="750"/>
      <c r="U118" s="750"/>
      <c r="V118" s="750"/>
      <c r="W118" s="750"/>
      <c r="X118" s="750"/>
      <c r="Y118" s="750"/>
      <c r="Z118" s="750"/>
    </row>
    <row r="119" spans="1:26" s="660" customFormat="1" ht="15" customHeight="1">
      <c r="A119" s="750"/>
      <c r="B119" s="315" t="s">
        <v>5532</v>
      </c>
      <c r="C119" s="315" t="s">
        <v>5533</v>
      </c>
      <c r="D119" s="315" t="s">
        <v>5534</v>
      </c>
      <c r="E119" s="315">
        <v>43465</v>
      </c>
      <c r="F119" s="998"/>
      <c r="G119" s="316"/>
      <c r="H119" s="316"/>
      <c r="I119" s="316"/>
      <c r="J119" s="316"/>
      <c r="K119" s="316"/>
      <c r="L119" s="750"/>
      <c r="M119" s="750"/>
      <c r="N119" s="750"/>
      <c r="O119" s="750"/>
      <c r="P119" s="750"/>
      <c r="Q119" s="750"/>
      <c r="R119" s="750"/>
      <c r="S119" s="750"/>
      <c r="T119" s="750"/>
      <c r="U119" s="750"/>
      <c r="V119" s="750"/>
      <c r="W119" s="750"/>
      <c r="X119" s="750"/>
      <c r="Y119" s="750"/>
      <c r="Z119" s="750"/>
    </row>
    <row r="120" spans="1:26" s="660" customFormat="1" ht="15" customHeight="1">
      <c r="A120" s="750"/>
      <c r="B120" s="315" t="s">
        <v>5535</v>
      </c>
      <c r="C120" s="315" t="s">
        <v>5536</v>
      </c>
      <c r="D120" s="315" t="s">
        <v>5537</v>
      </c>
      <c r="E120" s="315">
        <v>43465</v>
      </c>
      <c r="F120" s="998"/>
      <c r="G120" s="316"/>
      <c r="H120" s="316"/>
      <c r="I120" s="316"/>
      <c r="J120" s="316"/>
      <c r="K120" s="316"/>
      <c r="L120" s="750"/>
      <c r="M120" s="750"/>
      <c r="N120" s="750"/>
      <c r="O120" s="750"/>
      <c r="P120" s="750"/>
      <c r="Q120" s="750"/>
      <c r="R120" s="750"/>
      <c r="S120" s="750"/>
      <c r="T120" s="750"/>
      <c r="U120" s="750"/>
      <c r="V120" s="750"/>
      <c r="W120" s="750"/>
      <c r="X120" s="750"/>
      <c r="Y120" s="750"/>
      <c r="Z120" s="750"/>
    </row>
    <row r="121" spans="1:26" s="660" customFormat="1" ht="15" customHeight="1">
      <c r="A121" s="750"/>
      <c r="B121" s="315" t="s">
        <v>5538</v>
      </c>
      <c r="C121" s="315" t="s">
        <v>5539</v>
      </c>
      <c r="D121" s="315" t="s">
        <v>5540</v>
      </c>
      <c r="E121" s="315">
        <v>43465</v>
      </c>
      <c r="F121" s="998"/>
      <c r="G121" s="316"/>
      <c r="H121" s="316"/>
      <c r="I121" s="316"/>
      <c r="J121" s="316"/>
      <c r="K121" s="316"/>
      <c r="L121" s="750"/>
      <c r="M121" s="750"/>
      <c r="N121" s="750"/>
      <c r="O121" s="750"/>
      <c r="P121" s="750"/>
      <c r="Q121" s="750"/>
      <c r="R121" s="750"/>
      <c r="S121" s="750"/>
      <c r="T121" s="750"/>
      <c r="U121" s="750"/>
      <c r="V121" s="750"/>
      <c r="W121" s="750"/>
      <c r="X121" s="750"/>
      <c r="Y121" s="750"/>
      <c r="Z121" s="750"/>
    </row>
    <row r="122" spans="1:26" s="660" customFormat="1" ht="15" customHeight="1">
      <c r="A122" s="750"/>
      <c r="B122" s="315" t="s">
        <v>5541</v>
      </c>
      <c r="C122" s="315" t="s">
        <v>5542</v>
      </c>
      <c r="D122" s="315" t="s">
        <v>5543</v>
      </c>
      <c r="E122" s="315">
        <v>43465</v>
      </c>
      <c r="F122" s="998"/>
      <c r="G122" s="316"/>
      <c r="H122" s="316"/>
      <c r="I122" s="316"/>
      <c r="J122" s="316"/>
      <c r="K122" s="316"/>
      <c r="L122" s="750"/>
      <c r="M122" s="750"/>
      <c r="N122" s="750"/>
      <c r="O122" s="750"/>
      <c r="P122" s="750"/>
      <c r="Q122" s="750"/>
      <c r="R122" s="750"/>
      <c r="S122" s="750"/>
      <c r="T122" s="750"/>
      <c r="U122" s="750"/>
      <c r="V122" s="750"/>
      <c r="W122" s="750"/>
      <c r="X122" s="750"/>
      <c r="Y122" s="750"/>
      <c r="Z122" s="750"/>
    </row>
    <row r="123" spans="1:26" s="660" customFormat="1" ht="15" customHeight="1">
      <c r="A123" s="750"/>
      <c r="B123" s="315" t="s">
        <v>5544</v>
      </c>
      <c r="C123" s="315" t="s">
        <v>5545</v>
      </c>
      <c r="D123" s="315" t="s">
        <v>5546</v>
      </c>
      <c r="E123" s="315">
        <v>43465</v>
      </c>
      <c r="F123" s="998"/>
      <c r="G123" s="316"/>
      <c r="H123" s="316"/>
      <c r="I123" s="316"/>
      <c r="J123" s="316"/>
      <c r="K123" s="316"/>
      <c r="L123" s="750"/>
      <c r="M123" s="750"/>
      <c r="N123" s="750"/>
      <c r="O123" s="750"/>
      <c r="P123" s="750"/>
      <c r="Q123" s="750"/>
      <c r="R123" s="750"/>
      <c r="S123" s="750"/>
      <c r="T123" s="750"/>
      <c r="U123" s="750"/>
      <c r="V123" s="750"/>
      <c r="W123" s="750"/>
      <c r="X123" s="750"/>
      <c r="Y123" s="750"/>
      <c r="Z123" s="750"/>
    </row>
    <row r="124" spans="1:26" s="660" customFormat="1" ht="15" customHeight="1">
      <c r="A124" s="750"/>
      <c r="B124" s="315" t="s">
        <v>5547</v>
      </c>
      <c r="C124" s="315" t="s">
        <v>5548</v>
      </c>
      <c r="D124" s="315" t="s">
        <v>5549</v>
      </c>
      <c r="E124" s="315">
        <v>43465</v>
      </c>
      <c r="F124" s="998"/>
      <c r="G124" s="316"/>
      <c r="H124" s="316"/>
      <c r="I124" s="316"/>
      <c r="J124" s="316"/>
      <c r="K124" s="316"/>
      <c r="L124" s="750"/>
      <c r="M124" s="750"/>
      <c r="N124" s="750"/>
      <c r="O124" s="750"/>
      <c r="P124" s="750"/>
      <c r="Q124" s="750"/>
      <c r="R124" s="750"/>
      <c r="S124" s="750"/>
      <c r="T124" s="750"/>
      <c r="U124" s="750"/>
      <c r="V124" s="750"/>
      <c r="W124" s="750"/>
      <c r="X124" s="750"/>
      <c r="Y124" s="750"/>
      <c r="Z124" s="750"/>
    </row>
    <row r="125" spans="1:26" s="660" customFormat="1" ht="15" customHeight="1">
      <c r="A125" s="750"/>
      <c r="B125" s="315" t="s">
        <v>5550</v>
      </c>
      <c r="C125" s="315" t="s">
        <v>5551</v>
      </c>
      <c r="D125" s="315" t="s">
        <v>5552</v>
      </c>
      <c r="E125" s="315">
        <v>43465</v>
      </c>
      <c r="F125" s="998"/>
      <c r="G125" s="316"/>
      <c r="H125" s="316"/>
      <c r="I125" s="316"/>
      <c r="J125" s="316"/>
      <c r="K125" s="316"/>
      <c r="L125" s="750"/>
      <c r="M125" s="750"/>
      <c r="N125" s="750"/>
      <c r="O125" s="750"/>
      <c r="P125" s="750"/>
      <c r="Q125" s="750"/>
      <c r="R125" s="750"/>
      <c r="S125" s="750"/>
      <c r="T125" s="750"/>
      <c r="U125" s="750"/>
      <c r="V125" s="750"/>
      <c r="W125" s="750"/>
      <c r="X125" s="750"/>
      <c r="Y125" s="750"/>
      <c r="Z125" s="750"/>
    </row>
    <row r="126" spans="1:26" s="660" customFormat="1" ht="15" customHeight="1">
      <c r="A126" s="750"/>
      <c r="B126" s="315" t="s">
        <v>5553</v>
      </c>
      <c r="C126" s="315" t="s">
        <v>5554</v>
      </c>
      <c r="D126" s="315" t="s">
        <v>5555</v>
      </c>
      <c r="E126" s="315">
        <v>43465</v>
      </c>
      <c r="F126" s="998"/>
      <c r="G126" s="316"/>
      <c r="H126" s="316"/>
      <c r="I126" s="316"/>
      <c r="J126" s="316"/>
      <c r="K126" s="326"/>
      <c r="L126" s="750"/>
      <c r="M126" s="750"/>
      <c r="N126" s="750"/>
      <c r="O126" s="750"/>
      <c r="P126" s="750"/>
      <c r="Q126" s="750"/>
      <c r="R126" s="750"/>
      <c r="S126" s="750"/>
      <c r="T126" s="750"/>
      <c r="U126" s="750"/>
      <c r="V126" s="750"/>
      <c r="W126" s="750"/>
      <c r="X126" s="750"/>
      <c r="Y126" s="750"/>
      <c r="Z126" s="750"/>
    </row>
    <row r="127" spans="1:26" s="660" customFormat="1" ht="15" customHeight="1">
      <c r="A127" s="750"/>
      <c r="B127" s="315" t="s">
        <v>5556</v>
      </c>
      <c r="C127" s="315" t="s">
        <v>5557</v>
      </c>
      <c r="D127" s="315" t="s">
        <v>5558</v>
      </c>
      <c r="E127" s="315">
        <v>43465</v>
      </c>
      <c r="F127" s="1001"/>
      <c r="G127" s="316"/>
      <c r="H127" s="316"/>
      <c r="I127" s="316"/>
      <c r="J127" s="316"/>
      <c r="K127" s="316"/>
      <c r="L127" s="750"/>
      <c r="M127" s="750"/>
      <c r="N127" s="750"/>
      <c r="O127" s="750"/>
      <c r="P127" s="750"/>
      <c r="Q127" s="750"/>
      <c r="R127" s="750"/>
      <c r="S127" s="750"/>
      <c r="T127" s="750"/>
      <c r="U127" s="750"/>
      <c r="V127" s="750"/>
      <c r="W127" s="750"/>
      <c r="X127" s="750"/>
      <c r="Y127" s="750"/>
      <c r="Z127" s="750"/>
    </row>
    <row r="128" spans="1:26" s="660" customFormat="1" ht="15" customHeight="1">
      <c r="A128" s="750"/>
      <c r="B128" s="315" t="s">
        <v>5553</v>
      </c>
      <c r="C128" s="315" t="s">
        <v>5554</v>
      </c>
      <c r="D128" s="315" t="s">
        <v>5559</v>
      </c>
      <c r="E128" s="315">
        <v>43465</v>
      </c>
      <c r="F128" s="1001"/>
      <c r="G128" s="316"/>
      <c r="H128" s="316"/>
      <c r="I128" s="316"/>
      <c r="J128" s="316"/>
      <c r="K128" s="316"/>
      <c r="L128" s="750"/>
      <c r="M128" s="750"/>
      <c r="N128" s="750"/>
      <c r="O128" s="750"/>
      <c r="P128" s="750"/>
      <c r="Q128" s="750"/>
      <c r="R128" s="750"/>
      <c r="S128" s="750"/>
      <c r="T128" s="750"/>
      <c r="U128" s="750"/>
      <c r="V128" s="750"/>
      <c r="W128" s="750"/>
      <c r="X128" s="750"/>
      <c r="Y128" s="750"/>
      <c r="Z128" s="750"/>
    </row>
    <row r="129" spans="1:26" s="660" customFormat="1" ht="15" customHeight="1">
      <c r="A129" s="750"/>
      <c r="B129" s="315" t="s">
        <v>5556</v>
      </c>
      <c r="C129" s="315" t="s">
        <v>5557</v>
      </c>
      <c r="D129" s="315" t="s">
        <v>5560</v>
      </c>
      <c r="E129" s="315">
        <v>43465</v>
      </c>
      <c r="F129" s="1001"/>
      <c r="G129" s="316"/>
      <c r="H129" s="316"/>
      <c r="I129" s="316"/>
      <c r="J129" s="316"/>
      <c r="K129" s="316"/>
      <c r="L129" s="750"/>
      <c r="M129" s="750"/>
      <c r="N129" s="750"/>
      <c r="O129" s="750"/>
      <c r="P129" s="750"/>
      <c r="Q129" s="750"/>
      <c r="R129" s="750"/>
      <c r="S129" s="750"/>
      <c r="T129" s="750"/>
      <c r="U129" s="750"/>
      <c r="V129" s="750"/>
      <c r="W129" s="750"/>
      <c r="X129" s="750"/>
      <c r="Y129" s="750"/>
      <c r="Z129" s="750"/>
    </row>
    <row r="130" spans="1:26" s="660" customFormat="1" ht="15" customHeight="1">
      <c r="A130" s="750"/>
      <c r="B130" s="316"/>
      <c r="C130" s="316"/>
      <c r="D130" s="316"/>
      <c r="E130" s="316"/>
      <c r="F130" s="1001"/>
      <c r="G130" s="316"/>
      <c r="H130" s="316"/>
      <c r="I130" s="316"/>
      <c r="J130" s="316"/>
      <c r="K130" s="316"/>
      <c r="L130" s="750"/>
      <c r="M130" s="750"/>
      <c r="N130" s="750"/>
      <c r="O130" s="750"/>
      <c r="P130" s="750"/>
      <c r="Q130" s="750"/>
      <c r="R130" s="750"/>
      <c r="S130" s="750"/>
      <c r="T130" s="750"/>
      <c r="U130" s="750"/>
      <c r="V130" s="750"/>
      <c r="W130" s="750"/>
      <c r="X130" s="750"/>
      <c r="Y130" s="750"/>
      <c r="Z130" s="750"/>
    </row>
    <row r="131" spans="1:26" s="660" customFormat="1" ht="15" customHeight="1">
      <c r="A131" s="750"/>
      <c r="B131" s="886"/>
      <c r="C131" s="807"/>
      <c r="D131" s="807"/>
      <c r="E131" s="917"/>
      <c r="F131" s="1000"/>
      <c r="G131" s="20"/>
      <c r="H131" s="20"/>
      <c r="I131" s="20"/>
      <c r="J131" s="807"/>
      <c r="K131" s="918"/>
      <c r="L131" s="750"/>
      <c r="M131" s="750"/>
      <c r="N131" s="750"/>
      <c r="O131" s="750"/>
      <c r="P131" s="750"/>
      <c r="Q131" s="750"/>
      <c r="R131" s="750"/>
      <c r="S131" s="750"/>
      <c r="T131" s="750"/>
      <c r="U131" s="750"/>
      <c r="V131" s="750"/>
      <c r="W131" s="750"/>
      <c r="X131" s="750"/>
      <c r="Y131" s="750"/>
      <c r="Z131" s="750"/>
    </row>
    <row r="132" spans="1:26" s="660" customFormat="1" ht="15" customHeight="1">
      <c r="A132" s="750"/>
      <c r="B132" s="1077" t="s">
        <v>5561</v>
      </c>
      <c r="C132" s="1078"/>
      <c r="D132" s="1078"/>
      <c r="E132" s="1079"/>
      <c r="F132" s="998"/>
      <c r="G132" s="1080"/>
      <c r="H132" s="1081"/>
      <c r="I132" s="1081"/>
      <c r="J132" s="1081"/>
      <c r="K132" s="1082"/>
      <c r="L132" s="750"/>
      <c r="M132" s="750"/>
      <c r="N132" s="750"/>
      <c r="O132" s="750"/>
      <c r="P132" s="750"/>
      <c r="Q132" s="750"/>
      <c r="R132" s="750"/>
      <c r="S132" s="750"/>
      <c r="T132" s="750"/>
      <c r="U132" s="750"/>
      <c r="V132" s="750"/>
      <c r="W132" s="750"/>
      <c r="X132" s="750"/>
      <c r="Y132" s="750"/>
      <c r="Z132" s="750"/>
    </row>
    <row r="133" spans="1:26" s="660" customFormat="1" ht="15" customHeight="1">
      <c r="A133" s="750"/>
      <c r="B133" s="309" t="s">
        <v>1979</v>
      </c>
      <c r="C133" s="309" t="s">
        <v>1980</v>
      </c>
      <c r="D133" s="309" t="s">
        <v>3965</v>
      </c>
      <c r="E133" s="309" t="s">
        <v>5110</v>
      </c>
      <c r="F133" s="998"/>
      <c r="G133" s="324" t="s">
        <v>1979</v>
      </c>
      <c r="H133" s="325" t="s">
        <v>1980</v>
      </c>
      <c r="I133" s="326" t="s">
        <v>3965</v>
      </c>
      <c r="J133" s="326" t="s">
        <v>6062</v>
      </c>
      <c r="K133" s="326" t="s">
        <v>3972</v>
      </c>
      <c r="L133" s="750"/>
      <c r="M133" s="750"/>
      <c r="N133" s="750"/>
      <c r="O133" s="750"/>
      <c r="P133" s="750"/>
      <c r="Q133" s="750"/>
      <c r="R133" s="750"/>
      <c r="S133" s="750"/>
      <c r="T133" s="750"/>
      <c r="U133" s="750"/>
      <c r="V133" s="750"/>
      <c r="W133" s="750"/>
      <c r="X133" s="750"/>
      <c r="Y133" s="750"/>
      <c r="Z133" s="750"/>
    </row>
    <row r="134" spans="1:26" s="660" customFormat="1" ht="15" customHeight="1">
      <c r="A134" s="750"/>
      <c r="B134" s="316" t="s">
        <v>5562</v>
      </c>
      <c r="C134" s="316" t="s">
        <v>5563</v>
      </c>
      <c r="D134" s="316" t="s">
        <v>5561</v>
      </c>
      <c r="E134" s="315">
        <v>43465</v>
      </c>
      <c r="F134" s="1000"/>
      <c r="G134" s="316"/>
      <c r="H134" s="316"/>
      <c r="I134" s="316"/>
      <c r="J134" s="316"/>
      <c r="K134" s="316"/>
      <c r="L134" s="750"/>
      <c r="M134" s="750"/>
      <c r="N134" s="750"/>
      <c r="O134" s="750"/>
      <c r="P134" s="750"/>
      <c r="Q134" s="750"/>
      <c r="R134" s="750"/>
      <c r="S134" s="750"/>
      <c r="T134" s="750"/>
      <c r="U134" s="750"/>
      <c r="V134" s="750"/>
      <c r="W134" s="750"/>
      <c r="X134" s="750"/>
      <c r="Y134" s="750"/>
      <c r="Z134" s="750"/>
    </row>
    <row r="135" spans="1:26" s="660" customFormat="1" ht="15" customHeight="1">
      <c r="A135" s="750"/>
      <c r="B135" s="316" t="s">
        <v>5564</v>
      </c>
      <c r="C135" s="316" t="s">
        <v>5565</v>
      </c>
      <c r="D135" s="316" t="s">
        <v>5561</v>
      </c>
      <c r="E135" s="315">
        <v>43465</v>
      </c>
      <c r="F135" s="1000"/>
      <c r="G135" s="316"/>
      <c r="H135" s="316"/>
      <c r="I135" s="316"/>
      <c r="J135" s="316"/>
      <c r="K135" s="316"/>
      <c r="L135" s="750"/>
      <c r="M135" s="750"/>
      <c r="N135" s="750"/>
      <c r="O135" s="750"/>
      <c r="P135" s="750"/>
      <c r="Q135" s="750"/>
      <c r="R135" s="750"/>
      <c r="S135" s="750"/>
      <c r="T135" s="750"/>
      <c r="U135" s="750"/>
      <c r="V135" s="750"/>
      <c r="W135" s="750"/>
      <c r="X135" s="750"/>
      <c r="Y135" s="750"/>
      <c r="Z135" s="750"/>
    </row>
    <row r="136" spans="1:26" s="660" customFormat="1" ht="15" customHeight="1">
      <c r="A136" s="750"/>
      <c r="B136" s="886"/>
      <c r="C136" s="807"/>
      <c r="D136" s="807"/>
      <c r="E136" s="917"/>
      <c r="F136" s="1000"/>
      <c r="G136" s="20"/>
      <c r="H136" s="20"/>
      <c r="I136" s="20"/>
      <c r="J136" s="807"/>
      <c r="K136" s="918"/>
      <c r="L136" s="750"/>
      <c r="M136" s="750"/>
      <c r="N136" s="750"/>
      <c r="O136" s="750"/>
      <c r="P136" s="750"/>
      <c r="Q136" s="750"/>
      <c r="R136" s="750"/>
      <c r="S136" s="750"/>
      <c r="T136" s="750"/>
      <c r="U136" s="750"/>
      <c r="V136" s="750"/>
      <c r="W136" s="750"/>
      <c r="X136" s="750"/>
      <c r="Y136" s="750"/>
      <c r="Z136" s="750"/>
    </row>
    <row r="137" spans="1:26" s="660" customFormat="1" ht="15" customHeight="1">
      <c r="A137" s="750"/>
      <c r="B137" s="1077" t="s">
        <v>5566</v>
      </c>
      <c r="C137" s="1078"/>
      <c r="D137" s="1078"/>
      <c r="E137" s="1079"/>
      <c r="F137" s="998"/>
      <c r="G137" s="1080"/>
      <c r="H137" s="1081"/>
      <c r="I137" s="1081"/>
      <c r="J137" s="1081"/>
      <c r="K137" s="1082"/>
      <c r="L137" s="750"/>
      <c r="M137" s="750"/>
      <c r="N137" s="750"/>
      <c r="O137" s="750"/>
      <c r="P137" s="750"/>
      <c r="Q137" s="750"/>
      <c r="R137" s="750"/>
      <c r="S137" s="750"/>
      <c r="T137" s="750"/>
      <c r="U137" s="750"/>
      <c r="V137" s="750"/>
      <c r="W137" s="750"/>
      <c r="X137" s="750"/>
      <c r="Y137" s="750"/>
      <c r="Z137" s="750"/>
    </row>
    <row r="138" spans="1:26" s="660" customFormat="1" ht="15" customHeight="1">
      <c r="A138" s="750"/>
      <c r="B138" s="309" t="s">
        <v>1979</v>
      </c>
      <c r="C138" s="309" t="s">
        <v>1980</v>
      </c>
      <c r="D138" s="309" t="s">
        <v>3965</v>
      </c>
      <c r="E138" s="309" t="s">
        <v>5110</v>
      </c>
      <c r="F138" s="998"/>
      <c r="G138" s="324" t="s">
        <v>1979</v>
      </c>
      <c r="H138" s="325" t="s">
        <v>1980</v>
      </c>
      <c r="I138" s="326" t="s">
        <v>3965</v>
      </c>
      <c r="J138" s="326" t="s">
        <v>6062</v>
      </c>
      <c r="K138" s="326" t="s">
        <v>3972</v>
      </c>
      <c r="L138" s="750"/>
      <c r="M138" s="750"/>
      <c r="N138" s="750"/>
      <c r="O138" s="750"/>
      <c r="P138" s="750"/>
      <c r="Q138" s="750"/>
      <c r="R138" s="750"/>
      <c r="S138" s="750"/>
      <c r="T138" s="750"/>
      <c r="U138" s="750"/>
      <c r="V138" s="750"/>
      <c r="W138" s="750"/>
      <c r="X138" s="750"/>
      <c r="Y138" s="750"/>
      <c r="Z138" s="750"/>
    </row>
    <row r="139" spans="1:26" s="660" customFormat="1" ht="15" customHeight="1">
      <c r="A139" s="750"/>
      <c r="B139" s="316" t="s">
        <v>1644</v>
      </c>
      <c r="C139" s="316" t="s">
        <v>1643</v>
      </c>
      <c r="D139" s="316" t="s">
        <v>5567</v>
      </c>
      <c r="E139" s="315">
        <v>43465</v>
      </c>
      <c r="F139" s="1000"/>
      <c r="G139" s="316"/>
      <c r="H139" s="316"/>
      <c r="I139" s="316"/>
      <c r="J139" s="316"/>
      <c r="K139" s="316"/>
      <c r="L139" s="750"/>
      <c r="M139" s="750"/>
      <c r="N139" s="750"/>
      <c r="O139" s="750"/>
      <c r="P139" s="750"/>
      <c r="Q139" s="750"/>
      <c r="R139" s="750"/>
      <c r="S139" s="750"/>
      <c r="T139" s="750"/>
      <c r="U139" s="750"/>
      <c r="V139" s="750"/>
      <c r="W139" s="750"/>
      <c r="X139" s="750"/>
      <c r="Y139" s="750"/>
      <c r="Z139" s="750"/>
    </row>
    <row r="140" spans="1:26" s="660" customFormat="1" ht="15" customHeight="1">
      <c r="A140" s="750"/>
      <c r="B140" s="316"/>
      <c r="C140" s="316"/>
      <c r="D140" s="316"/>
      <c r="E140" s="315"/>
      <c r="F140" s="1000"/>
      <c r="G140" s="316"/>
      <c r="H140" s="316"/>
      <c r="I140" s="316"/>
      <c r="J140" s="316"/>
      <c r="K140" s="316"/>
      <c r="L140" s="750"/>
      <c r="M140" s="750"/>
      <c r="N140" s="750"/>
      <c r="O140" s="750"/>
      <c r="P140" s="750"/>
      <c r="Q140" s="750"/>
      <c r="R140" s="750"/>
      <c r="S140" s="750"/>
      <c r="T140" s="750"/>
      <c r="U140" s="750"/>
      <c r="V140" s="750"/>
      <c r="W140" s="750"/>
      <c r="X140" s="750"/>
      <c r="Y140" s="750"/>
      <c r="Z140" s="750"/>
    </row>
    <row r="141" spans="1:26" s="660" customFormat="1" ht="15" customHeight="1">
      <c r="A141" s="750"/>
      <c r="B141" s="886"/>
      <c r="C141" s="807"/>
      <c r="D141" s="807"/>
      <c r="E141" s="917"/>
      <c r="F141" s="1000"/>
      <c r="G141" s="20"/>
      <c r="H141" s="20"/>
      <c r="I141" s="20"/>
      <c r="J141" s="807"/>
      <c r="K141" s="918"/>
      <c r="L141" s="750"/>
      <c r="M141" s="750"/>
      <c r="N141" s="750"/>
      <c r="O141" s="750"/>
      <c r="P141" s="750"/>
      <c r="Q141" s="750"/>
      <c r="R141" s="750"/>
      <c r="S141" s="750"/>
      <c r="T141" s="750"/>
      <c r="U141" s="750"/>
      <c r="V141" s="750"/>
      <c r="W141" s="750"/>
      <c r="X141" s="750"/>
      <c r="Y141" s="750"/>
      <c r="Z141" s="750"/>
    </row>
    <row r="142" spans="1:26" s="660" customFormat="1" ht="15" customHeight="1">
      <c r="A142" s="750"/>
      <c r="B142" s="1077" t="s">
        <v>5568</v>
      </c>
      <c r="C142" s="1078"/>
      <c r="D142" s="1078"/>
      <c r="E142" s="1079"/>
      <c r="F142" s="998"/>
      <c r="G142" s="1080"/>
      <c r="H142" s="1081"/>
      <c r="I142" s="1081"/>
      <c r="J142" s="1081"/>
      <c r="K142" s="1082"/>
      <c r="L142" s="750"/>
      <c r="M142" s="750"/>
      <c r="N142" s="750"/>
      <c r="O142" s="750"/>
      <c r="P142" s="750"/>
      <c r="Q142" s="750"/>
      <c r="R142" s="750"/>
      <c r="S142" s="750"/>
      <c r="T142" s="750"/>
      <c r="U142" s="750"/>
      <c r="V142" s="750"/>
      <c r="W142" s="750"/>
      <c r="X142" s="750"/>
      <c r="Y142" s="750"/>
      <c r="Z142" s="750"/>
    </row>
    <row r="143" spans="1:26" s="660" customFormat="1" ht="15" customHeight="1">
      <c r="A143" s="750"/>
      <c r="B143" s="309" t="s">
        <v>1979</v>
      </c>
      <c r="C143" s="309" t="s">
        <v>1980</v>
      </c>
      <c r="D143" s="309" t="s">
        <v>3965</v>
      </c>
      <c r="E143" s="309" t="s">
        <v>5110</v>
      </c>
      <c r="F143" s="998"/>
      <c r="G143" s="324" t="s">
        <v>1979</v>
      </c>
      <c r="H143" s="325" t="s">
        <v>1980</v>
      </c>
      <c r="I143" s="326" t="s">
        <v>3965</v>
      </c>
      <c r="J143" s="326" t="s">
        <v>6062</v>
      </c>
      <c r="K143" s="326" t="s">
        <v>3972</v>
      </c>
      <c r="L143" s="750"/>
      <c r="M143" s="750"/>
      <c r="N143" s="750"/>
      <c r="O143" s="750"/>
      <c r="P143" s="750"/>
      <c r="Q143" s="750"/>
      <c r="R143" s="750"/>
      <c r="S143" s="750"/>
      <c r="T143" s="750"/>
      <c r="U143" s="750"/>
      <c r="V143" s="750"/>
      <c r="W143" s="750"/>
      <c r="X143" s="750"/>
      <c r="Y143" s="750"/>
      <c r="Z143" s="750"/>
    </row>
    <row r="144" spans="1:26" s="660" customFormat="1" ht="15" customHeight="1">
      <c r="A144" s="750"/>
      <c r="B144" s="316" t="s">
        <v>5569</v>
      </c>
      <c r="C144" s="316" t="s">
        <v>5570</v>
      </c>
      <c r="D144" s="316" t="s">
        <v>5571</v>
      </c>
      <c r="E144" s="315">
        <v>43434</v>
      </c>
      <c r="F144" s="1000"/>
      <c r="G144" s="316" t="s">
        <v>3300</v>
      </c>
      <c r="H144" s="316" t="s">
        <v>5572</v>
      </c>
      <c r="I144" s="316" t="s">
        <v>5573</v>
      </c>
      <c r="J144" s="316"/>
      <c r="K144" s="316"/>
      <c r="L144" s="750"/>
      <c r="M144" s="750"/>
      <c r="N144" s="750"/>
      <c r="O144" s="750"/>
      <c r="P144" s="750"/>
      <c r="Q144" s="750"/>
      <c r="R144" s="750"/>
      <c r="S144" s="750"/>
      <c r="T144" s="750"/>
      <c r="U144" s="750"/>
      <c r="V144" s="750"/>
      <c r="W144" s="750"/>
      <c r="X144" s="750"/>
      <c r="Y144" s="750"/>
      <c r="Z144" s="750"/>
    </row>
    <row r="145" spans="1:26" s="660" customFormat="1" ht="15" customHeight="1">
      <c r="A145" s="750"/>
      <c r="B145" s="316" t="s">
        <v>5574</v>
      </c>
      <c r="C145" s="316" t="s">
        <v>3233</v>
      </c>
      <c r="D145" s="316" t="s">
        <v>5575</v>
      </c>
      <c r="E145" s="315">
        <v>43434</v>
      </c>
      <c r="F145" s="1000"/>
      <c r="G145" s="316" t="s">
        <v>3300</v>
      </c>
      <c r="H145" s="316" t="s">
        <v>5576</v>
      </c>
      <c r="I145" s="316" t="s">
        <v>5577</v>
      </c>
      <c r="J145" s="316"/>
      <c r="K145" s="316"/>
      <c r="L145" s="750"/>
      <c r="M145" s="750"/>
      <c r="N145" s="750"/>
      <c r="O145" s="750"/>
      <c r="P145" s="750"/>
      <c r="Q145" s="750"/>
      <c r="R145" s="750"/>
      <c r="S145" s="750"/>
      <c r="T145" s="750"/>
      <c r="U145" s="750"/>
      <c r="V145" s="750"/>
      <c r="W145" s="750"/>
      <c r="X145" s="750"/>
      <c r="Y145" s="750"/>
      <c r="Z145" s="750"/>
    </row>
    <row r="146" spans="1:26" s="660" customFormat="1" ht="15" customHeight="1">
      <c r="A146" s="750"/>
      <c r="B146" s="316" t="s">
        <v>5578</v>
      </c>
      <c r="C146" s="316" t="s">
        <v>5579</v>
      </c>
      <c r="D146" s="316" t="s">
        <v>5580</v>
      </c>
      <c r="E146" s="315">
        <v>43434</v>
      </c>
      <c r="F146" s="1000"/>
      <c r="G146" s="316"/>
      <c r="H146" s="316"/>
      <c r="I146" s="316"/>
      <c r="J146" s="316"/>
      <c r="K146" s="316"/>
      <c r="L146" s="750"/>
      <c r="M146" s="750"/>
      <c r="N146" s="750"/>
      <c r="O146" s="750"/>
      <c r="P146" s="750"/>
      <c r="Q146" s="750"/>
      <c r="R146" s="750"/>
      <c r="S146" s="750"/>
      <c r="T146" s="750"/>
      <c r="U146" s="750"/>
      <c r="V146" s="750"/>
      <c r="W146" s="750"/>
      <c r="X146" s="750"/>
      <c r="Y146" s="750"/>
      <c r="Z146" s="750"/>
    </row>
    <row r="147" spans="1:26" s="660" customFormat="1" ht="15" customHeight="1">
      <c r="A147" s="750"/>
      <c r="B147" s="316"/>
      <c r="C147" s="316"/>
      <c r="D147" s="316"/>
      <c r="E147" s="315"/>
      <c r="F147" s="1000"/>
      <c r="G147" s="316"/>
      <c r="H147" s="316"/>
      <c r="I147" s="316"/>
      <c r="J147" s="316"/>
      <c r="K147" s="316"/>
      <c r="L147" s="750"/>
      <c r="M147" s="750"/>
      <c r="N147" s="750"/>
      <c r="O147" s="750"/>
      <c r="P147" s="750"/>
      <c r="Q147" s="750"/>
      <c r="R147" s="750"/>
      <c r="S147" s="750"/>
      <c r="T147" s="750"/>
      <c r="U147" s="750"/>
      <c r="V147" s="750"/>
      <c r="W147" s="750"/>
      <c r="X147" s="750"/>
      <c r="Y147" s="750"/>
      <c r="Z147" s="750"/>
    </row>
    <row r="148" spans="1:26" s="660" customFormat="1" ht="15" customHeight="1">
      <c r="A148" s="750"/>
      <c r="B148" s="886"/>
      <c r="C148" s="807"/>
      <c r="D148" s="807"/>
      <c r="E148" s="917"/>
      <c r="F148" s="1000"/>
      <c r="G148" s="20"/>
      <c r="H148" s="20"/>
      <c r="I148" s="20"/>
      <c r="J148" s="807"/>
      <c r="K148" s="918"/>
      <c r="L148" s="750"/>
      <c r="M148" s="750"/>
      <c r="N148" s="750"/>
      <c r="O148" s="750"/>
      <c r="P148" s="750"/>
      <c r="Q148" s="750"/>
      <c r="R148" s="750"/>
      <c r="S148" s="750"/>
      <c r="T148" s="750"/>
      <c r="U148" s="750"/>
      <c r="V148" s="750"/>
      <c r="W148" s="750"/>
      <c r="X148" s="750"/>
      <c r="Y148" s="750"/>
      <c r="Z148" s="750"/>
    </row>
    <row r="149" spans="1:26" s="660" customFormat="1" ht="15" customHeight="1">
      <c r="A149" s="750"/>
      <c r="B149" s="1077" t="s">
        <v>5581</v>
      </c>
      <c r="C149" s="1078"/>
      <c r="D149" s="1078"/>
      <c r="E149" s="1079"/>
      <c r="F149" s="998"/>
      <c r="G149" s="1080"/>
      <c r="H149" s="1081"/>
      <c r="I149" s="1081"/>
      <c r="J149" s="1081"/>
      <c r="K149" s="1082"/>
      <c r="L149" s="750"/>
      <c r="M149" s="750"/>
      <c r="N149" s="750"/>
      <c r="O149" s="750"/>
      <c r="P149" s="750"/>
      <c r="Q149" s="750"/>
      <c r="R149" s="750"/>
      <c r="S149" s="750"/>
      <c r="T149" s="750"/>
      <c r="U149" s="750"/>
      <c r="V149" s="750"/>
      <c r="W149" s="750"/>
      <c r="X149" s="750"/>
      <c r="Y149" s="750"/>
      <c r="Z149" s="750"/>
    </row>
    <row r="150" spans="1:26" s="660" customFormat="1" ht="15" customHeight="1">
      <c r="A150" s="750"/>
      <c r="B150" s="309" t="s">
        <v>1979</v>
      </c>
      <c r="C150" s="309" t="s">
        <v>1980</v>
      </c>
      <c r="D150" s="309" t="s">
        <v>3965</v>
      </c>
      <c r="E150" s="309" t="s">
        <v>5110</v>
      </c>
      <c r="F150" s="998"/>
      <c r="G150" s="324" t="s">
        <v>1979</v>
      </c>
      <c r="H150" s="325" t="s">
        <v>1980</v>
      </c>
      <c r="I150" s="326" t="s">
        <v>3965</v>
      </c>
      <c r="J150" s="326" t="s">
        <v>6062</v>
      </c>
      <c r="K150" s="326" t="s">
        <v>3972</v>
      </c>
      <c r="L150" s="750"/>
      <c r="M150" s="750"/>
      <c r="N150" s="750"/>
      <c r="O150" s="750"/>
      <c r="P150" s="750"/>
      <c r="Q150" s="750"/>
      <c r="R150" s="750"/>
      <c r="S150" s="750"/>
      <c r="T150" s="750"/>
      <c r="U150" s="750"/>
      <c r="V150" s="750"/>
      <c r="W150" s="750"/>
      <c r="X150" s="750"/>
      <c r="Y150" s="750"/>
      <c r="Z150" s="750"/>
    </row>
    <row r="151" spans="1:26" s="660" customFormat="1" ht="15" customHeight="1">
      <c r="A151" s="750"/>
      <c r="B151" s="316" t="s">
        <v>681</v>
      </c>
      <c r="C151" s="316" t="s">
        <v>680</v>
      </c>
      <c r="D151" s="316" t="s">
        <v>5582</v>
      </c>
      <c r="E151" s="320">
        <v>43464</v>
      </c>
      <c r="F151" s="999"/>
      <c r="G151" s="316"/>
      <c r="H151" s="316"/>
      <c r="I151" s="316"/>
      <c r="J151" s="316"/>
      <c r="K151" s="316"/>
      <c r="L151" s="750"/>
      <c r="M151" s="750"/>
      <c r="N151" s="750"/>
      <c r="O151" s="750"/>
      <c r="P151" s="750"/>
      <c r="Q151" s="750"/>
      <c r="R151" s="750"/>
      <c r="S151" s="750"/>
      <c r="T151" s="750"/>
      <c r="U151" s="750"/>
      <c r="V151" s="750"/>
      <c r="W151" s="750"/>
      <c r="X151" s="750"/>
      <c r="Y151" s="750"/>
      <c r="Z151" s="750"/>
    </row>
    <row r="152" spans="1:26" s="660" customFormat="1" ht="15" customHeight="1">
      <c r="A152" s="750"/>
      <c r="B152" s="316"/>
      <c r="C152" s="316"/>
      <c r="D152" s="316"/>
      <c r="E152" s="884"/>
      <c r="F152" s="1000"/>
      <c r="G152" s="20"/>
      <c r="H152" s="885"/>
      <c r="I152" s="20"/>
      <c r="J152" s="316"/>
      <c r="K152" s="316"/>
      <c r="L152" s="750"/>
      <c r="M152" s="750"/>
      <c r="N152" s="750"/>
      <c r="O152" s="750"/>
      <c r="P152" s="750"/>
      <c r="Q152" s="750"/>
      <c r="R152" s="750"/>
      <c r="S152" s="750"/>
      <c r="T152" s="750"/>
      <c r="U152" s="750"/>
      <c r="V152" s="750"/>
      <c r="W152" s="750"/>
      <c r="X152" s="750"/>
      <c r="Y152" s="750"/>
      <c r="Z152" s="750"/>
    </row>
    <row r="153" spans="1:26" s="660" customFormat="1" ht="15" customHeight="1">
      <c r="A153" s="750"/>
      <c r="B153" s="911"/>
      <c r="C153" s="912"/>
      <c r="D153" s="912"/>
      <c r="E153" s="913"/>
      <c r="F153" s="1002"/>
      <c r="G153" s="914"/>
      <c r="H153" s="912"/>
      <c r="I153" s="912"/>
      <c r="J153" s="915"/>
      <c r="K153" s="916"/>
      <c r="L153" s="750"/>
      <c r="M153" s="750"/>
      <c r="N153" s="750"/>
      <c r="O153" s="750"/>
      <c r="P153" s="750"/>
      <c r="Q153" s="750"/>
      <c r="R153" s="750"/>
      <c r="S153" s="750"/>
      <c r="T153" s="750"/>
      <c r="U153" s="750"/>
      <c r="V153" s="750"/>
      <c r="W153" s="750"/>
      <c r="X153" s="750"/>
      <c r="Y153" s="750"/>
      <c r="Z153" s="750"/>
    </row>
    <row r="154" spans="1:26" s="660" customFormat="1" ht="15" customHeight="1">
      <c r="A154" s="750"/>
      <c r="B154" s="1077" t="s">
        <v>5360</v>
      </c>
      <c r="C154" s="1078"/>
      <c r="D154" s="1078"/>
      <c r="E154" s="1079"/>
      <c r="F154" s="998"/>
      <c r="G154" s="1080"/>
      <c r="H154" s="1081"/>
      <c r="I154" s="1081"/>
      <c r="J154" s="1081"/>
      <c r="K154" s="1082"/>
      <c r="L154" s="750"/>
      <c r="M154" s="750"/>
      <c r="N154" s="750"/>
      <c r="O154" s="750"/>
      <c r="P154" s="750"/>
      <c r="Q154" s="750"/>
      <c r="R154" s="750"/>
      <c r="S154" s="750"/>
      <c r="T154" s="750"/>
      <c r="U154" s="750"/>
      <c r="V154" s="750"/>
      <c r="W154" s="750"/>
      <c r="X154" s="750"/>
      <c r="Y154" s="750"/>
      <c r="Z154" s="750"/>
    </row>
    <row r="155" spans="1:26" s="660" customFormat="1" ht="15" customHeight="1">
      <c r="A155" s="750"/>
      <c r="B155" s="309" t="s">
        <v>1979</v>
      </c>
      <c r="C155" s="309" t="s">
        <v>1980</v>
      </c>
      <c r="D155" s="309" t="s">
        <v>3965</v>
      </c>
      <c r="E155" s="309" t="s">
        <v>5110</v>
      </c>
      <c r="F155" s="998"/>
      <c r="G155" s="324" t="s">
        <v>1979</v>
      </c>
      <c r="H155" s="325" t="s">
        <v>1980</v>
      </c>
      <c r="I155" s="326" t="s">
        <v>3965</v>
      </c>
      <c r="J155" s="326" t="s">
        <v>6062</v>
      </c>
      <c r="K155" s="326" t="s">
        <v>3972</v>
      </c>
      <c r="L155" s="750"/>
      <c r="M155" s="750"/>
      <c r="N155" s="750"/>
      <c r="O155" s="750"/>
      <c r="P155" s="750"/>
      <c r="Q155" s="750"/>
      <c r="R155" s="750"/>
      <c r="S155" s="750"/>
      <c r="T155" s="750"/>
      <c r="U155" s="750"/>
      <c r="V155" s="750"/>
      <c r="W155" s="750"/>
      <c r="X155" s="750"/>
      <c r="Y155" s="750"/>
      <c r="Z155" s="750"/>
    </row>
    <row r="156" spans="1:26" s="660" customFormat="1" ht="15" customHeight="1">
      <c r="A156" s="750"/>
      <c r="B156" s="316" t="s">
        <v>3156</v>
      </c>
      <c r="C156" s="316" t="s">
        <v>3155</v>
      </c>
      <c r="D156" s="316" t="s">
        <v>3157</v>
      </c>
      <c r="E156" s="320" t="s">
        <v>5372</v>
      </c>
      <c r="F156" s="999"/>
      <c r="G156" s="316" t="s">
        <v>5337</v>
      </c>
      <c r="H156" s="316" t="s">
        <v>5336</v>
      </c>
      <c r="I156" s="316" t="s">
        <v>5359</v>
      </c>
      <c r="J156" s="316" t="s">
        <v>5361</v>
      </c>
      <c r="K156" s="316"/>
      <c r="L156" s="750"/>
      <c r="M156" s="750"/>
      <c r="N156" s="750"/>
      <c r="O156" s="750"/>
      <c r="P156" s="750"/>
      <c r="Q156" s="750"/>
      <c r="R156" s="750"/>
      <c r="S156" s="750"/>
      <c r="T156" s="750"/>
      <c r="U156" s="750"/>
      <c r="V156" s="750"/>
      <c r="W156" s="750"/>
      <c r="X156" s="750"/>
      <c r="Y156" s="750"/>
      <c r="Z156" s="750"/>
    </row>
    <row r="157" spans="1:26" s="660" customFormat="1" ht="15" customHeight="1">
      <c r="A157" s="750"/>
      <c r="B157" s="316" t="s">
        <v>2270</v>
      </c>
      <c r="C157" s="316" t="s">
        <v>2247</v>
      </c>
      <c r="D157" s="316" t="s">
        <v>2255</v>
      </c>
      <c r="E157" s="884">
        <v>43131</v>
      </c>
      <c r="F157" s="1000"/>
      <c r="G157" s="20" t="s">
        <v>2258</v>
      </c>
      <c r="H157" s="885" t="s">
        <v>2253</v>
      </c>
      <c r="I157" s="20" t="s">
        <v>2264</v>
      </c>
      <c r="J157" s="316"/>
      <c r="K157" s="316"/>
      <c r="L157" s="750"/>
      <c r="M157" s="750"/>
      <c r="N157" s="750"/>
      <c r="O157" s="750"/>
      <c r="P157" s="750"/>
      <c r="Q157" s="750"/>
      <c r="R157" s="750"/>
      <c r="S157" s="750"/>
      <c r="T157" s="750"/>
      <c r="U157" s="750"/>
      <c r="V157" s="750"/>
      <c r="W157" s="750"/>
      <c r="X157" s="750"/>
      <c r="Y157" s="750"/>
      <c r="Z157" s="750"/>
    </row>
    <row r="158" spans="1:26" s="660" customFormat="1" ht="15" customHeight="1">
      <c r="A158" s="750"/>
      <c r="B158" s="886"/>
      <c r="C158" s="807"/>
      <c r="D158" s="807"/>
      <c r="E158" s="808"/>
      <c r="F158" s="1000"/>
      <c r="G158" s="809"/>
      <c r="H158" s="807"/>
      <c r="I158" s="807"/>
      <c r="J158" s="810"/>
      <c r="K158" s="510"/>
      <c r="L158" s="750"/>
      <c r="M158" s="750"/>
      <c r="N158" s="750"/>
      <c r="O158" s="750"/>
      <c r="P158" s="750"/>
      <c r="Q158" s="750"/>
      <c r="R158" s="750"/>
      <c r="S158" s="750"/>
      <c r="T158" s="750"/>
      <c r="U158" s="750"/>
      <c r="V158" s="750"/>
      <c r="W158" s="750"/>
      <c r="X158" s="750"/>
      <c r="Y158" s="750"/>
      <c r="Z158" s="750"/>
    </row>
    <row r="159" spans="1:26" s="660" customFormat="1" ht="15" customHeight="1">
      <c r="A159" s="750"/>
      <c r="B159" s="1077" t="s">
        <v>5362</v>
      </c>
      <c r="C159" s="1078"/>
      <c r="D159" s="1078"/>
      <c r="E159" s="1079"/>
      <c r="F159" s="998"/>
      <c r="G159" s="1080"/>
      <c r="H159" s="1081"/>
      <c r="I159" s="1081"/>
      <c r="J159" s="1081"/>
      <c r="K159" s="1082"/>
      <c r="L159" s="750"/>
      <c r="M159" s="750"/>
      <c r="N159" s="750"/>
      <c r="O159" s="750"/>
      <c r="P159" s="750"/>
      <c r="Q159" s="750"/>
      <c r="R159" s="750"/>
      <c r="S159" s="750"/>
      <c r="T159" s="750"/>
      <c r="U159" s="750"/>
      <c r="V159" s="750"/>
      <c r="W159" s="750"/>
      <c r="X159" s="750"/>
      <c r="Y159" s="750"/>
      <c r="Z159" s="750"/>
    </row>
    <row r="160" spans="1:26" s="660" customFormat="1" ht="15" customHeight="1">
      <c r="A160" s="750"/>
      <c r="B160" s="309" t="s">
        <v>1979</v>
      </c>
      <c r="C160" s="309" t="s">
        <v>1980</v>
      </c>
      <c r="D160" s="309" t="s">
        <v>3965</v>
      </c>
      <c r="E160" s="309" t="s">
        <v>5110</v>
      </c>
      <c r="F160" s="998"/>
      <c r="G160" s="324" t="s">
        <v>1979</v>
      </c>
      <c r="H160" s="325" t="s">
        <v>1980</v>
      </c>
      <c r="I160" s="326" t="s">
        <v>3965</v>
      </c>
      <c r="J160" s="326" t="s">
        <v>6062</v>
      </c>
      <c r="K160" s="326" t="s">
        <v>3972</v>
      </c>
      <c r="L160" s="750"/>
      <c r="M160" s="750"/>
      <c r="N160" s="750"/>
      <c r="O160" s="750"/>
      <c r="P160" s="750"/>
      <c r="Q160" s="750"/>
      <c r="R160" s="750"/>
      <c r="S160" s="750"/>
      <c r="T160" s="750"/>
      <c r="U160" s="750"/>
      <c r="V160" s="750"/>
      <c r="W160" s="750"/>
      <c r="X160" s="750"/>
      <c r="Y160" s="750"/>
      <c r="Z160" s="750"/>
    </row>
    <row r="161" spans="1:26" s="660" customFormat="1" ht="15" customHeight="1">
      <c r="A161" s="750"/>
      <c r="B161" s="316" t="s">
        <v>2732</v>
      </c>
      <c r="C161" s="316" t="s">
        <v>2746</v>
      </c>
      <c r="D161" s="316" t="s">
        <v>5363</v>
      </c>
      <c r="E161" s="320"/>
      <c r="F161" s="999"/>
      <c r="G161" s="336"/>
      <c r="H161" s="316"/>
      <c r="I161" s="316"/>
      <c r="J161" s="339"/>
      <c r="K161" s="341"/>
      <c r="L161" s="750"/>
      <c r="M161" s="750"/>
      <c r="N161" s="750"/>
      <c r="O161" s="750"/>
      <c r="P161" s="750"/>
      <c r="Q161" s="750"/>
      <c r="R161" s="750"/>
      <c r="S161" s="750"/>
      <c r="T161" s="750"/>
      <c r="U161" s="750"/>
      <c r="V161" s="750"/>
      <c r="W161" s="750"/>
      <c r="X161" s="750"/>
      <c r="Y161" s="750"/>
      <c r="Z161" s="750"/>
    </row>
    <row r="162" spans="1:26" s="660" customFormat="1" ht="15" customHeight="1">
      <c r="A162" s="750"/>
      <c r="B162" s="316" t="s">
        <v>2733</v>
      </c>
      <c r="C162" s="316" t="s">
        <v>2748</v>
      </c>
      <c r="D162" s="316" t="s">
        <v>5364</v>
      </c>
      <c r="E162" s="320"/>
      <c r="F162" s="999"/>
      <c r="G162" s="336"/>
      <c r="H162" s="316"/>
      <c r="I162" s="316"/>
      <c r="J162" s="339"/>
      <c r="K162" s="341"/>
      <c r="L162" s="750"/>
      <c r="M162" s="750"/>
      <c r="N162" s="750"/>
      <c r="O162" s="750"/>
      <c r="P162" s="750"/>
      <c r="Q162" s="750"/>
      <c r="R162" s="750"/>
      <c r="S162" s="750"/>
      <c r="T162" s="750"/>
      <c r="U162" s="750"/>
      <c r="V162" s="750"/>
      <c r="W162" s="750"/>
      <c r="X162" s="750"/>
      <c r="Y162" s="750"/>
      <c r="Z162" s="750"/>
    </row>
    <row r="163" spans="1:26" s="660" customFormat="1" ht="15" customHeight="1">
      <c r="A163" s="750"/>
      <c r="B163" s="316" t="s">
        <v>2734</v>
      </c>
      <c r="C163" s="316" t="s">
        <v>2750</v>
      </c>
      <c r="D163" s="316" t="s">
        <v>5365</v>
      </c>
      <c r="E163" s="320"/>
      <c r="F163" s="999"/>
      <c r="G163" s="336"/>
      <c r="H163" s="316"/>
      <c r="I163" s="316"/>
      <c r="J163" s="339"/>
      <c r="K163" s="341"/>
      <c r="L163" s="750"/>
      <c r="M163" s="750"/>
      <c r="N163" s="750"/>
      <c r="O163" s="750"/>
      <c r="P163" s="750"/>
      <c r="Q163" s="750"/>
      <c r="R163" s="750"/>
      <c r="S163" s="750"/>
      <c r="T163" s="750"/>
      <c r="U163" s="750"/>
      <c r="V163" s="750"/>
      <c r="W163" s="750"/>
      <c r="X163" s="750"/>
      <c r="Y163" s="750"/>
      <c r="Z163" s="750"/>
    </row>
    <row r="164" spans="1:26" s="660" customFormat="1" ht="15" customHeight="1">
      <c r="A164" s="750"/>
      <c r="B164" s="316" t="s">
        <v>2735</v>
      </c>
      <c r="C164" s="316" t="s">
        <v>2747</v>
      </c>
      <c r="D164" s="316" t="s">
        <v>5366</v>
      </c>
      <c r="E164" s="320"/>
      <c r="F164" s="999"/>
      <c r="G164" s="336"/>
      <c r="H164" s="316"/>
      <c r="I164" s="316"/>
      <c r="J164" s="339"/>
      <c r="K164" s="341"/>
      <c r="L164" s="750"/>
      <c r="M164" s="750"/>
      <c r="N164" s="750"/>
      <c r="O164" s="750"/>
      <c r="P164" s="750"/>
      <c r="Q164" s="750"/>
      <c r="R164" s="750"/>
      <c r="S164" s="750"/>
      <c r="T164" s="750"/>
      <c r="U164" s="750"/>
      <c r="V164" s="750"/>
      <c r="W164" s="750"/>
      <c r="X164" s="750"/>
      <c r="Y164" s="750"/>
      <c r="Z164" s="750"/>
    </row>
    <row r="165" spans="1:26" s="660" customFormat="1" ht="15" customHeight="1">
      <c r="A165" s="750"/>
      <c r="B165" s="316" t="s">
        <v>2736</v>
      </c>
      <c r="C165" s="316" t="s">
        <v>2749</v>
      </c>
      <c r="D165" s="316" t="s">
        <v>5042</v>
      </c>
      <c r="E165" s="320"/>
      <c r="F165" s="999"/>
      <c r="G165" s="336"/>
      <c r="H165" s="316"/>
      <c r="I165" s="316"/>
      <c r="J165" s="339"/>
      <c r="K165" s="341"/>
      <c r="L165" s="750"/>
      <c r="M165" s="750"/>
      <c r="N165" s="750"/>
      <c r="O165" s="750"/>
      <c r="P165" s="750"/>
      <c r="Q165" s="750"/>
      <c r="R165" s="750"/>
      <c r="S165" s="750"/>
      <c r="T165" s="750"/>
      <c r="U165" s="750"/>
      <c r="V165" s="750"/>
      <c r="W165" s="750"/>
      <c r="X165" s="750"/>
      <c r="Y165" s="750"/>
      <c r="Z165" s="750"/>
    </row>
    <row r="166" spans="1:26" s="660" customFormat="1" ht="15" customHeight="1">
      <c r="A166" s="750"/>
      <c r="B166" s="316" t="s">
        <v>2737</v>
      </c>
      <c r="C166" s="316" t="s">
        <v>2751</v>
      </c>
      <c r="D166" s="316" t="s">
        <v>5367</v>
      </c>
      <c r="E166" s="320"/>
      <c r="F166" s="999"/>
      <c r="G166" s="336"/>
      <c r="H166" s="316"/>
      <c r="I166" s="316"/>
      <c r="J166" s="339"/>
      <c r="K166" s="341"/>
      <c r="L166" s="750"/>
      <c r="M166" s="750"/>
      <c r="N166" s="750"/>
      <c r="O166" s="750"/>
      <c r="P166" s="750"/>
      <c r="Q166" s="750"/>
      <c r="R166" s="750"/>
      <c r="S166" s="750"/>
      <c r="T166" s="750"/>
      <c r="U166" s="750"/>
      <c r="V166" s="750"/>
      <c r="W166" s="750"/>
      <c r="X166" s="750"/>
      <c r="Y166" s="750"/>
      <c r="Z166" s="750"/>
    </row>
    <row r="167" spans="1:26" s="660" customFormat="1" ht="15" customHeight="1">
      <c r="A167" s="750"/>
      <c r="B167" s="806"/>
      <c r="C167" s="807"/>
      <c r="D167" s="807"/>
      <c r="E167" s="808"/>
      <c r="F167" s="1000"/>
      <c r="G167" s="809"/>
      <c r="H167" s="807"/>
      <c r="I167" s="807"/>
      <c r="J167" s="810"/>
      <c r="K167" s="510"/>
      <c r="L167" s="750"/>
      <c r="M167" s="750"/>
      <c r="N167" s="750"/>
      <c r="O167" s="750"/>
      <c r="P167" s="750"/>
      <c r="Q167" s="750"/>
      <c r="R167" s="750"/>
      <c r="S167" s="750"/>
      <c r="T167" s="750"/>
      <c r="U167" s="750"/>
      <c r="V167" s="750"/>
      <c r="W167" s="750"/>
      <c r="X167" s="750"/>
      <c r="Y167" s="750"/>
      <c r="Z167" s="750"/>
    </row>
    <row r="168" spans="1:26" s="660" customFormat="1" ht="15" customHeight="1">
      <c r="A168" s="750"/>
      <c r="B168" s="1084" t="s">
        <v>5368</v>
      </c>
      <c r="C168" s="1085"/>
      <c r="D168" s="1085"/>
      <c r="E168" s="1086"/>
      <c r="F168" s="998"/>
      <c r="G168" s="1080"/>
      <c r="H168" s="1081"/>
      <c r="I168" s="1081"/>
      <c r="J168" s="1081"/>
      <c r="K168" s="1082"/>
      <c r="L168" s="750"/>
      <c r="M168" s="750"/>
      <c r="N168" s="750"/>
      <c r="O168" s="750"/>
      <c r="P168" s="750"/>
      <c r="Q168" s="750"/>
      <c r="R168" s="750"/>
      <c r="S168" s="750"/>
      <c r="T168" s="750"/>
      <c r="U168" s="750"/>
      <c r="V168" s="750"/>
      <c r="W168" s="750"/>
      <c r="X168" s="750"/>
      <c r="Y168" s="750"/>
      <c r="Z168" s="750"/>
    </row>
    <row r="169" spans="1:26" s="660" customFormat="1" ht="15" customHeight="1">
      <c r="A169" s="750"/>
      <c r="B169" s="309" t="s">
        <v>1979</v>
      </c>
      <c r="C169" s="309" t="s">
        <v>1980</v>
      </c>
      <c r="D169" s="309" t="s">
        <v>3965</v>
      </c>
      <c r="E169" s="309" t="s">
        <v>5110</v>
      </c>
      <c r="F169" s="998"/>
      <c r="G169" s="324" t="s">
        <v>1979</v>
      </c>
      <c r="H169" s="325" t="s">
        <v>1980</v>
      </c>
      <c r="I169" s="326" t="s">
        <v>3965</v>
      </c>
      <c r="J169" s="326" t="s">
        <v>6062</v>
      </c>
      <c r="K169" s="326" t="s">
        <v>3972</v>
      </c>
      <c r="L169" s="750"/>
      <c r="M169" s="750"/>
      <c r="N169" s="750"/>
      <c r="O169" s="750"/>
      <c r="P169" s="750"/>
      <c r="Q169" s="750"/>
      <c r="R169" s="750"/>
      <c r="S169" s="750"/>
      <c r="T169" s="750"/>
      <c r="U169" s="750"/>
      <c r="V169" s="750"/>
      <c r="W169" s="750"/>
      <c r="X169" s="750"/>
      <c r="Y169" s="750"/>
      <c r="Z169" s="750"/>
    </row>
    <row r="170" spans="1:26" s="660" customFormat="1" ht="15" customHeight="1">
      <c r="A170" s="750"/>
      <c r="B170" s="316" t="s">
        <v>2623</v>
      </c>
      <c r="C170" s="316" t="s">
        <v>1373</v>
      </c>
      <c r="D170" s="316" t="s">
        <v>5041</v>
      </c>
      <c r="E170" s="320">
        <v>43374</v>
      </c>
      <c r="F170" s="999"/>
      <c r="G170" s="336"/>
      <c r="H170" s="316"/>
      <c r="I170" s="316"/>
      <c r="J170" s="339"/>
      <c r="K170" s="341"/>
      <c r="L170" s="750"/>
      <c r="M170" s="750"/>
      <c r="N170" s="750"/>
      <c r="O170" s="750"/>
      <c r="P170" s="750"/>
      <c r="Q170" s="750"/>
      <c r="R170" s="750"/>
      <c r="S170" s="750"/>
      <c r="T170" s="750"/>
      <c r="U170" s="750"/>
      <c r="V170" s="750"/>
      <c r="W170" s="750"/>
      <c r="X170" s="750"/>
      <c r="Y170" s="750"/>
      <c r="Z170" s="750"/>
    </row>
    <row r="171" spans="1:26" s="660" customFormat="1" ht="15" customHeight="1">
      <c r="A171" s="750"/>
      <c r="B171" s="886"/>
      <c r="C171" s="807"/>
      <c r="D171" s="807"/>
      <c r="E171" s="808"/>
      <c r="F171" s="1000"/>
      <c r="G171" s="809"/>
      <c r="H171" s="807"/>
      <c r="I171" s="807"/>
      <c r="J171" s="810"/>
      <c r="K171" s="510"/>
      <c r="L171" s="750"/>
      <c r="M171" s="750"/>
      <c r="N171" s="750"/>
      <c r="O171" s="750"/>
      <c r="P171" s="750"/>
      <c r="Q171" s="750"/>
      <c r="R171" s="750"/>
      <c r="S171" s="750"/>
      <c r="T171" s="750"/>
      <c r="U171" s="750"/>
      <c r="V171" s="750"/>
      <c r="W171" s="750"/>
      <c r="X171" s="750"/>
      <c r="Y171" s="750"/>
      <c r="Z171" s="750"/>
    </row>
    <row r="172" spans="1:26" s="660" customFormat="1" ht="15" customHeight="1">
      <c r="A172" s="750"/>
      <c r="B172" s="1077" t="s">
        <v>5369</v>
      </c>
      <c r="C172" s="1078"/>
      <c r="D172" s="1078"/>
      <c r="E172" s="1079"/>
      <c r="F172" s="998"/>
      <c r="G172" s="1080"/>
      <c r="H172" s="1081"/>
      <c r="I172" s="1081"/>
      <c r="J172" s="1081"/>
      <c r="K172" s="1082"/>
      <c r="L172" s="750"/>
      <c r="M172" s="750"/>
      <c r="N172" s="750"/>
      <c r="O172" s="750"/>
      <c r="P172" s="750"/>
      <c r="Q172" s="750"/>
      <c r="R172" s="750"/>
      <c r="S172" s="750"/>
      <c r="T172" s="750"/>
      <c r="U172" s="750"/>
      <c r="V172" s="750"/>
      <c r="W172" s="750"/>
      <c r="X172" s="750"/>
      <c r="Y172" s="750"/>
      <c r="Z172" s="750"/>
    </row>
    <row r="173" spans="1:26" s="660" customFormat="1" ht="15" customHeight="1">
      <c r="A173" s="750"/>
      <c r="B173" s="309" t="s">
        <v>1979</v>
      </c>
      <c r="C173" s="309" t="s">
        <v>1980</v>
      </c>
      <c r="D173" s="309" t="s">
        <v>3965</v>
      </c>
      <c r="E173" s="309" t="s">
        <v>5110</v>
      </c>
      <c r="F173" s="998"/>
      <c r="G173" s="324" t="s">
        <v>1979</v>
      </c>
      <c r="H173" s="325" t="s">
        <v>1980</v>
      </c>
      <c r="I173" s="326" t="s">
        <v>3965</v>
      </c>
      <c r="J173" s="326" t="s">
        <v>6062</v>
      </c>
      <c r="K173" s="326" t="s">
        <v>3972</v>
      </c>
      <c r="L173" s="750"/>
      <c r="M173" s="750"/>
      <c r="N173" s="750"/>
      <c r="O173" s="750"/>
      <c r="P173" s="750"/>
      <c r="Q173" s="750"/>
      <c r="R173" s="750"/>
      <c r="S173" s="750"/>
      <c r="T173" s="750"/>
      <c r="U173" s="750"/>
      <c r="V173" s="750"/>
      <c r="W173" s="750"/>
      <c r="X173" s="750"/>
      <c r="Y173" s="750"/>
      <c r="Z173" s="750"/>
    </row>
    <row r="174" spans="1:26" s="660" customFormat="1" ht="15" customHeight="1">
      <c r="A174" s="750"/>
      <c r="B174" s="316" t="s">
        <v>321</v>
      </c>
      <c r="C174" s="316" t="s">
        <v>320</v>
      </c>
      <c r="D174" s="316" t="s">
        <v>5370</v>
      </c>
      <c r="E174" s="320">
        <v>43403</v>
      </c>
      <c r="F174" s="999"/>
      <c r="G174" s="336"/>
      <c r="H174" s="316"/>
      <c r="I174" s="316"/>
      <c r="J174" s="339"/>
      <c r="K174" s="341"/>
      <c r="L174" s="750"/>
      <c r="M174" s="750"/>
      <c r="N174" s="750"/>
      <c r="O174" s="750"/>
      <c r="P174" s="750"/>
      <c r="Q174" s="750"/>
      <c r="R174" s="750"/>
      <c r="S174" s="750"/>
      <c r="T174" s="750"/>
      <c r="U174" s="750"/>
      <c r="V174" s="750"/>
      <c r="W174" s="750"/>
      <c r="X174" s="750"/>
      <c r="Y174" s="750"/>
      <c r="Z174" s="750"/>
    </row>
    <row r="175" spans="1:26" s="660" customFormat="1" ht="15" customHeight="1">
      <c r="A175" s="750"/>
      <c r="B175" s="316" t="s">
        <v>338</v>
      </c>
      <c r="C175" s="316" t="s">
        <v>337</v>
      </c>
      <c r="D175" s="316" t="s">
        <v>5371</v>
      </c>
      <c r="E175" s="320">
        <v>43403</v>
      </c>
      <c r="F175" s="999"/>
      <c r="G175" s="336"/>
      <c r="H175" s="316"/>
      <c r="I175" s="316"/>
      <c r="J175" s="339"/>
      <c r="K175" s="341"/>
      <c r="L175" s="750"/>
      <c r="M175" s="750"/>
      <c r="N175" s="750"/>
      <c r="O175" s="750"/>
      <c r="P175" s="750"/>
      <c r="Q175" s="750"/>
      <c r="R175" s="750"/>
      <c r="S175" s="750"/>
      <c r="T175" s="750"/>
      <c r="U175" s="750"/>
      <c r="V175" s="750"/>
      <c r="W175" s="750"/>
      <c r="X175" s="750"/>
      <c r="Y175" s="750"/>
      <c r="Z175" s="750"/>
    </row>
    <row r="176" spans="1:26" s="660" customFormat="1" ht="15" customHeight="1">
      <c r="A176" s="750"/>
      <c r="B176" s="316"/>
      <c r="C176" s="316"/>
      <c r="D176" s="316"/>
      <c r="E176" s="320"/>
      <c r="F176" s="999"/>
      <c r="G176" s="336"/>
      <c r="H176" s="316"/>
      <c r="I176" s="316"/>
      <c r="J176" s="339"/>
      <c r="K176" s="341"/>
      <c r="L176" s="750"/>
      <c r="M176" s="750"/>
      <c r="N176" s="750"/>
      <c r="O176" s="750"/>
      <c r="P176" s="750"/>
      <c r="Q176" s="750"/>
      <c r="R176" s="750"/>
      <c r="S176" s="750"/>
      <c r="T176" s="750"/>
      <c r="U176" s="750"/>
      <c r="V176" s="750"/>
      <c r="W176" s="750"/>
      <c r="X176" s="750"/>
      <c r="Y176" s="750"/>
      <c r="Z176" s="750"/>
    </row>
    <row r="177" spans="1:26" s="660" customFormat="1" ht="15" customHeight="1">
      <c r="A177" s="750"/>
      <c r="B177" s="316"/>
      <c r="C177" s="316"/>
      <c r="D177" s="316"/>
      <c r="E177" s="320"/>
      <c r="F177" s="999"/>
      <c r="G177" s="336"/>
      <c r="H177" s="316"/>
      <c r="I177" s="316"/>
      <c r="J177" s="339"/>
      <c r="K177" s="341"/>
      <c r="L177" s="750"/>
      <c r="M177" s="750"/>
      <c r="N177" s="750"/>
      <c r="O177" s="750"/>
      <c r="P177" s="750"/>
      <c r="Q177" s="750"/>
      <c r="R177" s="750"/>
      <c r="S177" s="750"/>
      <c r="T177" s="750"/>
      <c r="U177" s="750"/>
      <c r="V177" s="750"/>
      <c r="W177" s="750"/>
      <c r="X177" s="750"/>
      <c r="Y177" s="750"/>
      <c r="Z177" s="750"/>
    </row>
    <row r="178" spans="1:26" s="660" customFormat="1" ht="15" customHeight="1">
      <c r="A178" s="750"/>
      <c r="B178" s="806"/>
      <c r="C178" s="807"/>
      <c r="D178" s="807"/>
      <c r="E178" s="808"/>
      <c r="F178" s="1000"/>
      <c r="G178" s="809"/>
      <c r="H178" s="807"/>
      <c r="I178" s="807"/>
      <c r="J178" s="810"/>
      <c r="K178" s="510"/>
      <c r="L178" s="750"/>
      <c r="M178" s="750"/>
      <c r="N178" s="750"/>
      <c r="O178" s="750"/>
      <c r="P178" s="750"/>
      <c r="Q178" s="750"/>
      <c r="R178" s="750"/>
      <c r="S178" s="750"/>
      <c r="T178" s="750"/>
      <c r="U178" s="750"/>
      <c r="V178" s="750"/>
      <c r="W178" s="750"/>
      <c r="X178" s="750"/>
      <c r="Y178" s="750"/>
      <c r="Z178" s="750"/>
    </row>
    <row r="179" spans="1:26" s="660" customFormat="1" ht="15" customHeight="1">
      <c r="A179" s="750"/>
      <c r="B179" s="1084" t="s">
        <v>5109</v>
      </c>
      <c r="C179" s="1085"/>
      <c r="D179" s="1085"/>
      <c r="E179" s="1086"/>
      <c r="F179" s="998"/>
      <c r="G179" s="1080"/>
      <c r="H179" s="1081"/>
      <c r="I179" s="1081"/>
      <c r="J179" s="1081"/>
      <c r="K179" s="1082"/>
      <c r="L179" s="750"/>
      <c r="M179" s="750"/>
      <c r="N179" s="750"/>
      <c r="O179" s="750"/>
      <c r="P179" s="750"/>
      <c r="Q179" s="750"/>
      <c r="R179" s="750"/>
      <c r="S179" s="750"/>
      <c r="T179" s="750"/>
      <c r="U179" s="750"/>
      <c r="V179" s="750"/>
      <c r="W179" s="750"/>
      <c r="X179" s="750"/>
      <c r="Y179" s="750"/>
      <c r="Z179" s="750"/>
    </row>
    <row r="180" spans="1:26" s="660" customFormat="1" ht="15" customHeight="1">
      <c r="A180" s="750"/>
      <c r="B180" s="309" t="s">
        <v>1979</v>
      </c>
      <c r="C180" s="309" t="s">
        <v>1980</v>
      </c>
      <c r="D180" s="309" t="s">
        <v>3965</v>
      </c>
      <c r="E180" s="309" t="s">
        <v>5110</v>
      </c>
      <c r="F180" s="998"/>
      <c r="G180" s="324" t="s">
        <v>1979</v>
      </c>
      <c r="H180" s="325" t="s">
        <v>1980</v>
      </c>
      <c r="I180" s="326" t="s">
        <v>3965</v>
      </c>
      <c r="J180" s="326" t="s">
        <v>6062</v>
      </c>
      <c r="K180" s="326" t="s">
        <v>3972</v>
      </c>
      <c r="L180" s="750"/>
      <c r="M180" s="750"/>
      <c r="N180" s="750"/>
      <c r="O180" s="750"/>
      <c r="P180" s="750"/>
      <c r="Q180" s="750"/>
      <c r="R180" s="750"/>
      <c r="S180" s="750"/>
      <c r="T180" s="750"/>
      <c r="U180" s="750"/>
      <c r="V180" s="750"/>
      <c r="W180" s="750"/>
      <c r="X180" s="750"/>
      <c r="Y180" s="750"/>
      <c r="Z180" s="750"/>
    </row>
    <row r="181" spans="1:26" s="660" customFormat="1" ht="15" customHeight="1">
      <c r="A181" s="750"/>
      <c r="B181" s="751" t="s">
        <v>110</v>
      </c>
      <c r="C181" s="316" t="s">
        <v>109</v>
      </c>
      <c r="D181" s="316" t="s">
        <v>5126</v>
      </c>
      <c r="E181" s="320">
        <v>43465</v>
      </c>
      <c r="F181" s="999"/>
      <c r="G181" s="336"/>
      <c r="H181" s="316"/>
      <c r="I181" s="316"/>
      <c r="J181" s="339"/>
      <c r="K181" s="341"/>
      <c r="L181" s="750"/>
      <c r="M181" s="750"/>
      <c r="N181" s="750"/>
      <c r="O181" s="750"/>
      <c r="P181" s="750"/>
      <c r="Q181" s="750"/>
      <c r="R181" s="750"/>
      <c r="S181" s="750"/>
      <c r="T181" s="750"/>
      <c r="U181" s="750"/>
      <c r="V181" s="750"/>
      <c r="W181" s="750"/>
      <c r="X181" s="750"/>
      <c r="Y181" s="750"/>
      <c r="Z181" s="750"/>
    </row>
    <row r="182" spans="1:26" s="660" customFormat="1" ht="15" customHeight="1">
      <c r="A182" s="750"/>
      <c r="B182" s="751" t="s">
        <v>112</v>
      </c>
      <c r="C182" s="316" t="s">
        <v>111</v>
      </c>
      <c r="D182" s="316" t="s">
        <v>5127</v>
      </c>
      <c r="E182" s="320">
        <v>43465</v>
      </c>
      <c r="F182" s="999"/>
      <c r="G182" s="336"/>
      <c r="H182" s="316"/>
      <c r="I182" s="316"/>
      <c r="J182" s="339"/>
      <c r="K182" s="341"/>
      <c r="L182" s="750"/>
      <c r="M182" s="750"/>
      <c r="N182" s="750"/>
      <c r="O182" s="750"/>
      <c r="P182" s="750"/>
      <c r="Q182" s="750"/>
      <c r="R182" s="750"/>
      <c r="S182" s="750"/>
      <c r="T182" s="750"/>
      <c r="U182" s="750"/>
      <c r="V182" s="750"/>
      <c r="W182" s="750"/>
      <c r="X182" s="750"/>
      <c r="Y182" s="750"/>
      <c r="Z182" s="750"/>
    </row>
    <row r="183" spans="1:26" s="660" customFormat="1" ht="15" customHeight="1">
      <c r="A183" s="750"/>
      <c r="B183" s="751" t="s">
        <v>185</v>
      </c>
      <c r="C183" s="316" t="s">
        <v>186</v>
      </c>
      <c r="D183" s="316" t="s">
        <v>5128</v>
      </c>
      <c r="E183" s="320">
        <v>43465</v>
      </c>
      <c r="F183" s="999"/>
      <c r="G183" s="336"/>
      <c r="H183" s="316"/>
      <c r="I183" s="316"/>
      <c r="J183" s="339"/>
      <c r="K183" s="341"/>
      <c r="L183" s="750"/>
      <c r="M183" s="750"/>
      <c r="N183" s="750"/>
      <c r="O183" s="750"/>
      <c r="P183" s="750"/>
      <c r="Q183" s="750"/>
      <c r="R183" s="750"/>
      <c r="S183" s="750"/>
      <c r="T183" s="750"/>
      <c r="U183" s="750"/>
      <c r="V183" s="750"/>
      <c r="W183" s="750"/>
      <c r="X183" s="750"/>
      <c r="Y183" s="750"/>
      <c r="Z183" s="750"/>
    </row>
    <row r="184" spans="1:26" s="660" customFormat="1" ht="15" customHeight="1">
      <c r="A184" s="750"/>
      <c r="B184" s="751" t="s">
        <v>187</v>
      </c>
      <c r="C184" s="316" t="s">
        <v>188</v>
      </c>
      <c r="D184" s="316" t="s">
        <v>5129</v>
      </c>
      <c r="E184" s="320">
        <v>43465</v>
      </c>
      <c r="F184" s="999"/>
      <c r="G184" s="336"/>
      <c r="H184" s="316"/>
      <c r="I184" s="316"/>
      <c r="J184" s="339"/>
      <c r="K184" s="341"/>
      <c r="L184" s="750"/>
      <c r="M184" s="750"/>
      <c r="N184" s="750"/>
      <c r="O184" s="750"/>
      <c r="P184" s="750"/>
      <c r="Q184" s="750"/>
      <c r="R184" s="750"/>
      <c r="S184" s="750"/>
      <c r="T184" s="750"/>
      <c r="U184" s="750"/>
      <c r="V184" s="750"/>
      <c r="W184" s="750"/>
      <c r="X184" s="750"/>
      <c r="Y184" s="750"/>
      <c r="Z184" s="750"/>
    </row>
    <row r="185" spans="1:26" s="660" customFormat="1" ht="15" customHeight="1">
      <c r="A185" s="750"/>
      <c r="B185" s="751" t="s">
        <v>101</v>
      </c>
      <c r="C185" s="316" t="s">
        <v>100</v>
      </c>
      <c r="D185" s="316" t="s">
        <v>5130</v>
      </c>
      <c r="E185" s="320">
        <v>43465</v>
      </c>
      <c r="F185" s="999"/>
      <c r="G185" s="336"/>
      <c r="H185" s="316"/>
      <c r="I185" s="316"/>
      <c r="J185" s="339"/>
      <c r="K185" s="341"/>
      <c r="L185" s="750"/>
      <c r="M185" s="750"/>
      <c r="N185" s="750"/>
      <c r="O185" s="750"/>
      <c r="P185" s="750"/>
      <c r="Q185" s="750"/>
      <c r="R185" s="750"/>
      <c r="S185" s="750"/>
      <c r="T185" s="750"/>
      <c r="U185" s="750"/>
      <c r="V185" s="750"/>
      <c r="W185" s="750"/>
      <c r="X185" s="750"/>
      <c r="Y185" s="750"/>
      <c r="Z185" s="750"/>
    </row>
    <row r="186" spans="1:26" s="660" customFormat="1" ht="15" customHeight="1">
      <c r="A186" s="750"/>
      <c r="B186" s="751" t="s">
        <v>95</v>
      </c>
      <c r="C186" s="316" t="s">
        <v>94</v>
      </c>
      <c r="D186" s="316" t="s">
        <v>5131</v>
      </c>
      <c r="E186" s="320">
        <v>43465</v>
      </c>
      <c r="F186" s="999"/>
      <c r="G186" s="336"/>
      <c r="H186" s="316"/>
      <c r="I186" s="316"/>
      <c r="J186" s="339"/>
      <c r="K186" s="341"/>
      <c r="L186" s="750"/>
      <c r="M186" s="750"/>
      <c r="N186" s="750"/>
      <c r="O186" s="750"/>
      <c r="P186" s="750"/>
      <c r="Q186" s="750"/>
      <c r="R186" s="750"/>
      <c r="S186" s="750"/>
      <c r="T186" s="750"/>
      <c r="U186" s="750"/>
      <c r="V186" s="750"/>
      <c r="W186" s="750"/>
      <c r="X186" s="750"/>
      <c r="Y186" s="750"/>
      <c r="Z186" s="750"/>
    </row>
    <row r="187" spans="1:26" s="660" customFormat="1" ht="15" customHeight="1">
      <c r="A187" s="750"/>
      <c r="B187" s="751" t="s">
        <v>0</v>
      </c>
      <c r="C187" s="316" t="s">
        <v>180</v>
      </c>
      <c r="D187" s="316" t="s">
        <v>5132</v>
      </c>
      <c r="E187" s="320">
        <v>43465</v>
      </c>
      <c r="F187" s="999"/>
      <c r="G187" s="336"/>
      <c r="H187" s="316"/>
      <c r="I187" s="316"/>
      <c r="J187" s="339"/>
      <c r="K187" s="341"/>
      <c r="L187" s="750"/>
      <c r="M187" s="750"/>
      <c r="N187" s="750"/>
      <c r="O187" s="750"/>
      <c r="P187" s="750"/>
      <c r="Q187" s="750"/>
      <c r="R187" s="750"/>
      <c r="S187" s="750"/>
      <c r="T187" s="750"/>
      <c r="U187" s="750"/>
      <c r="V187" s="750"/>
      <c r="W187" s="750"/>
      <c r="X187" s="750"/>
      <c r="Y187" s="750"/>
      <c r="Z187" s="750"/>
    </row>
    <row r="188" spans="1:26" s="660" customFormat="1" ht="15" customHeight="1">
      <c r="A188" s="750"/>
      <c r="B188" s="751" t="s">
        <v>2</v>
      </c>
      <c r="C188" s="316" t="s">
        <v>1</v>
      </c>
      <c r="D188" s="316" t="s">
        <v>5133</v>
      </c>
      <c r="E188" s="320">
        <v>43465</v>
      </c>
      <c r="F188" s="999"/>
      <c r="G188" s="336"/>
      <c r="H188" s="316"/>
      <c r="I188" s="316"/>
      <c r="J188" s="339"/>
      <c r="K188" s="341"/>
      <c r="L188" s="750"/>
      <c r="M188" s="750"/>
      <c r="N188" s="750"/>
      <c r="O188" s="750"/>
      <c r="P188" s="750"/>
      <c r="Q188" s="750"/>
      <c r="R188" s="750"/>
      <c r="S188" s="750"/>
      <c r="T188" s="750"/>
      <c r="U188" s="750"/>
      <c r="V188" s="750"/>
      <c r="W188" s="750"/>
      <c r="X188" s="750"/>
      <c r="Y188" s="750"/>
      <c r="Z188" s="750"/>
    </row>
    <row r="189" spans="1:26" s="660" customFormat="1" ht="15" customHeight="1">
      <c r="A189" s="750"/>
      <c r="B189" s="806"/>
      <c r="C189" s="807"/>
      <c r="D189" s="807"/>
      <c r="E189" s="808"/>
      <c r="F189" s="1000"/>
      <c r="G189" s="809"/>
      <c r="H189" s="807"/>
      <c r="I189" s="807"/>
      <c r="J189" s="810"/>
      <c r="K189" s="510"/>
      <c r="L189" s="750"/>
      <c r="M189" s="750"/>
      <c r="N189" s="750"/>
      <c r="O189" s="750"/>
      <c r="P189" s="750"/>
      <c r="Q189" s="750"/>
      <c r="R189" s="750"/>
      <c r="S189" s="750"/>
      <c r="T189" s="750"/>
      <c r="U189" s="750"/>
      <c r="V189" s="750"/>
      <c r="W189" s="750"/>
      <c r="X189" s="750"/>
      <c r="Y189" s="750"/>
      <c r="Z189" s="750"/>
    </row>
    <row r="190" spans="1:26" s="660" customFormat="1" ht="15" customHeight="1">
      <c r="A190" s="750"/>
      <c r="B190" s="1084" t="s">
        <v>5134</v>
      </c>
      <c r="C190" s="1085"/>
      <c r="D190" s="1085"/>
      <c r="E190" s="1086"/>
      <c r="F190" s="998"/>
      <c r="G190" s="1080"/>
      <c r="H190" s="1081"/>
      <c r="I190" s="1081"/>
      <c r="J190" s="1081"/>
      <c r="K190" s="1082"/>
      <c r="L190" s="750"/>
      <c r="M190" s="750"/>
      <c r="N190" s="750"/>
      <c r="O190" s="750"/>
      <c r="P190" s="750"/>
      <c r="Q190" s="750"/>
      <c r="R190" s="750"/>
      <c r="S190" s="750"/>
      <c r="T190" s="750"/>
      <c r="U190" s="750"/>
      <c r="V190" s="750"/>
      <c r="W190" s="750"/>
      <c r="X190" s="750"/>
      <c r="Y190" s="750"/>
      <c r="Z190" s="750"/>
    </row>
    <row r="191" spans="1:26" s="660" customFormat="1" ht="15" customHeight="1">
      <c r="A191" s="750"/>
      <c r="B191" s="309" t="s">
        <v>1979</v>
      </c>
      <c r="C191" s="309" t="s">
        <v>1980</v>
      </c>
      <c r="D191" s="309" t="s">
        <v>3965</v>
      </c>
      <c r="E191" s="309" t="s">
        <v>5110</v>
      </c>
      <c r="F191" s="998"/>
      <c r="G191" s="324" t="s">
        <v>1979</v>
      </c>
      <c r="H191" s="325" t="s">
        <v>1980</v>
      </c>
      <c r="I191" s="326" t="s">
        <v>3965</v>
      </c>
      <c r="J191" s="326" t="s">
        <v>6062</v>
      </c>
      <c r="K191" s="326" t="s">
        <v>3972</v>
      </c>
      <c r="L191" s="750"/>
      <c r="M191" s="750"/>
      <c r="N191" s="750"/>
      <c r="O191" s="750"/>
      <c r="P191" s="750"/>
      <c r="Q191" s="750"/>
      <c r="R191" s="750"/>
      <c r="S191" s="750"/>
      <c r="T191" s="750"/>
      <c r="U191" s="750"/>
      <c r="V191" s="750"/>
      <c r="W191" s="750"/>
      <c r="X191" s="750"/>
      <c r="Y191" s="750"/>
      <c r="Z191" s="750"/>
    </row>
    <row r="192" spans="1:26" s="660" customFormat="1" ht="15" customHeight="1">
      <c r="A192" s="750"/>
      <c r="B192" s="751" t="s">
        <v>433</v>
      </c>
      <c r="C192" s="316" t="s">
        <v>3648</v>
      </c>
      <c r="D192" s="316" t="s">
        <v>5124</v>
      </c>
      <c r="E192" s="320">
        <v>43465</v>
      </c>
      <c r="F192" s="999"/>
      <c r="G192" s="336"/>
      <c r="H192" s="316"/>
      <c r="I192" s="316"/>
      <c r="J192" s="339"/>
      <c r="K192" s="341"/>
      <c r="L192" s="750"/>
      <c r="M192" s="750"/>
      <c r="N192" s="750"/>
      <c r="O192" s="750"/>
      <c r="P192" s="750"/>
      <c r="Q192" s="750"/>
      <c r="R192" s="750"/>
      <c r="S192" s="750"/>
      <c r="T192" s="750"/>
      <c r="U192" s="750"/>
      <c r="V192" s="750"/>
      <c r="W192" s="750"/>
      <c r="X192" s="750"/>
      <c r="Y192" s="750"/>
      <c r="Z192" s="750"/>
    </row>
    <row r="193" spans="1:26" s="660" customFormat="1" ht="15" customHeight="1">
      <c r="A193" s="750"/>
      <c r="B193" s="751" t="s">
        <v>434</v>
      </c>
      <c r="C193" s="316" t="s">
        <v>3649</v>
      </c>
      <c r="D193" s="316" t="s">
        <v>5125</v>
      </c>
      <c r="E193" s="320">
        <v>43465</v>
      </c>
      <c r="F193" s="999"/>
      <c r="G193" s="336"/>
      <c r="H193" s="316"/>
      <c r="I193" s="316"/>
      <c r="J193" s="339"/>
      <c r="K193" s="341"/>
      <c r="L193" s="750"/>
      <c r="M193" s="750"/>
      <c r="N193" s="750"/>
      <c r="O193" s="750"/>
      <c r="P193" s="750"/>
      <c r="Q193" s="750"/>
      <c r="R193" s="750"/>
      <c r="S193" s="750"/>
      <c r="T193" s="750"/>
      <c r="U193" s="750"/>
      <c r="V193" s="750"/>
      <c r="W193" s="750"/>
      <c r="X193" s="750"/>
      <c r="Y193" s="750"/>
      <c r="Z193" s="750"/>
    </row>
    <row r="194" spans="1:26" s="63" customFormat="1" ht="15.75">
      <c r="A194" s="352"/>
      <c r="B194" s="860"/>
      <c r="C194" s="860"/>
      <c r="D194" s="860"/>
      <c r="E194" s="860"/>
      <c r="F194" s="307"/>
      <c r="G194" s="860"/>
      <c r="H194" s="860"/>
      <c r="I194" s="860"/>
      <c r="J194" s="860"/>
      <c r="K194" s="860"/>
      <c r="L194" s="352"/>
      <c r="M194" s="352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</row>
    <row r="195" spans="1:26" s="749" customFormat="1" ht="15" customHeight="1">
      <c r="B195" s="1084" t="s">
        <v>5112</v>
      </c>
      <c r="C195" s="1085"/>
      <c r="D195" s="1085"/>
      <c r="E195" s="1086"/>
      <c r="G195" s="1080"/>
      <c r="H195" s="1081"/>
      <c r="I195" s="1081"/>
      <c r="J195" s="1081"/>
      <c r="K195" s="1082"/>
    </row>
    <row r="196" spans="1:26" s="749" customFormat="1" ht="15" customHeight="1">
      <c r="B196" s="309" t="s">
        <v>1979</v>
      </c>
      <c r="C196" s="309" t="s">
        <v>1980</v>
      </c>
      <c r="D196" s="309" t="s">
        <v>3965</v>
      </c>
      <c r="E196" s="309" t="s">
        <v>5110</v>
      </c>
      <c r="G196" s="324" t="s">
        <v>1979</v>
      </c>
      <c r="H196" s="325" t="s">
        <v>1980</v>
      </c>
      <c r="I196" s="326" t="s">
        <v>3965</v>
      </c>
      <c r="J196" s="326" t="s">
        <v>6062</v>
      </c>
      <c r="K196" s="326" t="s">
        <v>3972</v>
      </c>
    </row>
    <row r="197" spans="1:26" s="750" customFormat="1" ht="15" customHeight="1">
      <c r="B197" s="751" t="s">
        <v>2733</v>
      </c>
      <c r="C197" s="316" t="s">
        <v>2748</v>
      </c>
      <c r="D197" s="316" t="s">
        <v>5113</v>
      </c>
      <c r="E197" s="320">
        <v>43263</v>
      </c>
      <c r="F197" s="1003"/>
      <c r="G197" s="336" t="s">
        <v>5116</v>
      </c>
      <c r="H197" s="316" t="s">
        <v>5114</v>
      </c>
      <c r="I197" s="316" t="s">
        <v>5115</v>
      </c>
      <c r="J197" s="339" t="s">
        <v>5116</v>
      </c>
      <c r="K197" s="341"/>
    </row>
    <row r="198" spans="1:26" s="63" customFormat="1" ht="15.75">
      <c r="A198" s="352"/>
      <c r="B198" s="860"/>
      <c r="C198" s="860"/>
      <c r="D198" s="860"/>
      <c r="E198" s="860"/>
      <c r="F198" s="307"/>
      <c r="G198" s="860"/>
      <c r="H198" s="860"/>
      <c r="I198" s="860"/>
      <c r="J198" s="860"/>
      <c r="K198" s="860"/>
      <c r="L198" s="352"/>
      <c r="M198" s="352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</row>
    <row r="199" spans="1:26" s="660" customFormat="1" ht="15" customHeight="1">
      <c r="A199" s="750"/>
      <c r="B199" s="1084" t="s">
        <v>5109</v>
      </c>
      <c r="C199" s="1085"/>
      <c r="D199" s="1085"/>
      <c r="E199" s="1086"/>
      <c r="F199" s="998"/>
      <c r="G199" s="1080"/>
      <c r="H199" s="1081"/>
      <c r="I199" s="1081"/>
      <c r="J199" s="1081"/>
      <c r="K199" s="1082"/>
      <c r="L199" s="750"/>
      <c r="M199" s="750"/>
      <c r="N199" s="750"/>
      <c r="O199" s="750"/>
      <c r="P199" s="750"/>
      <c r="Q199" s="750"/>
      <c r="R199" s="750"/>
      <c r="S199" s="750"/>
      <c r="T199" s="750"/>
      <c r="U199" s="750"/>
      <c r="V199" s="750"/>
      <c r="W199" s="750"/>
      <c r="X199" s="750"/>
      <c r="Y199" s="750"/>
      <c r="Z199" s="750"/>
    </row>
    <row r="200" spans="1:26" s="660" customFormat="1" ht="15" customHeight="1">
      <c r="A200" s="750"/>
      <c r="B200" s="309" t="s">
        <v>1979</v>
      </c>
      <c r="C200" s="309" t="s">
        <v>1980</v>
      </c>
      <c r="D200" s="309" t="s">
        <v>3965</v>
      </c>
      <c r="E200" s="309" t="s">
        <v>5110</v>
      </c>
      <c r="F200" s="998"/>
      <c r="G200" s="324" t="s">
        <v>1979</v>
      </c>
      <c r="H200" s="325" t="s">
        <v>1980</v>
      </c>
      <c r="I200" s="326" t="s">
        <v>3965</v>
      </c>
      <c r="J200" s="326" t="s">
        <v>6062</v>
      </c>
      <c r="K200" s="326" t="s">
        <v>3972</v>
      </c>
      <c r="L200" s="750"/>
      <c r="M200" s="750"/>
      <c r="N200" s="750"/>
      <c r="O200" s="750"/>
      <c r="P200" s="750"/>
      <c r="Q200" s="750"/>
      <c r="R200" s="750"/>
      <c r="S200" s="750"/>
      <c r="T200" s="750"/>
      <c r="U200" s="750"/>
      <c r="V200" s="750"/>
      <c r="W200" s="750"/>
      <c r="X200" s="750"/>
      <c r="Y200" s="750"/>
      <c r="Z200" s="750"/>
    </row>
    <row r="201" spans="1:26" s="660" customFormat="1" ht="15" customHeight="1">
      <c r="A201" s="750"/>
      <c r="B201" s="751" t="s">
        <v>1812</v>
      </c>
      <c r="C201" s="316" t="s">
        <v>1808</v>
      </c>
      <c r="D201" s="316" t="s">
        <v>1816</v>
      </c>
      <c r="E201" s="320">
        <v>43465</v>
      </c>
      <c r="F201" s="999"/>
      <c r="G201" s="336"/>
      <c r="H201" s="316"/>
      <c r="I201" s="316"/>
      <c r="J201" s="339"/>
      <c r="K201" s="341"/>
      <c r="L201" s="750"/>
      <c r="M201" s="750"/>
      <c r="N201" s="750"/>
      <c r="O201" s="750"/>
      <c r="P201" s="750"/>
      <c r="Q201" s="750"/>
      <c r="R201" s="750"/>
      <c r="S201" s="750"/>
      <c r="T201" s="750"/>
      <c r="U201" s="750"/>
      <c r="V201" s="750"/>
      <c r="W201" s="750"/>
      <c r="X201" s="750"/>
      <c r="Y201" s="750"/>
      <c r="Z201" s="750"/>
    </row>
    <row r="202" spans="1:26" s="660" customFormat="1" ht="15" customHeight="1">
      <c r="A202" s="750"/>
      <c r="B202" s="751" t="s">
        <v>1815</v>
      </c>
      <c r="C202" s="316" t="s">
        <v>1809</v>
      </c>
      <c r="D202" s="316" t="s">
        <v>1817</v>
      </c>
      <c r="E202" s="320">
        <v>43465</v>
      </c>
      <c r="F202" s="999"/>
      <c r="G202" s="336"/>
      <c r="H202" s="316"/>
      <c r="I202" s="316"/>
      <c r="J202" s="339"/>
      <c r="K202" s="341"/>
      <c r="L202" s="750"/>
      <c r="M202" s="750"/>
      <c r="N202" s="750"/>
      <c r="O202" s="750"/>
      <c r="P202" s="750"/>
      <c r="Q202" s="750"/>
      <c r="R202" s="750"/>
      <c r="S202" s="750"/>
      <c r="T202" s="750"/>
      <c r="U202" s="750"/>
      <c r="V202" s="750"/>
      <c r="W202" s="750"/>
      <c r="X202" s="750"/>
      <c r="Y202" s="750"/>
      <c r="Z202" s="750"/>
    </row>
    <row r="203" spans="1:26" s="660" customFormat="1" ht="15" customHeight="1">
      <c r="A203" s="750"/>
      <c r="B203" s="751" t="s">
        <v>1813</v>
      </c>
      <c r="C203" s="316" t="s">
        <v>1811</v>
      </c>
      <c r="D203" s="316" t="s">
        <v>1818</v>
      </c>
      <c r="E203" s="320">
        <v>43465</v>
      </c>
      <c r="F203" s="999"/>
      <c r="G203" s="336"/>
      <c r="H203" s="316"/>
      <c r="I203" s="316"/>
      <c r="J203" s="339"/>
      <c r="K203" s="341"/>
      <c r="L203" s="750"/>
      <c r="M203" s="750"/>
      <c r="N203" s="750"/>
      <c r="O203" s="750"/>
      <c r="P203" s="750"/>
      <c r="Q203" s="750"/>
      <c r="R203" s="750"/>
      <c r="S203" s="750"/>
      <c r="T203" s="750"/>
      <c r="U203" s="750"/>
      <c r="V203" s="750"/>
      <c r="W203" s="750"/>
      <c r="X203" s="750"/>
      <c r="Y203" s="750"/>
      <c r="Z203" s="750"/>
    </row>
    <row r="204" spans="1:26" s="660" customFormat="1" ht="15" customHeight="1">
      <c r="A204" s="750"/>
      <c r="B204" s="751" t="s">
        <v>1814</v>
      </c>
      <c r="C204" s="316" t="s">
        <v>1810</v>
      </c>
      <c r="D204" s="316" t="s">
        <v>1819</v>
      </c>
      <c r="E204" s="320">
        <v>43465</v>
      </c>
      <c r="F204" s="999"/>
      <c r="G204" s="336"/>
      <c r="H204" s="316"/>
      <c r="I204" s="316"/>
      <c r="J204" s="339"/>
      <c r="K204" s="341"/>
      <c r="L204" s="750"/>
      <c r="M204" s="750"/>
      <c r="N204" s="750"/>
      <c r="O204" s="750"/>
      <c r="P204" s="750"/>
      <c r="Q204" s="750"/>
      <c r="R204" s="750"/>
      <c r="S204" s="750"/>
      <c r="T204" s="750"/>
      <c r="U204" s="750"/>
      <c r="V204" s="750"/>
      <c r="W204" s="750"/>
      <c r="X204" s="750"/>
      <c r="Y204" s="750"/>
      <c r="Z204" s="750"/>
    </row>
    <row r="205" spans="1:26" s="660" customFormat="1" ht="15" customHeight="1">
      <c r="A205" s="750"/>
      <c r="B205" s="323"/>
      <c r="C205" s="323"/>
      <c r="D205" s="323"/>
      <c r="E205" s="323"/>
      <c r="F205" s="998"/>
      <c r="G205" s="323"/>
      <c r="H205" s="323"/>
      <c r="I205" s="323"/>
      <c r="J205" s="323"/>
      <c r="K205" s="323"/>
      <c r="L205" s="750"/>
      <c r="M205" s="750"/>
      <c r="N205" s="750"/>
      <c r="O205" s="750"/>
      <c r="P205" s="750"/>
      <c r="Q205" s="750"/>
      <c r="R205" s="750"/>
      <c r="S205" s="750"/>
      <c r="T205" s="750"/>
      <c r="U205" s="750"/>
      <c r="V205" s="750"/>
      <c r="W205" s="750"/>
      <c r="X205" s="750"/>
      <c r="Y205" s="750"/>
      <c r="Z205" s="750"/>
    </row>
    <row r="206" spans="1:26" s="660" customFormat="1" ht="15" customHeight="1">
      <c r="A206" s="750"/>
      <c r="B206" s="1084" t="s">
        <v>5109</v>
      </c>
      <c r="C206" s="1085"/>
      <c r="D206" s="1085"/>
      <c r="E206" s="1086"/>
      <c r="F206" s="998"/>
      <c r="G206" s="1080"/>
      <c r="H206" s="1081"/>
      <c r="I206" s="1081"/>
      <c r="J206" s="1081"/>
      <c r="K206" s="1082"/>
      <c r="L206" s="750"/>
      <c r="M206" s="750"/>
      <c r="N206" s="750"/>
      <c r="O206" s="750"/>
      <c r="P206" s="750"/>
      <c r="Q206" s="750"/>
      <c r="R206" s="750"/>
      <c r="S206" s="750"/>
      <c r="T206" s="750"/>
      <c r="U206" s="750"/>
      <c r="V206" s="750"/>
      <c r="W206" s="750"/>
      <c r="X206" s="750"/>
      <c r="Y206" s="750"/>
      <c r="Z206" s="750"/>
    </row>
    <row r="207" spans="1:26" s="660" customFormat="1" ht="15" customHeight="1">
      <c r="A207" s="750"/>
      <c r="B207" s="309" t="s">
        <v>1979</v>
      </c>
      <c r="C207" s="309" t="s">
        <v>1980</v>
      </c>
      <c r="D207" s="309" t="s">
        <v>3965</v>
      </c>
      <c r="E207" s="309" t="s">
        <v>5110</v>
      </c>
      <c r="F207" s="998"/>
      <c r="G207" s="324" t="s">
        <v>1979</v>
      </c>
      <c r="H207" s="325" t="s">
        <v>1980</v>
      </c>
      <c r="I207" s="326" t="s">
        <v>3965</v>
      </c>
      <c r="J207" s="326" t="s">
        <v>6062</v>
      </c>
      <c r="K207" s="326" t="s">
        <v>3972</v>
      </c>
      <c r="L207" s="750"/>
      <c r="M207" s="750"/>
      <c r="N207" s="750"/>
      <c r="O207" s="750"/>
      <c r="P207" s="750"/>
      <c r="Q207" s="750"/>
      <c r="R207" s="750"/>
      <c r="S207" s="750"/>
      <c r="T207" s="750"/>
      <c r="U207" s="750"/>
      <c r="V207" s="750"/>
      <c r="W207" s="750"/>
      <c r="X207" s="750"/>
      <c r="Y207" s="750"/>
      <c r="Z207" s="750"/>
    </row>
    <row r="208" spans="1:26" s="660" customFormat="1" ht="15" customHeight="1">
      <c r="A208" s="750"/>
      <c r="B208" s="751" t="s">
        <v>1591</v>
      </c>
      <c r="C208" s="316" t="s">
        <v>1590</v>
      </c>
      <c r="D208" s="316" t="s">
        <v>5090</v>
      </c>
      <c r="E208" s="320">
        <v>43465</v>
      </c>
      <c r="F208" s="999"/>
      <c r="G208" s="336"/>
      <c r="H208" s="316"/>
      <c r="I208" s="316"/>
      <c r="J208" s="339"/>
      <c r="K208" s="341"/>
      <c r="L208" s="750"/>
      <c r="M208" s="750"/>
      <c r="N208" s="750"/>
      <c r="O208" s="750"/>
      <c r="P208" s="750"/>
      <c r="Q208" s="750"/>
      <c r="R208" s="750"/>
      <c r="S208" s="750"/>
      <c r="T208" s="750"/>
      <c r="U208" s="750"/>
      <c r="V208" s="750"/>
      <c r="W208" s="750"/>
      <c r="X208" s="750"/>
      <c r="Y208" s="750"/>
      <c r="Z208" s="750"/>
    </row>
    <row r="209" spans="1:26" s="660" customFormat="1" ht="15" customHeight="1">
      <c r="A209" s="750"/>
      <c r="B209" s="751" t="s">
        <v>1593</v>
      </c>
      <c r="C209" s="316" t="s">
        <v>1592</v>
      </c>
      <c r="D209" s="316" t="s">
        <v>5091</v>
      </c>
      <c r="E209" s="320">
        <v>43465</v>
      </c>
      <c r="F209" s="999"/>
      <c r="G209" s="336"/>
      <c r="H209" s="316"/>
      <c r="I209" s="316"/>
      <c r="J209" s="339"/>
      <c r="K209" s="341"/>
      <c r="L209" s="750"/>
      <c r="M209" s="750"/>
      <c r="N209" s="750"/>
      <c r="O209" s="750"/>
      <c r="P209" s="750"/>
      <c r="Q209" s="750"/>
      <c r="R209" s="750"/>
      <c r="S209" s="750"/>
      <c r="T209" s="750"/>
      <c r="U209" s="750"/>
      <c r="V209" s="750"/>
      <c r="W209" s="750"/>
      <c r="X209" s="750"/>
      <c r="Y209" s="750"/>
      <c r="Z209" s="750"/>
    </row>
    <row r="210" spans="1:26" s="660" customFormat="1" ht="15" customHeight="1">
      <c r="A210" s="750"/>
      <c r="B210" s="751" t="s">
        <v>1595</v>
      </c>
      <c r="C210" s="316" t="s">
        <v>1594</v>
      </c>
      <c r="D210" s="316" t="s">
        <v>5092</v>
      </c>
      <c r="E210" s="320">
        <v>43465</v>
      </c>
      <c r="F210" s="999"/>
      <c r="G210" s="336"/>
      <c r="H210" s="316"/>
      <c r="I210" s="316"/>
      <c r="J210" s="339"/>
      <c r="K210" s="341"/>
      <c r="L210" s="750"/>
      <c r="M210" s="750"/>
      <c r="N210" s="750"/>
      <c r="O210" s="750"/>
      <c r="P210" s="750"/>
      <c r="Q210" s="750"/>
      <c r="R210" s="750"/>
      <c r="S210" s="750"/>
      <c r="T210" s="750"/>
      <c r="U210" s="750"/>
      <c r="V210" s="750"/>
      <c r="W210" s="750"/>
      <c r="X210" s="750"/>
      <c r="Y210" s="750"/>
      <c r="Z210" s="750"/>
    </row>
    <row r="211" spans="1:26" s="660" customFormat="1" ht="15" customHeight="1">
      <c r="A211" s="750"/>
      <c r="B211" s="806"/>
      <c r="C211" s="807"/>
      <c r="D211" s="807"/>
      <c r="E211" s="808"/>
      <c r="F211" s="1000"/>
      <c r="G211" s="809"/>
      <c r="H211" s="807"/>
      <c r="I211" s="807"/>
      <c r="J211" s="810"/>
      <c r="K211" s="510"/>
      <c r="L211" s="750"/>
      <c r="M211" s="750"/>
      <c r="N211" s="750"/>
      <c r="O211" s="750"/>
      <c r="P211" s="750"/>
      <c r="Q211" s="750"/>
      <c r="R211" s="750"/>
      <c r="S211" s="750"/>
      <c r="T211" s="750"/>
      <c r="U211" s="750"/>
      <c r="V211" s="750"/>
      <c r="W211" s="750"/>
      <c r="X211" s="750"/>
      <c r="Y211" s="750"/>
      <c r="Z211" s="750"/>
    </row>
    <row r="212" spans="1:26" s="749" customFormat="1" ht="15" customHeight="1">
      <c r="B212" s="1084" t="s">
        <v>5085</v>
      </c>
      <c r="C212" s="1085"/>
      <c r="D212" s="1085"/>
      <c r="E212" s="1086"/>
      <c r="G212" s="1080"/>
      <c r="H212" s="1081"/>
      <c r="I212" s="1081"/>
      <c r="J212" s="1081"/>
      <c r="K212" s="1082"/>
    </row>
    <row r="213" spans="1:26" s="749" customFormat="1" ht="15" customHeight="1">
      <c r="B213" s="309" t="s">
        <v>1979</v>
      </c>
      <c r="C213" s="309" t="s">
        <v>1980</v>
      </c>
      <c r="D213" s="309" t="s">
        <v>3965</v>
      </c>
      <c r="E213" s="309" t="s">
        <v>5110</v>
      </c>
      <c r="G213" s="324" t="s">
        <v>1979</v>
      </c>
      <c r="H213" s="325" t="s">
        <v>1980</v>
      </c>
      <c r="I213" s="326" t="s">
        <v>3965</v>
      </c>
      <c r="J213" s="326" t="s">
        <v>6062</v>
      </c>
      <c r="K213" s="326" t="s">
        <v>3972</v>
      </c>
    </row>
    <row r="214" spans="1:26" s="750" customFormat="1" ht="15" customHeight="1">
      <c r="B214" s="751" t="s">
        <v>2623</v>
      </c>
      <c r="C214" s="316" t="s">
        <v>1373</v>
      </c>
      <c r="D214" s="316" t="s">
        <v>5041</v>
      </c>
      <c r="E214" s="320">
        <v>43374</v>
      </c>
      <c r="F214" s="1003"/>
      <c r="G214" s="336"/>
      <c r="H214" s="316"/>
      <c r="I214" s="316" t="s">
        <v>5086</v>
      </c>
      <c r="J214" s="339"/>
      <c r="K214" s="341"/>
    </row>
    <row r="215" spans="1:26" s="63" customFormat="1" ht="15" customHeight="1">
      <c r="A215" s="352"/>
      <c r="B215" s="323"/>
      <c r="C215" s="323"/>
      <c r="D215" s="323"/>
      <c r="E215" s="323"/>
      <c r="F215" s="352"/>
      <c r="G215" s="323"/>
      <c r="H215" s="323"/>
      <c r="I215" s="323"/>
      <c r="J215" s="323"/>
      <c r="K215" s="323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</row>
    <row r="216" spans="1:26" s="749" customFormat="1" ht="15" customHeight="1">
      <c r="B216" s="1084" t="s">
        <v>5087</v>
      </c>
      <c r="C216" s="1085"/>
      <c r="D216" s="1085"/>
      <c r="E216" s="1086"/>
      <c r="G216" s="1080"/>
      <c r="H216" s="1081"/>
      <c r="I216" s="1081"/>
      <c r="J216" s="1081"/>
      <c r="K216" s="1082"/>
    </row>
    <row r="217" spans="1:26" s="749" customFormat="1" ht="15" customHeight="1">
      <c r="B217" s="309" t="s">
        <v>1979</v>
      </c>
      <c r="C217" s="309" t="s">
        <v>1980</v>
      </c>
      <c r="D217" s="309" t="s">
        <v>3965</v>
      </c>
      <c r="E217" s="309" t="s">
        <v>5110</v>
      </c>
      <c r="G217" s="324" t="s">
        <v>1979</v>
      </c>
      <c r="H217" s="325" t="s">
        <v>1980</v>
      </c>
      <c r="I217" s="326" t="s">
        <v>3965</v>
      </c>
      <c r="J217" s="326" t="s">
        <v>6062</v>
      </c>
      <c r="K217" s="326" t="s">
        <v>3972</v>
      </c>
    </row>
    <row r="218" spans="1:26" s="750" customFormat="1" ht="15" customHeight="1">
      <c r="B218" s="751" t="s">
        <v>2736</v>
      </c>
      <c r="C218" s="316" t="s">
        <v>2749</v>
      </c>
      <c r="D218" s="316" t="s">
        <v>5042</v>
      </c>
      <c r="E218" s="320">
        <v>43189</v>
      </c>
      <c r="F218" s="1003"/>
      <c r="G218" s="336"/>
      <c r="H218" s="316"/>
      <c r="I218" s="316" t="s">
        <v>5088</v>
      </c>
      <c r="J218" s="339"/>
      <c r="K218" s="341"/>
    </row>
    <row r="219" spans="1:26" s="63" customFormat="1" ht="15.75">
      <c r="A219" s="352"/>
      <c r="B219" s="731"/>
      <c r="C219" s="731"/>
      <c r="D219" s="731"/>
      <c r="E219" s="731"/>
      <c r="F219" s="307"/>
      <c r="G219" s="731"/>
      <c r="H219" s="731"/>
      <c r="I219" s="731"/>
      <c r="J219" s="731"/>
      <c r="K219" s="731"/>
      <c r="L219" s="352"/>
      <c r="M219" s="352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</row>
    <row r="220" spans="1:26" s="749" customFormat="1" ht="15" customHeight="1">
      <c r="B220" s="1084" t="s">
        <v>5027</v>
      </c>
      <c r="C220" s="1085"/>
      <c r="D220" s="1085"/>
      <c r="E220" s="1086"/>
      <c r="F220" s="998"/>
      <c r="G220" s="1080"/>
      <c r="H220" s="1081"/>
      <c r="I220" s="1081"/>
      <c r="J220" s="1081"/>
      <c r="K220" s="1082"/>
    </row>
    <row r="221" spans="1:26" s="749" customFormat="1" ht="15" customHeight="1">
      <c r="B221" s="309" t="s">
        <v>1979</v>
      </c>
      <c r="C221" s="309" t="s">
        <v>1980</v>
      </c>
      <c r="D221" s="309" t="s">
        <v>3965</v>
      </c>
      <c r="E221" s="309" t="s">
        <v>5110</v>
      </c>
      <c r="F221" s="998"/>
      <c r="G221" s="324" t="s">
        <v>1979</v>
      </c>
      <c r="H221" s="325" t="s">
        <v>1980</v>
      </c>
      <c r="I221" s="326" t="s">
        <v>3965</v>
      </c>
      <c r="J221" s="326" t="s">
        <v>6062</v>
      </c>
      <c r="K221" s="326" t="s">
        <v>3972</v>
      </c>
    </row>
    <row r="222" spans="1:26" s="750" customFormat="1" ht="15" customHeight="1">
      <c r="B222" s="751" t="s">
        <v>1383</v>
      </c>
      <c r="C222" s="316" t="s">
        <v>1382</v>
      </c>
      <c r="D222" s="316" t="s">
        <v>5019</v>
      </c>
      <c r="E222" s="320">
        <v>43251</v>
      </c>
      <c r="F222" s="999"/>
      <c r="G222" s="339" t="s">
        <v>5094</v>
      </c>
      <c r="H222" s="339" t="s">
        <v>5093</v>
      </c>
      <c r="I222" s="339" t="s">
        <v>5095</v>
      </c>
      <c r="J222" s="320">
        <v>43251</v>
      </c>
      <c r="K222" s="341"/>
    </row>
    <row r="223" spans="1:26" s="750" customFormat="1" ht="15" customHeight="1">
      <c r="B223" s="751" t="s">
        <v>1385</v>
      </c>
      <c r="C223" s="316" t="s">
        <v>1384</v>
      </c>
      <c r="D223" s="316" t="s">
        <v>5020</v>
      </c>
      <c r="E223" s="320">
        <v>43251</v>
      </c>
      <c r="F223" s="999"/>
      <c r="G223" s="339" t="s">
        <v>5097</v>
      </c>
      <c r="H223" s="339" t="s">
        <v>5096</v>
      </c>
      <c r="I223" s="339" t="s">
        <v>5098</v>
      </c>
      <c r="J223" s="320">
        <v>43251</v>
      </c>
      <c r="K223" s="341"/>
    </row>
    <row r="224" spans="1:26" s="750" customFormat="1" ht="15" customHeight="1">
      <c r="B224" s="752" t="s">
        <v>1387</v>
      </c>
      <c r="C224" s="316" t="s">
        <v>1386</v>
      </c>
      <c r="D224" s="316" t="s">
        <v>5021</v>
      </c>
      <c r="E224" s="320">
        <v>43251</v>
      </c>
      <c r="F224" s="999"/>
      <c r="G224" s="339" t="s">
        <v>5100</v>
      </c>
      <c r="H224" s="339" t="s">
        <v>5099</v>
      </c>
      <c r="I224" s="339" t="s">
        <v>5101</v>
      </c>
      <c r="J224" s="320">
        <v>43251</v>
      </c>
      <c r="K224" s="341"/>
    </row>
    <row r="225" spans="2:11" s="750" customFormat="1" ht="15" customHeight="1">
      <c r="B225" s="751" t="s">
        <v>1389</v>
      </c>
      <c r="C225" s="316" t="s">
        <v>1388</v>
      </c>
      <c r="D225" s="316" t="s">
        <v>5022</v>
      </c>
      <c r="E225" s="320">
        <v>43251</v>
      </c>
      <c r="F225" s="999"/>
      <c r="G225" s="339" t="s">
        <v>5103</v>
      </c>
      <c r="H225" s="339" t="s">
        <v>5102</v>
      </c>
      <c r="I225" s="339" t="s">
        <v>5104</v>
      </c>
      <c r="J225" s="320">
        <v>43251</v>
      </c>
      <c r="K225" s="341"/>
    </row>
    <row r="226" spans="2:11" s="750" customFormat="1" ht="15" customHeight="1">
      <c r="B226" s="660"/>
      <c r="C226" s="660"/>
      <c r="D226" s="660"/>
      <c r="E226" s="660"/>
      <c r="G226" s="660"/>
      <c r="H226" s="660"/>
      <c r="I226" s="660"/>
      <c r="J226" s="660"/>
      <c r="K226" s="660"/>
    </row>
    <row r="227" spans="2:11" s="749" customFormat="1" ht="16.5" customHeight="1">
      <c r="B227" s="1083" t="s">
        <v>5030</v>
      </c>
      <c r="C227" s="1083"/>
      <c r="D227" s="1083"/>
      <c r="E227" s="1083"/>
      <c r="F227" s="999"/>
      <c r="G227" s="1080"/>
      <c r="H227" s="1081"/>
      <c r="I227" s="1081"/>
      <c r="J227" s="1081"/>
      <c r="K227" s="1082"/>
    </row>
    <row r="228" spans="2:11" s="749" customFormat="1" ht="16.5" customHeight="1">
      <c r="B228" s="309" t="s">
        <v>1979</v>
      </c>
      <c r="C228" s="309" t="s">
        <v>1980</v>
      </c>
      <c r="D228" s="309" t="s">
        <v>3965</v>
      </c>
      <c r="E228" s="309" t="s">
        <v>5110</v>
      </c>
      <c r="F228" s="999"/>
      <c r="G228" s="310" t="s">
        <v>1979</v>
      </c>
      <c r="H228" s="310" t="s">
        <v>1980</v>
      </c>
      <c r="I228" s="310" t="s">
        <v>3965</v>
      </c>
      <c r="J228" s="310" t="s">
        <v>6062</v>
      </c>
      <c r="K228" s="310" t="s">
        <v>3972</v>
      </c>
    </row>
    <row r="229" spans="2:11" s="750" customFormat="1" ht="16.5" customHeight="1">
      <c r="B229" s="335" t="s">
        <v>2738</v>
      </c>
      <c r="C229" s="316" t="s">
        <v>2752</v>
      </c>
      <c r="D229" s="316" t="s">
        <v>2760</v>
      </c>
      <c r="E229" s="320">
        <v>43069</v>
      </c>
      <c r="F229" s="999"/>
      <c r="G229" s="758" t="s">
        <v>4699</v>
      </c>
      <c r="H229" s="758" t="s">
        <v>4698</v>
      </c>
      <c r="I229" s="758" t="s">
        <v>5038</v>
      </c>
      <c r="J229" s="757"/>
      <c r="K229" s="757"/>
    </row>
    <row r="230" spans="2:11" s="750" customFormat="1" ht="16.5" customHeight="1">
      <c r="B230" s="335" t="s">
        <v>2739</v>
      </c>
      <c r="C230" s="316" t="s">
        <v>2753</v>
      </c>
      <c r="D230" s="316" t="s">
        <v>2761</v>
      </c>
      <c r="E230" s="320">
        <v>43069</v>
      </c>
      <c r="F230" s="999"/>
      <c r="G230" s="758" t="s">
        <v>4701</v>
      </c>
      <c r="H230" s="758" t="s">
        <v>4700</v>
      </c>
      <c r="I230" s="758" t="s">
        <v>5039</v>
      </c>
      <c r="J230" s="757"/>
      <c r="K230" s="757"/>
    </row>
    <row r="231" spans="2:11" s="750" customFormat="1" ht="16.5" customHeight="1">
      <c r="B231" s="335" t="s">
        <v>5031</v>
      </c>
      <c r="C231" s="316" t="s">
        <v>5032</v>
      </c>
      <c r="D231" s="316" t="s">
        <v>5033</v>
      </c>
      <c r="E231" s="320">
        <v>43069</v>
      </c>
      <c r="F231" s="999"/>
      <c r="G231" s="758" t="s">
        <v>4701</v>
      </c>
      <c r="H231" s="758" t="s">
        <v>4700</v>
      </c>
      <c r="I231" s="758" t="s">
        <v>5039</v>
      </c>
      <c r="J231" s="757"/>
      <c r="K231" s="757"/>
    </row>
    <row r="232" spans="2:11" s="750" customFormat="1" ht="16.5" customHeight="1">
      <c r="B232" s="335" t="s">
        <v>5034</v>
      </c>
      <c r="C232" s="316" t="s">
        <v>5035</v>
      </c>
      <c r="D232" s="316" t="s">
        <v>5036</v>
      </c>
      <c r="E232" s="320">
        <v>43069</v>
      </c>
      <c r="F232" s="999"/>
      <c r="G232" s="758" t="s">
        <v>4703</v>
      </c>
      <c r="H232" s="758" t="s">
        <v>4702</v>
      </c>
      <c r="I232" s="758" t="s">
        <v>5040</v>
      </c>
      <c r="J232" s="757"/>
      <c r="K232" s="757"/>
    </row>
    <row r="233" spans="2:11" s="750" customFormat="1" ht="16.5" customHeight="1">
      <c r="B233" s="335" t="s">
        <v>2742</v>
      </c>
      <c r="C233" s="316" t="s">
        <v>2756</v>
      </c>
      <c r="D233" s="316" t="s">
        <v>2764</v>
      </c>
      <c r="E233" s="320">
        <v>43069</v>
      </c>
      <c r="F233" s="999"/>
      <c r="G233" s="758" t="s">
        <v>4699</v>
      </c>
      <c r="H233" s="758" t="s">
        <v>4698</v>
      </c>
      <c r="I233" s="758" t="s">
        <v>5038</v>
      </c>
      <c r="J233" s="757"/>
      <c r="K233" s="757"/>
    </row>
    <row r="234" spans="2:11" s="750" customFormat="1" ht="15" customHeight="1">
      <c r="B234" s="335" t="s">
        <v>2743</v>
      </c>
      <c r="C234" s="316" t="s">
        <v>2757</v>
      </c>
      <c r="D234" s="316" t="s">
        <v>2765</v>
      </c>
      <c r="E234" s="320">
        <v>43069</v>
      </c>
      <c r="F234" s="999"/>
      <c r="G234" s="758" t="s">
        <v>4701</v>
      </c>
      <c r="H234" s="758" t="s">
        <v>4700</v>
      </c>
      <c r="I234" s="758" t="s">
        <v>5039</v>
      </c>
      <c r="J234" s="757"/>
      <c r="K234" s="757"/>
    </row>
    <row r="235" spans="2:11" s="750" customFormat="1" ht="16.5" customHeight="1">
      <c r="B235" s="335" t="s">
        <v>2744</v>
      </c>
      <c r="C235" s="316" t="s">
        <v>2758</v>
      </c>
      <c r="D235" s="316" t="s">
        <v>2766</v>
      </c>
      <c r="E235" s="320">
        <v>43069</v>
      </c>
      <c r="F235" s="999"/>
      <c r="G235" s="758" t="s">
        <v>4703</v>
      </c>
      <c r="H235" s="758" t="s">
        <v>4702</v>
      </c>
      <c r="I235" s="758" t="s">
        <v>5040</v>
      </c>
      <c r="J235" s="757"/>
      <c r="K235" s="757"/>
    </row>
    <row r="236" spans="2:11" s="750" customFormat="1" ht="16.5" customHeight="1">
      <c r="B236" s="323"/>
      <c r="C236" s="323"/>
      <c r="D236" s="323"/>
      <c r="E236" s="323"/>
      <c r="F236" s="998"/>
      <c r="G236" s="323"/>
      <c r="H236" s="323"/>
      <c r="I236" s="323"/>
      <c r="J236" s="323"/>
      <c r="K236" s="323"/>
    </row>
    <row r="237" spans="2:11" s="749" customFormat="1" ht="16.5" customHeight="1">
      <c r="B237" s="1084" t="s">
        <v>5037</v>
      </c>
      <c r="C237" s="1085"/>
      <c r="D237" s="1085"/>
      <c r="E237" s="1086"/>
      <c r="F237" s="999"/>
      <c r="G237" s="1080"/>
      <c r="H237" s="1081"/>
      <c r="I237" s="1081"/>
      <c r="J237" s="1081"/>
      <c r="K237" s="1082"/>
    </row>
    <row r="238" spans="2:11" s="749" customFormat="1" ht="15" customHeight="1">
      <c r="B238" s="309" t="s">
        <v>1979</v>
      </c>
      <c r="C238" s="309" t="s">
        <v>1980</v>
      </c>
      <c r="D238" s="309" t="s">
        <v>3965</v>
      </c>
      <c r="E238" s="309" t="s">
        <v>5110</v>
      </c>
      <c r="F238" s="999"/>
      <c r="G238" s="310" t="s">
        <v>1979</v>
      </c>
      <c r="H238" s="310" t="s">
        <v>1980</v>
      </c>
      <c r="I238" s="310" t="s">
        <v>3965</v>
      </c>
      <c r="J238" s="310" t="s">
        <v>6062</v>
      </c>
      <c r="K238" s="310" t="s">
        <v>3972</v>
      </c>
    </row>
    <row r="239" spans="2:11" s="750" customFormat="1" ht="15" customHeight="1">
      <c r="B239" s="335" t="s">
        <v>3017</v>
      </c>
      <c r="C239" s="316" t="s">
        <v>3025</v>
      </c>
      <c r="D239" s="316" t="s">
        <v>517</v>
      </c>
      <c r="E239" s="320">
        <v>43099</v>
      </c>
      <c r="F239" s="999"/>
      <c r="G239" s="316" t="s">
        <v>5018</v>
      </c>
      <c r="H239" s="316" t="s">
        <v>5028</v>
      </c>
      <c r="I239" s="316" t="s">
        <v>517</v>
      </c>
      <c r="J239" s="757"/>
      <c r="K239" s="757"/>
    </row>
    <row r="240" spans="2:11" s="750" customFormat="1" ht="15" customHeight="1">
      <c r="B240" s="660"/>
      <c r="C240" s="660"/>
      <c r="D240" s="660"/>
      <c r="E240" s="660"/>
      <c r="G240" s="660"/>
      <c r="H240" s="660"/>
      <c r="I240" s="660"/>
      <c r="J240" s="660"/>
      <c r="K240" s="660"/>
    </row>
    <row r="241" spans="1:26" s="63" customFormat="1">
      <c r="A241" s="352"/>
      <c r="B241" s="1084" t="s">
        <v>4763</v>
      </c>
      <c r="C241" s="1085"/>
      <c r="D241" s="1085"/>
      <c r="E241" s="1086"/>
      <c r="F241" s="352"/>
      <c r="G241" s="1080"/>
      <c r="H241" s="1081"/>
      <c r="I241" s="1081"/>
      <c r="J241" s="1081"/>
      <c r="K241" s="1082"/>
      <c r="L241" s="352"/>
      <c r="M241" s="352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</row>
    <row r="242" spans="1:26" s="63" customFormat="1">
      <c r="A242" s="352"/>
      <c r="B242" s="309" t="s">
        <v>1979</v>
      </c>
      <c r="C242" s="309" t="s">
        <v>1980</v>
      </c>
      <c r="D242" s="309" t="s">
        <v>3965</v>
      </c>
      <c r="E242" s="309" t="s">
        <v>5110</v>
      </c>
      <c r="F242" s="998"/>
      <c r="G242" s="324" t="s">
        <v>1979</v>
      </c>
      <c r="H242" s="325" t="s">
        <v>1980</v>
      </c>
      <c r="I242" s="326" t="s">
        <v>3965</v>
      </c>
      <c r="J242" s="326" t="s">
        <v>6062</v>
      </c>
      <c r="K242" s="326" t="s">
        <v>3972</v>
      </c>
      <c r="L242" s="352"/>
      <c r="M242" s="352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</row>
    <row r="243" spans="1:26" s="63" customFormat="1">
      <c r="A243" s="352"/>
      <c r="B243" s="725">
        <v>4998138177</v>
      </c>
      <c r="C243" s="316" t="s">
        <v>1756</v>
      </c>
      <c r="D243" s="316" t="s">
        <v>4764</v>
      </c>
      <c r="E243" s="320">
        <v>43465</v>
      </c>
      <c r="F243" s="999"/>
      <c r="G243" s="336"/>
      <c r="H243" s="316" t="s">
        <v>3360</v>
      </c>
      <c r="I243" s="352"/>
      <c r="J243" s="339"/>
      <c r="K243" s="340"/>
      <c r="L243" s="352"/>
      <c r="M243" s="352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</row>
    <row r="244" spans="1:26" s="63" customFormat="1">
      <c r="A244" s="352"/>
      <c r="B244" s="725">
        <v>4998138182</v>
      </c>
      <c r="C244" s="316" t="s">
        <v>1757</v>
      </c>
      <c r="D244" s="316" t="s">
        <v>4765</v>
      </c>
      <c r="E244" s="320">
        <v>43465</v>
      </c>
      <c r="F244" s="999"/>
      <c r="G244" s="336"/>
      <c r="H244" s="316" t="s">
        <v>3360</v>
      </c>
      <c r="I244" s="316"/>
      <c r="J244" s="339"/>
      <c r="K244" s="340"/>
      <c r="L244" s="352"/>
      <c r="M244" s="352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</row>
    <row r="245" spans="1:26" s="63" customFormat="1">
      <c r="A245" s="352"/>
      <c r="B245" s="726" t="s">
        <v>1759</v>
      </c>
      <c r="C245" s="316" t="s">
        <v>1758</v>
      </c>
      <c r="D245" s="316" t="s">
        <v>4766</v>
      </c>
      <c r="E245" s="320">
        <v>43465</v>
      </c>
      <c r="F245" s="999"/>
      <c r="G245" s="336"/>
      <c r="H245" s="316" t="s">
        <v>3360</v>
      </c>
      <c r="I245" s="316"/>
      <c r="J245" s="339"/>
      <c r="K245" s="340"/>
      <c r="L245" s="352"/>
      <c r="M245" s="352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</row>
    <row r="246" spans="1:26">
      <c r="B246" s="725">
        <v>4998138180</v>
      </c>
      <c r="C246" s="316" t="s">
        <v>1760</v>
      </c>
      <c r="D246" s="316" t="s">
        <v>4767</v>
      </c>
      <c r="E246" s="320">
        <v>43465</v>
      </c>
      <c r="F246" s="999"/>
      <c r="G246" s="336"/>
      <c r="H246" s="316" t="s">
        <v>3360</v>
      </c>
      <c r="I246" s="316"/>
      <c r="J246" s="339"/>
      <c r="K246" s="340"/>
    </row>
    <row r="247" spans="1:26">
      <c r="B247" s="725">
        <v>4998138184</v>
      </c>
      <c r="C247" s="316" t="s">
        <v>1761</v>
      </c>
      <c r="D247" s="316" t="s">
        <v>4768</v>
      </c>
      <c r="E247" s="320">
        <v>43465</v>
      </c>
      <c r="F247" s="999"/>
      <c r="G247" s="336"/>
      <c r="H247" s="316" t="s">
        <v>3360</v>
      </c>
      <c r="I247" s="316"/>
      <c r="J247" s="339"/>
      <c r="K247" s="340"/>
    </row>
    <row r="248" spans="1:26">
      <c r="B248" s="726" t="s">
        <v>1763</v>
      </c>
      <c r="C248" s="316" t="s">
        <v>1762</v>
      </c>
      <c r="D248" s="316" t="s">
        <v>4769</v>
      </c>
      <c r="E248" s="320">
        <v>43465</v>
      </c>
      <c r="F248" s="999"/>
      <c r="G248" s="336"/>
      <c r="H248" s="316" t="s">
        <v>3360</v>
      </c>
      <c r="I248" s="316"/>
      <c r="J248" s="339"/>
      <c r="K248" s="340"/>
    </row>
    <row r="249" spans="1:26">
      <c r="B249" s="726" t="s">
        <v>1765</v>
      </c>
      <c r="C249" s="316" t="s">
        <v>1764</v>
      </c>
      <c r="D249" s="316" t="s">
        <v>4770</v>
      </c>
      <c r="E249" s="320">
        <v>43465</v>
      </c>
      <c r="F249" s="999"/>
      <c r="G249" s="336"/>
      <c r="H249" s="316" t="s">
        <v>3360</v>
      </c>
      <c r="I249" s="316"/>
      <c r="J249" s="339"/>
      <c r="K249" s="340"/>
    </row>
    <row r="250" spans="1:26">
      <c r="B250" s="725">
        <v>4998138185</v>
      </c>
      <c r="C250" s="316" t="s">
        <v>1766</v>
      </c>
      <c r="D250" s="316" t="s">
        <v>4771</v>
      </c>
      <c r="E250" s="320">
        <v>43465</v>
      </c>
      <c r="F250" s="999"/>
      <c r="G250" s="336"/>
      <c r="H250" s="316" t="s">
        <v>3360</v>
      </c>
      <c r="I250" s="316"/>
      <c r="J250" s="339"/>
      <c r="K250" s="340"/>
    </row>
    <row r="251" spans="1:26">
      <c r="B251" s="725">
        <v>4998138187</v>
      </c>
      <c r="C251" s="316" t="s">
        <v>1767</v>
      </c>
      <c r="D251" s="316" t="s">
        <v>4772</v>
      </c>
      <c r="E251" s="320">
        <v>43465</v>
      </c>
      <c r="F251" s="999"/>
      <c r="G251" s="336"/>
      <c r="H251" s="316" t="s">
        <v>3360</v>
      </c>
      <c r="I251" s="316"/>
      <c r="J251" s="339"/>
      <c r="K251" s="340"/>
    </row>
    <row r="252" spans="1:26">
      <c r="B252" s="335" t="s">
        <v>4773</v>
      </c>
      <c r="C252" s="316" t="s">
        <v>4774</v>
      </c>
      <c r="D252" s="316" t="s">
        <v>4775</v>
      </c>
      <c r="E252" s="320">
        <v>43465</v>
      </c>
      <c r="F252" s="999"/>
      <c r="G252" s="336"/>
      <c r="H252" s="316" t="s">
        <v>3360</v>
      </c>
      <c r="I252" s="316"/>
      <c r="J252" s="339"/>
      <c r="K252" s="340"/>
    </row>
    <row r="253" spans="1:26">
      <c r="B253" s="335" t="s">
        <v>4776</v>
      </c>
      <c r="C253" s="316" t="s">
        <v>4777</v>
      </c>
      <c r="D253" s="316" t="s">
        <v>4778</v>
      </c>
      <c r="E253" s="320">
        <v>43465</v>
      </c>
      <c r="F253" s="999"/>
      <c r="G253" s="336"/>
      <c r="H253" s="316" t="s">
        <v>3360</v>
      </c>
      <c r="I253" s="316"/>
      <c r="J253" s="339"/>
      <c r="K253" s="340"/>
    </row>
    <row r="254" spans="1:26">
      <c r="B254" s="335" t="s">
        <v>4779</v>
      </c>
      <c r="C254" s="316" t="s">
        <v>4780</v>
      </c>
      <c r="D254" s="316" t="s">
        <v>4781</v>
      </c>
      <c r="E254" s="320">
        <v>43465</v>
      </c>
      <c r="F254" s="999"/>
      <c r="G254" s="336"/>
      <c r="H254" s="316" t="s">
        <v>3360</v>
      </c>
      <c r="I254" s="316"/>
      <c r="J254" s="339"/>
      <c r="K254" s="340"/>
    </row>
    <row r="255" spans="1:26">
      <c r="B255" s="335" t="s">
        <v>4782</v>
      </c>
      <c r="C255" s="316" t="s">
        <v>4783</v>
      </c>
      <c r="D255" s="316" t="s">
        <v>4784</v>
      </c>
      <c r="E255" s="320">
        <v>43465</v>
      </c>
      <c r="F255" s="999"/>
      <c r="G255" s="336"/>
      <c r="H255" s="316" t="s">
        <v>3360</v>
      </c>
      <c r="I255" s="316"/>
      <c r="J255" s="339"/>
      <c r="K255" s="340"/>
    </row>
    <row r="256" spans="1:26">
      <c r="B256" s="335" t="s">
        <v>4785</v>
      </c>
      <c r="C256" s="316" t="s">
        <v>4786</v>
      </c>
      <c r="D256" s="316" t="s">
        <v>4787</v>
      </c>
      <c r="E256" s="320">
        <v>43465</v>
      </c>
      <c r="F256" s="999"/>
      <c r="G256" s="336"/>
      <c r="H256" s="316" t="s">
        <v>3360</v>
      </c>
      <c r="I256" s="316"/>
      <c r="J256" s="339"/>
      <c r="K256" s="340"/>
    </row>
    <row r="257" spans="2:11">
      <c r="B257" s="335" t="s">
        <v>4788</v>
      </c>
      <c r="C257" s="316" t="s">
        <v>4789</v>
      </c>
      <c r="D257" s="316" t="s">
        <v>4790</v>
      </c>
      <c r="E257" s="320">
        <v>43465</v>
      </c>
      <c r="F257" s="999"/>
      <c r="G257" s="336"/>
      <c r="H257" s="316" t="s">
        <v>3360</v>
      </c>
      <c r="I257" s="316"/>
      <c r="J257" s="339"/>
      <c r="K257" s="340"/>
    </row>
    <row r="258" spans="2:11">
      <c r="B258" s="335" t="s">
        <v>4791</v>
      </c>
      <c r="C258" s="316" t="s">
        <v>4792</v>
      </c>
      <c r="D258" s="316" t="s">
        <v>4793</v>
      </c>
      <c r="E258" s="320">
        <v>43465</v>
      </c>
      <c r="F258" s="999"/>
      <c r="G258" s="336"/>
      <c r="H258" s="316" t="s">
        <v>3360</v>
      </c>
      <c r="I258" s="316"/>
      <c r="J258" s="339"/>
      <c r="K258" s="340"/>
    </row>
    <row r="259" spans="2:11">
      <c r="B259" s="335" t="s">
        <v>4794</v>
      </c>
      <c r="C259" s="316" t="s">
        <v>4795</v>
      </c>
      <c r="D259" s="316" t="s">
        <v>4796</v>
      </c>
      <c r="E259" s="320">
        <v>43465</v>
      </c>
      <c r="F259" s="999"/>
      <c r="G259" s="336"/>
      <c r="H259" s="316" t="s">
        <v>3360</v>
      </c>
      <c r="I259" s="316"/>
      <c r="J259" s="339"/>
      <c r="K259" s="340"/>
    </row>
    <row r="260" spans="2:11">
      <c r="B260" s="63"/>
      <c r="C260" s="63"/>
      <c r="D260" s="63"/>
      <c r="E260" s="63"/>
      <c r="G260" s="63"/>
      <c r="H260" s="63"/>
      <c r="I260" s="63"/>
      <c r="J260" s="63"/>
      <c r="K260" s="63"/>
    </row>
    <row r="261" spans="2:11">
      <c r="B261" s="1084" t="s">
        <v>1941</v>
      </c>
      <c r="C261" s="1085"/>
      <c r="D261" s="1085"/>
      <c r="E261" s="1086"/>
      <c r="G261" s="1080"/>
      <c r="H261" s="1081"/>
      <c r="I261" s="1081"/>
      <c r="J261" s="1081"/>
      <c r="K261" s="1082"/>
    </row>
    <row r="262" spans="2:11">
      <c r="B262" s="309" t="s">
        <v>1979</v>
      </c>
      <c r="C262" s="309" t="s">
        <v>1980</v>
      </c>
      <c r="D262" s="309" t="s">
        <v>3965</v>
      </c>
      <c r="E262" s="309" t="s">
        <v>5110</v>
      </c>
      <c r="F262" s="998"/>
      <c r="G262" s="324" t="s">
        <v>1979</v>
      </c>
      <c r="H262" s="325" t="s">
        <v>1980</v>
      </c>
      <c r="I262" s="326" t="s">
        <v>3965</v>
      </c>
      <c r="J262" s="326" t="s">
        <v>6062</v>
      </c>
      <c r="K262" s="326" t="s">
        <v>3972</v>
      </c>
    </row>
    <row r="263" spans="2:11">
      <c r="B263" s="335" t="s">
        <v>1940</v>
      </c>
      <c r="C263" s="316" t="s">
        <v>1939</v>
      </c>
      <c r="D263" s="316" t="s">
        <v>1941</v>
      </c>
      <c r="E263" s="320">
        <v>43373</v>
      </c>
      <c r="F263" s="999"/>
      <c r="G263" s="336"/>
      <c r="H263" s="337"/>
      <c r="I263" s="316" t="s">
        <v>4797</v>
      </c>
      <c r="J263" s="339"/>
      <c r="K263" s="340"/>
    </row>
    <row r="264" spans="2:11">
      <c r="B264" s="63"/>
      <c r="C264" s="63"/>
      <c r="D264" s="63"/>
      <c r="E264" s="63"/>
      <c r="G264" s="63"/>
      <c r="H264" s="63"/>
      <c r="I264" s="63"/>
      <c r="J264" s="63"/>
      <c r="K264" s="63"/>
    </row>
    <row r="265" spans="2:11">
      <c r="B265" s="1084" t="s">
        <v>4798</v>
      </c>
      <c r="C265" s="1085"/>
      <c r="D265" s="1085"/>
      <c r="E265" s="1086"/>
      <c r="G265" s="1080"/>
      <c r="H265" s="1081"/>
      <c r="I265" s="1081"/>
      <c r="J265" s="1081"/>
      <c r="K265" s="1082"/>
    </row>
    <row r="266" spans="2:11">
      <c r="B266" s="309" t="s">
        <v>1979</v>
      </c>
      <c r="C266" s="309" t="s">
        <v>1980</v>
      </c>
      <c r="D266" s="309" t="s">
        <v>3965</v>
      </c>
      <c r="E266" s="309" t="s">
        <v>5110</v>
      </c>
      <c r="F266" s="998"/>
      <c r="G266" s="324" t="s">
        <v>1979</v>
      </c>
      <c r="H266" s="325" t="s">
        <v>1980</v>
      </c>
      <c r="I266" s="326" t="s">
        <v>3965</v>
      </c>
      <c r="J266" s="326" t="s">
        <v>6062</v>
      </c>
      <c r="K266" s="326" t="s">
        <v>3972</v>
      </c>
    </row>
    <row r="267" spans="2:11">
      <c r="B267" s="335" t="s">
        <v>2225</v>
      </c>
      <c r="C267" s="316" t="s">
        <v>506</v>
      </c>
      <c r="D267" s="316" t="s">
        <v>4799</v>
      </c>
      <c r="E267" s="320">
        <v>43281</v>
      </c>
      <c r="F267" s="999"/>
      <c r="G267" s="336"/>
      <c r="H267" s="337"/>
      <c r="I267" s="316" t="s">
        <v>4800</v>
      </c>
      <c r="J267" s="339"/>
      <c r="K267" s="340"/>
    </row>
    <row r="268" spans="2:11">
      <c r="B268" s="335" t="s">
        <v>2226</v>
      </c>
      <c r="C268" s="316" t="s">
        <v>507</v>
      </c>
      <c r="D268" s="316" t="s">
        <v>4801</v>
      </c>
      <c r="E268" s="320">
        <v>43281</v>
      </c>
      <c r="F268" s="999"/>
      <c r="G268" s="336"/>
      <c r="H268" s="337"/>
      <c r="I268" s="316" t="s">
        <v>4800</v>
      </c>
      <c r="J268" s="339"/>
      <c r="K268" s="340"/>
    </row>
    <row r="269" spans="2:11">
      <c r="B269" s="335" t="s">
        <v>2227</v>
      </c>
      <c r="C269" s="316" t="s">
        <v>508</v>
      </c>
      <c r="D269" s="316" t="s">
        <v>4802</v>
      </c>
      <c r="E269" s="320">
        <v>43281</v>
      </c>
      <c r="F269" s="999"/>
      <c r="G269" s="336"/>
      <c r="H269" s="337"/>
      <c r="I269" s="316" t="s">
        <v>4800</v>
      </c>
      <c r="J269" s="339"/>
      <c r="K269" s="340"/>
    </row>
    <row r="270" spans="2:11">
      <c r="B270" s="335" t="s">
        <v>4803</v>
      </c>
      <c r="C270" s="316" t="s">
        <v>4804</v>
      </c>
      <c r="D270" s="316" t="s">
        <v>4805</v>
      </c>
      <c r="E270" s="320">
        <v>43281</v>
      </c>
      <c r="F270" s="999"/>
      <c r="G270" s="336"/>
      <c r="H270" s="337"/>
      <c r="I270" s="316" t="s">
        <v>4800</v>
      </c>
      <c r="J270" s="339"/>
      <c r="K270" s="340"/>
    </row>
    <row r="271" spans="2:11">
      <c r="B271" s="335" t="s">
        <v>4806</v>
      </c>
      <c r="C271" s="316" t="s">
        <v>4807</v>
      </c>
      <c r="D271" s="316" t="s">
        <v>4808</v>
      </c>
      <c r="E271" s="320">
        <v>43281</v>
      </c>
      <c r="F271" s="999"/>
      <c r="G271" s="336"/>
      <c r="H271" s="337"/>
      <c r="I271" s="316" t="s">
        <v>4800</v>
      </c>
      <c r="J271" s="339"/>
      <c r="K271" s="340"/>
    </row>
    <row r="272" spans="2:11">
      <c r="B272" s="335" t="s">
        <v>4809</v>
      </c>
      <c r="C272" s="316" t="s">
        <v>4810</v>
      </c>
      <c r="D272" s="316" t="s">
        <v>4811</v>
      </c>
      <c r="E272" s="320">
        <v>43281</v>
      </c>
      <c r="F272" s="999"/>
      <c r="G272" s="336"/>
      <c r="H272" s="337"/>
      <c r="I272" s="316" t="s">
        <v>4800</v>
      </c>
      <c r="J272" s="339"/>
      <c r="K272" s="340"/>
    </row>
    <row r="273" spans="2:11">
      <c r="B273" s="63"/>
      <c r="C273" s="63"/>
      <c r="D273" s="63"/>
      <c r="E273" s="63"/>
      <c r="G273" s="63"/>
      <c r="H273" s="63"/>
      <c r="I273" s="63"/>
      <c r="J273" s="63"/>
      <c r="K273" s="63"/>
    </row>
    <row r="274" spans="2:11">
      <c r="B274" s="1084" t="s">
        <v>4812</v>
      </c>
      <c r="C274" s="1085"/>
      <c r="D274" s="1085"/>
      <c r="E274" s="1086"/>
      <c r="G274" s="1080"/>
      <c r="H274" s="1081"/>
      <c r="I274" s="1081"/>
      <c r="J274" s="1081"/>
      <c r="K274" s="1082"/>
    </row>
    <row r="275" spans="2:11">
      <c r="B275" s="309" t="s">
        <v>1979</v>
      </c>
      <c r="C275" s="309" t="s">
        <v>1980</v>
      </c>
      <c r="D275" s="309" t="s">
        <v>3965</v>
      </c>
      <c r="E275" s="309" t="s">
        <v>5110</v>
      </c>
      <c r="F275" s="998"/>
      <c r="G275" s="324" t="s">
        <v>1979</v>
      </c>
      <c r="H275" s="325" t="s">
        <v>1980</v>
      </c>
      <c r="I275" s="326" t="s">
        <v>3965</v>
      </c>
      <c r="J275" s="326" t="s">
        <v>6062</v>
      </c>
      <c r="K275" s="326" t="s">
        <v>3972</v>
      </c>
    </row>
    <row r="276" spans="2:11">
      <c r="B276" s="327" t="s">
        <v>4813</v>
      </c>
      <c r="C276" s="328"/>
      <c r="D276" s="328"/>
      <c r="E276" s="329"/>
      <c r="F276" s="999"/>
      <c r="G276" s="330"/>
      <c r="H276" s="331"/>
      <c r="I276" s="332"/>
      <c r="J276" s="333"/>
      <c r="K276" s="334"/>
    </row>
    <row r="277" spans="2:11">
      <c r="B277" s="335" t="s">
        <v>1060</v>
      </c>
      <c r="C277" s="316" t="s">
        <v>1059</v>
      </c>
      <c r="D277" s="316" t="s">
        <v>1061</v>
      </c>
      <c r="E277" s="320">
        <v>43100</v>
      </c>
      <c r="F277" s="999"/>
      <c r="G277" s="336"/>
      <c r="H277" s="337"/>
      <c r="I277" s="1087" t="s">
        <v>4814</v>
      </c>
      <c r="J277" s="339"/>
      <c r="K277" s="340"/>
    </row>
    <row r="278" spans="2:11">
      <c r="B278" s="335" t="s">
        <v>3172</v>
      </c>
      <c r="C278" s="316" t="s">
        <v>3170</v>
      </c>
      <c r="D278" s="316" t="s">
        <v>3174</v>
      </c>
      <c r="E278" s="320">
        <v>43100</v>
      </c>
      <c r="F278" s="999"/>
      <c r="G278" s="336"/>
      <c r="H278" s="337"/>
      <c r="I278" s="1088"/>
      <c r="J278" s="339"/>
      <c r="K278" s="340"/>
    </row>
    <row r="279" spans="2:11">
      <c r="B279" s="335" t="s">
        <v>3173</v>
      </c>
      <c r="C279" s="316" t="s">
        <v>3171</v>
      </c>
      <c r="D279" s="316" t="s">
        <v>3175</v>
      </c>
      <c r="E279" s="320">
        <v>43100</v>
      </c>
      <c r="F279" s="999"/>
      <c r="G279" s="336"/>
      <c r="H279" s="337"/>
      <c r="I279" s="1088"/>
      <c r="J279" s="339"/>
      <c r="K279" s="340"/>
    </row>
    <row r="280" spans="2:11">
      <c r="B280" s="335" t="s">
        <v>1084</v>
      </c>
      <c r="C280" s="316" t="s">
        <v>1083</v>
      </c>
      <c r="D280" s="316" t="s">
        <v>4328</v>
      </c>
      <c r="E280" s="320">
        <v>43100</v>
      </c>
      <c r="F280" s="999"/>
      <c r="G280" s="336"/>
      <c r="H280" s="337"/>
      <c r="I280" s="1088"/>
      <c r="J280" s="339"/>
      <c r="K280" s="340"/>
    </row>
    <row r="281" spans="2:11">
      <c r="B281" s="335" t="s">
        <v>1086</v>
      </c>
      <c r="C281" s="316" t="s">
        <v>1085</v>
      </c>
      <c r="D281" s="316" t="s">
        <v>4329</v>
      </c>
      <c r="E281" s="320">
        <v>43100</v>
      </c>
      <c r="F281" s="999"/>
      <c r="G281" s="336"/>
      <c r="H281" s="337"/>
      <c r="I281" s="1088"/>
      <c r="J281" s="339"/>
      <c r="K281" s="340"/>
    </row>
    <row r="282" spans="2:11">
      <c r="B282" s="335" t="s">
        <v>1088</v>
      </c>
      <c r="C282" s="316" t="s">
        <v>1087</v>
      </c>
      <c r="D282" s="316" t="s">
        <v>4330</v>
      </c>
      <c r="E282" s="320">
        <v>43100</v>
      </c>
      <c r="F282" s="999"/>
      <c r="G282" s="336"/>
      <c r="H282" s="337"/>
      <c r="I282" s="1088"/>
      <c r="J282" s="339"/>
      <c r="K282" s="340"/>
    </row>
    <row r="283" spans="2:11">
      <c r="B283" s="335" t="s">
        <v>3168</v>
      </c>
      <c r="C283" s="316" t="s">
        <v>3167</v>
      </c>
      <c r="D283" s="316" t="s">
        <v>3169</v>
      </c>
      <c r="E283" s="320">
        <v>43100</v>
      </c>
      <c r="F283" s="999"/>
      <c r="G283" s="336"/>
      <c r="H283" s="337"/>
      <c r="I283" s="1088"/>
      <c r="J283" s="339"/>
      <c r="K283" s="340"/>
    </row>
    <row r="284" spans="2:11">
      <c r="B284" s="335" t="s">
        <v>1099</v>
      </c>
      <c r="C284" s="316" t="s">
        <v>1098</v>
      </c>
      <c r="D284" s="316" t="s">
        <v>1100</v>
      </c>
      <c r="E284" s="320">
        <v>43100</v>
      </c>
      <c r="F284" s="999"/>
      <c r="G284" s="336"/>
      <c r="H284" s="337"/>
      <c r="I284" s="1088"/>
      <c r="J284" s="339"/>
      <c r="K284" s="340"/>
    </row>
    <row r="285" spans="2:11">
      <c r="B285" s="335" t="s">
        <v>1105</v>
      </c>
      <c r="C285" s="316" t="s">
        <v>1104</v>
      </c>
      <c r="D285" s="316" t="s">
        <v>1106</v>
      </c>
      <c r="E285" s="320">
        <v>43100</v>
      </c>
      <c r="F285" s="999"/>
      <c r="G285" s="336"/>
      <c r="H285" s="337"/>
      <c r="I285" s="1088"/>
      <c r="J285" s="339"/>
      <c r="K285" s="340"/>
    </row>
    <row r="286" spans="2:11">
      <c r="B286" s="335" t="s">
        <v>1111</v>
      </c>
      <c r="C286" s="316" t="s">
        <v>1110</v>
      </c>
      <c r="D286" s="316" t="s">
        <v>1112</v>
      </c>
      <c r="E286" s="320">
        <v>43100</v>
      </c>
      <c r="F286" s="999"/>
      <c r="G286" s="336"/>
      <c r="H286" s="337"/>
      <c r="I286" s="1088"/>
      <c r="J286" s="339"/>
      <c r="K286" s="340"/>
    </row>
    <row r="287" spans="2:11">
      <c r="B287" s="335" t="s">
        <v>1114</v>
      </c>
      <c r="C287" s="316" t="s">
        <v>1113</v>
      </c>
      <c r="D287" s="316" t="s">
        <v>1115</v>
      </c>
      <c r="E287" s="320">
        <v>43100</v>
      </c>
      <c r="F287" s="999"/>
      <c r="G287" s="336"/>
      <c r="H287" s="337"/>
      <c r="I287" s="1088"/>
      <c r="J287" s="339"/>
      <c r="K287" s="340"/>
    </row>
    <row r="288" spans="2:11">
      <c r="B288" s="335" t="s">
        <v>1117</v>
      </c>
      <c r="C288" s="316" t="s">
        <v>1116</v>
      </c>
      <c r="D288" s="316" t="s">
        <v>4333</v>
      </c>
      <c r="E288" s="320">
        <v>43100</v>
      </c>
      <c r="F288" s="999"/>
      <c r="G288" s="336"/>
      <c r="H288" s="337"/>
      <c r="I288" s="1088"/>
      <c r="J288" s="339"/>
      <c r="K288" s="340"/>
    </row>
    <row r="289" spans="2:11">
      <c r="B289" s="335" t="s">
        <v>1119</v>
      </c>
      <c r="C289" s="316" t="s">
        <v>1118</v>
      </c>
      <c r="D289" s="316" t="s">
        <v>4334</v>
      </c>
      <c r="E289" s="320">
        <v>43100</v>
      </c>
      <c r="F289" s="999"/>
      <c r="G289" s="336"/>
      <c r="H289" s="337"/>
      <c r="I289" s="1088"/>
      <c r="J289" s="339"/>
      <c r="K289" s="340"/>
    </row>
    <row r="290" spans="2:11">
      <c r="B290" s="335" t="s">
        <v>1121</v>
      </c>
      <c r="C290" s="316" t="s">
        <v>1120</v>
      </c>
      <c r="D290" s="316" t="s">
        <v>4335</v>
      </c>
      <c r="E290" s="320">
        <v>43100</v>
      </c>
      <c r="F290" s="999"/>
      <c r="G290" s="336"/>
      <c r="H290" s="337"/>
      <c r="I290" s="1088"/>
      <c r="J290" s="339"/>
      <c r="K290" s="340"/>
    </row>
    <row r="291" spans="2:11">
      <c r="B291" s="335" t="s">
        <v>1123</v>
      </c>
      <c r="C291" s="316" t="s">
        <v>1122</v>
      </c>
      <c r="D291" s="316" t="s">
        <v>4336</v>
      </c>
      <c r="E291" s="320">
        <v>43100</v>
      </c>
      <c r="F291" s="999"/>
      <c r="G291" s="336"/>
      <c r="H291" s="337"/>
      <c r="I291" s="1088"/>
      <c r="J291" s="339"/>
      <c r="K291" s="340"/>
    </row>
    <row r="292" spans="2:11">
      <c r="B292" s="335" t="s">
        <v>2337</v>
      </c>
      <c r="C292" s="316" t="s">
        <v>1062</v>
      </c>
      <c r="D292" s="316" t="s">
        <v>1064</v>
      </c>
      <c r="E292" s="320">
        <v>43465</v>
      </c>
      <c r="F292" s="999"/>
      <c r="G292" s="336"/>
      <c r="H292" s="337"/>
      <c r="I292" s="1088"/>
      <c r="J292" s="339"/>
      <c r="K292" s="340"/>
    </row>
    <row r="293" spans="2:11">
      <c r="B293" s="335" t="s">
        <v>2338</v>
      </c>
      <c r="C293" s="316" t="s">
        <v>1065</v>
      </c>
      <c r="D293" s="316" t="s">
        <v>1066</v>
      </c>
      <c r="E293" s="320">
        <v>43100</v>
      </c>
      <c r="F293" s="999"/>
      <c r="G293" s="336"/>
      <c r="H293" s="337"/>
      <c r="I293" s="1088"/>
      <c r="J293" s="339"/>
      <c r="K293" s="340"/>
    </row>
    <row r="294" spans="2:11">
      <c r="B294" s="335" t="s">
        <v>2355</v>
      </c>
      <c r="C294" s="316" t="s">
        <v>1067</v>
      </c>
      <c r="D294" s="316" t="s">
        <v>1069</v>
      </c>
      <c r="E294" s="320">
        <v>43100</v>
      </c>
      <c r="F294" s="999"/>
      <c r="G294" s="336"/>
      <c r="H294" s="337"/>
      <c r="I294" s="1088"/>
      <c r="J294" s="339"/>
      <c r="K294" s="340"/>
    </row>
    <row r="295" spans="2:11">
      <c r="B295" s="335" t="s">
        <v>2356</v>
      </c>
      <c r="C295" s="316" t="s">
        <v>1070</v>
      </c>
      <c r="D295" s="316" t="s">
        <v>1072</v>
      </c>
      <c r="E295" s="320">
        <v>43465</v>
      </c>
      <c r="F295" s="999"/>
      <c r="G295" s="336"/>
      <c r="H295" s="337"/>
      <c r="I295" s="1088"/>
      <c r="J295" s="339"/>
      <c r="K295" s="340"/>
    </row>
    <row r="296" spans="2:11">
      <c r="B296" s="335" t="s">
        <v>2357</v>
      </c>
      <c r="C296" s="316" t="s">
        <v>1073</v>
      </c>
      <c r="D296" s="316" t="s">
        <v>1074</v>
      </c>
      <c r="E296" s="320">
        <v>43100</v>
      </c>
      <c r="F296" s="999"/>
      <c r="G296" s="336"/>
      <c r="H296" s="337"/>
      <c r="I296" s="1088"/>
      <c r="J296" s="339"/>
      <c r="K296" s="340"/>
    </row>
    <row r="297" spans="2:11">
      <c r="B297" s="335" t="s">
        <v>2358</v>
      </c>
      <c r="C297" s="316" t="s">
        <v>1075</v>
      </c>
      <c r="D297" s="316" t="s">
        <v>1076</v>
      </c>
      <c r="E297" s="320">
        <v>43100</v>
      </c>
      <c r="F297" s="999"/>
      <c r="G297" s="336"/>
      <c r="H297" s="337"/>
      <c r="I297" s="1088"/>
      <c r="J297" s="339"/>
      <c r="K297" s="340"/>
    </row>
    <row r="298" spans="2:11">
      <c r="B298" s="335" t="s">
        <v>1161</v>
      </c>
      <c r="C298" s="316" t="s">
        <v>1160</v>
      </c>
      <c r="D298" s="316" t="s">
        <v>1162</v>
      </c>
      <c r="E298" s="320">
        <v>43100</v>
      </c>
      <c r="F298" s="999"/>
      <c r="G298" s="336"/>
      <c r="H298" s="337"/>
      <c r="I298" s="1088"/>
      <c r="J298" s="339"/>
      <c r="K298" s="340"/>
    </row>
    <row r="299" spans="2:11">
      <c r="B299" s="335" t="s">
        <v>1164</v>
      </c>
      <c r="C299" s="316" t="s">
        <v>1163</v>
      </c>
      <c r="D299" s="316" t="s">
        <v>4339</v>
      </c>
      <c r="E299" s="320">
        <v>43100</v>
      </c>
      <c r="F299" s="999"/>
      <c r="G299" s="336"/>
      <c r="H299" s="337"/>
      <c r="I299" s="1088"/>
      <c r="J299" s="339"/>
      <c r="K299" s="340"/>
    </row>
    <row r="300" spans="2:11">
      <c r="B300" s="335" t="s">
        <v>1166</v>
      </c>
      <c r="C300" s="316" t="s">
        <v>1165</v>
      </c>
      <c r="D300" s="316" t="s">
        <v>4341</v>
      </c>
      <c r="E300" s="320">
        <v>43100</v>
      </c>
      <c r="F300" s="999"/>
      <c r="G300" s="336"/>
      <c r="H300" s="337"/>
      <c r="I300" s="1088"/>
      <c r="J300" s="339"/>
      <c r="K300" s="340"/>
    </row>
    <row r="301" spans="2:11">
      <c r="B301" s="335" t="s">
        <v>1168</v>
      </c>
      <c r="C301" s="316" t="s">
        <v>1167</v>
      </c>
      <c r="D301" s="316" t="s">
        <v>4342</v>
      </c>
      <c r="E301" s="320">
        <v>43465</v>
      </c>
      <c r="F301" s="999"/>
      <c r="G301" s="336"/>
      <c r="H301" s="337"/>
      <c r="I301" s="1088"/>
      <c r="J301" s="339"/>
      <c r="K301" s="340"/>
    </row>
    <row r="302" spans="2:11">
      <c r="B302" s="335" t="s">
        <v>1170</v>
      </c>
      <c r="C302" s="316" t="s">
        <v>1169</v>
      </c>
      <c r="D302" s="316" t="s">
        <v>4343</v>
      </c>
      <c r="E302" s="320">
        <v>43100</v>
      </c>
      <c r="F302" s="999"/>
      <c r="G302" s="336"/>
      <c r="H302" s="337"/>
      <c r="I302" s="1088"/>
      <c r="J302" s="339"/>
      <c r="K302" s="340"/>
    </row>
    <row r="303" spans="2:11">
      <c r="B303" s="335" t="s">
        <v>1172</v>
      </c>
      <c r="C303" s="316" t="s">
        <v>1171</v>
      </c>
      <c r="D303" s="316" t="s">
        <v>4344</v>
      </c>
      <c r="E303" s="320">
        <v>43100</v>
      </c>
      <c r="F303" s="999"/>
      <c r="G303" s="336"/>
      <c r="H303" s="337"/>
      <c r="I303" s="1088"/>
      <c r="J303" s="339"/>
      <c r="K303" s="340"/>
    </row>
    <row r="304" spans="2:11">
      <c r="B304" s="335" t="s">
        <v>2325</v>
      </c>
      <c r="C304" s="316" t="s">
        <v>1173</v>
      </c>
      <c r="D304" s="316" t="s">
        <v>4815</v>
      </c>
      <c r="E304" s="320">
        <v>43449</v>
      </c>
      <c r="F304" s="999"/>
      <c r="G304" s="336"/>
      <c r="H304" s="337"/>
      <c r="I304" s="1088"/>
      <c r="J304" s="339"/>
      <c r="K304" s="340"/>
    </row>
    <row r="305" spans="2:11">
      <c r="B305" s="335" t="s">
        <v>2330</v>
      </c>
      <c r="C305" s="316" t="s">
        <v>1174</v>
      </c>
      <c r="D305" s="316" t="s">
        <v>4816</v>
      </c>
      <c r="E305" s="320">
        <v>43449</v>
      </c>
      <c r="F305" s="999"/>
      <c r="G305" s="336"/>
      <c r="H305" s="337"/>
      <c r="I305" s="1088"/>
      <c r="J305" s="339"/>
      <c r="K305" s="340"/>
    </row>
    <row r="306" spans="2:11">
      <c r="B306" s="335" t="s">
        <v>2331</v>
      </c>
      <c r="C306" s="316" t="s">
        <v>1175</v>
      </c>
      <c r="D306" s="316" t="s">
        <v>4817</v>
      </c>
      <c r="E306" s="320">
        <v>43449</v>
      </c>
      <c r="F306" s="999"/>
      <c r="G306" s="336"/>
      <c r="H306" s="337"/>
      <c r="I306" s="1088"/>
      <c r="J306" s="339"/>
      <c r="K306" s="340"/>
    </row>
    <row r="307" spans="2:11">
      <c r="B307" s="335" t="s">
        <v>2332</v>
      </c>
      <c r="C307" s="316" t="s">
        <v>1177</v>
      </c>
      <c r="D307" s="316" t="s">
        <v>4818</v>
      </c>
      <c r="E307" s="320">
        <v>43449</v>
      </c>
      <c r="F307" s="999"/>
      <c r="G307" s="336"/>
      <c r="H307" s="337"/>
      <c r="I307" s="1088"/>
      <c r="J307" s="339"/>
      <c r="K307" s="340"/>
    </row>
    <row r="308" spans="2:11">
      <c r="B308" s="335" t="s">
        <v>4346</v>
      </c>
      <c r="C308" s="316" t="s">
        <v>4347</v>
      </c>
      <c r="D308" s="316" t="s">
        <v>4348</v>
      </c>
      <c r="E308" s="320">
        <v>43100</v>
      </c>
      <c r="F308" s="999"/>
      <c r="G308" s="336"/>
      <c r="H308" s="337"/>
      <c r="I308" s="1088"/>
      <c r="J308" s="339"/>
      <c r="K308" s="340"/>
    </row>
    <row r="309" spans="2:11">
      <c r="B309" s="335" t="s">
        <v>2715</v>
      </c>
      <c r="C309" s="316" t="s">
        <v>2714</v>
      </c>
      <c r="D309" s="316" t="s">
        <v>4349</v>
      </c>
      <c r="E309" s="320">
        <v>43100</v>
      </c>
      <c r="F309" s="999"/>
      <c r="G309" s="336"/>
      <c r="H309" s="337"/>
      <c r="I309" s="1088"/>
      <c r="J309" s="339"/>
      <c r="K309" s="340"/>
    </row>
    <row r="310" spans="2:11">
      <c r="B310" s="335" t="s">
        <v>2333</v>
      </c>
      <c r="C310" s="316" t="s">
        <v>1179</v>
      </c>
      <c r="D310" s="316" t="s">
        <v>4819</v>
      </c>
      <c r="E310" s="320">
        <v>43465</v>
      </c>
      <c r="F310" s="999"/>
      <c r="G310" s="336"/>
      <c r="H310" s="337"/>
      <c r="I310" s="1088"/>
      <c r="J310" s="339"/>
      <c r="K310" s="340"/>
    </row>
    <row r="311" spans="2:11">
      <c r="B311" s="335" t="s">
        <v>2334</v>
      </c>
      <c r="C311" s="316" t="s">
        <v>1181</v>
      </c>
      <c r="D311" s="316" t="s">
        <v>4820</v>
      </c>
      <c r="E311" s="320">
        <v>43465</v>
      </c>
      <c r="F311" s="999"/>
      <c r="G311" s="336"/>
      <c r="H311" s="337"/>
      <c r="I311" s="1088"/>
      <c r="J311" s="339"/>
      <c r="K311" s="340"/>
    </row>
    <row r="312" spans="2:11">
      <c r="B312" s="335" t="s">
        <v>2717</v>
      </c>
      <c r="C312" s="316" t="s">
        <v>2716</v>
      </c>
      <c r="D312" s="316" t="s">
        <v>4351</v>
      </c>
      <c r="E312" s="320">
        <v>43100</v>
      </c>
      <c r="F312" s="999"/>
      <c r="G312" s="336"/>
      <c r="H312" s="337"/>
      <c r="I312" s="1088"/>
      <c r="J312" s="339"/>
      <c r="K312" s="340"/>
    </row>
    <row r="313" spans="2:11">
      <c r="B313" s="335" t="s">
        <v>2719</v>
      </c>
      <c r="C313" s="316" t="s">
        <v>2718</v>
      </c>
      <c r="D313" s="316" t="s">
        <v>4352</v>
      </c>
      <c r="E313" s="320">
        <v>43100</v>
      </c>
      <c r="F313" s="999"/>
      <c r="G313" s="336"/>
      <c r="H313" s="337"/>
      <c r="I313" s="1088"/>
      <c r="J313" s="339"/>
      <c r="K313" s="340"/>
    </row>
    <row r="314" spans="2:11">
      <c r="B314" s="335" t="s">
        <v>1184</v>
      </c>
      <c r="C314" s="316" t="s">
        <v>1183</v>
      </c>
      <c r="D314" s="316" t="s">
        <v>4354</v>
      </c>
      <c r="E314" s="320">
        <v>43100</v>
      </c>
      <c r="F314" s="999"/>
      <c r="G314" s="336"/>
      <c r="H314" s="337"/>
      <c r="I314" s="1088"/>
      <c r="J314" s="339"/>
      <c r="K314" s="340"/>
    </row>
    <row r="315" spans="2:11">
      <c r="B315" s="335" t="s">
        <v>1186</v>
      </c>
      <c r="C315" s="316" t="s">
        <v>1185</v>
      </c>
      <c r="D315" s="316" t="s">
        <v>4359</v>
      </c>
      <c r="E315" s="320">
        <v>43100</v>
      </c>
      <c r="F315" s="999"/>
      <c r="G315" s="336"/>
      <c r="H315" s="337"/>
      <c r="I315" s="1088"/>
      <c r="J315" s="339"/>
      <c r="K315" s="340"/>
    </row>
    <row r="316" spans="2:11">
      <c r="B316" s="335" t="s">
        <v>1203</v>
      </c>
      <c r="C316" s="316" t="s">
        <v>1202</v>
      </c>
      <c r="D316" s="316" t="s">
        <v>4361</v>
      </c>
      <c r="E316" s="320">
        <v>42916</v>
      </c>
      <c r="F316" s="999"/>
      <c r="G316" s="336"/>
      <c r="H316" s="337"/>
      <c r="I316" s="1088"/>
      <c r="J316" s="339"/>
      <c r="K316" s="340"/>
    </row>
    <row r="317" spans="2:11">
      <c r="B317" s="335" t="s">
        <v>1205</v>
      </c>
      <c r="C317" s="316" t="s">
        <v>1204</v>
      </c>
      <c r="D317" s="316" t="s">
        <v>4362</v>
      </c>
      <c r="E317" s="320">
        <v>42916</v>
      </c>
      <c r="F317" s="999"/>
      <c r="G317" s="336"/>
      <c r="H317" s="337"/>
      <c r="I317" s="1088"/>
      <c r="J317" s="339"/>
      <c r="K317" s="340"/>
    </row>
    <row r="318" spans="2:11">
      <c r="B318" s="335" t="s">
        <v>1956</v>
      </c>
      <c r="C318" s="316" t="s">
        <v>1955</v>
      </c>
      <c r="D318" s="316" t="s">
        <v>4363</v>
      </c>
      <c r="E318" s="320">
        <v>43100</v>
      </c>
      <c r="F318" s="999"/>
      <c r="G318" s="336"/>
      <c r="H318" s="337"/>
      <c r="I318" s="1088"/>
      <c r="J318" s="339"/>
      <c r="K318" s="340"/>
    </row>
    <row r="319" spans="2:11">
      <c r="B319" s="335" t="s">
        <v>1211</v>
      </c>
      <c r="C319" s="316" t="s">
        <v>1210</v>
      </c>
      <c r="D319" s="316" t="s">
        <v>4364</v>
      </c>
      <c r="E319" s="320">
        <v>43100</v>
      </c>
      <c r="F319" s="999"/>
      <c r="G319" s="336"/>
      <c r="H319" s="337"/>
      <c r="I319" s="1088"/>
      <c r="J319" s="339"/>
      <c r="K319" s="340"/>
    </row>
    <row r="320" spans="2:11">
      <c r="B320" s="335" t="s">
        <v>1236</v>
      </c>
      <c r="C320" s="316" t="s">
        <v>1235</v>
      </c>
      <c r="D320" s="316" t="s">
        <v>4366</v>
      </c>
      <c r="E320" s="320">
        <v>43100</v>
      </c>
      <c r="F320" s="999"/>
      <c r="G320" s="336"/>
      <c r="H320" s="337"/>
      <c r="I320" s="1088"/>
      <c r="J320" s="339"/>
      <c r="K320" s="340"/>
    </row>
    <row r="321" spans="2:11">
      <c r="B321" s="335" t="s">
        <v>1238</v>
      </c>
      <c r="C321" s="316" t="s">
        <v>1237</v>
      </c>
      <c r="D321" s="316" t="s">
        <v>4367</v>
      </c>
      <c r="E321" s="320">
        <v>43100</v>
      </c>
      <c r="F321" s="999"/>
      <c r="G321" s="336"/>
      <c r="H321" s="337"/>
      <c r="I321" s="1088"/>
      <c r="J321" s="339"/>
      <c r="K321" s="340"/>
    </row>
    <row r="322" spans="2:11">
      <c r="B322" s="335" t="s">
        <v>1278</v>
      </c>
      <c r="C322" s="316" t="s">
        <v>1277</v>
      </c>
      <c r="D322" s="316" t="s">
        <v>4369</v>
      </c>
      <c r="E322" s="320">
        <v>43100</v>
      </c>
      <c r="F322" s="999"/>
      <c r="G322" s="336"/>
      <c r="H322" s="337"/>
      <c r="I322" s="1088"/>
      <c r="J322" s="339"/>
      <c r="K322" s="340"/>
    </row>
    <row r="323" spans="2:11">
      <c r="B323" s="335" t="s">
        <v>1248</v>
      </c>
      <c r="C323" s="316" t="s">
        <v>1247</v>
      </c>
      <c r="D323" s="316" t="s">
        <v>1249</v>
      </c>
      <c r="E323" s="320">
        <v>43100</v>
      </c>
      <c r="F323" s="999"/>
      <c r="G323" s="336"/>
      <c r="H323" s="337"/>
      <c r="I323" s="1088"/>
      <c r="J323" s="339"/>
      <c r="K323" s="340"/>
    </row>
    <row r="324" spans="2:11">
      <c r="B324" s="335" t="s">
        <v>1251</v>
      </c>
      <c r="C324" s="316" t="s">
        <v>1250</v>
      </c>
      <c r="D324" s="316" t="s">
        <v>1252</v>
      </c>
      <c r="E324" s="320">
        <v>43100</v>
      </c>
      <c r="F324" s="999"/>
      <c r="G324" s="336"/>
      <c r="H324" s="337"/>
      <c r="I324" s="1088"/>
      <c r="J324" s="339"/>
      <c r="K324" s="340"/>
    </row>
    <row r="325" spans="2:11">
      <c r="B325" s="335" t="s">
        <v>1254</v>
      </c>
      <c r="C325" s="316" t="s">
        <v>1253</v>
      </c>
      <c r="D325" s="316" t="s">
        <v>1255</v>
      </c>
      <c r="E325" s="320">
        <v>43100</v>
      </c>
      <c r="F325" s="999"/>
      <c r="G325" s="336"/>
      <c r="H325" s="337"/>
      <c r="I325" s="1088"/>
      <c r="J325" s="339"/>
      <c r="K325" s="340"/>
    </row>
    <row r="326" spans="2:11">
      <c r="B326" s="335" t="s">
        <v>1257</v>
      </c>
      <c r="C326" s="316" t="s">
        <v>1256</v>
      </c>
      <c r="D326" s="316" t="s">
        <v>1258</v>
      </c>
      <c r="E326" s="320">
        <v>43100</v>
      </c>
      <c r="F326" s="999"/>
      <c r="G326" s="336"/>
      <c r="H326" s="337"/>
      <c r="I326" s="1088"/>
      <c r="J326" s="339"/>
      <c r="K326" s="340"/>
    </row>
    <row r="327" spans="2:11">
      <c r="B327" s="335" t="s">
        <v>1260</v>
      </c>
      <c r="C327" s="316" t="s">
        <v>1259</v>
      </c>
      <c r="D327" s="316" t="s">
        <v>1261</v>
      </c>
      <c r="E327" s="320">
        <v>43100</v>
      </c>
      <c r="F327" s="999"/>
      <c r="G327" s="336"/>
      <c r="H327" s="337"/>
      <c r="I327" s="1088"/>
      <c r="J327" s="339"/>
      <c r="K327" s="340"/>
    </row>
    <row r="328" spans="2:11">
      <c r="B328" s="335" t="s">
        <v>4378</v>
      </c>
      <c r="C328" s="316" t="s">
        <v>4379</v>
      </c>
      <c r="D328" s="316" t="s">
        <v>4380</v>
      </c>
      <c r="E328" s="320">
        <v>43100</v>
      </c>
      <c r="F328" s="999"/>
      <c r="G328" s="336"/>
      <c r="H328" s="337"/>
      <c r="I328" s="1088"/>
      <c r="J328" s="339"/>
      <c r="K328" s="340"/>
    </row>
    <row r="329" spans="2:11">
      <c r="B329" s="335" t="s">
        <v>4381</v>
      </c>
      <c r="C329" s="316" t="s">
        <v>4382</v>
      </c>
      <c r="D329" s="316" t="s">
        <v>4383</v>
      </c>
      <c r="E329" s="320">
        <v>43100</v>
      </c>
      <c r="F329" s="999"/>
      <c r="G329" s="336"/>
      <c r="H329" s="337"/>
      <c r="I329" s="1088"/>
      <c r="J329" s="339"/>
      <c r="K329" s="340"/>
    </row>
    <row r="330" spans="2:11">
      <c r="B330" s="335" t="s">
        <v>4384</v>
      </c>
      <c r="C330" s="316" t="s">
        <v>4385</v>
      </c>
      <c r="D330" s="316" t="s">
        <v>4386</v>
      </c>
      <c r="E330" s="320">
        <v>43100</v>
      </c>
      <c r="F330" s="999"/>
      <c r="G330" s="336"/>
      <c r="H330" s="337"/>
      <c r="I330" s="1088"/>
      <c r="J330" s="339"/>
      <c r="K330" s="340"/>
    </row>
    <row r="331" spans="2:11">
      <c r="B331" s="335" t="s">
        <v>4387</v>
      </c>
      <c r="C331" s="316" t="s">
        <v>4388</v>
      </c>
      <c r="D331" s="316" t="s">
        <v>4389</v>
      </c>
      <c r="E331" s="320">
        <v>43100</v>
      </c>
      <c r="F331" s="999"/>
      <c r="G331" s="336"/>
      <c r="H331" s="337"/>
      <c r="I331" s="1088"/>
      <c r="J331" s="339"/>
      <c r="K331" s="340"/>
    </row>
    <row r="332" spans="2:11">
      <c r="B332" s="335" t="s">
        <v>4390</v>
      </c>
      <c r="C332" s="316" t="s">
        <v>4391</v>
      </c>
      <c r="D332" s="316" t="s">
        <v>4392</v>
      </c>
      <c r="E332" s="320">
        <v>43100</v>
      </c>
      <c r="F332" s="999"/>
      <c r="G332" s="336"/>
      <c r="H332" s="337"/>
      <c r="I332" s="1088"/>
      <c r="J332" s="339"/>
      <c r="K332" s="340"/>
    </row>
    <row r="333" spans="2:11">
      <c r="B333" s="335" t="s">
        <v>4394</v>
      </c>
      <c r="C333" s="316" t="s">
        <v>730</v>
      </c>
      <c r="D333" s="316" t="s">
        <v>4395</v>
      </c>
      <c r="E333" s="320">
        <v>43100</v>
      </c>
      <c r="F333" s="999"/>
      <c r="G333" s="336"/>
      <c r="H333" s="337"/>
      <c r="I333" s="1088"/>
      <c r="J333" s="339"/>
      <c r="K333" s="340"/>
    </row>
    <row r="334" spans="2:11">
      <c r="B334" s="335" t="s">
        <v>4396</v>
      </c>
      <c r="C334" s="316" t="s">
        <v>4397</v>
      </c>
      <c r="D334" s="316" t="s">
        <v>4398</v>
      </c>
      <c r="E334" s="320">
        <v>43100</v>
      </c>
      <c r="F334" s="999"/>
      <c r="G334" s="336"/>
      <c r="H334" s="337"/>
      <c r="I334" s="1088"/>
      <c r="J334" s="339"/>
      <c r="K334" s="340"/>
    </row>
    <row r="335" spans="2:11">
      <c r="B335" s="335" t="s">
        <v>4399</v>
      </c>
      <c r="C335" s="316" t="s">
        <v>732</v>
      </c>
      <c r="D335" s="316" t="s">
        <v>4400</v>
      </c>
      <c r="E335" s="320">
        <v>43100</v>
      </c>
      <c r="F335" s="999"/>
      <c r="G335" s="336"/>
      <c r="H335" s="337"/>
      <c r="I335" s="1088"/>
      <c r="J335" s="339"/>
      <c r="K335" s="340"/>
    </row>
    <row r="336" spans="2:11">
      <c r="B336" s="335" t="s">
        <v>4401</v>
      </c>
      <c r="C336" s="316" t="s">
        <v>734</v>
      </c>
      <c r="D336" s="316" t="s">
        <v>4402</v>
      </c>
      <c r="E336" s="320">
        <v>43100</v>
      </c>
      <c r="F336" s="999"/>
      <c r="G336" s="336"/>
      <c r="H336" s="337"/>
      <c r="I336" s="1088"/>
      <c r="J336" s="339"/>
      <c r="K336" s="340"/>
    </row>
    <row r="337" spans="2:11">
      <c r="B337" s="335" t="s">
        <v>4403</v>
      </c>
      <c r="C337" s="316" t="s">
        <v>4404</v>
      </c>
      <c r="D337" s="316" t="s">
        <v>4405</v>
      </c>
      <c r="E337" s="320">
        <v>43100</v>
      </c>
      <c r="F337" s="999"/>
      <c r="G337" s="336"/>
      <c r="H337" s="337"/>
      <c r="I337" s="1088"/>
      <c r="J337" s="339"/>
      <c r="K337" s="340"/>
    </row>
    <row r="338" spans="2:11">
      <c r="B338" s="335" t="s">
        <v>4406</v>
      </c>
      <c r="C338" s="316" t="s">
        <v>4407</v>
      </c>
      <c r="D338" s="316" t="s">
        <v>4408</v>
      </c>
      <c r="E338" s="320">
        <v>43100</v>
      </c>
      <c r="F338" s="999"/>
      <c r="G338" s="336"/>
      <c r="H338" s="337"/>
      <c r="I338" s="1088"/>
      <c r="J338" s="339"/>
      <c r="K338" s="340"/>
    </row>
    <row r="339" spans="2:11">
      <c r="B339" s="335" t="s">
        <v>4410</v>
      </c>
      <c r="C339" s="316" t="s">
        <v>4411</v>
      </c>
      <c r="D339" s="316" t="s">
        <v>4821</v>
      </c>
      <c r="E339" s="320">
        <v>43100</v>
      </c>
      <c r="F339" s="999"/>
      <c r="G339" s="336"/>
      <c r="H339" s="337"/>
      <c r="I339" s="1088"/>
      <c r="J339" s="339"/>
      <c r="K339" s="340"/>
    </row>
    <row r="340" spans="2:11">
      <c r="B340" s="335" t="s">
        <v>4413</v>
      </c>
      <c r="C340" s="316" t="s">
        <v>4414</v>
      </c>
      <c r="D340" s="316" t="s">
        <v>4822</v>
      </c>
      <c r="E340" s="320">
        <v>43100</v>
      </c>
      <c r="F340" s="999"/>
      <c r="G340" s="336"/>
      <c r="H340" s="337"/>
      <c r="I340" s="1088"/>
      <c r="J340" s="339"/>
      <c r="K340" s="340"/>
    </row>
    <row r="341" spans="2:11">
      <c r="B341" s="335" t="s">
        <v>4416</v>
      </c>
      <c r="C341" s="316" t="s">
        <v>4417</v>
      </c>
      <c r="D341" s="316" t="s">
        <v>4418</v>
      </c>
      <c r="E341" s="320">
        <v>43100</v>
      </c>
      <c r="F341" s="999"/>
      <c r="G341" s="336"/>
      <c r="H341" s="337"/>
      <c r="I341" s="1088"/>
      <c r="J341" s="339"/>
      <c r="K341" s="340"/>
    </row>
    <row r="342" spans="2:11">
      <c r="B342" s="335" t="s">
        <v>848</v>
      </c>
      <c r="C342" s="316" t="s">
        <v>847</v>
      </c>
      <c r="D342" s="316" t="s">
        <v>849</v>
      </c>
      <c r="E342" s="320">
        <v>43100</v>
      </c>
      <c r="F342" s="999"/>
      <c r="G342" s="336"/>
      <c r="H342" s="337"/>
      <c r="I342" s="1088"/>
      <c r="J342" s="339"/>
      <c r="K342" s="340"/>
    </row>
    <row r="343" spans="2:11">
      <c r="B343" s="335" t="s">
        <v>4420</v>
      </c>
      <c r="C343" s="316" t="s">
        <v>4421</v>
      </c>
      <c r="D343" s="316" t="s">
        <v>4422</v>
      </c>
      <c r="E343" s="320">
        <v>43100</v>
      </c>
      <c r="F343" s="999"/>
      <c r="G343" s="336"/>
      <c r="H343" s="337"/>
      <c r="I343" s="1088"/>
      <c r="J343" s="339"/>
      <c r="K343" s="340"/>
    </row>
    <row r="344" spans="2:11">
      <c r="B344" s="335" t="s">
        <v>4423</v>
      </c>
      <c r="C344" s="316" t="s">
        <v>4424</v>
      </c>
      <c r="D344" s="316" t="s">
        <v>4425</v>
      </c>
      <c r="E344" s="320">
        <v>43100</v>
      </c>
      <c r="F344" s="999"/>
      <c r="G344" s="336"/>
      <c r="H344" s="337"/>
      <c r="I344" s="1088"/>
      <c r="J344" s="339"/>
      <c r="K344" s="340"/>
    </row>
    <row r="345" spans="2:11">
      <c r="B345" s="335" t="s">
        <v>4429</v>
      </c>
      <c r="C345" s="316" t="s">
        <v>4430</v>
      </c>
      <c r="D345" s="316" t="s">
        <v>4431</v>
      </c>
      <c r="E345" s="320">
        <v>43100</v>
      </c>
      <c r="F345" s="999"/>
      <c r="G345" s="336"/>
      <c r="H345" s="337"/>
      <c r="I345" s="1088"/>
      <c r="J345" s="339"/>
      <c r="K345" s="340"/>
    </row>
    <row r="346" spans="2:11">
      <c r="B346" s="335" t="s">
        <v>4432</v>
      </c>
      <c r="C346" s="316" t="s">
        <v>4433</v>
      </c>
      <c r="D346" s="316" t="s">
        <v>4434</v>
      </c>
      <c r="E346" s="320">
        <v>43100</v>
      </c>
      <c r="F346" s="999"/>
      <c r="G346" s="336"/>
      <c r="H346" s="337"/>
      <c r="I346" s="1088"/>
      <c r="J346" s="339"/>
      <c r="K346" s="340"/>
    </row>
    <row r="347" spans="2:11">
      <c r="B347" s="335" t="s">
        <v>4435</v>
      </c>
      <c r="C347" s="316" t="s">
        <v>736</v>
      </c>
      <c r="D347" s="316" t="s">
        <v>4436</v>
      </c>
      <c r="E347" s="320">
        <v>43100</v>
      </c>
      <c r="F347" s="999"/>
      <c r="G347" s="336"/>
      <c r="H347" s="337"/>
      <c r="I347" s="1088"/>
      <c r="J347" s="339"/>
      <c r="K347" s="340"/>
    </row>
    <row r="348" spans="2:11">
      <c r="B348" s="335" t="s">
        <v>4437</v>
      </c>
      <c r="C348" s="316" t="s">
        <v>738</v>
      </c>
      <c r="D348" s="316" t="s">
        <v>4438</v>
      </c>
      <c r="E348" s="320">
        <v>43100</v>
      </c>
      <c r="F348" s="999"/>
      <c r="G348" s="336"/>
      <c r="H348" s="337"/>
      <c r="I348" s="1088"/>
      <c r="J348" s="339"/>
      <c r="K348" s="340"/>
    </row>
    <row r="349" spans="2:11">
      <c r="B349" s="335" t="s">
        <v>4440</v>
      </c>
      <c r="C349" s="316" t="s">
        <v>4441</v>
      </c>
      <c r="D349" s="316" t="s">
        <v>4442</v>
      </c>
      <c r="E349" s="320">
        <v>43100</v>
      </c>
      <c r="F349" s="999"/>
      <c r="G349" s="336"/>
      <c r="H349" s="337"/>
      <c r="I349" s="1088"/>
      <c r="J349" s="339"/>
      <c r="K349" s="340"/>
    </row>
    <row r="350" spans="2:11">
      <c r="B350" s="335" t="s">
        <v>4443</v>
      </c>
      <c r="C350" s="316" t="s">
        <v>4444</v>
      </c>
      <c r="D350" s="316" t="s">
        <v>4445</v>
      </c>
      <c r="E350" s="320">
        <v>43100</v>
      </c>
      <c r="F350" s="999"/>
      <c r="G350" s="336"/>
      <c r="H350" s="337"/>
      <c r="I350" s="1088"/>
      <c r="J350" s="339"/>
      <c r="K350" s="340"/>
    </row>
    <row r="351" spans="2:11">
      <c r="B351" s="335" t="s">
        <v>4446</v>
      </c>
      <c r="C351" s="316" t="s">
        <v>4447</v>
      </c>
      <c r="D351" s="316" t="s">
        <v>4448</v>
      </c>
      <c r="E351" s="320">
        <v>43100</v>
      </c>
      <c r="F351" s="999"/>
      <c r="G351" s="336"/>
      <c r="H351" s="337"/>
      <c r="I351" s="1088"/>
      <c r="J351" s="339"/>
      <c r="K351" s="340"/>
    </row>
    <row r="352" spans="2:11">
      <c r="B352" s="335" t="s">
        <v>4449</v>
      </c>
      <c r="C352" s="316" t="s">
        <v>4450</v>
      </c>
      <c r="D352" s="316" t="s">
        <v>4451</v>
      </c>
      <c r="E352" s="320">
        <v>43100</v>
      </c>
      <c r="F352" s="999"/>
      <c r="G352" s="336"/>
      <c r="H352" s="337"/>
      <c r="I352" s="1088"/>
      <c r="J352" s="339"/>
      <c r="K352" s="340"/>
    </row>
    <row r="353" spans="2:11">
      <c r="B353" s="335" t="s">
        <v>4452</v>
      </c>
      <c r="C353" s="316" t="s">
        <v>4453</v>
      </c>
      <c r="D353" s="316" t="s">
        <v>4454</v>
      </c>
      <c r="E353" s="320">
        <v>43100</v>
      </c>
      <c r="F353" s="999"/>
      <c r="G353" s="336"/>
      <c r="H353" s="337"/>
      <c r="I353" s="1088"/>
      <c r="J353" s="339"/>
      <c r="K353" s="340"/>
    </row>
    <row r="354" spans="2:11">
      <c r="B354" s="335" t="s">
        <v>4455</v>
      </c>
      <c r="C354" s="316" t="s">
        <v>4456</v>
      </c>
      <c r="D354" s="316" t="s">
        <v>4457</v>
      </c>
      <c r="E354" s="320">
        <v>43100</v>
      </c>
      <c r="F354" s="999"/>
      <c r="G354" s="336"/>
      <c r="H354" s="337"/>
      <c r="I354" s="1088"/>
      <c r="J354" s="339"/>
      <c r="K354" s="340"/>
    </row>
    <row r="355" spans="2:11">
      <c r="B355" s="335" t="s">
        <v>4458</v>
      </c>
      <c r="C355" s="316" t="s">
        <v>4459</v>
      </c>
      <c r="D355" s="316" t="s">
        <v>4460</v>
      </c>
      <c r="E355" s="320">
        <v>43100</v>
      </c>
      <c r="F355" s="999"/>
      <c r="G355" s="336"/>
      <c r="H355" s="337"/>
      <c r="I355" s="1088"/>
      <c r="J355" s="339"/>
      <c r="K355" s="340"/>
    </row>
    <row r="356" spans="2:11">
      <c r="B356" s="335" t="s">
        <v>4462</v>
      </c>
      <c r="C356" s="316" t="s">
        <v>4463</v>
      </c>
      <c r="D356" s="316" t="s">
        <v>4464</v>
      </c>
      <c r="E356" s="320">
        <v>43100</v>
      </c>
      <c r="F356" s="999"/>
      <c r="G356" s="336"/>
      <c r="H356" s="337"/>
      <c r="I356" s="1088"/>
      <c r="J356" s="339"/>
      <c r="K356" s="340"/>
    </row>
    <row r="357" spans="2:11">
      <c r="B357" s="335" t="s">
        <v>4465</v>
      </c>
      <c r="C357" s="316" t="s">
        <v>4466</v>
      </c>
      <c r="D357" s="316" t="s">
        <v>4467</v>
      </c>
      <c r="E357" s="320">
        <v>43100</v>
      </c>
      <c r="F357" s="999"/>
      <c r="G357" s="336"/>
      <c r="H357" s="337"/>
      <c r="I357" s="1088"/>
      <c r="J357" s="339"/>
      <c r="K357" s="340"/>
    </row>
    <row r="358" spans="2:11">
      <c r="B358" s="335" t="s">
        <v>4469</v>
      </c>
      <c r="C358" s="316" t="s">
        <v>4470</v>
      </c>
      <c r="D358" s="316" t="s">
        <v>4471</v>
      </c>
      <c r="E358" s="320">
        <v>43100</v>
      </c>
      <c r="F358" s="999"/>
      <c r="G358" s="336"/>
      <c r="H358" s="337"/>
      <c r="I358" s="1088"/>
      <c r="J358" s="339"/>
      <c r="K358" s="340"/>
    </row>
    <row r="359" spans="2:11">
      <c r="B359" s="335" t="s">
        <v>4473</v>
      </c>
      <c r="C359" s="316" t="s">
        <v>4474</v>
      </c>
      <c r="D359" s="316" t="s">
        <v>4475</v>
      </c>
      <c r="E359" s="320">
        <v>43100</v>
      </c>
      <c r="F359" s="999"/>
      <c r="G359" s="336"/>
      <c r="H359" s="337"/>
      <c r="I359" s="1088"/>
      <c r="J359" s="339"/>
      <c r="K359" s="340"/>
    </row>
    <row r="360" spans="2:11">
      <c r="B360" s="335" t="s">
        <v>4477</v>
      </c>
      <c r="C360" s="316" t="s">
        <v>4478</v>
      </c>
      <c r="D360" s="316" t="s">
        <v>4479</v>
      </c>
      <c r="E360" s="320">
        <v>43100</v>
      </c>
      <c r="F360" s="999"/>
      <c r="G360" s="336"/>
      <c r="H360" s="337"/>
      <c r="I360" s="1088"/>
      <c r="J360" s="339"/>
      <c r="K360" s="340"/>
    </row>
    <row r="361" spans="2:11">
      <c r="B361" s="335" t="s">
        <v>4480</v>
      </c>
      <c r="C361" s="316" t="s">
        <v>4481</v>
      </c>
      <c r="D361" s="316" t="s">
        <v>4482</v>
      </c>
      <c r="E361" s="320">
        <v>43100</v>
      </c>
      <c r="F361" s="999"/>
      <c r="G361" s="336"/>
      <c r="H361" s="337"/>
      <c r="I361" s="1088"/>
      <c r="J361" s="339"/>
      <c r="K361" s="340"/>
    </row>
    <row r="362" spans="2:11">
      <c r="B362" s="335" t="s">
        <v>4483</v>
      </c>
      <c r="C362" s="316" t="s">
        <v>4484</v>
      </c>
      <c r="D362" s="316" t="s">
        <v>4485</v>
      </c>
      <c r="E362" s="320">
        <v>43100</v>
      </c>
      <c r="F362" s="999"/>
      <c r="G362" s="336"/>
      <c r="H362" s="337"/>
      <c r="I362" s="1088"/>
      <c r="J362" s="339"/>
      <c r="K362" s="340"/>
    </row>
    <row r="363" spans="2:11">
      <c r="B363" s="335" t="s">
        <v>4486</v>
      </c>
      <c r="C363" s="316" t="s">
        <v>4487</v>
      </c>
      <c r="D363" s="316" t="s">
        <v>4488</v>
      </c>
      <c r="E363" s="320">
        <v>43100</v>
      </c>
      <c r="F363" s="999"/>
      <c r="G363" s="336"/>
      <c r="H363" s="337"/>
      <c r="I363" s="1088"/>
      <c r="J363" s="339"/>
      <c r="K363" s="340"/>
    </row>
    <row r="364" spans="2:11">
      <c r="B364" s="335" t="s">
        <v>4489</v>
      </c>
      <c r="C364" s="316" t="s">
        <v>4490</v>
      </c>
      <c r="D364" s="316" t="s">
        <v>4491</v>
      </c>
      <c r="E364" s="320">
        <v>43100</v>
      </c>
      <c r="F364" s="999"/>
      <c r="G364" s="336"/>
      <c r="H364" s="337"/>
      <c r="I364" s="1088"/>
      <c r="J364" s="339"/>
      <c r="K364" s="340"/>
    </row>
    <row r="365" spans="2:11">
      <c r="B365" s="335" t="s">
        <v>4823</v>
      </c>
      <c r="C365" s="316" t="s">
        <v>4824</v>
      </c>
      <c r="D365" s="316" t="s">
        <v>4825</v>
      </c>
      <c r="E365" s="320">
        <v>43100</v>
      </c>
      <c r="F365" s="999"/>
      <c r="G365" s="336"/>
      <c r="H365" s="337"/>
      <c r="I365" s="1088"/>
      <c r="J365" s="339"/>
      <c r="K365" s="340"/>
    </row>
    <row r="366" spans="2:11">
      <c r="B366" s="335" t="s">
        <v>4826</v>
      </c>
      <c r="C366" s="316" t="s">
        <v>4827</v>
      </c>
      <c r="D366" s="316" t="s">
        <v>4828</v>
      </c>
      <c r="E366" s="320">
        <v>43100</v>
      </c>
      <c r="F366" s="999"/>
      <c r="G366" s="336"/>
      <c r="H366" s="337"/>
      <c r="I366" s="1088"/>
      <c r="J366" s="339"/>
      <c r="K366" s="340"/>
    </row>
    <row r="367" spans="2:11">
      <c r="B367" s="335" t="s">
        <v>4829</v>
      </c>
      <c r="C367" s="316" t="s">
        <v>4830</v>
      </c>
      <c r="D367" s="316" t="s">
        <v>4831</v>
      </c>
      <c r="E367" s="320">
        <v>43100</v>
      </c>
      <c r="F367" s="999"/>
      <c r="G367" s="336"/>
      <c r="H367" s="337"/>
      <c r="I367" s="1088"/>
      <c r="J367" s="339"/>
      <c r="K367" s="340"/>
    </row>
    <row r="368" spans="2:11">
      <c r="B368" s="335" t="s">
        <v>4832</v>
      </c>
      <c r="C368" s="316" t="s">
        <v>4833</v>
      </c>
      <c r="D368" s="316" t="s">
        <v>4834</v>
      </c>
      <c r="E368" s="320">
        <v>43100</v>
      </c>
      <c r="F368" s="999"/>
      <c r="G368" s="336"/>
      <c r="H368" s="337"/>
      <c r="I368" s="1088"/>
      <c r="J368" s="339"/>
      <c r="K368" s="340"/>
    </row>
    <row r="369" spans="2:11">
      <c r="B369" s="335" t="s">
        <v>4835</v>
      </c>
      <c r="C369" s="316" t="s">
        <v>4836</v>
      </c>
      <c r="D369" s="316" t="s">
        <v>4837</v>
      </c>
      <c r="E369" s="320">
        <v>43100</v>
      </c>
      <c r="F369" s="999"/>
      <c r="G369" s="336"/>
      <c r="H369" s="337"/>
      <c r="I369" s="1088"/>
      <c r="J369" s="339"/>
      <c r="K369" s="340"/>
    </row>
    <row r="370" spans="2:11">
      <c r="B370" s="335" t="s">
        <v>4493</v>
      </c>
      <c r="C370" s="316" t="s">
        <v>4494</v>
      </c>
      <c r="D370" s="316" t="s">
        <v>4495</v>
      </c>
      <c r="E370" s="320">
        <v>43100</v>
      </c>
      <c r="F370" s="999"/>
      <c r="G370" s="336"/>
      <c r="H370" s="337"/>
      <c r="I370" s="1089"/>
      <c r="J370" s="339"/>
      <c r="K370" s="340"/>
    </row>
    <row r="371" spans="2:11">
      <c r="B371" s="327" t="s">
        <v>4838</v>
      </c>
      <c r="C371" s="328"/>
      <c r="D371" s="328"/>
      <c r="E371" s="329"/>
      <c r="F371" s="999"/>
      <c r="G371" s="330"/>
      <c r="H371" s="331"/>
      <c r="I371" s="332"/>
      <c r="J371" s="333"/>
      <c r="K371" s="334"/>
    </row>
    <row r="372" spans="2:11">
      <c r="B372" s="335" t="s">
        <v>859</v>
      </c>
      <c r="C372" s="316" t="s">
        <v>858</v>
      </c>
      <c r="D372" s="316" t="s">
        <v>4839</v>
      </c>
      <c r="E372" s="320">
        <v>43100</v>
      </c>
      <c r="F372" s="999"/>
      <c r="G372" s="336"/>
      <c r="H372" s="337"/>
      <c r="I372" s="1087" t="s">
        <v>4814</v>
      </c>
      <c r="J372" s="339"/>
      <c r="K372" s="340"/>
    </row>
    <row r="373" spans="2:11">
      <c r="B373" s="335" t="s">
        <v>865</v>
      </c>
      <c r="C373" s="316" t="s">
        <v>864</v>
      </c>
      <c r="D373" s="316" t="s">
        <v>4840</v>
      </c>
      <c r="E373" s="320">
        <v>43100</v>
      </c>
      <c r="F373" s="999"/>
      <c r="G373" s="336"/>
      <c r="H373" s="337"/>
      <c r="I373" s="1088"/>
      <c r="J373" s="339"/>
      <c r="K373" s="340"/>
    </row>
    <row r="374" spans="2:11">
      <c r="B374" s="335" t="s">
        <v>862</v>
      </c>
      <c r="C374" s="316" t="s">
        <v>861</v>
      </c>
      <c r="D374" s="316" t="s">
        <v>4841</v>
      </c>
      <c r="E374" s="320">
        <v>43100</v>
      </c>
      <c r="F374" s="999"/>
      <c r="G374" s="336"/>
      <c r="H374" s="337"/>
      <c r="I374" s="1088"/>
      <c r="J374" s="339"/>
      <c r="K374" s="340"/>
    </row>
    <row r="375" spans="2:11">
      <c r="B375" s="335" t="s">
        <v>868</v>
      </c>
      <c r="C375" s="316" t="s">
        <v>867</v>
      </c>
      <c r="D375" s="316" t="s">
        <v>4842</v>
      </c>
      <c r="E375" s="320">
        <v>43100</v>
      </c>
      <c r="F375" s="999"/>
      <c r="G375" s="336"/>
      <c r="H375" s="337"/>
      <c r="I375" s="1088"/>
      <c r="J375" s="339"/>
      <c r="K375" s="340"/>
    </row>
    <row r="376" spans="2:11">
      <c r="B376" s="335" t="s">
        <v>883</v>
      </c>
      <c r="C376" s="316" t="s">
        <v>882</v>
      </c>
      <c r="D376" s="316" t="s">
        <v>4843</v>
      </c>
      <c r="E376" s="320">
        <v>43281</v>
      </c>
      <c r="F376" s="999"/>
      <c r="G376" s="336"/>
      <c r="H376" s="337"/>
      <c r="I376" s="1088"/>
      <c r="J376" s="339"/>
      <c r="K376" s="340"/>
    </row>
    <row r="377" spans="2:11">
      <c r="B377" s="335" t="s">
        <v>885</v>
      </c>
      <c r="C377" s="316" t="s">
        <v>884</v>
      </c>
      <c r="D377" s="316" t="s">
        <v>4844</v>
      </c>
      <c r="E377" s="320">
        <v>43281</v>
      </c>
      <c r="F377" s="999"/>
      <c r="G377" s="336"/>
      <c r="H377" s="337"/>
      <c r="I377" s="1088"/>
      <c r="J377" s="339"/>
      <c r="K377" s="340"/>
    </row>
    <row r="378" spans="2:11">
      <c r="B378" s="335" t="s">
        <v>887</v>
      </c>
      <c r="C378" s="316" t="s">
        <v>886</v>
      </c>
      <c r="D378" s="316" t="s">
        <v>4845</v>
      </c>
      <c r="E378" s="320">
        <v>43281</v>
      </c>
      <c r="F378" s="999"/>
      <c r="G378" s="336"/>
      <c r="H378" s="337"/>
      <c r="I378" s="1088"/>
      <c r="J378" s="339"/>
      <c r="K378" s="340"/>
    </row>
    <row r="379" spans="2:11">
      <c r="B379" s="335" t="s">
        <v>4846</v>
      </c>
      <c r="C379" s="316" t="s">
        <v>4847</v>
      </c>
      <c r="D379" s="316" t="s">
        <v>4848</v>
      </c>
      <c r="E379" s="320">
        <v>43281</v>
      </c>
      <c r="F379" s="999"/>
      <c r="G379" s="336"/>
      <c r="H379" s="337"/>
      <c r="I379" s="1088"/>
      <c r="J379" s="339"/>
      <c r="K379" s="340"/>
    </row>
    <row r="380" spans="2:11">
      <c r="B380" s="335" t="s">
        <v>4169</v>
      </c>
      <c r="C380" s="316" t="s">
        <v>4849</v>
      </c>
      <c r="D380" s="316" t="s">
        <v>4171</v>
      </c>
      <c r="E380" s="320">
        <v>43281</v>
      </c>
      <c r="F380" s="999"/>
      <c r="G380" s="336"/>
      <c r="H380" s="337"/>
      <c r="I380" s="1088"/>
      <c r="J380" s="339"/>
      <c r="K380" s="340"/>
    </row>
    <row r="381" spans="2:11">
      <c r="B381" s="335" t="s">
        <v>4172</v>
      </c>
      <c r="C381" s="316" t="s">
        <v>4850</v>
      </c>
      <c r="D381" s="316" t="s">
        <v>4851</v>
      </c>
      <c r="E381" s="320">
        <v>43281</v>
      </c>
      <c r="F381" s="999"/>
      <c r="G381" s="336"/>
      <c r="H381" s="337"/>
      <c r="I381" s="1088"/>
      <c r="J381" s="339"/>
      <c r="K381" s="340"/>
    </row>
    <row r="382" spans="2:11">
      <c r="B382" s="335" t="s">
        <v>4177</v>
      </c>
      <c r="C382" s="316" t="s">
        <v>4852</v>
      </c>
      <c r="D382" s="316" t="s">
        <v>4853</v>
      </c>
      <c r="E382" s="320">
        <v>43281</v>
      </c>
      <c r="F382" s="999"/>
      <c r="G382" s="336"/>
      <c r="H382" s="337"/>
      <c r="I382" s="1088"/>
      <c r="J382" s="339"/>
      <c r="K382" s="340"/>
    </row>
    <row r="383" spans="2:11">
      <c r="B383" s="335" t="s">
        <v>892</v>
      </c>
      <c r="C383" s="316" t="s">
        <v>891</v>
      </c>
      <c r="D383" s="316" t="s">
        <v>4854</v>
      </c>
      <c r="E383" s="320">
        <v>43281</v>
      </c>
      <c r="F383" s="999"/>
      <c r="G383" s="336"/>
      <c r="H383" s="337"/>
      <c r="I383" s="1088"/>
      <c r="J383" s="339"/>
      <c r="K383" s="340"/>
    </row>
    <row r="384" spans="2:11">
      <c r="B384" s="335" t="s">
        <v>894</v>
      </c>
      <c r="C384" s="316" t="s">
        <v>893</v>
      </c>
      <c r="D384" s="316" t="s">
        <v>4855</v>
      </c>
      <c r="E384" s="320">
        <v>43281</v>
      </c>
      <c r="F384" s="999"/>
      <c r="G384" s="336"/>
      <c r="H384" s="337"/>
      <c r="I384" s="1088"/>
      <c r="J384" s="339"/>
      <c r="K384" s="340"/>
    </row>
    <row r="385" spans="2:11">
      <c r="B385" s="335" t="s">
        <v>896</v>
      </c>
      <c r="C385" s="316" t="s">
        <v>895</v>
      </c>
      <c r="D385" s="316" t="s">
        <v>4856</v>
      </c>
      <c r="E385" s="320">
        <v>43281</v>
      </c>
      <c r="F385" s="999"/>
      <c r="G385" s="336"/>
      <c r="H385" s="337"/>
      <c r="I385" s="1088"/>
      <c r="J385" s="339"/>
      <c r="K385" s="340"/>
    </row>
    <row r="386" spans="2:11">
      <c r="B386" s="335" t="s">
        <v>898</v>
      </c>
      <c r="C386" s="316" t="s">
        <v>897</v>
      </c>
      <c r="D386" s="316" t="s">
        <v>4857</v>
      </c>
      <c r="E386" s="320">
        <v>43281</v>
      </c>
      <c r="F386" s="999"/>
      <c r="G386" s="336"/>
      <c r="H386" s="337"/>
      <c r="I386" s="1088"/>
      <c r="J386" s="339"/>
      <c r="K386" s="340"/>
    </row>
    <row r="387" spans="2:11">
      <c r="B387" s="335" t="s">
        <v>900</v>
      </c>
      <c r="C387" s="316" t="s">
        <v>899</v>
      </c>
      <c r="D387" s="316" t="s">
        <v>4858</v>
      </c>
      <c r="E387" s="320">
        <v>43281</v>
      </c>
      <c r="F387" s="999"/>
      <c r="G387" s="336"/>
      <c r="H387" s="337"/>
      <c r="I387" s="1088"/>
      <c r="J387" s="339"/>
      <c r="K387" s="340"/>
    </row>
    <row r="388" spans="2:11">
      <c r="B388" s="335" t="s">
        <v>902</v>
      </c>
      <c r="C388" s="316" t="s">
        <v>901</v>
      </c>
      <c r="D388" s="316" t="s">
        <v>903</v>
      </c>
      <c r="E388" s="320">
        <v>43281</v>
      </c>
      <c r="F388" s="999"/>
      <c r="G388" s="336"/>
      <c r="H388" s="337"/>
      <c r="I388" s="1088"/>
      <c r="J388" s="339"/>
      <c r="K388" s="340"/>
    </row>
    <row r="389" spans="2:11">
      <c r="B389" s="335" t="s">
        <v>905</v>
      </c>
      <c r="C389" s="316" t="s">
        <v>904</v>
      </c>
      <c r="D389" s="316" t="s">
        <v>4859</v>
      </c>
      <c r="E389" s="320">
        <v>43281</v>
      </c>
      <c r="F389" s="999"/>
      <c r="G389" s="336"/>
      <c r="H389" s="337"/>
      <c r="I389" s="1088"/>
      <c r="J389" s="339"/>
      <c r="K389" s="340"/>
    </row>
    <row r="390" spans="2:11">
      <c r="B390" s="335" t="s">
        <v>907</v>
      </c>
      <c r="C390" s="316" t="s">
        <v>906</v>
      </c>
      <c r="D390" s="316" t="s">
        <v>4860</v>
      </c>
      <c r="E390" s="320">
        <v>43281</v>
      </c>
      <c r="F390" s="999"/>
      <c r="G390" s="336"/>
      <c r="H390" s="337"/>
      <c r="I390" s="1088"/>
      <c r="J390" s="339"/>
      <c r="K390" s="340"/>
    </row>
    <row r="391" spans="2:11">
      <c r="B391" s="335" t="s">
        <v>909</v>
      </c>
      <c r="C391" s="316" t="s">
        <v>908</v>
      </c>
      <c r="D391" s="316" t="s">
        <v>4861</v>
      </c>
      <c r="E391" s="320">
        <v>43281</v>
      </c>
      <c r="F391" s="999"/>
      <c r="G391" s="336"/>
      <c r="H391" s="337"/>
      <c r="I391" s="1088"/>
      <c r="J391" s="339"/>
      <c r="K391" s="340"/>
    </row>
    <row r="392" spans="2:11">
      <c r="B392" s="335" t="s">
        <v>911</v>
      </c>
      <c r="C392" s="316" t="s">
        <v>910</v>
      </c>
      <c r="D392" s="316" t="s">
        <v>4862</v>
      </c>
      <c r="E392" s="320">
        <v>43281</v>
      </c>
      <c r="F392" s="999"/>
      <c r="G392" s="336"/>
      <c r="H392" s="337"/>
      <c r="I392" s="1088"/>
      <c r="J392" s="339"/>
      <c r="K392" s="340"/>
    </row>
    <row r="393" spans="2:11">
      <c r="B393" s="335" t="s">
        <v>913</v>
      </c>
      <c r="C393" s="316" t="s">
        <v>912</v>
      </c>
      <c r="D393" s="316" t="s">
        <v>4863</v>
      </c>
      <c r="E393" s="320">
        <v>43281</v>
      </c>
      <c r="F393" s="999"/>
      <c r="G393" s="336"/>
      <c r="H393" s="337"/>
      <c r="I393" s="1088"/>
      <c r="J393" s="339"/>
      <c r="K393" s="340"/>
    </row>
    <row r="394" spans="2:11">
      <c r="B394" s="335" t="s">
        <v>915</v>
      </c>
      <c r="C394" s="316" t="s">
        <v>914</v>
      </c>
      <c r="D394" s="316" t="s">
        <v>916</v>
      </c>
      <c r="E394" s="320">
        <v>43281</v>
      </c>
      <c r="F394" s="999"/>
      <c r="G394" s="336"/>
      <c r="H394" s="337"/>
      <c r="I394" s="1088"/>
      <c r="J394" s="339"/>
      <c r="K394" s="340"/>
    </row>
    <row r="395" spans="2:11">
      <c r="B395" s="335" t="s">
        <v>4864</v>
      </c>
      <c r="C395" s="316" t="s">
        <v>4865</v>
      </c>
      <c r="D395" s="316" t="s">
        <v>4866</v>
      </c>
      <c r="E395" s="320">
        <v>43281</v>
      </c>
      <c r="F395" s="999"/>
      <c r="G395" s="336"/>
      <c r="H395" s="337"/>
      <c r="I395" s="1088"/>
      <c r="J395" s="339"/>
      <c r="K395" s="340"/>
    </row>
    <row r="396" spans="2:11">
      <c r="B396" s="335" t="s">
        <v>4867</v>
      </c>
      <c r="C396" s="316" t="s">
        <v>4868</v>
      </c>
      <c r="D396" s="316" t="s">
        <v>4869</v>
      </c>
      <c r="E396" s="320">
        <v>43281</v>
      </c>
      <c r="F396" s="999"/>
      <c r="G396" s="336"/>
      <c r="H396" s="337"/>
      <c r="I396" s="1088"/>
      <c r="J396" s="339"/>
      <c r="K396" s="340"/>
    </row>
    <row r="397" spans="2:11">
      <c r="B397" s="335" t="s">
        <v>4870</v>
      </c>
      <c r="C397" s="316" t="s">
        <v>4871</v>
      </c>
      <c r="D397" s="316" t="s">
        <v>4872</v>
      </c>
      <c r="E397" s="320">
        <v>43281</v>
      </c>
      <c r="F397" s="999"/>
      <c r="G397" s="336"/>
      <c r="H397" s="337"/>
      <c r="I397" s="1088"/>
      <c r="J397" s="339"/>
      <c r="K397" s="340"/>
    </row>
    <row r="398" spans="2:11">
      <c r="B398" s="335" t="s">
        <v>707</v>
      </c>
      <c r="C398" s="316" t="s">
        <v>706</v>
      </c>
      <c r="D398" s="316" t="s">
        <v>708</v>
      </c>
      <c r="E398" s="320">
        <v>43281</v>
      </c>
      <c r="F398" s="999"/>
      <c r="G398" s="336"/>
      <c r="H398" s="337"/>
      <c r="I398" s="1088"/>
      <c r="J398" s="339"/>
      <c r="K398" s="340"/>
    </row>
    <row r="399" spans="2:11">
      <c r="B399" s="335" t="s">
        <v>4873</v>
      </c>
      <c r="C399" s="316" t="s">
        <v>4874</v>
      </c>
      <c r="D399" s="316" t="s">
        <v>4875</v>
      </c>
      <c r="E399" s="320">
        <v>43281</v>
      </c>
      <c r="F399" s="999"/>
      <c r="G399" s="336"/>
      <c r="H399" s="337"/>
      <c r="I399" s="1088"/>
      <c r="J399" s="339"/>
      <c r="K399" s="340"/>
    </row>
    <row r="400" spans="2:11">
      <c r="B400" s="335" t="s">
        <v>4876</v>
      </c>
      <c r="C400" s="316" t="s">
        <v>4877</v>
      </c>
      <c r="D400" s="316" t="s">
        <v>4878</v>
      </c>
      <c r="E400" s="320">
        <v>43281</v>
      </c>
      <c r="F400" s="999"/>
      <c r="G400" s="336"/>
      <c r="H400" s="337"/>
      <c r="I400" s="1088"/>
      <c r="J400" s="339"/>
      <c r="K400" s="340"/>
    </row>
    <row r="401" spans="2:11">
      <c r="B401" s="335" t="s">
        <v>4879</v>
      </c>
      <c r="C401" s="316" t="s">
        <v>4880</v>
      </c>
      <c r="D401" s="316" t="s">
        <v>4881</v>
      </c>
      <c r="E401" s="320">
        <v>43281</v>
      </c>
      <c r="F401" s="999"/>
      <c r="G401" s="336"/>
      <c r="H401" s="337"/>
      <c r="I401" s="1088"/>
      <c r="J401" s="339"/>
      <c r="K401" s="340"/>
    </row>
    <row r="402" spans="2:11">
      <c r="B402" s="335" t="s">
        <v>710</v>
      </c>
      <c r="C402" s="316" t="s">
        <v>709</v>
      </c>
      <c r="D402" s="316" t="s">
        <v>711</v>
      </c>
      <c r="E402" s="320">
        <v>43281</v>
      </c>
      <c r="F402" s="999"/>
      <c r="G402" s="336"/>
      <c r="H402" s="337"/>
      <c r="I402" s="1088"/>
      <c r="J402" s="339"/>
      <c r="K402" s="340"/>
    </row>
    <row r="403" spans="2:11">
      <c r="B403" s="335" t="s">
        <v>4882</v>
      </c>
      <c r="C403" s="316" t="s">
        <v>4883</v>
      </c>
      <c r="D403" s="316" t="s">
        <v>4884</v>
      </c>
      <c r="E403" s="320">
        <v>43281</v>
      </c>
      <c r="F403" s="999"/>
      <c r="G403" s="336"/>
      <c r="H403" s="337"/>
      <c r="I403" s="1088"/>
      <c r="J403" s="339"/>
      <c r="K403" s="340"/>
    </row>
    <row r="404" spans="2:11">
      <c r="B404" s="335" t="s">
        <v>4885</v>
      </c>
      <c r="C404" s="316" t="s">
        <v>4886</v>
      </c>
      <c r="D404" s="316" t="s">
        <v>4887</v>
      </c>
      <c r="E404" s="320">
        <v>43281</v>
      </c>
      <c r="F404" s="999"/>
      <c r="G404" s="336"/>
      <c r="H404" s="337"/>
      <c r="I404" s="1088"/>
      <c r="J404" s="339"/>
      <c r="K404" s="340"/>
    </row>
    <row r="405" spans="2:11">
      <c r="B405" s="335" t="s">
        <v>918</v>
      </c>
      <c r="C405" s="316" t="s">
        <v>917</v>
      </c>
      <c r="D405" s="316" t="s">
        <v>4888</v>
      </c>
      <c r="E405" s="320">
        <v>43100</v>
      </c>
      <c r="F405" s="999"/>
      <c r="G405" s="336"/>
      <c r="H405" s="337"/>
      <c r="I405" s="1088"/>
      <c r="J405" s="339"/>
      <c r="K405" s="340"/>
    </row>
    <row r="406" spans="2:11">
      <c r="B406" s="335" t="s">
        <v>920</v>
      </c>
      <c r="C406" s="316" t="s">
        <v>919</v>
      </c>
      <c r="D406" s="316" t="s">
        <v>4889</v>
      </c>
      <c r="E406" s="320">
        <v>43100</v>
      </c>
      <c r="F406" s="999"/>
      <c r="G406" s="336"/>
      <c r="H406" s="337"/>
      <c r="I406" s="1088"/>
      <c r="J406" s="339"/>
      <c r="K406" s="340"/>
    </row>
    <row r="407" spans="2:11">
      <c r="B407" s="335" t="s">
        <v>922</v>
      </c>
      <c r="C407" s="316" t="s">
        <v>921</v>
      </c>
      <c r="D407" s="316" t="s">
        <v>4890</v>
      </c>
      <c r="E407" s="320">
        <v>43100</v>
      </c>
      <c r="F407" s="999"/>
      <c r="G407" s="336"/>
      <c r="H407" s="337"/>
      <c r="I407" s="1088"/>
      <c r="J407" s="339"/>
      <c r="K407" s="340"/>
    </row>
    <row r="408" spans="2:11">
      <c r="B408" s="335" t="s">
        <v>924</v>
      </c>
      <c r="C408" s="316" t="s">
        <v>923</v>
      </c>
      <c r="D408" s="316" t="s">
        <v>4891</v>
      </c>
      <c r="E408" s="320">
        <v>43100</v>
      </c>
      <c r="F408" s="999"/>
      <c r="G408" s="336"/>
      <c r="H408" s="337"/>
      <c r="I408" s="1088"/>
      <c r="J408" s="339"/>
      <c r="K408" s="340"/>
    </row>
    <row r="409" spans="2:11">
      <c r="B409" s="335" t="s">
        <v>926</v>
      </c>
      <c r="C409" s="316" t="s">
        <v>925</v>
      </c>
      <c r="D409" s="316" t="s">
        <v>4892</v>
      </c>
      <c r="E409" s="320">
        <v>43100</v>
      </c>
      <c r="F409" s="999"/>
      <c r="G409" s="336"/>
      <c r="H409" s="337"/>
      <c r="I409" s="1088"/>
      <c r="J409" s="339"/>
      <c r="K409" s="340"/>
    </row>
    <row r="410" spans="2:11">
      <c r="B410" s="335" t="s">
        <v>928</v>
      </c>
      <c r="C410" s="316" t="s">
        <v>927</v>
      </c>
      <c r="D410" s="316" t="s">
        <v>4893</v>
      </c>
      <c r="E410" s="320">
        <v>43100</v>
      </c>
      <c r="F410" s="999"/>
      <c r="G410" s="336"/>
      <c r="H410" s="337"/>
      <c r="I410" s="1088"/>
      <c r="J410" s="339"/>
      <c r="K410" s="340"/>
    </row>
    <row r="411" spans="2:11">
      <c r="B411" s="335" t="s">
        <v>4894</v>
      </c>
      <c r="C411" s="316" t="s">
        <v>4895</v>
      </c>
      <c r="D411" s="316" t="s">
        <v>4896</v>
      </c>
      <c r="E411" s="320">
        <v>43100</v>
      </c>
      <c r="F411" s="999"/>
      <c r="G411" s="336"/>
      <c r="H411" s="337"/>
      <c r="I411" s="1088"/>
      <c r="J411" s="339"/>
      <c r="K411" s="340"/>
    </row>
    <row r="412" spans="2:11">
      <c r="B412" s="335" t="s">
        <v>4897</v>
      </c>
      <c r="C412" s="316" t="s">
        <v>4898</v>
      </c>
      <c r="D412" s="316" t="s">
        <v>4899</v>
      </c>
      <c r="E412" s="320">
        <v>43100</v>
      </c>
      <c r="F412" s="999"/>
      <c r="G412" s="336"/>
      <c r="H412" s="337"/>
      <c r="I412" s="1088"/>
      <c r="J412" s="339"/>
      <c r="K412" s="340"/>
    </row>
    <row r="413" spans="2:11">
      <c r="B413" s="335" t="s">
        <v>4900</v>
      </c>
      <c r="C413" s="316" t="s">
        <v>4901</v>
      </c>
      <c r="D413" s="316" t="s">
        <v>4902</v>
      </c>
      <c r="E413" s="320">
        <v>43100</v>
      </c>
      <c r="F413" s="999"/>
      <c r="G413" s="336"/>
      <c r="H413" s="337"/>
      <c r="I413" s="1088"/>
      <c r="J413" s="339"/>
      <c r="K413" s="340"/>
    </row>
    <row r="414" spans="2:11">
      <c r="B414" s="335" t="s">
        <v>4903</v>
      </c>
      <c r="C414" s="316" t="s">
        <v>4904</v>
      </c>
      <c r="D414" s="316" t="s">
        <v>4905</v>
      </c>
      <c r="E414" s="320">
        <v>43100</v>
      </c>
      <c r="F414" s="999"/>
      <c r="G414" s="336"/>
      <c r="H414" s="337"/>
      <c r="I414" s="1088"/>
      <c r="J414" s="339"/>
      <c r="K414" s="340"/>
    </row>
    <row r="415" spans="2:11">
      <c r="B415" s="335" t="s">
        <v>4906</v>
      </c>
      <c r="C415" s="316" t="s">
        <v>4907</v>
      </c>
      <c r="D415" s="316" t="s">
        <v>4908</v>
      </c>
      <c r="E415" s="320">
        <v>43100</v>
      </c>
      <c r="F415" s="999"/>
      <c r="G415" s="336"/>
      <c r="H415" s="337"/>
      <c r="I415" s="1088"/>
      <c r="J415" s="339"/>
      <c r="K415" s="340"/>
    </row>
    <row r="416" spans="2:11">
      <c r="B416" s="335" t="s">
        <v>930</v>
      </c>
      <c r="C416" s="316" t="s">
        <v>929</v>
      </c>
      <c r="D416" s="316" t="s">
        <v>4909</v>
      </c>
      <c r="E416" s="320">
        <v>43281</v>
      </c>
      <c r="F416" s="999"/>
      <c r="G416" s="336"/>
      <c r="H416" s="337"/>
      <c r="I416" s="1088"/>
      <c r="J416" s="339"/>
      <c r="K416" s="340"/>
    </row>
    <row r="417" spans="2:11">
      <c r="B417" s="335" t="s">
        <v>2373</v>
      </c>
      <c r="C417" s="316" t="s">
        <v>2372</v>
      </c>
      <c r="D417" s="316" t="s">
        <v>4910</v>
      </c>
      <c r="E417" s="320">
        <v>43281</v>
      </c>
      <c r="F417" s="999"/>
      <c r="G417" s="336"/>
      <c r="H417" s="337"/>
      <c r="I417" s="1088"/>
      <c r="J417" s="339"/>
      <c r="K417" s="340"/>
    </row>
    <row r="418" spans="2:11">
      <c r="B418" s="335" t="s">
        <v>932</v>
      </c>
      <c r="C418" s="316" t="s">
        <v>931</v>
      </c>
      <c r="D418" s="316" t="s">
        <v>4911</v>
      </c>
      <c r="E418" s="320">
        <v>43281</v>
      </c>
      <c r="F418" s="999"/>
      <c r="G418" s="336"/>
      <c r="H418" s="337"/>
      <c r="I418" s="1088"/>
      <c r="J418" s="339"/>
      <c r="K418" s="340"/>
    </row>
    <row r="419" spans="2:11">
      <c r="B419" s="335" t="s">
        <v>2387</v>
      </c>
      <c r="C419" s="316" t="s">
        <v>2385</v>
      </c>
      <c r="D419" s="316" t="s">
        <v>4912</v>
      </c>
      <c r="E419" s="320">
        <v>43281</v>
      </c>
      <c r="F419" s="999"/>
      <c r="G419" s="336"/>
      <c r="H419" s="337"/>
      <c r="I419" s="1088"/>
      <c r="J419" s="339"/>
      <c r="K419" s="340"/>
    </row>
    <row r="420" spans="2:11">
      <c r="B420" s="335" t="s">
        <v>2388</v>
      </c>
      <c r="C420" s="316" t="s">
        <v>2386</v>
      </c>
      <c r="D420" s="316" t="s">
        <v>4913</v>
      </c>
      <c r="E420" s="320">
        <v>43281</v>
      </c>
      <c r="F420" s="999"/>
      <c r="G420" s="336"/>
      <c r="H420" s="337"/>
      <c r="I420" s="1088"/>
      <c r="J420" s="339"/>
      <c r="K420" s="340"/>
    </row>
    <row r="421" spans="2:11">
      <c r="B421" s="335" t="s">
        <v>4914</v>
      </c>
      <c r="C421" s="316" t="s">
        <v>4915</v>
      </c>
      <c r="D421" s="316" t="s">
        <v>4916</v>
      </c>
      <c r="E421" s="320">
        <v>43281</v>
      </c>
      <c r="F421" s="999"/>
      <c r="G421" s="336"/>
      <c r="H421" s="337"/>
      <c r="I421" s="1088"/>
      <c r="J421" s="339"/>
      <c r="K421" s="340"/>
    </row>
    <row r="422" spans="2:11">
      <c r="B422" s="335" t="s">
        <v>4917</v>
      </c>
      <c r="C422" s="316" t="s">
        <v>4918</v>
      </c>
      <c r="D422" s="316" t="s">
        <v>4919</v>
      </c>
      <c r="E422" s="320">
        <v>43281</v>
      </c>
      <c r="F422" s="999"/>
      <c r="G422" s="336"/>
      <c r="H422" s="337"/>
      <c r="I422" s="1088"/>
      <c r="J422" s="339"/>
      <c r="K422" s="340"/>
    </row>
    <row r="423" spans="2:11">
      <c r="B423" s="335" t="s">
        <v>4920</v>
      </c>
      <c r="C423" s="316" t="s">
        <v>4921</v>
      </c>
      <c r="D423" s="316" t="s">
        <v>4922</v>
      </c>
      <c r="E423" s="320">
        <v>43281</v>
      </c>
      <c r="F423" s="999"/>
      <c r="G423" s="336"/>
      <c r="H423" s="337"/>
      <c r="I423" s="1088"/>
      <c r="J423" s="339"/>
      <c r="K423" s="340"/>
    </row>
    <row r="424" spans="2:11">
      <c r="B424" s="335" t="s">
        <v>4923</v>
      </c>
      <c r="C424" s="316" t="s">
        <v>4924</v>
      </c>
      <c r="D424" s="316" t="s">
        <v>4925</v>
      </c>
      <c r="E424" s="320">
        <v>43281</v>
      </c>
      <c r="F424" s="999"/>
      <c r="G424" s="336"/>
      <c r="H424" s="337"/>
      <c r="I424" s="1089"/>
      <c r="J424" s="339"/>
      <c r="K424" s="340"/>
    </row>
    <row r="425" spans="2:11">
      <c r="B425" s="335"/>
      <c r="C425" s="316"/>
      <c r="D425" s="316"/>
      <c r="E425" s="320"/>
      <c r="F425" s="999"/>
      <c r="G425" s="336"/>
      <c r="H425" s="337"/>
      <c r="I425" s="341"/>
      <c r="J425" s="339"/>
      <c r="K425" s="340"/>
    </row>
    <row r="426" spans="2:11">
      <c r="B426" s="1083" t="s">
        <v>4926</v>
      </c>
      <c r="C426" s="1083"/>
      <c r="D426" s="1083"/>
      <c r="E426" s="1083"/>
      <c r="F426" s="1004"/>
      <c r="G426" s="1080"/>
      <c r="H426" s="1081"/>
      <c r="I426" s="1081"/>
      <c r="J426" s="1081"/>
      <c r="K426" s="1082"/>
    </row>
    <row r="427" spans="2:11">
      <c r="B427" s="309" t="s">
        <v>1979</v>
      </c>
      <c r="C427" s="309" t="s">
        <v>1980</v>
      </c>
      <c r="D427" s="309" t="s">
        <v>3965</v>
      </c>
      <c r="E427" s="309" t="s">
        <v>5110</v>
      </c>
      <c r="F427" s="1004"/>
      <c r="G427" s="310" t="s">
        <v>1979</v>
      </c>
      <c r="H427" s="310" t="s">
        <v>1980</v>
      </c>
      <c r="I427" s="310" t="s">
        <v>3965</v>
      </c>
      <c r="J427" s="310" t="s">
        <v>6062</v>
      </c>
      <c r="K427" s="310" t="s">
        <v>3972</v>
      </c>
    </row>
    <row r="428" spans="2:11">
      <c r="B428" s="721" t="s">
        <v>918</v>
      </c>
      <c r="C428" s="721" t="s">
        <v>917</v>
      </c>
      <c r="D428" s="721" t="s">
        <v>4888</v>
      </c>
      <c r="E428" s="722"/>
      <c r="F428" s="1005"/>
      <c r="G428" s="313"/>
      <c r="H428" s="721"/>
      <c r="I428" s="316" t="s">
        <v>4927</v>
      </c>
      <c r="J428" s="315"/>
      <c r="K428" s="316"/>
    </row>
    <row r="429" spans="2:11">
      <c r="B429" s="721" t="s">
        <v>920</v>
      </c>
      <c r="C429" s="721" t="s">
        <v>919</v>
      </c>
      <c r="D429" s="721" t="s">
        <v>4889</v>
      </c>
      <c r="E429" s="722"/>
      <c r="F429" s="1005"/>
      <c r="G429" s="313"/>
      <c r="H429" s="721"/>
      <c r="I429" s="316" t="s">
        <v>4927</v>
      </c>
      <c r="J429" s="315"/>
      <c r="K429" s="316"/>
    </row>
    <row r="430" spans="2:11">
      <c r="B430" s="721" t="s">
        <v>922</v>
      </c>
      <c r="C430" s="721" t="s">
        <v>921</v>
      </c>
      <c r="D430" s="721" t="s">
        <v>4890</v>
      </c>
      <c r="E430" s="722"/>
      <c r="F430" s="1005"/>
      <c r="G430" s="313"/>
      <c r="H430" s="721"/>
      <c r="I430" s="316" t="s">
        <v>4927</v>
      </c>
      <c r="J430" s="315"/>
      <c r="K430" s="316"/>
    </row>
    <row r="431" spans="2:11">
      <c r="B431" s="721" t="s">
        <v>924</v>
      </c>
      <c r="C431" s="721" t="s">
        <v>923</v>
      </c>
      <c r="D431" s="721" t="s">
        <v>4891</v>
      </c>
      <c r="E431" s="722"/>
      <c r="F431" s="1005"/>
      <c r="G431" s="313"/>
      <c r="H431" s="721"/>
      <c r="I431" s="316" t="s">
        <v>4927</v>
      </c>
      <c r="J431" s="315"/>
      <c r="K431" s="316"/>
    </row>
    <row r="432" spans="2:11">
      <c r="B432" s="721" t="s">
        <v>926</v>
      </c>
      <c r="C432" s="721" t="s">
        <v>925</v>
      </c>
      <c r="D432" s="721" t="s">
        <v>4892</v>
      </c>
      <c r="E432" s="722"/>
      <c r="F432" s="1005"/>
      <c r="G432" s="313"/>
      <c r="H432" s="721"/>
      <c r="I432" s="316" t="s">
        <v>4927</v>
      </c>
      <c r="J432" s="315"/>
      <c r="K432" s="316"/>
    </row>
    <row r="433" spans="2:11">
      <c r="B433" s="721" t="s">
        <v>928</v>
      </c>
      <c r="C433" s="721" t="s">
        <v>927</v>
      </c>
      <c r="D433" s="721" t="s">
        <v>4893</v>
      </c>
      <c r="E433" s="722"/>
      <c r="F433" s="1005"/>
      <c r="G433" s="313"/>
      <c r="H433" s="721"/>
      <c r="I433" s="316" t="s">
        <v>4927</v>
      </c>
      <c r="J433" s="315"/>
      <c r="K433" s="316"/>
    </row>
    <row r="434" spans="2:11">
      <c r="B434" s="63"/>
      <c r="C434" s="63"/>
      <c r="D434" s="63"/>
      <c r="E434" s="63"/>
      <c r="G434" s="63"/>
      <c r="H434" s="63"/>
      <c r="I434" s="63"/>
      <c r="J434" s="63"/>
      <c r="K434" s="63"/>
    </row>
    <row r="435" spans="2:11">
      <c r="B435" s="1083" t="s">
        <v>4926</v>
      </c>
      <c r="C435" s="1083"/>
      <c r="D435" s="1083"/>
      <c r="E435" s="1083"/>
      <c r="F435" s="1004"/>
      <c r="G435" s="1080"/>
      <c r="H435" s="1081"/>
      <c r="I435" s="1081"/>
      <c r="J435" s="1081"/>
      <c r="K435" s="1082"/>
    </row>
    <row r="436" spans="2:11">
      <c r="B436" s="309" t="s">
        <v>1979</v>
      </c>
      <c r="C436" s="309" t="s">
        <v>1980</v>
      </c>
      <c r="D436" s="309" t="s">
        <v>3965</v>
      </c>
      <c r="E436" s="309" t="s">
        <v>5110</v>
      </c>
      <c r="F436" s="1004"/>
      <c r="G436" s="310" t="s">
        <v>1979</v>
      </c>
      <c r="H436" s="310" t="s">
        <v>1980</v>
      </c>
      <c r="I436" s="310" t="s">
        <v>3965</v>
      </c>
      <c r="J436" s="310" t="s">
        <v>6062</v>
      </c>
      <c r="K436" s="310" t="s">
        <v>3972</v>
      </c>
    </row>
    <row r="437" spans="2:11">
      <c r="B437" s="721" t="s">
        <v>2283</v>
      </c>
      <c r="C437" s="721" t="s">
        <v>2282</v>
      </c>
      <c r="D437" s="721" t="s">
        <v>4928</v>
      </c>
      <c r="E437" s="722">
        <v>43100</v>
      </c>
      <c r="F437" s="1005"/>
      <c r="G437" s="313" t="s">
        <v>2286</v>
      </c>
      <c r="H437" s="721" t="s">
        <v>2284</v>
      </c>
      <c r="I437" s="316" t="s">
        <v>4929</v>
      </c>
      <c r="J437" s="315" t="s">
        <v>4930</v>
      </c>
      <c r="K437" s="316"/>
    </row>
    <row r="438" spans="2:11">
      <c r="B438" s="721" t="s">
        <v>1989</v>
      </c>
      <c r="C438" s="721" t="s">
        <v>1990</v>
      </c>
      <c r="D438" s="721" t="s">
        <v>4931</v>
      </c>
      <c r="E438" s="722">
        <v>43100</v>
      </c>
      <c r="F438" s="1005"/>
      <c r="G438" s="313" t="s">
        <v>2287</v>
      </c>
      <c r="H438" s="721" t="s">
        <v>2285</v>
      </c>
      <c r="I438" s="316" t="s">
        <v>4932</v>
      </c>
      <c r="J438" s="315" t="s">
        <v>4930</v>
      </c>
      <c r="K438" s="316"/>
    </row>
    <row r="439" spans="2:11">
      <c r="B439" s="63"/>
      <c r="C439" s="63"/>
      <c r="D439" s="63"/>
      <c r="E439" s="63"/>
      <c r="G439" s="63"/>
      <c r="H439" s="63"/>
      <c r="I439" s="63"/>
      <c r="J439" s="63"/>
      <c r="K439" s="63"/>
    </row>
    <row r="440" spans="2:11">
      <c r="B440" s="1083" t="s">
        <v>4933</v>
      </c>
      <c r="C440" s="1083"/>
      <c r="D440" s="1083"/>
      <c r="E440" s="1083"/>
      <c r="F440" s="1004"/>
      <c r="G440" s="1080"/>
      <c r="H440" s="1081"/>
      <c r="I440" s="1081"/>
      <c r="J440" s="1081"/>
      <c r="K440" s="1082"/>
    </row>
    <row r="441" spans="2:11">
      <c r="B441" s="309" t="s">
        <v>1979</v>
      </c>
      <c r="C441" s="309" t="s">
        <v>1980</v>
      </c>
      <c r="D441" s="309" t="s">
        <v>3965</v>
      </c>
      <c r="E441" s="309" t="s">
        <v>5110</v>
      </c>
      <c r="F441" s="1004"/>
      <c r="G441" s="310" t="s">
        <v>1979</v>
      </c>
      <c r="H441" s="310" t="s">
        <v>1980</v>
      </c>
      <c r="I441" s="310" t="s">
        <v>3965</v>
      </c>
      <c r="J441" s="310" t="s">
        <v>6062</v>
      </c>
      <c r="K441" s="310" t="s">
        <v>3972</v>
      </c>
    </row>
    <row r="442" spans="2:11">
      <c r="B442" s="721" t="s">
        <v>360</v>
      </c>
      <c r="C442" s="721" t="s">
        <v>359</v>
      </c>
      <c r="D442" s="721" t="s">
        <v>4934</v>
      </c>
      <c r="E442" s="722">
        <v>43465</v>
      </c>
      <c r="F442" s="1005"/>
      <c r="G442" s="313"/>
      <c r="H442" s="721"/>
      <c r="I442" s="316" t="s">
        <v>3360</v>
      </c>
      <c r="J442" s="315"/>
      <c r="K442" s="316"/>
    </row>
    <row r="443" spans="2:11">
      <c r="B443" s="721" t="s">
        <v>362</v>
      </c>
      <c r="C443" s="721" t="s">
        <v>361</v>
      </c>
      <c r="D443" s="721" t="s">
        <v>4935</v>
      </c>
      <c r="E443" s="722">
        <v>43465</v>
      </c>
      <c r="F443" s="1005"/>
      <c r="G443" s="313"/>
      <c r="H443" s="721"/>
      <c r="I443" s="316" t="s">
        <v>3360</v>
      </c>
      <c r="J443" s="315"/>
      <c r="K443" s="316"/>
    </row>
    <row r="444" spans="2:11">
      <c r="B444" s="721" t="s">
        <v>364</v>
      </c>
      <c r="C444" s="721" t="s">
        <v>363</v>
      </c>
      <c r="D444" s="721" t="s">
        <v>4936</v>
      </c>
      <c r="E444" s="722">
        <v>43465</v>
      </c>
      <c r="F444" s="1005"/>
      <c r="G444" s="313"/>
      <c r="H444" s="721"/>
      <c r="I444" s="316" t="s">
        <v>3360</v>
      </c>
      <c r="J444" s="315"/>
      <c r="K444" s="316"/>
    </row>
    <row r="445" spans="2:11">
      <c r="B445" s="721" t="s">
        <v>366</v>
      </c>
      <c r="C445" s="721" t="s">
        <v>365</v>
      </c>
      <c r="D445" s="721" t="s">
        <v>4937</v>
      </c>
      <c r="E445" s="722">
        <v>43465</v>
      </c>
      <c r="F445" s="1005"/>
      <c r="G445" s="313"/>
      <c r="H445" s="721"/>
      <c r="I445" s="316" t="s">
        <v>3360</v>
      </c>
      <c r="J445" s="315"/>
      <c r="K445" s="316"/>
    </row>
    <row r="446" spans="2:11">
      <c r="B446" s="721" t="s">
        <v>368</v>
      </c>
      <c r="C446" s="721" t="s">
        <v>367</v>
      </c>
      <c r="D446" s="721" t="s">
        <v>4938</v>
      </c>
      <c r="E446" s="722">
        <v>43465</v>
      </c>
      <c r="F446" s="1005"/>
      <c r="G446" s="313"/>
      <c r="H446" s="721"/>
      <c r="I446" s="316" t="s">
        <v>3360</v>
      </c>
      <c r="J446" s="315"/>
      <c r="K446" s="316"/>
    </row>
    <row r="447" spans="2:11">
      <c r="B447" s="63"/>
      <c r="C447" s="63"/>
      <c r="D447" s="63"/>
      <c r="E447" s="63"/>
      <c r="G447" s="63"/>
      <c r="H447" s="63"/>
      <c r="I447" s="63"/>
      <c r="J447" s="63"/>
      <c r="K447" s="63"/>
    </row>
    <row r="448" spans="2:11">
      <c r="B448" s="1083" t="s">
        <v>4939</v>
      </c>
      <c r="C448" s="1083"/>
      <c r="D448" s="1083"/>
      <c r="E448" s="1083"/>
      <c r="F448" s="1004"/>
      <c r="G448" s="1080"/>
      <c r="H448" s="1081"/>
      <c r="I448" s="1081"/>
      <c r="J448" s="1081"/>
      <c r="K448" s="1082"/>
    </row>
    <row r="449" spans="2:11">
      <c r="B449" s="309" t="s">
        <v>1979</v>
      </c>
      <c r="C449" s="309" t="s">
        <v>1980</v>
      </c>
      <c r="D449" s="309" t="s">
        <v>3965</v>
      </c>
      <c r="E449" s="309" t="s">
        <v>5110</v>
      </c>
      <c r="F449" s="1004"/>
      <c r="G449" s="310" t="s">
        <v>1979</v>
      </c>
      <c r="H449" s="310" t="s">
        <v>1980</v>
      </c>
      <c r="I449" s="310" t="s">
        <v>3965</v>
      </c>
      <c r="J449" s="310" t="s">
        <v>6062</v>
      </c>
      <c r="K449" s="310" t="s">
        <v>3972</v>
      </c>
    </row>
    <row r="450" spans="2:11">
      <c r="B450" s="721" t="s">
        <v>2874</v>
      </c>
      <c r="C450" s="721" t="s">
        <v>2873</v>
      </c>
      <c r="D450" s="721" t="s">
        <v>4940</v>
      </c>
      <c r="E450" s="722">
        <v>43190</v>
      </c>
      <c r="F450" s="1005"/>
      <c r="G450" s="313"/>
      <c r="H450" s="721"/>
      <c r="I450" s="316" t="s">
        <v>4562</v>
      </c>
      <c r="J450" s="315"/>
      <c r="K450" s="316"/>
    </row>
    <row r="451" spans="2:11">
      <c r="B451" s="63"/>
      <c r="C451" s="63"/>
      <c r="D451" s="63"/>
      <c r="E451" s="63"/>
      <c r="G451" s="63"/>
      <c r="H451" s="63"/>
      <c r="I451" s="63"/>
      <c r="J451" s="63"/>
      <c r="K451" s="63"/>
    </row>
    <row r="452" spans="2:11">
      <c r="B452" s="1083" t="s">
        <v>4941</v>
      </c>
      <c r="C452" s="1083"/>
      <c r="D452" s="1083"/>
      <c r="E452" s="1083"/>
      <c r="F452" s="1004"/>
      <c r="G452" s="1080"/>
      <c r="H452" s="1081"/>
      <c r="I452" s="1081"/>
      <c r="J452" s="1081"/>
      <c r="K452" s="1082"/>
    </row>
    <row r="453" spans="2:11">
      <c r="B453" s="309" t="s">
        <v>1979</v>
      </c>
      <c r="C453" s="309" t="s">
        <v>1980</v>
      </c>
      <c r="D453" s="309" t="s">
        <v>3965</v>
      </c>
      <c r="E453" s="309" t="s">
        <v>5110</v>
      </c>
      <c r="F453" s="1004"/>
      <c r="G453" s="310" t="s">
        <v>1979</v>
      </c>
      <c r="H453" s="310" t="s">
        <v>1980</v>
      </c>
      <c r="I453" s="310" t="s">
        <v>3965</v>
      </c>
      <c r="J453" s="310" t="s">
        <v>6062</v>
      </c>
      <c r="K453" s="310" t="s">
        <v>3972</v>
      </c>
    </row>
    <row r="454" spans="2:11">
      <c r="B454" s="727" t="s">
        <v>2564</v>
      </c>
      <c r="C454" s="721" t="s">
        <v>2392</v>
      </c>
      <c r="D454" s="721" t="s">
        <v>4942</v>
      </c>
      <c r="E454" s="722">
        <v>43190</v>
      </c>
      <c r="F454" s="1005"/>
      <c r="G454" s="313"/>
      <c r="H454" s="721"/>
      <c r="I454" s="316" t="s">
        <v>4800</v>
      </c>
      <c r="J454" s="315"/>
      <c r="K454" s="316"/>
    </row>
    <row r="455" spans="2:11">
      <c r="B455" s="721" t="s">
        <v>2565</v>
      </c>
      <c r="C455" s="721" t="s">
        <v>2393</v>
      </c>
      <c r="D455" s="721" t="s">
        <v>4943</v>
      </c>
      <c r="E455" s="722">
        <v>43190</v>
      </c>
      <c r="F455" s="1005"/>
      <c r="G455" s="313"/>
      <c r="H455" s="721"/>
      <c r="I455" s="316" t="s">
        <v>4800</v>
      </c>
      <c r="J455" s="315"/>
      <c r="K455" s="316"/>
    </row>
    <row r="456" spans="2:11">
      <c r="B456" s="721" t="s">
        <v>3093</v>
      </c>
      <c r="C456" s="721" t="s">
        <v>3092</v>
      </c>
      <c r="D456" s="721" t="s">
        <v>4944</v>
      </c>
      <c r="E456" s="722">
        <v>43131</v>
      </c>
      <c r="F456" s="1005"/>
      <c r="G456" s="313"/>
      <c r="H456" s="721"/>
      <c r="I456" s="316" t="s">
        <v>4800</v>
      </c>
      <c r="J456" s="315"/>
      <c r="K456" s="316"/>
    </row>
    <row r="457" spans="2:11">
      <c r="B457" s="721" t="s">
        <v>3095</v>
      </c>
      <c r="C457" s="721" t="s">
        <v>3094</v>
      </c>
      <c r="D457" s="721" t="s">
        <v>4945</v>
      </c>
      <c r="E457" s="722">
        <v>43131</v>
      </c>
      <c r="F457" s="1005"/>
      <c r="G457" s="313"/>
      <c r="H457" s="721"/>
      <c r="I457" s="316" t="s">
        <v>4800</v>
      </c>
      <c r="J457" s="315"/>
      <c r="K457" s="316"/>
    </row>
    <row r="458" spans="2:11">
      <c r="B458" s="721"/>
      <c r="C458" s="721"/>
      <c r="D458" s="721"/>
      <c r="E458" s="722"/>
      <c r="F458" s="1005"/>
      <c r="G458" s="313"/>
      <c r="H458" s="721"/>
      <c r="I458" s="316"/>
      <c r="J458" s="315"/>
      <c r="K458" s="316"/>
    </row>
    <row r="459" spans="2:11">
      <c r="B459" s="63"/>
      <c r="C459" s="63"/>
      <c r="D459" s="63"/>
      <c r="E459" s="63"/>
      <c r="G459" s="63"/>
      <c r="H459" s="63"/>
      <c r="I459" s="63"/>
      <c r="J459" s="63"/>
      <c r="K459" s="63"/>
    </row>
    <row r="460" spans="2:11">
      <c r="B460" s="1083" t="s">
        <v>4946</v>
      </c>
      <c r="C460" s="1083"/>
      <c r="D460" s="1083"/>
      <c r="E460" s="1083"/>
      <c r="F460" s="1004"/>
      <c r="G460" s="1080"/>
      <c r="H460" s="1081"/>
      <c r="I460" s="1081"/>
      <c r="J460" s="1081"/>
      <c r="K460" s="1082"/>
    </row>
    <row r="461" spans="2:11">
      <c r="B461" s="309" t="s">
        <v>1979</v>
      </c>
      <c r="C461" s="309" t="s">
        <v>1980</v>
      </c>
      <c r="D461" s="309" t="s">
        <v>3965</v>
      </c>
      <c r="E461" s="309" t="s">
        <v>5110</v>
      </c>
      <c r="F461" s="1004"/>
      <c r="G461" s="310" t="s">
        <v>1979</v>
      </c>
      <c r="H461" s="310" t="s">
        <v>1980</v>
      </c>
      <c r="I461" s="310" t="s">
        <v>3965</v>
      </c>
      <c r="J461" s="310" t="s">
        <v>6062</v>
      </c>
      <c r="K461" s="310" t="s">
        <v>3972</v>
      </c>
    </row>
    <row r="462" spans="2:11">
      <c r="B462" s="727">
        <v>4998138406</v>
      </c>
      <c r="C462" s="721" t="s">
        <v>4947</v>
      </c>
      <c r="D462" s="721" t="s">
        <v>4948</v>
      </c>
      <c r="E462" s="722">
        <v>43040</v>
      </c>
      <c r="F462" s="1005"/>
      <c r="G462" s="313"/>
      <c r="H462" s="721"/>
      <c r="I462" s="316" t="s">
        <v>3360</v>
      </c>
      <c r="J462" s="315"/>
      <c r="K462" s="316"/>
    </row>
    <row r="463" spans="2:11">
      <c r="B463" s="63"/>
      <c r="C463" s="63"/>
      <c r="D463" s="63"/>
      <c r="E463" s="63"/>
      <c r="G463" s="63"/>
      <c r="H463" s="63"/>
      <c r="I463" s="63"/>
      <c r="J463" s="63"/>
      <c r="K463" s="63"/>
    </row>
    <row r="464" spans="2:11" ht="15">
      <c r="B464" s="1083" t="s">
        <v>4949</v>
      </c>
      <c r="C464" s="1083"/>
      <c r="D464" s="1083"/>
      <c r="E464" s="1083"/>
      <c r="F464" s="307"/>
      <c r="G464" s="1080" t="s">
        <v>4704</v>
      </c>
      <c r="H464" s="1081"/>
      <c r="I464" s="1081"/>
      <c r="J464" s="1081"/>
      <c r="K464" s="1082"/>
    </row>
    <row r="465" spans="2:11">
      <c r="B465" s="309" t="s">
        <v>1979</v>
      </c>
      <c r="C465" s="309" t="s">
        <v>1980</v>
      </c>
      <c r="D465" s="309" t="s">
        <v>3965</v>
      </c>
      <c r="E465" s="309" t="s">
        <v>5110</v>
      </c>
      <c r="F465" s="1004"/>
      <c r="G465" s="310" t="s">
        <v>1979</v>
      </c>
      <c r="H465" s="310" t="s">
        <v>1980</v>
      </c>
      <c r="I465" s="310" t="s">
        <v>3965</v>
      </c>
      <c r="J465" s="310" t="s">
        <v>6062</v>
      </c>
      <c r="K465" s="310" t="s">
        <v>3972</v>
      </c>
    </row>
    <row r="466" spans="2:11">
      <c r="B466" s="721" t="s">
        <v>3471</v>
      </c>
      <c r="C466" s="721" t="s">
        <v>3490</v>
      </c>
      <c r="D466" s="721" t="s">
        <v>3509</v>
      </c>
      <c r="E466" s="722">
        <v>43036</v>
      </c>
      <c r="F466" s="1005"/>
      <c r="G466" s="313" t="s">
        <v>4706</v>
      </c>
      <c r="H466" s="721" t="s">
        <v>4705</v>
      </c>
      <c r="I466" s="316" t="s">
        <v>4950</v>
      </c>
      <c r="J466" s="315">
        <v>43035</v>
      </c>
      <c r="K466" s="316"/>
    </row>
    <row r="467" spans="2:11">
      <c r="B467" s="721" t="s">
        <v>3472</v>
      </c>
      <c r="C467" s="721" t="s">
        <v>3491</v>
      </c>
      <c r="D467" s="721" t="s">
        <v>3510</v>
      </c>
      <c r="E467" s="722">
        <v>43036</v>
      </c>
      <c r="F467" s="1005"/>
      <c r="G467" s="313" t="s">
        <v>4708</v>
      </c>
      <c r="H467" s="721" t="s">
        <v>4707</v>
      </c>
      <c r="I467" s="316" t="s">
        <v>4951</v>
      </c>
      <c r="J467" s="315">
        <v>43035</v>
      </c>
      <c r="K467" s="316"/>
    </row>
    <row r="468" spans="2:11">
      <c r="B468" s="721" t="s">
        <v>3473</v>
      </c>
      <c r="C468" s="721" t="s">
        <v>3492</v>
      </c>
      <c r="D468" s="721" t="s">
        <v>3511</v>
      </c>
      <c r="E468" s="722">
        <v>43036</v>
      </c>
      <c r="F468" s="1005"/>
      <c r="G468" s="313" t="s">
        <v>4710</v>
      </c>
      <c r="H468" s="721" t="s">
        <v>4709</v>
      </c>
      <c r="I468" s="316" t="s">
        <v>4952</v>
      </c>
      <c r="J468" s="315">
        <v>43035</v>
      </c>
      <c r="K468" s="316"/>
    </row>
    <row r="469" spans="2:11">
      <c r="B469" s="721" t="s">
        <v>3474</v>
      </c>
      <c r="C469" s="721" t="s">
        <v>3493</v>
      </c>
      <c r="D469" s="721" t="s">
        <v>3512</v>
      </c>
      <c r="E469" s="722">
        <v>43036</v>
      </c>
      <c r="F469" s="1005"/>
      <c r="G469" s="313" t="s">
        <v>4712</v>
      </c>
      <c r="H469" s="721" t="s">
        <v>4711</v>
      </c>
      <c r="I469" s="316" t="s">
        <v>4953</v>
      </c>
      <c r="J469" s="315">
        <v>43035</v>
      </c>
      <c r="K469" s="316"/>
    </row>
    <row r="470" spans="2:11">
      <c r="B470" s="721" t="s">
        <v>3475</v>
      </c>
      <c r="C470" s="721" t="s">
        <v>3494</v>
      </c>
      <c r="D470" s="721" t="s">
        <v>3513</v>
      </c>
      <c r="E470" s="722">
        <v>43036</v>
      </c>
      <c r="F470" s="1005"/>
      <c r="G470" s="313" t="s">
        <v>4714</v>
      </c>
      <c r="H470" s="721" t="s">
        <v>4713</v>
      </c>
      <c r="I470" s="316" t="s">
        <v>4954</v>
      </c>
      <c r="J470" s="315">
        <v>43035</v>
      </c>
      <c r="K470" s="721"/>
    </row>
    <row r="471" spans="2:11" ht="15.75">
      <c r="B471" s="1090" t="s">
        <v>4303</v>
      </c>
      <c r="C471" s="1090"/>
      <c r="D471" s="1090"/>
      <c r="E471" s="1090"/>
      <c r="F471" s="307"/>
      <c r="G471" s="1090" t="s">
        <v>4497</v>
      </c>
      <c r="H471" s="1090"/>
      <c r="I471" s="1090"/>
      <c r="J471" s="1090"/>
      <c r="K471" s="1090"/>
    </row>
    <row r="472" spans="2:11" ht="15.75">
      <c r="B472" s="635" t="s">
        <v>1805</v>
      </c>
      <c r="C472" s="635"/>
      <c r="D472" s="635"/>
      <c r="E472" s="635"/>
      <c r="F472" s="307"/>
      <c r="G472" s="635"/>
      <c r="H472" s="635"/>
      <c r="I472" s="635"/>
      <c r="J472" s="635"/>
      <c r="K472" s="635"/>
    </row>
    <row r="473" spans="2:11" ht="15">
      <c r="B473" s="1083" t="s">
        <v>2019</v>
      </c>
      <c r="C473" s="1083"/>
      <c r="D473" s="1083"/>
      <c r="E473" s="1083"/>
      <c r="F473" s="307"/>
      <c r="G473" s="1080"/>
      <c r="H473" s="1081"/>
      <c r="I473" s="1081"/>
      <c r="J473" s="1081"/>
      <c r="K473" s="1082"/>
    </row>
    <row r="474" spans="2:11" ht="15">
      <c r="B474" s="309" t="s">
        <v>1979</v>
      </c>
      <c r="C474" s="309" t="s">
        <v>1980</v>
      </c>
      <c r="D474" s="309" t="s">
        <v>3965</v>
      </c>
      <c r="E474" s="309" t="s">
        <v>5110</v>
      </c>
      <c r="F474" s="307"/>
      <c r="G474" s="310" t="s">
        <v>1979</v>
      </c>
      <c r="H474" s="310" t="s">
        <v>1980</v>
      </c>
      <c r="I474" s="310" t="s">
        <v>3965</v>
      </c>
      <c r="J474" s="310" t="s">
        <v>6062</v>
      </c>
      <c r="K474" s="310" t="s">
        <v>3972</v>
      </c>
    </row>
    <row r="475" spans="2:11" ht="15">
      <c r="B475" s="636" t="s">
        <v>2270</v>
      </c>
      <c r="C475" s="636" t="s">
        <v>2247</v>
      </c>
      <c r="D475" s="636" t="s">
        <v>2255</v>
      </c>
      <c r="E475" s="637">
        <v>43373</v>
      </c>
      <c r="F475" s="307"/>
      <c r="G475" s="313"/>
      <c r="H475" s="636"/>
      <c r="I475" s="314" t="s">
        <v>3360</v>
      </c>
      <c r="J475" s="315"/>
      <c r="K475" s="316"/>
    </row>
    <row r="476" spans="2:11" ht="15.75">
      <c r="B476" s="635" t="s">
        <v>1805</v>
      </c>
      <c r="C476" s="635"/>
      <c r="D476" s="635"/>
      <c r="E476" s="635"/>
      <c r="F476" s="307"/>
      <c r="G476" s="635"/>
      <c r="H476" s="635"/>
      <c r="I476" s="635"/>
      <c r="J476" s="635"/>
      <c r="K476" s="635"/>
    </row>
    <row r="477" spans="2:11" ht="15.75">
      <c r="B477" s="635"/>
      <c r="C477" s="635"/>
      <c r="D477" s="635"/>
      <c r="E477" s="635"/>
      <c r="F477" s="307"/>
      <c r="G477" s="635"/>
      <c r="H477" s="635"/>
      <c r="I477" s="635"/>
      <c r="J477" s="635"/>
      <c r="K477" s="635"/>
    </row>
    <row r="478" spans="2:11" ht="15">
      <c r="B478" s="1084" t="s">
        <v>4304</v>
      </c>
      <c r="C478" s="1085"/>
      <c r="D478" s="1085"/>
      <c r="E478" s="1086"/>
      <c r="F478" s="307"/>
      <c r="G478" s="1080"/>
      <c r="H478" s="1081"/>
      <c r="I478" s="1081"/>
      <c r="J478" s="1081"/>
      <c r="K478" s="1082"/>
    </row>
    <row r="479" spans="2:11" ht="15">
      <c r="B479" s="309" t="s">
        <v>1979</v>
      </c>
      <c r="C479" s="309" t="s">
        <v>1980</v>
      </c>
      <c r="D479" s="309" t="s">
        <v>3965</v>
      </c>
      <c r="E479" s="309" t="s">
        <v>5110</v>
      </c>
      <c r="F479" s="307"/>
      <c r="G479" s="310" t="s">
        <v>1979</v>
      </c>
      <c r="H479" s="310" t="s">
        <v>1980</v>
      </c>
      <c r="I479" s="310" t="s">
        <v>3965</v>
      </c>
      <c r="J479" s="310" t="s">
        <v>6062</v>
      </c>
      <c r="K479" s="310" t="s">
        <v>3972</v>
      </c>
    </row>
    <row r="480" spans="2:11" ht="15">
      <c r="B480" s="636" t="s">
        <v>2721</v>
      </c>
      <c r="C480" s="636" t="s">
        <v>2720</v>
      </c>
      <c r="D480" s="636" t="s">
        <v>2722</v>
      </c>
      <c r="E480" s="637">
        <v>43190</v>
      </c>
      <c r="F480" s="307"/>
      <c r="G480" s="313"/>
      <c r="H480" s="636"/>
      <c r="I480" s="314" t="s">
        <v>3360</v>
      </c>
      <c r="J480" s="315"/>
      <c r="K480" s="316"/>
    </row>
    <row r="481" spans="2:11" ht="15">
      <c r="B481" s="636" t="s">
        <v>2724</v>
      </c>
      <c r="C481" s="636" t="s">
        <v>2723</v>
      </c>
      <c r="D481" s="636" t="s">
        <v>2722</v>
      </c>
      <c r="E481" s="637">
        <v>43190</v>
      </c>
      <c r="F481" s="307"/>
      <c r="G481" s="313"/>
      <c r="H481" s="636"/>
      <c r="I481" s="316"/>
      <c r="J481" s="315"/>
      <c r="K481" s="316"/>
    </row>
    <row r="482" spans="2:11" ht="15">
      <c r="B482" s="636" t="s">
        <v>2697</v>
      </c>
      <c r="C482" s="636" t="s">
        <v>2696</v>
      </c>
      <c r="D482" s="636" t="s">
        <v>4305</v>
      </c>
      <c r="E482" s="637">
        <v>43190</v>
      </c>
      <c r="F482" s="307"/>
      <c r="G482" s="313"/>
      <c r="H482" s="636"/>
      <c r="I482" s="316"/>
      <c r="J482" s="315"/>
      <c r="K482" s="316"/>
    </row>
    <row r="483" spans="2:11" ht="15">
      <c r="B483" s="636" t="s">
        <v>2699</v>
      </c>
      <c r="C483" s="636" t="s">
        <v>2698</v>
      </c>
      <c r="D483" s="636" t="s">
        <v>4306</v>
      </c>
      <c r="E483" s="637">
        <v>43190</v>
      </c>
      <c r="F483" s="307"/>
      <c r="G483" s="313"/>
      <c r="H483" s="636"/>
      <c r="I483" s="316"/>
      <c r="J483" s="315"/>
      <c r="K483" s="316"/>
    </row>
    <row r="484" spans="2:11" ht="15">
      <c r="B484" s="636" t="s">
        <v>3159</v>
      </c>
      <c r="C484" s="636" t="s">
        <v>3158</v>
      </c>
      <c r="D484" s="636" t="s">
        <v>4307</v>
      </c>
      <c r="E484" s="637">
        <v>43190</v>
      </c>
      <c r="F484" s="307"/>
      <c r="G484" s="313"/>
      <c r="H484" s="636"/>
      <c r="I484" s="316"/>
      <c r="J484" s="315"/>
      <c r="K484" s="316"/>
    </row>
    <row r="485" spans="2:11" ht="15">
      <c r="B485" s="636" t="s">
        <v>589</v>
      </c>
      <c r="C485" s="636" t="s">
        <v>588</v>
      </c>
      <c r="D485" s="636" t="s">
        <v>4308</v>
      </c>
      <c r="E485" s="637">
        <v>43190</v>
      </c>
      <c r="F485" s="307"/>
      <c r="G485" s="313"/>
      <c r="H485" s="636"/>
      <c r="I485" s="316"/>
      <c r="J485" s="315"/>
      <c r="K485" s="316"/>
    </row>
    <row r="486" spans="2:11" ht="15.75">
      <c r="B486" s="635"/>
      <c r="C486" s="635"/>
      <c r="D486" s="635"/>
      <c r="E486" s="635"/>
      <c r="F486" s="307"/>
      <c r="G486" s="635"/>
      <c r="H486" s="635"/>
      <c r="I486" s="635"/>
      <c r="J486" s="635"/>
      <c r="K486" s="635"/>
    </row>
    <row r="487" spans="2:11">
      <c r="B487" s="1084" t="s">
        <v>4309</v>
      </c>
      <c r="C487" s="1085"/>
      <c r="D487" s="1085"/>
      <c r="E487" s="1086"/>
      <c r="F487" s="1004"/>
      <c r="G487" s="1080" t="s">
        <v>4310</v>
      </c>
      <c r="H487" s="1081"/>
      <c r="I487" s="1081"/>
      <c r="J487" s="1081"/>
      <c r="K487" s="1082"/>
    </row>
    <row r="488" spans="2:11">
      <c r="B488" s="309" t="s">
        <v>1979</v>
      </c>
      <c r="C488" s="309" t="s">
        <v>1980</v>
      </c>
      <c r="D488" s="309" t="s">
        <v>3965</v>
      </c>
      <c r="E488" s="309" t="s">
        <v>5110</v>
      </c>
      <c r="F488" s="1004"/>
      <c r="G488" s="310" t="s">
        <v>1979</v>
      </c>
      <c r="H488" s="310" t="s">
        <v>1980</v>
      </c>
      <c r="I488" s="310" t="s">
        <v>3965</v>
      </c>
      <c r="J488" s="310" t="s">
        <v>6062</v>
      </c>
      <c r="K488" s="310" t="s">
        <v>3972</v>
      </c>
    </row>
    <row r="489" spans="2:11">
      <c r="B489" s="636" t="s">
        <v>3153</v>
      </c>
      <c r="C489" s="636" t="s">
        <v>3152</v>
      </c>
      <c r="D489" s="636" t="s">
        <v>3154</v>
      </c>
      <c r="E489" s="637">
        <v>43070</v>
      </c>
      <c r="F489" s="1005" t="s">
        <v>1981</v>
      </c>
      <c r="G489" s="313" t="s">
        <v>3156</v>
      </c>
      <c r="H489" s="636" t="s">
        <v>4311</v>
      </c>
      <c r="I489" s="314" t="s">
        <v>4312</v>
      </c>
      <c r="J489" s="315">
        <v>42979</v>
      </c>
      <c r="K489" s="316"/>
    </row>
    <row r="490" spans="2:11">
      <c r="B490" s="636" t="s">
        <v>2816</v>
      </c>
      <c r="C490" s="636" t="s">
        <v>2830</v>
      </c>
      <c r="D490" s="636" t="s">
        <v>2811</v>
      </c>
      <c r="E490" s="637">
        <v>43070</v>
      </c>
      <c r="F490" s="1005" t="s">
        <v>1981</v>
      </c>
      <c r="G490" s="313" t="s">
        <v>2818</v>
      </c>
      <c r="H490" s="636" t="s">
        <v>2832</v>
      </c>
      <c r="I490" s="316" t="s">
        <v>2813</v>
      </c>
      <c r="J490" s="315">
        <v>42979</v>
      </c>
      <c r="K490" s="316"/>
    </row>
    <row r="491" spans="2:11">
      <c r="B491" s="636" t="s">
        <v>2817</v>
      </c>
      <c r="C491" s="636" t="s">
        <v>2831</v>
      </c>
      <c r="D491" s="636" t="s">
        <v>2812</v>
      </c>
      <c r="E491" s="637">
        <v>43070</v>
      </c>
      <c r="F491" s="1005" t="s">
        <v>1981</v>
      </c>
      <c r="G491" s="313" t="s">
        <v>2820</v>
      </c>
      <c r="H491" s="636" t="s">
        <v>2834</v>
      </c>
      <c r="I491" s="316" t="s">
        <v>2814</v>
      </c>
      <c r="J491" s="315">
        <v>42979</v>
      </c>
      <c r="K491" s="316"/>
    </row>
    <row r="492" spans="2:11">
      <c r="B492" s="636" t="s">
        <v>2822</v>
      </c>
      <c r="C492" s="636" t="s">
        <v>2836</v>
      </c>
      <c r="D492" s="636" t="s">
        <v>2846</v>
      </c>
      <c r="E492" s="637">
        <v>43070</v>
      </c>
      <c r="F492" s="1005" t="s">
        <v>1981</v>
      </c>
      <c r="G492" s="313" t="s">
        <v>4206</v>
      </c>
      <c r="H492" s="636" t="s">
        <v>4205</v>
      </c>
      <c r="I492" s="316" t="s">
        <v>4313</v>
      </c>
      <c r="J492" s="315">
        <v>42979</v>
      </c>
      <c r="K492" s="316"/>
    </row>
    <row r="493" spans="2:11">
      <c r="B493" s="636" t="s">
        <v>2829</v>
      </c>
      <c r="C493" s="636" t="s">
        <v>2837</v>
      </c>
      <c r="D493" s="636" t="s">
        <v>2847</v>
      </c>
      <c r="E493" s="637">
        <v>43070</v>
      </c>
      <c r="F493" s="1005" t="s">
        <v>1981</v>
      </c>
      <c r="G493" s="313" t="s">
        <v>4208</v>
      </c>
      <c r="H493" s="636" t="s">
        <v>4207</v>
      </c>
      <c r="I493" s="316" t="s">
        <v>4313</v>
      </c>
      <c r="J493" s="315">
        <v>42979</v>
      </c>
      <c r="K493" s="316"/>
    </row>
    <row r="494" spans="2:11">
      <c r="B494" s="636" t="s">
        <v>2823</v>
      </c>
      <c r="C494" s="636" t="s">
        <v>2838</v>
      </c>
      <c r="D494" s="636" t="s">
        <v>2317</v>
      </c>
      <c r="E494" s="637">
        <v>43070</v>
      </c>
      <c r="F494" s="1005" t="s">
        <v>1981</v>
      </c>
      <c r="G494" s="313" t="s">
        <v>2825</v>
      </c>
      <c r="H494" s="636" t="s">
        <v>2840</v>
      </c>
      <c r="I494" s="316" t="s">
        <v>2848</v>
      </c>
      <c r="J494" s="315">
        <v>42979</v>
      </c>
      <c r="K494" s="316"/>
    </row>
    <row r="495" spans="2:11">
      <c r="B495" s="636" t="s">
        <v>2824</v>
      </c>
      <c r="C495" s="636" t="s">
        <v>2839</v>
      </c>
      <c r="D495" s="636" t="s">
        <v>2318</v>
      </c>
      <c r="E495" s="637">
        <v>43070</v>
      </c>
      <c r="F495" s="1005" t="s">
        <v>1981</v>
      </c>
      <c r="G495" s="313" t="s">
        <v>2826</v>
      </c>
      <c r="H495" s="636" t="s">
        <v>2841</v>
      </c>
      <c r="I495" s="316" t="s">
        <v>2849</v>
      </c>
      <c r="J495" s="315">
        <v>42979</v>
      </c>
      <c r="K495" s="316"/>
    </row>
    <row r="496" spans="2:11">
      <c r="B496" s="636" t="s">
        <v>2827</v>
      </c>
      <c r="C496" s="636" t="s">
        <v>2842</v>
      </c>
      <c r="D496" s="636" t="s">
        <v>2850</v>
      </c>
      <c r="E496" s="637">
        <v>43070</v>
      </c>
      <c r="F496" s="1005" t="s">
        <v>1981</v>
      </c>
      <c r="G496" s="313" t="s">
        <v>4217</v>
      </c>
      <c r="H496" s="636" t="s">
        <v>4216</v>
      </c>
      <c r="I496" s="316" t="s">
        <v>4314</v>
      </c>
      <c r="J496" s="315">
        <v>42979</v>
      </c>
      <c r="K496" s="316"/>
    </row>
    <row r="497" spans="2:11">
      <c r="B497" s="311" t="s">
        <v>2828</v>
      </c>
      <c r="C497" s="311" t="s">
        <v>2843</v>
      </c>
      <c r="D497" s="311" t="s">
        <v>2851</v>
      </c>
      <c r="E497" s="312">
        <v>43070</v>
      </c>
      <c r="F497" s="1005" t="s">
        <v>1981</v>
      </c>
      <c r="G497" s="313" t="s">
        <v>4219</v>
      </c>
      <c r="H497" s="311" t="s">
        <v>4218</v>
      </c>
      <c r="I497" s="314" t="s">
        <v>4314</v>
      </c>
      <c r="J497" s="315">
        <v>42979</v>
      </c>
      <c r="K497" s="316"/>
    </row>
    <row r="498" spans="2:11" ht="15.75">
      <c r="B498" s="308"/>
      <c r="C498" s="308"/>
      <c r="D498" s="308"/>
      <c r="E498" s="308"/>
      <c r="F498" s="307" t="s">
        <v>1805</v>
      </c>
      <c r="G498" s="308"/>
      <c r="H498" s="308"/>
      <c r="I498" s="308"/>
      <c r="J498" s="308"/>
      <c r="K498" s="308"/>
    </row>
    <row r="499" spans="2:11">
      <c r="B499" s="1083" t="s">
        <v>4315</v>
      </c>
      <c r="C499" s="1083"/>
      <c r="D499" s="1083"/>
      <c r="E499" s="1083"/>
      <c r="F499" s="1004"/>
      <c r="G499" s="1080"/>
      <c r="H499" s="1081"/>
      <c r="I499" s="1081"/>
      <c r="J499" s="1081"/>
      <c r="K499" s="1082"/>
    </row>
    <row r="500" spans="2:11">
      <c r="B500" s="309" t="s">
        <v>1979</v>
      </c>
      <c r="C500" s="309" t="s">
        <v>1980</v>
      </c>
      <c r="D500" s="309" t="s">
        <v>3965</v>
      </c>
      <c r="E500" s="309" t="s">
        <v>5110</v>
      </c>
      <c r="F500" s="1004"/>
      <c r="G500" s="310" t="s">
        <v>1979</v>
      </c>
      <c r="H500" s="310" t="s">
        <v>1980</v>
      </c>
      <c r="I500" s="310" t="s">
        <v>3965</v>
      </c>
      <c r="J500" s="310" t="s">
        <v>6062</v>
      </c>
      <c r="K500" s="310" t="s">
        <v>3972</v>
      </c>
    </row>
    <row r="501" spans="2:11">
      <c r="B501" s="311" t="s">
        <v>4316</v>
      </c>
      <c r="C501" s="311" t="s">
        <v>4317</v>
      </c>
      <c r="D501" s="311" t="s">
        <v>4318</v>
      </c>
      <c r="E501" s="312">
        <v>43009</v>
      </c>
      <c r="F501" s="1005" t="s">
        <v>1981</v>
      </c>
      <c r="G501" s="313"/>
      <c r="H501" s="311"/>
      <c r="I501" s="314" t="s">
        <v>3360</v>
      </c>
      <c r="J501" s="315"/>
      <c r="K501" s="316"/>
    </row>
    <row r="502" spans="2:11">
      <c r="B502" s="311" t="s">
        <v>2622</v>
      </c>
      <c r="C502" s="311" t="s">
        <v>1372</v>
      </c>
      <c r="D502" s="311" t="s">
        <v>4319</v>
      </c>
      <c r="E502" s="312">
        <v>43009</v>
      </c>
      <c r="F502" s="1005" t="s">
        <v>1981</v>
      </c>
      <c r="G502" s="313"/>
      <c r="H502" s="311"/>
      <c r="I502" s="316"/>
      <c r="J502" s="315"/>
      <c r="K502" s="316"/>
    </row>
    <row r="503" spans="2:11">
      <c r="B503" s="311" t="s">
        <v>4320</v>
      </c>
      <c r="C503" s="311" t="s">
        <v>4321</v>
      </c>
      <c r="D503" s="311" t="s">
        <v>4322</v>
      </c>
      <c r="E503" s="312">
        <v>43160</v>
      </c>
      <c r="F503" s="1005" t="s">
        <v>1981</v>
      </c>
      <c r="G503" s="313"/>
      <c r="H503" s="311"/>
      <c r="I503" s="316"/>
      <c r="J503" s="315"/>
      <c r="K503" s="316"/>
    </row>
    <row r="504" spans="2:11">
      <c r="B504" s="311" t="s">
        <v>1371</v>
      </c>
      <c r="C504" s="311" t="s">
        <v>1370</v>
      </c>
      <c r="D504" s="311" t="s">
        <v>4323</v>
      </c>
      <c r="E504" s="312">
        <v>43160</v>
      </c>
      <c r="F504" s="1005" t="s">
        <v>1981</v>
      </c>
      <c r="G504" s="313"/>
      <c r="H504" s="311"/>
      <c r="I504" s="316"/>
      <c r="J504" s="315"/>
      <c r="K504" s="316"/>
    </row>
    <row r="505" spans="2:11" ht="15.75">
      <c r="B505" s="308"/>
      <c r="C505" s="308"/>
      <c r="D505" s="308"/>
      <c r="E505" s="308"/>
      <c r="F505" s="307"/>
      <c r="G505" s="308"/>
      <c r="H505" s="308"/>
      <c r="I505" s="308"/>
      <c r="J505" s="308"/>
      <c r="K505" s="308"/>
    </row>
    <row r="506" spans="2:11">
      <c r="B506" s="1083" t="s">
        <v>1381</v>
      </c>
      <c r="C506" s="1083"/>
      <c r="D506" s="1083"/>
      <c r="E506" s="1083"/>
      <c r="F506" s="1004"/>
      <c r="G506" s="1094"/>
      <c r="H506" s="1094"/>
      <c r="I506" s="1094"/>
      <c r="J506" s="1094"/>
      <c r="K506" s="1094"/>
    </row>
    <row r="507" spans="2:11">
      <c r="B507" s="309" t="s">
        <v>1979</v>
      </c>
      <c r="C507" s="309" t="s">
        <v>1980</v>
      </c>
      <c r="D507" s="317" t="s">
        <v>3965</v>
      </c>
      <c r="E507" s="309" t="s">
        <v>5110</v>
      </c>
      <c r="F507" s="1004"/>
      <c r="G507" s="310" t="s">
        <v>1979</v>
      </c>
      <c r="H507" s="310" t="s">
        <v>1980</v>
      </c>
      <c r="I507" s="310" t="s">
        <v>3965</v>
      </c>
      <c r="J507" s="310" t="s">
        <v>6062</v>
      </c>
      <c r="K507" s="310" t="s">
        <v>3972</v>
      </c>
    </row>
    <row r="508" spans="2:11">
      <c r="B508" s="318">
        <v>4998138515</v>
      </c>
      <c r="C508" s="311" t="s">
        <v>4324</v>
      </c>
      <c r="D508" s="319" t="s">
        <v>4325</v>
      </c>
      <c r="E508" s="320">
        <v>43465</v>
      </c>
      <c r="F508" s="1005" t="s">
        <v>1981</v>
      </c>
      <c r="G508" s="313"/>
      <c r="H508" s="311"/>
      <c r="I508" s="314" t="s">
        <v>3360</v>
      </c>
      <c r="J508" s="316"/>
      <c r="K508" s="316"/>
    </row>
    <row r="509" spans="2:11" ht="15.75">
      <c r="B509" s="321"/>
      <c r="C509" s="322"/>
      <c r="D509" s="322"/>
      <c r="E509" s="322"/>
      <c r="F509" s="1006"/>
      <c r="G509" s="322"/>
      <c r="H509" s="308"/>
      <c r="I509" s="308"/>
      <c r="J509" s="308"/>
      <c r="K509" s="308"/>
    </row>
    <row r="510" spans="2:11">
      <c r="B510" s="1084" t="s">
        <v>4326</v>
      </c>
      <c r="C510" s="1085"/>
      <c r="D510" s="1085"/>
      <c r="E510" s="1086"/>
      <c r="G510" s="1095"/>
      <c r="H510" s="1095"/>
      <c r="I510" s="1095"/>
      <c r="J510" s="1095"/>
      <c r="K510" s="1095"/>
    </row>
    <row r="511" spans="2:11">
      <c r="B511" s="309" t="s">
        <v>1979</v>
      </c>
      <c r="C511" s="309" t="s">
        <v>1980</v>
      </c>
      <c r="D511" s="309" t="s">
        <v>3965</v>
      </c>
      <c r="E511" s="309" t="s">
        <v>5110</v>
      </c>
      <c r="F511" s="998"/>
      <c r="G511" s="324" t="s">
        <v>1979</v>
      </c>
      <c r="H511" s="325" t="s">
        <v>1980</v>
      </c>
      <c r="I511" s="326" t="s">
        <v>3965</v>
      </c>
      <c r="J511" s="326" t="s">
        <v>6062</v>
      </c>
      <c r="K511" s="326" t="s">
        <v>3972</v>
      </c>
    </row>
    <row r="512" spans="2:11">
      <c r="B512" s="327" t="s">
        <v>2335</v>
      </c>
      <c r="C512" s="328"/>
      <c r="D512" s="328"/>
      <c r="E512" s="329"/>
      <c r="F512" s="999"/>
      <c r="G512" s="330"/>
      <c r="H512" s="331"/>
      <c r="I512" s="332"/>
      <c r="J512" s="333"/>
      <c r="K512" s="334"/>
    </row>
    <row r="513" spans="2:11">
      <c r="B513" s="335" t="s">
        <v>1060</v>
      </c>
      <c r="C513" s="316" t="s">
        <v>1059</v>
      </c>
      <c r="D513" s="316" t="s">
        <v>1061</v>
      </c>
      <c r="E513" s="320">
        <v>43100</v>
      </c>
      <c r="F513" s="999" t="s">
        <v>1981</v>
      </c>
      <c r="G513" s="336"/>
      <c r="H513" s="337"/>
      <c r="I513" s="338" t="s">
        <v>3360</v>
      </c>
      <c r="J513" s="339"/>
      <c r="K513" s="340"/>
    </row>
    <row r="514" spans="2:11">
      <c r="B514" s="1091" t="s">
        <v>4327</v>
      </c>
      <c r="C514" s="1092"/>
      <c r="D514" s="1092"/>
      <c r="E514" s="1093"/>
      <c r="F514" s="999"/>
      <c r="G514" s="330"/>
      <c r="H514" s="331"/>
      <c r="I514" s="326"/>
      <c r="J514" s="333"/>
      <c r="K514" s="334"/>
    </row>
    <row r="515" spans="2:11">
      <c r="B515" s="335" t="s">
        <v>3172</v>
      </c>
      <c r="C515" s="316" t="s">
        <v>3170</v>
      </c>
      <c r="D515" s="316" t="s">
        <v>3174</v>
      </c>
      <c r="E515" s="315">
        <v>43100</v>
      </c>
      <c r="F515" s="999" t="s">
        <v>1981</v>
      </c>
      <c r="G515" s="336"/>
      <c r="H515" s="337"/>
      <c r="I515" s="338"/>
      <c r="J515" s="339"/>
      <c r="K515" s="340"/>
    </row>
    <row r="516" spans="2:11">
      <c r="B516" s="335" t="s">
        <v>3173</v>
      </c>
      <c r="C516" s="316" t="s">
        <v>3171</v>
      </c>
      <c r="D516" s="316" t="s">
        <v>3175</v>
      </c>
      <c r="E516" s="315">
        <v>43100</v>
      </c>
      <c r="F516" s="999" t="s">
        <v>1981</v>
      </c>
      <c r="G516" s="336"/>
      <c r="H516" s="337"/>
      <c r="I516" s="338"/>
      <c r="J516" s="339"/>
      <c r="K516" s="340"/>
    </row>
    <row r="517" spans="2:11">
      <c r="B517" s="335" t="s">
        <v>1084</v>
      </c>
      <c r="C517" s="316" t="s">
        <v>1083</v>
      </c>
      <c r="D517" s="316" t="s">
        <v>4328</v>
      </c>
      <c r="E517" s="315">
        <v>43100</v>
      </c>
      <c r="F517" s="999" t="s">
        <v>1981</v>
      </c>
      <c r="G517" s="336"/>
      <c r="H517" s="337"/>
      <c r="I517" s="338"/>
      <c r="J517" s="339"/>
      <c r="K517" s="340"/>
    </row>
    <row r="518" spans="2:11">
      <c r="B518" s="335" t="s">
        <v>1086</v>
      </c>
      <c r="C518" s="316" t="s">
        <v>1085</v>
      </c>
      <c r="D518" s="316" t="s">
        <v>4329</v>
      </c>
      <c r="E518" s="315">
        <v>43100</v>
      </c>
      <c r="F518" s="999" t="s">
        <v>1981</v>
      </c>
      <c r="G518" s="336"/>
      <c r="H518" s="337"/>
      <c r="I518" s="338"/>
      <c r="J518" s="339"/>
      <c r="K518" s="340"/>
    </row>
    <row r="519" spans="2:11">
      <c r="B519" s="335" t="s">
        <v>1088</v>
      </c>
      <c r="C519" s="316" t="s">
        <v>1087</v>
      </c>
      <c r="D519" s="316" t="s">
        <v>4330</v>
      </c>
      <c r="E519" s="315">
        <v>43100</v>
      </c>
      <c r="F519" s="999" t="s">
        <v>1981</v>
      </c>
      <c r="G519" s="336"/>
      <c r="H519" s="337"/>
      <c r="I519" s="338"/>
      <c r="J519" s="339"/>
      <c r="K519" s="340"/>
    </row>
    <row r="520" spans="2:11">
      <c r="B520" s="1091" t="s">
        <v>4331</v>
      </c>
      <c r="C520" s="1092"/>
      <c r="D520" s="1092"/>
      <c r="E520" s="1093"/>
      <c r="F520" s="999"/>
      <c r="G520" s="330"/>
      <c r="H520" s="331"/>
      <c r="I520" s="326"/>
      <c r="J520" s="333"/>
      <c r="K520" s="334"/>
    </row>
    <row r="521" spans="2:11">
      <c r="B521" s="335" t="s">
        <v>3168</v>
      </c>
      <c r="C521" s="316" t="s">
        <v>3167</v>
      </c>
      <c r="D521" s="316" t="s">
        <v>3169</v>
      </c>
      <c r="E521" s="315">
        <v>43100</v>
      </c>
      <c r="F521" s="999" t="s">
        <v>1981</v>
      </c>
      <c r="G521" s="336"/>
      <c r="H521" s="337"/>
      <c r="I521" s="341"/>
      <c r="J521" s="339"/>
      <c r="K521" s="340"/>
    </row>
    <row r="522" spans="2:11">
      <c r="B522" s="335" t="s">
        <v>1099</v>
      </c>
      <c r="C522" s="316" t="s">
        <v>1098</v>
      </c>
      <c r="D522" s="316" t="s">
        <v>1100</v>
      </c>
      <c r="E522" s="315">
        <v>43100</v>
      </c>
      <c r="F522" s="999" t="s">
        <v>1981</v>
      </c>
      <c r="G522" s="336"/>
      <c r="H522" s="337"/>
      <c r="I522" s="341"/>
      <c r="J522" s="339"/>
      <c r="K522" s="340"/>
    </row>
    <row r="523" spans="2:11">
      <c r="B523" s="335" t="s">
        <v>1105</v>
      </c>
      <c r="C523" s="316" t="s">
        <v>1104</v>
      </c>
      <c r="D523" s="316" t="s">
        <v>1106</v>
      </c>
      <c r="E523" s="315">
        <v>43100</v>
      </c>
      <c r="F523" s="999" t="s">
        <v>1981</v>
      </c>
      <c r="G523" s="336"/>
      <c r="H523" s="337"/>
      <c r="I523" s="341"/>
      <c r="J523" s="339"/>
      <c r="K523" s="340"/>
    </row>
    <row r="524" spans="2:11">
      <c r="B524" s="335" t="s">
        <v>1111</v>
      </c>
      <c r="C524" s="316" t="s">
        <v>1110</v>
      </c>
      <c r="D524" s="316" t="s">
        <v>1112</v>
      </c>
      <c r="E524" s="315">
        <v>43100</v>
      </c>
      <c r="F524" s="999" t="s">
        <v>1981</v>
      </c>
      <c r="G524" s="336"/>
      <c r="H524" s="337"/>
      <c r="I524" s="341"/>
      <c r="J524" s="339"/>
      <c r="K524" s="340"/>
    </row>
    <row r="525" spans="2:11">
      <c r="B525" s="335" t="s">
        <v>1114</v>
      </c>
      <c r="C525" s="316" t="s">
        <v>1113</v>
      </c>
      <c r="D525" s="316" t="s">
        <v>1115</v>
      </c>
      <c r="E525" s="315">
        <v>43100</v>
      </c>
      <c r="F525" s="999" t="s">
        <v>1981</v>
      </c>
      <c r="G525" s="336"/>
      <c r="H525" s="337"/>
      <c r="I525" s="341"/>
      <c r="J525" s="339"/>
      <c r="K525" s="340"/>
    </row>
    <row r="526" spans="2:11">
      <c r="B526" s="1096" t="s">
        <v>4332</v>
      </c>
      <c r="C526" s="1097"/>
      <c r="D526" s="1097"/>
      <c r="E526" s="1098"/>
      <c r="F526" s="999" t="s">
        <v>1805</v>
      </c>
      <c r="G526" s="337"/>
      <c r="H526" s="337"/>
      <c r="I526" s="337"/>
      <c r="J526" s="337"/>
      <c r="K526" s="337"/>
    </row>
    <row r="527" spans="2:11">
      <c r="B527" s="335" t="s">
        <v>1117</v>
      </c>
      <c r="C527" s="316" t="s">
        <v>1116</v>
      </c>
      <c r="D527" s="316" t="s">
        <v>4333</v>
      </c>
      <c r="E527" s="315">
        <v>43100</v>
      </c>
      <c r="F527" s="999" t="s">
        <v>1981</v>
      </c>
      <c r="G527" s="336"/>
      <c r="H527" s="337"/>
      <c r="I527" s="341"/>
      <c r="J527" s="339"/>
      <c r="K527" s="340"/>
    </row>
    <row r="528" spans="2:11">
      <c r="B528" s="335" t="s">
        <v>1119</v>
      </c>
      <c r="C528" s="316" t="s">
        <v>1118</v>
      </c>
      <c r="D528" s="316" t="s">
        <v>4334</v>
      </c>
      <c r="E528" s="315">
        <v>43100</v>
      </c>
      <c r="F528" s="999" t="s">
        <v>1981</v>
      </c>
      <c r="G528" s="336"/>
      <c r="H528" s="337"/>
      <c r="I528" s="341"/>
      <c r="J528" s="339"/>
      <c r="K528" s="340"/>
    </row>
    <row r="529" spans="2:11">
      <c r="B529" s="335" t="s">
        <v>1121</v>
      </c>
      <c r="C529" s="316" t="s">
        <v>1120</v>
      </c>
      <c r="D529" s="316" t="s">
        <v>4335</v>
      </c>
      <c r="E529" s="315">
        <v>43100</v>
      </c>
      <c r="F529" s="999" t="s">
        <v>1981</v>
      </c>
      <c r="G529" s="337"/>
      <c r="H529" s="337"/>
      <c r="I529" s="337"/>
      <c r="J529" s="337"/>
      <c r="K529" s="337"/>
    </row>
    <row r="530" spans="2:11">
      <c r="B530" s="335" t="s">
        <v>1123</v>
      </c>
      <c r="C530" s="316" t="s">
        <v>1122</v>
      </c>
      <c r="D530" s="316" t="s">
        <v>4336</v>
      </c>
      <c r="E530" s="315">
        <v>43100</v>
      </c>
      <c r="F530" s="999" t="s">
        <v>1981</v>
      </c>
      <c r="G530" s="337"/>
      <c r="H530" s="337"/>
      <c r="I530" s="337"/>
      <c r="J530" s="337"/>
      <c r="K530" s="337"/>
    </row>
    <row r="531" spans="2:11">
      <c r="B531" s="1091" t="s">
        <v>4337</v>
      </c>
      <c r="C531" s="1092"/>
      <c r="D531" s="1092"/>
      <c r="E531" s="1093"/>
      <c r="F531" s="1000"/>
      <c r="G531" s="330"/>
      <c r="H531" s="331"/>
      <c r="I531" s="326"/>
      <c r="J531" s="333"/>
      <c r="K531" s="334"/>
    </row>
    <row r="532" spans="2:11">
      <c r="B532" s="335" t="s">
        <v>2337</v>
      </c>
      <c r="C532" s="316" t="s">
        <v>1062</v>
      </c>
      <c r="D532" s="316" t="s">
        <v>1064</v>
      </c>
      <c r="E532" s="342" t="s">
        <v>3300</v>
      </c>
      <c r="F532" s="1000" t="s">
        <v>1981</v>
      </c>
      <c r="G532" s="336"/>
      <c r="H532" s="337"/>
      <c r="I532" s="341"/>
      <c r="J532" s="339"/>
      <c r="K532" s="340"/>
    </row>
    <row r="533" spans="2:11">
      <c r="B533" s="335" t="s">
        <v>2338</v>
      </c>
      <c r="C533" s="316" t="s">
        <v>1065</v>
      </c>
      <c r="D533" s="316" t="s">
        <v>1066</v>
      </c>
      <c r="E533" s="315">
        <v>43100</v>
      </c>
      <c r="F533" s="1000" t="s">
        <v>1981</v>
      </c>
      <c r="G533" s="336"/>
      <c r="H533" s="337"/>
      <c r="I533" s="341"/>
      <c r="J533" s="339"/>
      <c r="K533" s="340"/>
    </row>
    <row r="534" spans="2:11">
      <c r="B534" s="335" t="s">
        <v>2355</v>
      </c>
      <c r="C534" s="316" t="s">
        <v>1067</v>
      </c>
      <c r="D534" s="316" t="s">
        <v>1069</v>
      </c>
      <c r="E534" s="315">
        <v>43100</v>
      </c>
      <c r="F534" s="1000" t="s">
        <v>1981</v>
      </c>
      <c r="G534" s="336"/>
      <c r="H534" s="337"/>
      <c r="I534" s="341"/>
      <c r="J534" s="339"/>
      <c r="K534" s="340"/>
    </row>
    <row r="535" spans="2:11">
      <c r="B535" s="335" t="s">
        <v>2356</v>
      </c>
      <c r="C535" s="316" t="s">
        <v>1070</v>
      </c>
      <c r="D535" s="316" t="s">
        <v>1072</v>
      </c>
      <c r="E535" s="342" t="s">
        <v>3300</v>
      </c>
      <c r="F535" s="1000" t="s">
        <v>1981</v>
      </c>
      <c r="G535" s="336"/>
      <c r="H535" s="337"/>
      <c r="I535" s="341"/>
      <c r="J535" s="339"/>
      <c r="K535" s="340"/>
    </row>
    <row r="536" spans="2:11">
      <c r="B536" s="335" t="s">
        <v>2357</v>
      </c>
      <c r="C536" s="316" t="s">
        <v>1073</v>
      </c>
      <c r="D536" s="316" t="s">
        <v>1074</v>
      </c>
      <c r="E536" s="315">
        <v>43100</v>
      </c>
      <c r="F536" s="1000" t="s">
        <v>1981</v>
      </c>
      <c r="G536" s="336"/>
      <c r="H536" s="337"/>
      <c r="I536" s="341"/>
      <c r="J536" s="339"/>
      <c r="K536" s="340"/>
    </row>
    <row r="537" spans="2:11">
      <c r="B537" s="335" t="s">
        <v>2358</v>
      </c>
      <c r="C537" s="316" t="s">
        <v>1075</v>
      </c>
      <c r="D537" s="316" t="s">
        <v>1076</v>
      </c>
      <c r="E537" s="315">
        <v>43100</v>
      </c>
      <c r="F537" s="1000" t="s">
        <v>1981</v>
      </c>
      <c r="G537" s="336"/>
      <c r="H537" s="337"/>
      <c r="I537" s="341"/>
      <c r="J537" s="339"/>
      <c r="K537" s="340"/>
    </row>
    <row r="538" spans="2:11">
      <c r="B538" s="1091" t="s">
        <v>2324</v>
      </c>
      <c r="C538" s="1092"/>
      <c r="D538" s="1092"/>
      <c r="E538" s="1093"/>
      <c r="F538" s="1007"/>
      <c r="G538" s="330"/>
      <c r="H538" s="331"/>
      <c r="I538" s="326"/>
      <c r="J538" s="333"/>
      <c r="K538" s="334"/>
    </row>
    <row r="539" spans="2:11">
      <c r="B539" s="335" t="s">
        <v>1161</v>
      </c>
      <c r="C539" s="316" t="s">
        <v>1160</v>
      </c>
      <c r="D539" s="316" t="s">
        <v>1162</v>
      </c>
      <c r="E539" s="320">
        <v>43100</v>
      </c>
      <c r="F539" s="1000" t="s">
        <v>1981</v>
      </c>
      <c r="G539" s="336"/>
      <c r="H539" s="337"/>
      <c r="I539" s="341"/>
      <c r="J539" s="339"/>
      <c r="K539" s="340"/>
    </row>
    <row r="540" spans="2:11">
      <c r="B540" s="1091" t="s">
        <v>4338</v>
      </c>
      <c r="C540" s="1092"/>
      <c r="D540" s="1092"/>
      <c r="E540" s="1093"/>
      <c r="F540" s="1007"/>
      <c r="G540" s="330"/>
      <c r="H540" s="331"/>
      <c r="I540" s="326"/>
      <c r="J540" s="333"/>
      <c r="K540" s="334"/>
    </row>
    <row r="541" spans="2:11">
      <c r="B541" s="335" t="s">
        <v>1164</v>
      </c>
      <c r="C541" s="316" t="s">
        <v>1163</v>
      </c>
      <c r="D541" s="316" t="s">
        <v>4339</v>
      </c>
      <c r="E541" s="315">
        <v>43100</v>
      </c>
      <c r="F541" s="1000" t="s">
        <v>1981</v>
      </c>
      <c r="G541" s="336"/>
      <c r="H541" s="337"/>
      <c r="I541" s="341"/>
      <c r="J541" s="339"/>
      <c r="K541" s="340"/>
    </row>
    <row r="542" spans="2:11">
      <c r="B542" s="1091" t="s">
        <v>4340</v>
      </c>
      <c r="C542" s="1092"/>
      <c r="D542" s="1092"/>
      <c r="E542" s="1093"/>
      <c r="F542" s="1007"/>
      <c r="G542" s="330"/>
      <c r="H542" s="331"/>
      <c r="I542" s="326"/>
      <c r="J542" s="333"/>
      <c r="K542" s="334"/>
    </row>
    <row r="543" spans="2:11">
      <c r="B543" s="335" t="s">
        <v>1166</v>
      </c>
      <c r="C543" s="316" t="s">
        <v>1165</v>
      </c>
      <c r="D543" s="316" t="s">
        <v>4341</v>
      </c>
      <c r="E543" s="315">
        <v>43100</v>
      </c>
      <c r="F543" s="1000" t="s">
        <v>1981</v>
      </c>
      <c r="G543" s="336"/>
      <c r="H543" s="337"/>
      <c r="I543" s="341"/>
      <c r="J543" s="339"/>
      <c r="K543" s="340"/>
    </row>
    <row r="544" spans="2:11" ht="15.75">
      <c r="B544" s="335" t="s">
        <v>1168</v>
      </c>
      <c r="C544" s="316" t="s">
        <v>1167</v>
      </c>
      <c r="D544" s="316" t="s">
        <v>4342</v>
      </c>
      <c r="E544" s="342" t="s">
        <v>3300</v>
      </c>
      <c r="F544" s="1000" t="s">
        <v>1981</v>
      </c>
      <c r="G544" s="343"/>
      <c r="H544" s="344"/>
      <c r="I544" s="344"/>
      <c r="J544" s="344"/>
      <c r="K544" s="344"/>
    </row>
    <row r="545" spans="2:11" ht="15.75">
      <c r="B545" s="335" t="s">
        <v>1170</v>
      </c>
      <c r="C545" s="316" t="s">
        <v>1169</v>
      </c>
      <c r="D545" s="316" t="s">
        <v>4343</v>
      </c>
      <c r="E545" s="315">
        <v>43100</v>
      </c>
      <c r="F545" s="1000" t="s">
        <v>1981</v>
      </c>
      <c r="G545" s="343"/>
      <c r="H545" s="344"/>
      <c r="I545" s="344"/>
      <c r="J545" s="344"/>
      <c r="K545" s="344"/>
    </row>
    <row r="546" spans="2:11" ht="15.75">
      <c r="B546" s="335" t="s">
        <v>1172</v>
      </c>
      <c r="C546" s="316" t="s">
        <v>1171</v>
      </c>
      <c r="D546" s="316" t="s">
        <v>4344</v>
      </c>
      <c r="E546" s="315">
        <v>43100</v>
      </c>
      <c r="F546" s="1000" t="s">
        <v>1981</v>
      </c>
      <c r="G546" s="343"/>
      <c r="H546" s="344"/>
      <c r="I546" s="344"/>
      <c r="J546" s="344"/>
      <c r="K546" s="344"/>
    </row>
    <row r="547" spans="2:11">
      <c r="B547" s="1091" t="s">
        <v>4345</v>
      </c>
      <c r="C547" s="1092"/>
      <c r="D547" s="1092"/>
      <c r="E547" s="1093"/>
      <c r="F547" s="1007"/>
      <c r="G547" s="330"/>
      <c r="H547" s="331"/>
      <c r="I547" s="326"/>
      <c r="J547" s="333"/>
      <c r="K547" s="334"/>
    </row>
    <row r="548" spans="2:11">
      <c r="B548" s="335" t="s">
        <v>4346</v>
      </c>
      <c r="C548" s="316" t="s">
        <v>4347</v>
      </c>
      <c r="D548" s="316" t="s">
        <v>4348</v>
      </c>
      <c r="E548" s="315">
        <v>43100</v>
      </c>
      <c r="F548" s="1000" t="s">
        <v>1981</v>
      </c>
      <c r="G548" s="336"/>
      <c r="H548" s="337"/>
      <c r="I548" s="341"/>
      <c r="J548" s="339"/>
      <c r="K548" s="340"/>
    </row>
    <row r="549" spans="2:11" ht="15.75">
      <c r="B549" s="335" t="s">
        <v>2715</v>
      </c>
      <c r="C549" s="316" t="s">
        <v>2714</v>
      </c>
      <c r="D549" s="316" t="s">
        <v>4349</v>
      </c>
      <c r="E549" s="315">
        <v>43100</v>
      </c>
      <c r="F549" s="1000" t="s">
        <v>1981</v>
      </c>
      <c r="G549" s="343"/>
      <c r="H549" s="344"/>
      <c r="I549" s="344"/>
      <c r="J549" s="344"/>
      <c r="K549" s="344"/>
    </row>
    <row r="550" spans="2:11">
      <c r="B550" s="1091" t="s">
        <v>4350</v>
      </c>
      <c r="C550" s="1092"/>
      <c r="D550" s="1092"/>
      <c r="E550" s="1093"/>
      <c r="F550" s="1007"/>
      <c r="G550" s="330"/>
      <c r="H550" s="331"/>
      <c r="I550" s="326"/>
      <c r="J550" s="333"/>
      <c r="K550" s="334"/>
    </row>
    <row r="551" spans="2:11">
      <c r="B551" s="335" t="s">
        <v>2717</v>
      </c>
      <c r="C551" s="316" t="s">
        <v>2716</v>
      </c>
      <c r="D551" s="316" t="s">
        <v>4351</v>
      </c>
      <c r="E551" s="315">
        <v>43100</v>
      </c>
      <c r="F551" s="1000" t="s">
        <v>1981</v>
      </c>
      <c r="G551" s="336"/>
      <c r="H551" s="337"/>
      <c r="I551" s="341"/>
      <c r="J551" s="339"/>
      <c r="K551" s="340"/>
    </row>
    <row r="552" spans="2:11" ht="15.75">
      <c r="B552" s="335" t="s">
        <v>2719</v>
      </c>
      <c r="C552" s="316" t="s">
        <v>2718</v>
      </c>
      <c r="D552" s="316" t="s">
        <v>4352</v>
      </c>
      <c r="E552" s="315">
        <v>43100</v>
      </c>
      <c r="F552" s="1000" t="s">
        <v>1981</v>
      </c>
      <c r="G552" s="343"/>
      <c r="H552" s="344"/>
      <c r="I552" s="344"/>
      <c r="J552" s="344"/>
      <c r="K552" s="344"/>
    </row>
    <row r="553" spans="2:11">
      <c r="B553" s="1091" t="s">
        <v>4353</v>
      </c>
      <c r="C553" s="1092"/>
      <c r="D553" s="1092"/>
      <c r="E553" s="1093"/>
      <c r="F553" s="1007"/>
      <c r="G553" s="330"/>
      <c r="H553" s="331"/>
      <c r="I553" s="326"/>
      <c r="J553" s="333"/>
      <c r="K553" s="334"/>
    </row>
    <row r="554" spans="2:11">
      <c r="B554" s="335" t="s">
        <v>1184</v>
      </c>
      <c r="C554" s="316" t="s">
        <v>1183</v>
      </c>
      <c r="D554" s="316" t="s">
        <v>4354</v>
      </c>
      <c r="E554" s="315">
        <v>43100</v>
      </c>
      <c r="F554" s="1000" t="s">
        <v>1981</v>
      </c>
      <c r="G554" s="336"/>
      <c r="H554" s="337"/>
      <c r="I554" s="341"/>
      <c r="J554" s="339"/>
      <c r="K554" s="340"/>
    </row>
    <row r="555" spans="2:11" ht="15.75">
      <c r="B555" s="335" t="s">
        <v>4355</v>
      </c>
      <c r="C555" s="316" t="s">
        <v>4356</v>
      </c>
      <c r="D555" s="316" t="s">
        <v>4357</v>
      </c>
      <c r="E555" s="315">
        <v>43100</v>
      </c>
      <c r="F555" s="1000" t="s">
        <v>1981</v>
      </c>
      <c r="G555" s="343"/>
      <c r="H555" s="344"/>
      <c r="I555" s="344"/>
      <c r="J555" s="344"/>
      <c r="K555" s="344"/>
    </row>
    <row r="556" spans="2:11">
      <c r="B556" s="1091" t="s">
        <v>4358</v>
      </c>
      <c r="C556" s="1092"/>
      <c r="D556" s="1092"/>
      <c r="E556" s="1093"/>
      <c r="F556" s="1007"/>
      <c r="G556" s="330"/>
      <c r="H556" s="331"/>
      <c r="I556" s="326"/>
      <c r="J556" s="333"/>
      <c r="K556" s="334"/>
    </row>
    <row r="557" spans="2:11">
      <c r="B557" s="335" t="s">
        <v>1186</v>
      </c>
      <c r="C557" s="316" t="s">
        <v>1185</v>
      </c>
      <c r="D557" s="316" t="s">
        <v>4359</v>
      </c>
      <c r="E557" s="315">
        <v>43100</v>
      </c>
      <c r="F557" s="1000" t="s">
        <v>1981</v>
      </c>
      <c r="G557" s="336"/>
      <c r="H557" s="337"/>
      <c r="I557" s="341"/>
      <c r="J557" s="339"/>
      <c r="K557" s="340"/>
    </row>
    <row r="558" spans="2:11">
      <c r="B558" s="1091" t="s">
        <v>4360</v>
      </c>
      <c r="C558" s="1092"/>
      <c r="D558" s="1092"/>
      <c r="E558" s="1093"/>
      <c r="F558" s="1007"/>
      <c r="G558" s="330"/>
      <c r="H558" s="331"/>
      <c r="I558" s="326"/>
      <c r="J558" s="333"/>
      <c r="K558" s="334"/>
    </row>
    <row r="559" spans="2:11">
      <c r="B559" s="335" t="s">
        <v>1203</v>
      </c>
      <c r="C559" s="316" t="s">
        <v>1202</v>
      </c>
      <c r="D559" s="316" t="s">
        <v>4361</v>
      </c>
      <c r="E559" s="315">
        <v>43100</v>
      </c>
      <c r="F559" s="1000" t="s">
        <v>1981</v>
      </c>
      <c r="G559" s="336"/>
      <c r="H559" s="337"/>
      <c r="I559" s="341"/>
      <c r="J559" s="339"/>
      <c r="K559" s="340"/>
    </row>
    <row r="560" spans="2:11" ht="15.75">
      <c r="B560" s="335" t="s">
        <v>1205</v>
      </c>
      <c r="C560" s="316" t="s">
        <v>1204</v>
      </c>
      <c r="D560" s="316" t="s">
        <v>4362</v>
      </c>
      <c r="E560" s="315">
        <v>43100</v>
      </c>
      <c r="F560" s="1000" t="s">
        <v>1981</v>
      </c>
      <c r="G560" s="343"/>
      <c r="H560" s="344"/>
      <c r="I560" s="344"/>
      <c r="J560" s="344"/>
      <c r="K560" s="344"/>
    </row>
    <row r="561" spans="2:11">
      <c r="B561" s="1091" t="s">
        <v>3652</v>
      </c>
      <c r="C561" s="1092"/>
      <c r="D561" s="1092"/>
      <c r="E561" s="1093"/>
      <c r="F561" s="1007"/>
      <c r="G561" s="330"/>
      <c r="H561" s="331"/>
      <c r="I561" s="326"/>
      <c r="J561" s="333"/>
      <c r="K561" s="334"/>
    </row>
    <row r="562" spans="2:11">
      <c r="B562" s="335" t="s">
        <v>1956</v>
      </c>
      <c r="C562" s="316" t="s">
        <v>1955</v>
      </c>
      <c r="D562" s="316" t="s">
        <v>4363</v>
      </c>
      <c r="E562" s="315">
        <v>43100</v>
      </c>
      <c r="F562" s="1000" t="s">
        <v>1981</v>
      </c>
      <c r="G562" s="336"/>
      <c r="H562" s="337"/>
      <c r="I562" s="341"/>
      <c r="J562" s="339"/>
      <c r="K562" s="340"/>
    </row>
    <row r="563" spans="2:11" ht="15.75">
      <c r="B563" s="335" t="s">
        <v>1211</v>
      </c>
      <c r="C563" s="316" t="s">
        <v>1210</v>
      </c>
      <c r="D563" s="316" t="s">
        <v>4364</v>
      </c>
      <c r="E563" s="315">
        <v>43100</v>
      </c>
      <c r="F563" s="1000" t="s">
        <v>1981</v>
      </c>
      <c r="G563" s="343"/>
      <c r="H563" s="344"/>
      <c r="I563" s="344"/>
      <c r="J563" s="344"/>
      <c r="K563" s="344"/>
    </row>
    <row r="564" spans="2:11" ht="15.75">
      <c r="B564" s="1096" t="s">
        <v>4365</v>
      </c>
      <c r="C564" s="1097"/>
      <c r="D564" s="1097"/>
      <c r="E564" s="1098"/>
      <c r="F564" s="1008"/>
      <c r="G564" s="343"/>
      <c r="H564" s="344"/>
      <c r="I564" s="344"/>
      <c r="J564" s="344"/>
      <c r="K564" s="344"/>
    </row>
    <row r="565" spans="2:11" ht="15.75">
      <c r="B565" s="335" t="s">
        <v>1236</v>
      </c>
      <c r="C565" s="316" t="s">
        <v>1235</v>
      </c>
      <c r="D565" s="316" t="s">
        <v>4366</v>
      </c>
      <c r="E565" s="315">
        <v>43100</v>
      </c>
      <c r="F565" s="1000" t="s">
        <v>1981</v>
      </c>
      <c r="G565" s="343"/>
      <c r="H565" s="344"/>
      <c r="I565" s="344"/>
      <c r="J565" s="344"/>
      <c r="K565" s="344"/>
    </row>
    <row r="566" spans="2:11" ht="15.75">
      <c r="B566" s="335" t="s">
        <v>1238</v>
      </c>
      <c r="C566" s="316" t="s">
        <v>1237</v>
      </c>
      <c r="D566" s="316" t="s">
        <v>4367</v>
      </c>
      <c r="E566" s="315">
        <v>43100</v>
      </c>
      <c r="F566" s="1000" t="s">
        <v>1981</v>
      </c>
      <c r="G566" s="343"/>
      <c r="H566" s="344"/>
      <c r="I566" s="344"/>
      <c r="J566" s="344"/>
      <c r="K566" s="344"/>
    </row>
    <row r="567" spans="2:11">
      <c r="B567" s="1091" t="s">
        <v>4368</v>
      </c>
      <c r="C567" s="1092"/>
      <c r="D567" s="1092"/>
      <c r="E567" s="1093"/>
      <c r="F567" s="1009"/>
      <c r="G567" s="330"/>
      <c r="H567" s="331"/>
      <c r="I567" s="326"/>
      <c r="J567" s="333"/>
      <c r="K567" s="334"/>
    </row>
    <row r="568" spans="2:11">
      <c r="B568" s="335" t="s">
        <v>1278</v>
      </c>
      <c r="C568" s="316" t="s">
        <v>1277</v>
      </c>
      <c r="D568" s="316" t="s">
        <v>4369</v>
      </c>
      <c r="E568" s="320">
        <v>43100</v>
      </c>
      <c r="F568" s="1000" t="s">
        <v>1981</v>
      </c>
      <c r="G568" s="336"/>
      <c r="H568" s="337"/>
      <c r="I568" s="341"/>
      <c r="J568" s="339"/>
      <c r="K568" s="340"/>
    </row>
    <row r="569" spans="2:11">
      <c r="B569" s="1091" t="s">
        <v>4370</v>
      </c>
      <c r="C569" s="1092"/>
      <c r="D569" s="1092"/>
      <c r="E569" s="1093"/>
      <c r="F569" s="1009"/>
      <c r="G569" s="330"/>
      <c r="H569" s="331"/>
      <c r="I569" s="326"/>
      <c r="J569" s="333"/>
      <c r="K569" s="334"/>
    </row>
    <row r="570" spans="2:11">
      <c r="B570" s="335" t="s">
        <v>1248</v>
      </c>
      <c r="C570" s="316" t="s">
        <v>1247</v>
      </c>
      <c r="D570" s="316" t="s">
        <v>1249</v>
      </c>
      <c r="E570" s="320">
        <v>43100</v>
      </c>
      <c r="F570" s="1000" t="s">
        <v>1981</v>
      </c>
      <c r="G570" s="336"/>
      <c r="H570" s="337"/>
      <c r="I570" s="341"/>
      <c r="J570" s="339"/>
      <c r="K570" s="340"/>
    </row>
    <row r="571" spans="2:11" ht="15.75">
      <c r="B571" s="335" t="s">
        <v>1251</v>
      </c>
      <c r="C571" s="316" t="s">
        <v>1250</v>
      </c>
      <c r="D571" s="316" t="s">
        <v>1252</v>
      </c>
      <c r="E571" s="320">
        <v>43100</v>
      </c>
      <c r="F571" s="1000" t="s">
        <v>1981</v>
      </c>
      <c r="G571" s="343"/>
      <c r="H571" s="344"/>
      <c r="I571" s="344"/>
      <c r="J571" s="344"/>
      <c r="K571" s="344"/>
    </row>
    <row r="572" spans="2:11" ht="15.75">
      <c r="B572" s="335" t="s">
        <v>1254</v>
      </c>
      <c r="C572" s="316" t="s">
        <v>1253</v>
      </c>
      <c r="D572" s="316" t="s">
        <v>1255</v>
      </c>
      <c r="E572" s="320">
        <v>43100</v>
      </c>
      <c r="F572" s="1000" t="s">
        <v>1981</v>
      </c>
      <c r="G572" s="343"/>
      <c r="H572" s="344"/>
      <c r="I572" s="344"/>
      <c r="J572" s="344"/>
      <c r="K572" s="344"/>
    </row>
    <row r="573" spans="2:11" ht="15.75">
      <c r="B573" s="335" t="s">
        <v>1257</v>
      </c>
      <c r="C573" s="316" t="s">
        <v>1256</v>
      </c>
      <c r="D573" s="316" t="s">
        <v>1258</v>
      </c>
      <c r="E573" s="320">
        <v>43100</v>
      </c>
      <c r="F573" s="1000" t="s">
        <v>1981</v>
      </c>
      <c r="G573" s="343"/>
      <c r="H573" s="344"/>
      <c r="I573" s="344"/>
      <c r="J573" s="344"/>
      <c r="K573" s="344"/>
    </row>
    <row r="574" spans="2:11" ht="15.75">
      <c r="B574" s="335" t="s">
        <v>1260</v>
      </c>
      <c r="C574" s="316" t="s">
        <v>1259</v>
      </c>
      <c r="D574" s="316" t="s">
        <v>1261</v>
      </c>
      <c r="E574" s="320">
        <v>43100</v>
      </c>
      <c r="F574" s="1000" t="s">
        <v>1981</v>
      </c>
      <c r="G574" s="343"/>
      <c r="H574" s="344"/>
      <c r="I574" s="344"/>
      <c r="J574" s="344"/>
      <c r="K574" s="344"/>
    </row>
    <row r="575" spans="2:11">
      <c r="B575" s="1091" t="s">
        <v>4371</v>
      </c>
      <c r="C575" s="1092"/>
      <c r="D575" s="1092"/>
      <c r="E575" s="1093"/>
      <c r="F575" s="1007"/>
      <c r="G575" s="330"/>
      <c r="H575" s="331"/>
      <c r="I575" s="326"/>
      <c r="J575" s="333"/>
      <c r="K575" s="334"/>
    </row>
    <row r="576" spans="2:11">
      <c r="B576" s="335" t="s">
        <v>859</v>
      </c>
      <c r="C576" s="316" t="s">
        <v>858</v>
      </c>
      <c r="D576" s="316" t="s">
        <v>4372</v>
      </c>
      <c r="E576" s="315">
        <v>43100</v>
      </c>
      <c r="F576" s="1000" t="s">
        <v>1981</v>
      </c>
      <c r="G576" s="336"/>
      <c r="H576" s="337"/>
      <c r="I576" s="341"/>
      <c r="J576" s="339"/>
      <c r="K576" s="340"/>
    </row>
    <row r="577" spans="2:11" ht="15.75">
      <c r="B577" s="335" t="s">
        <v>862</v>
      </c>
      <c r="C577" s="316" t="s">
        <v>861</v>
      </c>
      <c r="D577" s="316" t="s">
        <v>4373</v>
      </c>
      <c r="E577" s="315">
        <v>43100</v>
      </c>
      <c r="F577" s="1000" t="s">
        <v>1981</v>
      </c>
      <c r="G577" s="343"/>
      <c r="H577" s="344"/>
      <c r="I577" s="344"/>
      <c r="J577" s="344"/>
      <c r="K577" s="344"/>
    </row>
    <row r="578" spans="2:11" ht="15.75">
      <c r="B578" s="335" t="s">
        <v>865</v>
      </c>
      <c r="C578" s="316" t="s">
        <v>864</v>
      </c>
      <c r="D578" s="316" t="s">
        <v>4374</v>
      </c>
      <c r="E578" s="315">
        <v>43100</v>
      </c>
      <c r="F578" s="1000" t="s">
        <v>1981</v>
      </c>
      <c r="G578" s="343"/>
      <c r="H578" s="344"/>
      <c r="I578" s="344"/>
      <c r="J578" s="344"/>
      <c r="K578" s="344"/>
    </row>
    <row r="579" spans="2:11" ht="15.75">
      <c r="B579" s="335" t="s">
        <v>868</v>
      </c>
      <c r="C579" s="316" t="s">
        <v>867</v>
      </c>
      <c r="D579" s="316" t="s">
        <v>4375</v>
      </c>
      <c r="E579" s="315">
        <v>43100</v>
      </c>
      <c r="F579" s="1000" t="s">
        <v>1981</v>
      </c>
      <c r="G579" s="343"/>
      <c r="H579" s="344"/>
      <c r="I579" s="344"/>
      <c r="J579" s="344"/>
      <c r="K579" s="344"/>
    </row>
    <row r="580" spans="2:11" ht="15.75">
      <c r="B580" s="345"/>
      <c r="C580" s="346"/>
      <c r="D580" s="347"/>
      <c r="E580" s="346"/>
      <c r="F580" s="1008"/>
      <c r="G580" s="348"/>
      <c r="H580" s="308"/>
      <c r="I580" s="308"/>
      <c r="J580" s="308"/>
      <c r="K580" s="308"/>
    </row>
    <row r="581" spans="2:11">
      <c r="B581" s="1077" t="s">
        <v>4376</v>
      </c>
      <c r="C581" s="1078" t="s">
        <v>4376</v>
      </c>
      <c r="D581" s="1078"/>
      <c r="E581" s="1079"/>
      <c r="G581" s="1095"/>
      <c r="H581" s="1095"/>
      <c r="I581" s="1095"/>
      <c r="J581" s="1095"/>
      <c r="K581" s="1095"/>
    </row>
    <row r="582" spans="2:11">
      <c r="B582" s="309" t="s">
        <v>1979</v>
      </c>
      <c r="C582" s="309" t="s">
        <v>1980</v>
      </c>
      <c r="D582" s="309" t="s">
        <v>3965</v>
      </c>
      <c r="E582" s="309" t="s">
        <v>5110</v>
      </c>
      <c r="F582" s="998"/>
      <c r="G582" s="324" t="s">
        <v>1979</v>
      </c>
      <c r="H582" s="325" t="s">
        <v>1980</v>
      </c>
      <c r="I582" s="326" t="s">
        <v>3965</v>
      </c>
      <c r="J582" s="326" t="s">
        <v>6062</v>
      </c>
      <c r="K582" s="326" t="s">
        <v>3972</v>
      </c>
    </row>
    <row r="583" spans="2:11">
      <c r="B583" s="1091" t="s">
        <v>4377</v>
      </c>
      <c r="C583" s="1092"/>
      <c r="D583" s="1092"/>
      <c r="E583" s="1093"/>
      <c r="F583" s="999"/>
      <c r="G583" s="330"/>
      <c r="H583" s="331"/>
      <c r="I583" s="332"/>
      <c r="J583" s="333"/>
      <c r="K583" s="334"/>
    </row>
    <row r="584" spans="2:11">
      <c r="B584" s="335" t="s">
        <v>4378</v>
      </c>
      <c r="C584" s="316" t="s">
        <v>4379</v>
      </c>
      <c r="D584" s="316" t="s">
        <v>4380</v>
      </c>
      <c r="E584" s="315">
        <v>43100</v>
      </c>
      <c r="F584" s="999" t="s">
        <v>1981</v>
      </c>
      <c r="G584" s="336"/>
      <c r="H584" s="337"/>
      <c r="I584" s="338" t="s">
        <v>3360</v>
      </c>
      <c r="J584" s="339"/>
      <c r="K584" s="340"/>
    </row>
    <row r="585" spans="2:11">
      <c r="B585" s="1091" t="s">
        <v>4327</v>
      </c>
      <c r="C585" s="1092"/>
      <c r="D585" s="1092"/>
      <c r="E585" s="1093"/>
      <c r="F585" s="999"/>
      <c r="G585" s="330"/>
      <c r="H585" s="331"/>
      <c r="I585" s="326"/>
      <c r="J585" s="333"/>
      <c r="K585" s="334"/>
    </row>
    <row r="586" spans="2:11">
      <c r="B586" s="335" t="s">
        <v>4381</v>
      </c>
      <c r="C586" s="316" t="s">
        <v>4382</v>
      </c>
      <c r="D586" s="316" t="s">
        <v>4383</v>
      </c>
      <c r="E586" s="315">
        <v>43100</v>
      </c>
      <c r="F586" s="999" t="s">
        <v>1981</v>
      </c>
      <c r="G586" s="336"/>
      <c r="H586" s="337"/>
      <c r="I586" s="338"/>
      <c r="J586" s="339"/>
      <c r="K586" s="340"/>
    </row>
    <row r="587" spans="2:11">
      <c r="B587" s="335" t="s">
        <v>4384</v>
      </c>
      <c r="C587" s="316" t="s">
        <v>4385</v>
      </c>
      <c r="D587" s="316" t="s">
        <v>4386</v>
      </c>
      <c r="E587" s="315">
        <v>43100</v>
      </c>
      <c r="F587" s="999" t="s">
        <v>1981</v>
      </c>
      <c r="G587" s="336"/>
      <c r="H587" s="337"/>
      <c r="I587" s="338"/>
      <c r="J587" s="339"/>
      <c r="K587" s="340"/>
    </row>
    <row r="588" spans="2:11">
      <c r="B588" s="1091" t="s">
        <v>4331</v>
      </c>
      <c r="C588" s="1092"/>
      <c r="D588" s="1092"/>
      <c r="E588" s="1093"/>
      <c r="F588" s="999"/>
      <c r="G588" s="330"/>
      <c r="H588" s="331"/>
      <c r="I588" s="326"/>
      <c r="J588" s="333"/>
      <c r="K588" s="334"/>
    </row>
    <row r="589" spans="2:11">
      <c r="B589" s="335" t="s">
        <v>4387</v>
      </c>
      <c r="C589" s="316" t="s">
        <v>4388</v>
      </c>
      <c r="D589" s="316" t="s">
        <v>4389</v>
      </c>
      <c r="E589" s="315">
        <v>43100</v>
      </c>
      <c r="F589" s="999" t="s">
        <v>1981</v>
      </c>
      <c r="G589" s="336"/>
      <c r="H589" s="337"/>
      <c r="I589" s="338"/>
      <c r="J589" s="339"/>
      <c r="K589" s="340"/>
    </row>
    <row r="590" spans="2:11">
      <c r="B590" s="335" t="s">
        <v>4390</v>
      </c>
      <c r="C590" s="316" t="s">
        <v>4391</v>
      </c>
      <c r="D590" s="316" t="s">
        <v>4392</v>
      </c>
      <c r="E590" s="315">
        <v>43100</v>
      </c>
      <c r="F590" s="999" t="s">
        <v>1981</v>
      </c>
      <c r="G590" s="336"/>
      <c r="H590" s="337"/>
      <c r="I590" s="338"/>
      <c r="J590" s="339"/>
      <c r="K590" s="340"/>
    </row>
    <row r="591" spans="2:11">
      <c r="B591" s="1091" t="s">
        <v>4393</v>
      </c>
      <c r="C591" s="1092"/>
      <c r="D591" s="1092"/>
      <c r="E591" s="1093"/>
      <c r="F591" s="999"/>
      <c r="G591" s="330"/>
      <c r="H591" s="331"/>
      <c r="I591" s="326"/>
      <c r="J591" s="333"/>
      <c r="K591" s="334"/>
    </row>
    <row r="592" spans="2:11">
      <c r="B592" s="335" t="s">
        <v>4394</v>
      </c>
      <c r="C592" s="316" t="s">
        <v>730</v>
      </c>
      <c r="D592" s="316" t="s">
        <v>4395</v>
      </c>
      <c r="E592" s="315">
        <v>43100</v>
      </c>
      <c r="F592" s="999" t="s">
        <v>1981</v>
      </c>
      <c r="G592" s="336"/>
      <c r="H592" s="337"/>
      <c r="I592" s="341"/>
      <c r="J592" s="339"/>
      <c r="K592" s="340"/>
    </row>
    <row r="593" spans="2:11">
      <c r="B593" s="335" t="s">
        <v>4396</v>
      </c>
      <c r="C593" s="316" t="s">
        <v>4397</v>
      </c>
      <c r="D593" s="316" t="s">
        <v>4398</v>
      </c>
      <c r="E593" s="315">
        <v>43100</v>
      </c>
      <c r="F593" s="999" t="s">
        <v>1981</v>
      </c>
      <c r="G593" s="336"/>
      <c r="H593" s="337"/>
      <c r="I593" s="341"/>
      <c r="J593" s="339"/>
      <c r="K593" s="340"/>
    </row>
    <row r="594" spans="2:11">
      <c r="B594" s="335" t="s">
        <v>4399</v>
      </c>
      <c r="C594" s="316" t="s">
        <v>732</v>
      </c>
      <c r="D594" s="316" t="s">
        <v>4400</v>
      </c>
      <c r="E594" s="315">
        <v>43100</v>
      </c>
      <c r="F594" s="999" t="s">
        <v>1981</v>
      </c>
      <c r="G594" s="336"/>
      <c r="H594" s="337"/>
      <c r="I594" s="341"/>
      <c r="J594" s="339"/>
      <c r="K594" s="340"/>
    </row>
    <row r="595" spans="2:11">
      <c r="B595" s="335" t="s">
        <v>4401</v>
      </c>
      <c r="C595" s="316" t="s">
        <v>734</v>
      </c>
      <c r="D595" s="316" t="s">
        <v>4402</v>
      </c>
      <c r="E595" s="315">
        <v>43100</v>
      </c>
      <c r="F595" s="999" t="s">
        <v>1981</v>
      </c>
      <c r="G595" s="336"/>
      <c r="H595" s="337"/>
      <c r="I595" s="341"/>
      <c r="J595" s="339"/>
      <c r="K595" s="340"/>
    </row>
    <row r="596" spans="2:11">
      <c r="B596" s="335" t="s">
        <v>4403</v>
      </c>
      <c r="C596" s="316" t="s">
        <v>4404</v>
      </c>
      <c r="D596" s="316" t="s">
        <v>4405</v>
      </c>
      <c r="E596" s="315">
        <v>43100</v>
      </c>
      <c r="F596" s="999" t="s">
        <v>1981</v>
      </c>
      <c r="G596" s="336"/>
      <c r="H596" s="337"/>
      <c r="I596" s="341"/>
      <c r="J596" s="339"/>
      <c r="K596" s="340"/>
    </row>
    <row r="597" spans="2:11">
      <c r="B597" s="335" t="s">
        <v>4406</v>
      </c>
      <c r="C597" s="316" t="s">
        <v>4407</v>
      </c>
      <c r="D597" s="316" t="s">
        <v>4408</v>
      </c>
      <c r="E597" s="315">
        <v>43100</v>
      </c>
      <c r="F597" s="999" t="s">
        <v>1981</v>
      </c>
      <c r="G597" s="336"/>
      <c r="H597" s="337"/>
      <c r="I597" s="338"/>
      <c r="J597" s="339"/>
      <c r="K597" s="340"/>
    </row>
    <row r="598" spans="2:11">
      <c r="B598" s="1091" t="s">
        <v>4409</v>
      </c>
      <c r="C598" s="1092"/>
      <c r="D598" s="1092"/>
      <c r="E598" s="1093"/>
      <c r="F598" s="999"/>
      <c r="G598" s="330"/>
      <c r="H598" s="331"/>
      <c r="I598" s="326"/>
      <c r="J598" s="333"/>
      <c r="K598" s="334"/>
    </row>
    <row r="599" spans="2:11">
      <c r="B599" s="335" t="s">
        <v>4410</v>
      </c>
      <c r="C599" s="316" t="s">
        <v>4411</v>
      </c>
      <c r="D599" s="316" t="s">
        <v>4412</v>
      </c>
      <c r="E599" s="315">
        <v>43100</v>
      </c>
      <c r="F599" s="999" t="s">
        <v>1981</v>
      </c>
      <c r="G599" s="336"/>
      <c r="H599" s="337"/>
      <c r="I599" s="338"/>
      <c r="J599" s="339"/>
      <c r="K599" s="340"/>
    </row>
    <row r="600" spans="2:11">
      <c r="B600" s="335" t="s">
        <v>4413</v>
      </c>
      <c r="C600" s="316" t="s">
        <v>4414</v>
      </c>
      <c r="D600" s="316" t="s">
        <v>4415</v>
      </c>
      <c r="E600" s="315">
        <v>43100</v>
      </c>
      <c r="F600" s="999" t="s">
        <v>1981</v>
      </c>
      <c r="G600" s="336"/>
      <c r="H600" s="337"/>
      <c r="I600" s="338"/>
      <c r="J600" s="339"/>
      <c r="K600" s="340"/>
    </row>
    <row r="601" spans="2:11">
      <c r="B601" s="335" t="s">
        <v>4416</v>
      </c>
      <c r="C601" s="316" t="s">
        <v>4417</v>
      </c>
      <c r="D601" s="316" t="s">
        <v>4418</v>
      </c>
      <c r="E601" s="315">
        <v>43100</v>
      </c>
      <c r="F601" s="999" t="s">
        <v>1981</v>
      </c>
      <c r="G601" s="336"/>
      <c r="H601" s="337"/>
      <c r="I601" s="338"/>
      <c r="J601" s="339"/>
      <c r="K601" s="340"/>
    </row>
    <row r="602" spans="2:11">
      <c r="B602" s="1091" t="s">
        <v>4419</v>
      </c>
      <c r="C602" s="1092"/>
      <c r="D602" s="1092"/>
      <c r="E602" s="1093"/>
      <c r="F602" s="999"/>
      <c r="G602" s="330"/>
      <c r="H602" s="331"/>
      <c r="I602" s="326"/>
      <c r="J602" s="333"/>
      <c r="K602" s="334"/>
    </row>
    <row r="603" spans="2:11">
      <c r="B603" s="335" t="s">
        <v>848</v>
      </c>
      <c r="C603" s="316" t="s">
        <v>847</v>
      </c>
      <c r="D603" s="316" t="s">
        <v>849</v>
      </c>
      <c r="E603" s="315">
        <v>43100</v>
      </c>
      <c r="F603" s="999" t="s">
        <v>1981</v>
      </c>
      <c r="G603" s="336"/>
      <c r="H603" s="337"/>
      <c r="I603" s="338"/>
      <c r="J603" s="339"/>
      <c r="K603" s="340"/>
    </row>
    <row r="604" spans="2:11">
      <c r="B604" s="335" t="s">
        <v>4420</v>
      </c>
      <c r="C604" s="316" t="s">
        <v>4421</v>
      </c>
      <c r="D604" s="316" t="s">
        <v>4422</v>
      </c>
      <c r="E604" s="315">
        <v>43100</v>
      </c>
      <c r="F604" s="999" t="s">
        <v>1981</v>
      </c>
      <c r="G604" s="336"/>
      <c r="H604" s="337"/>
      <c r="I604" s="338"/>
      <c r="J604" s="339"/>
      <c r="K604" s="340"/>
    </row>
    <row r="605" spans="2:11">
      <c r="B605" s="335" t="s">
        <v>4423</v>
      </c>
      <c r="C605" s="316" t="s">
        <v>4424</v>
      </c>
      <c r="D605" s="316" t="s">
        <v>4425</v>
      </c>
      <c r="E605" s="315">
        <v>43100</v>
      </c>
      <c r="F605" s="999" t="s">
        <v>1981</v>
      </c>
      <c r="G605" s="336"/>
      <c r="H605" s="337"/>
      <c r="I605" s="341"/>
      <c r="J605" s="339"/>
      <c r="K605" s="340"/>
    </row>
    <row r="606" spans="2:11">
      <c r="B606" s="335" t="s">
        <v>4426</v>
      </c>
      <c r="C606" s="316" t="s">
        <v>4427</v>
      </c>
      <c r="D606" s="316" t="s">
        <v>4428</v>
      </c>
      <c r="E606" s="315">
        <v>43100</v>
      </c>
      <c r="F606" s="999" t="s">
        <v>1981</v>
      </c>
      <c r="G606" s="336"/>
      <c r="H606" s="337"/>
      <c r="I606" s="341"/>
      <c r="J606" s="339"/>
      <c r="K606" s="340"/>
    </row>
    <row r="607" spans="2:11">
      <c r="B607" s="1091" t="s">
        <v>2324</v>
      </c>
      <c r="C607" s="1092"/>
      <c r="D607" s="1092"/>
      <c r="E607" s="1093"/>
      <c r="F607" s="999"/>
      <c r="G607" s="330"/>
      <c r="H607" s="331"/>
      <c r="I607" s="349"/>
      <c r="J607" s="333"/>
      <c r="K607" s="334"/>
    </row>
    <row r="608" spans="2:11">
      <c r="B608" s="335" t="s">
        <v>4429</v>
      </c>
      <c r="C608" s="316" t="s">
        <v>4430</v>
      </c>
      <c r="D608" s="316" t="s">
        <v>4431</v>
      </c>
      <c r="E608" s="315">
        <v>43100</v>
      </c>
      <c r="F608" s="999" t="s">
        <v>1981</v>
      </c>
      <c r="G608" s="336"/>
      <c r="H608" s="337"/>
      <c r="I608" s="341"/>
      <c r="J608" s="339"/>
      <c r="K608" s="340"/>
    </row>
    <row r="609" spans="2:11">
      <c r="B609" s="1091" t="s">
        <v>2087</v>
      </c>
      <c r="C609" s="1092"/>
      <c r="D609" s="1092"/>
      <c r="E609" s="1093"/>
      <c r="F609" s="999"/>
      <c r="G609" s="330"/>
      <c r="H609" s="331"/>
      <c r="I609" s="349"/>
      <c r="J609" s="333"/>
      <c r="K609" s="334"/>
    </row>
    <row r="610" spans="2:11">
      <c r="B610" s="335" t="s">
        <v>4432</v>
      </c>
      <c r="C610" s="316" t="s">
        <v>4433</v>
      </c>
      <c r="D610" s="316" t="s">
        <v>4434</v>
      </c>
      <c r="E610" s="315">
        <v>43100</v>
      </c>
      <c r="F610" s="999" t="s">
        <v>1981</v>
      </c>
      <c r="G610" s="336"/>
      <c r="H610" s="337"/>
      <c r="I610" s="338"/>
      <c r="J610" s="339"/>
      <c r="K610" s="340"/>
    </row>
    <row r="611" spans="2:11">
      <c r="B611" s="335" t="s">
        <v>4435</v>
      </c>
      <c r="C611" s="316" t="s">
        <v>736</v>
      </c>
      <c r="D611" s="316" t="s">
        <v>4436</v>
      </c>
      <c r="E611" s="315">
        <v>43100</v>
      </c>
      <c r="F611" s="999" t="s">
        <v>1981</v>
      </c>
      <c r="G611" s="336"/>
      <c r="H611" s="337"/>
      <c r="I611" s="338"/>
      <c r="J611" s="339"/>
      <c r="K611" s="340"/>
    </row>
    <row r="612" spans="2:11">
      <c r="B612" s="1091" t="s">
        <v>2083</v>
      </c>
      <c r="C612" s="1092"/>
      <c r="D612" s="1092"/>
      <c r="E612" s="1093"/>
      <c r="F612" s="999"/>
      <c r="G612" s="330"/>
      <c r="H612" s="331"/>
      <c r="I612" s="326"/>
      <c r="J612" s="333"/>
      <c r="K612" s="334"/>
    </row>
    <row r="613" spans="2:11">
      <c r="B613" s="335" t="s">
        <v>4437</v>
      </c>
      <c r="C613" s="316" t="s">
        <v>738</v>
      </c>
      <c r="D613" s="316" t="s">
        <v>4438</v>
      </c>
      <c r="E613" s="315">
        <v>43100</v>
      </c>
      <c r="F613" s="999" t="s">
        <v>1981</v>
      </c>
      <c r="G613" s="336"/>
      <c r="H613" s="337"/>
      <c r="I613" s="338"/>
      <c r="J613" s="339"/>
      <c r="K613" s="340"/>
    </row>
    <row r="614" spans="2:11">
      <c r="B614" s="1091" t="s">
        <v>4439</v>
      </c>
      <c r="C614" s="1092"/>
      <c r="D614" s="1092"/>
      <c r="E614" s="1093"/>
      <c r="F614" s="999"/>
      <c r="G614" s="330"/>
      <c r="H614" s="331"/>
      <c r="I614" s="326"/>
      <c r="J614" s="333"/>
      <c r="K614" s="334"/>
    </row>
    <row r="615" spans="2:11">
      <c r="B615" s="335" t="s">
        <v>4440</v>
      </c>
      <c r="C615" s="316" t="s">
        <v>4441</v>
      </c>
      <c r="D615" s="316" t="s">
        <v>4442</v>
      </c>
      <c r="E615" s="315">
        <v>43100</v>
      </c>
      <c r="F615" s="999" t="s">
        <v>1981</v>
      </c>
      <c r="G615" s="336"/>
      <c r="H615" s="337"/>
      <c r="I615" s="338"/>
      <c r="J615" s="339"/>
      <c r="K615" s="340"/>
    </row>
    <row r="616" spans="2:11">
      <c r="B616" s="335" t="s">
        <v>4443</v>
      </c>
      <c r="C616" s="316" t="s">
        <v>4444</v>
      </c>
      <c r="D616" s="316" t="s">
        <v>4445</v>
      </c>
      <c r="E616" s="315">
        <v>43100</v>
      </c>
      <c r="F616" s="999" t="s">
        <v>1981</v>
      </c>
      <c r="G616" s="336"/>
      <c r="H616" s="337"/>
      <c r="I616" s="338"/>
      <c r="J616" s="339"/>
      <c r="K616" s="340"/>
    </row>
    <row r="617" spans="2:11">
      <c r="B617" s="1091" t="s">
        <v>4338</v>
      </c>
      <c r="C617" s="1092"/>
      <c r="D617" s="1092"/>
      <c r="E617" s="1093"/>
      <c r="F617" s="999"/>
      <c r="G617" s="330"/>
      <c r="H617" s="331"/>
      <c r="I617" s="326"/>
      <c r="J617" s="333"/>
      <c r="K617" s="334"/>
    </row>
    <row r="618" spans="2:11">
      <c r="B618" s="335" t="s">
        <v>4446</v>
      </c>
      <c r="C618" s="316" t="s">
        <v>4447</v>
      </c>
      <c r="D618" s="316" t="s">
        <v>4448</v>
      </c>
      <c r="E618" s="315">
        <v>43100</v>
      </c>
      <c r="F618" s="999" t="s">
        <v>1981</v>
      </c>
      <c r="G618" s="336"/>
      <c r="H618" s="337"/>
      <c r="I618" s="341"/>
      <c r="J618" s="339"/>
      <c r="K618" s="340"/>
    </row>
    <row r="619" spans="2:11">
      <c r="B619" s="1091" t="s">
        <v>4340</v>
      </c>
      <c r="C619" s="1092"/>
      <c r="D619" s="1092"/>
      <c r="E619" s="1093"/>
      <c r="F619" s="999"/>
      <c r="G619" s="330"/>
      <c r="H619" s="331"/>
      <c r="I619" s="349"/>
      <c r="J619" s="333"/>
      <c r="K619" s="334"/>
    </row>
    <row r="620" spans="2:11">
      <c r="B620" s="335" t="s">
        <v>4449</v>
      </c>
      <c r="C620" s="316" t="s">
        <v>4450</v>
      </c>
      <c r="D620" s="316" t="s">
        <v>4451</v>
      </c>
      <c r="E620" s="315">
        <v>43100</v>
      </c>
      <c r="F620" s="999" t="s">
        <v>1981</v>
      </c>
      <c r="G620" s="336"/>
      <c r="H620" s="337"/>
      <c r="I620" s="341"/>
      <c r="J620" s="339"/>
      <c r="K620" s="340"/>
    </row>
    <row r="621" spans="2:11">
      <c r="B621" s="335" t="s">
        <v>4452</v>
      </c>
      <c r="C621" s="316" t="s">
        <v>4453</v>
      </c>
      <c r="D621" s="316" t="s">
        <v>4454</v>
      </c>
      <c r="E621" s="315">
        <v>43100</v>
      </c>
      <c r="F621" s="999" t="s">
        <v>1981</v>
      </c>
      <c r="G621" s="336"/>
      <c r="H621" s="337"/>
      <c r="I621" s="341"/>
      <c r="J621" s="339"/>
      <c r="K621" s="340"/>
    </row>
    <row r="622" spans="2:11">
      <c r="B622" s="335" t="s">
        <v>4455</v>
      </c>
      <c r="C622" s="316" t="s">
        <v>4456</v>
      </c>
      <c r="D622" s="316" t="s">
        <v>4457</v>
      </c>
      <c r="E622" s="315">
        <v>43100</v>
      </c>
      <c r="F622" s="999" t="s">
        <v>1981</v>
      </c>
      <c r="G622" s="336"/>
      <c r="H622" s="337"/>
      <c r="I622" s="341"/>
      <c r="J622" s="339"/>
      <c r="K622" s="340"/>
    </row>
    <row r="623" spans="2:11">
      <c r="B623" s="335" t="s">
        <v>4458</v>
      </c>
      <c r="C623" s="316" t="s">
        <v>4459</v>
      </c>
      <c r="D623" s="316" t="s">
        <v>4460</v>
      </c>
      <c r="E623" s="315">
        <v>43100</v>
      </c>
      <c r="F623" s="999" t="s">
        <v>1981</v>
      </c>
      <c r="G623" s="336"/>
      <c r="H623" s="337"/>
      <c r="I623" s="338"/>
      <c r="J623" s="339"/>
      <c r="K623" s="340"/>
    </row>
    <row r="624" spans="2:11">
      <c r="B624" s="1091" t="s">
        <v>4461</v>
      </c>
      <c r="C624" s="1092"/>
      <c r="D624" s="1092"/>
      <c r="E624" s="1093"/>
      <c r="F624" s="999"/>
      <c r="G624" s="330"/>
      <c r="H624" s="331"/>
      <c r="I624" s="326"/>
      <c r="J624" s="333"/>
      <c r="K624" s="334"/>
    </row>
    <row r="625" spans="2:11">
      <c r="B625" s="335" t="s">
        <v>4462</v>
      </c>
      <c r="C625" s="316" t="s">
        <v>4463</v>
      </c>
      <c r="D625" s="316" t="s">
        <v>4464</v>
      </c>
      <c r="E625" s="315">
        <v>43100</v>
      </c>
      <c r="F625" s="999" t="s">
        <v>1981</v>
      </c>
      <c r="G625" s="336"/>
      <c r="H625" s="337"/>
      <c r="I625" s="338"/>
      <c r="J625" s="339"/>
      <c r="K625" s="340"/>
    </row>
    <row r="626" spans="2:11">
      <c r="B626" s="335" t="s">
        <v>4465</v>
      </c>
      <c r="C626" s="316" t="s">
        <v>4466</v>
      </c>
      <c r="D626" s="316" t="s">
        <v>4467</v>
      </c>
      <c r="E626" s="315">
        <v>43100</v>
      </c>
      <c r="F626" s="999" t="s">
        <v>1981</v>
      </c>
      <c r="G626" s="336"/>
      <c r="H626" s="337"/>
      <c r="I626" s="338"/>
      <c r="J626" s="339"/>
      <c r="K626" s="340"/>
    </row>
    <row r="627" spans="2:11">
      <c r="B627" s="1091" t="s">
        <v>4468</v>
      </c>
      <c r="C627" s="1092"/>
      <c r="D627" s="1092"/>
      <c r="E627" s="1093"/>
      <c r="F627" s="999"/>
      <c r="G627" s="330"/>
      <c r="H627" s="331"/>
      <c r="I627" s="326"/>
      <c r="J627" s="333"/>
      <c r="K627" s="334"/>
    </row>
    <row r="628" spans="2:11">
      <c r="B628" s="335" t="s">
        <v>4469</v>
      </c>
      <c r="C628" s="316" t="s">
        <v>4470</v>
      </c>
      <c r="D628" s="316" t="s">
        <v>4471</v>
      </c>
      <c r="E628" s="315">
        <v>43100</v>
      </c>
      <c r="F628" s="999" t="s">
        <v>1981</v>
      </c>
      <c r="G628" s="336"/>
      <c r="H628" s="337"/>
      <c r="I628" s="338"/>
      <c r="J628" s="339"/>
      <c r="K628" s="340"/>
    </row>
    <row r="629" spans="2:11">
      <c r="B629" s="1091" t="s">
        <v>4472</v>
      </c>
      <c r="C629" s="1092"/>
      <c r="D629" s="1092"/>
      <c r="E629" s="1093"/>
      <c r="F629" s="999"/>
      <c r="G629" s="330"/>
      <c r="H629" s="331"/>
      <c r="I629" s="326"/>
      <c r="J629" s="333"/>
      <c r="K629" s="334"/>
    </row>
    <row r="630" spans="2:11">
      <c r="B630" s="335" t="s">
        <v>4473</v>
      </c>
      <c r="C630" s="316" t="s">
        <v>4474</v>
      </c>
      <c r="D630" s="316" t="s">
        <v>4475</v>
      </c>
      <c r="E630" s="315">
        <v>43100</v>
      </c>
      <c r="F630" s="999" t="s">
        <v>1981</v>
      </c>
      <c r="G630" s="336"/>
      <c r="H630" s="337"/>
      <c r="I630" s="338"/>
      <c r="J630" s="339"/>
      <c r="K630" s="340"/>
    </row>
    <row r="631" spans="2:11">
      <c r="B631" s="1099" t="s">
        <v>4476</v>
      </c>
      <c r="C631" s="1099"/>
      <c r="D631" s="1099"/>
      <c r="E631" s="1099"/>
      <c r="F631" s="999"/>
      <c r="G631" s="330"/>
      <c r="H631" s="331"/>
      <c r="I631" s="349"/>
      <c r="J631" s="333"/>
      <c r="K631" s="334"/>
    </row>
    <row r="632" spans="2:11">
      <c r="B632" s="335" t="s">
        <v>4477</v>
      </c>
      <c r="C632" s="316" t="s">
        <v>4478</v>
      </c>
      <c r="D632" s="316" t="s">
        <v>4479</v>
      </c>
      <c r="E632" s="315">
        <v>43100</v>
      </c>
      <c r="F632" s="999" t="s">
        <v>1981</v>
      </c>
      <c r="G632" s="336"/>
      <c r="H632" s="337"/>
      <c r="I632" s="341"/>
      <c r="J632" s="339"/>
      <c r="K632" s="340"/>
    </row>
    <row r="633" spans="2:11">
      <c r="B633" s="335" t="s">
        <v>4480</v>
      </c>
      <c r="C633" s="316" t="s">
        <v>4481</v>
      </c>
      <c r="D633" s="316" t="s">
        <v>4482</v>
      </c>
      <c r="E633" s="315">
        <v>43100</v>
      </c>
      <c r="F633" s="999" t="s">
        <v>1981</v>
      </c>
      <c r="G633" s="336"/>
      <c r="H633" s="337"/>
      <c r="I633" s="341"/>
      <c r="J633" s="339"/>
      <c r="K633" s="340"/>
    </row>
    <row r="634" spans="2:11">
      <c r="B634" s="335" t="s">
        <v>4483</v>
      </c>
      <c r="C634" s="316" t="s">
        <v>4484</v>
      </c>
      <c r="D634" s="316" t="s">
        <v>4485</v>
      </c>
      <c r="E634" s="315">
        <v>43100</v>
      </c>
      <c r="F634" s="999" t="s">
        <v>1981</v>
      </c>
      <c r="G634" s="336"/>
      <c r="H634" s="337"/>
      <c r="I634" s="341"/>
      <c r="J634" s="339"/>
      <c r="K634" s="340"/>
    </row>
    <row r="635" spans="2:11">
      <c r="B635" s="335" t="s">
        <v>4486</v>
      </c>
      <c r="C635" s="316" t="s">
        <v>4487</v>
      </c>
      <c r="D635" s="316" t="s">
        <v>4488</v>
      </c>
      <c r="E635" s="315">
        <v>43100</v>
      </c>
      <c r="F635" s="999" t="s">
        <v>1981</v>
      </c>
      <c r="G635" s="336"/>
      <c r="H635" s="337"/>
      <c r="I635" s="341"/>
      <c r="J635" s="339"/>
      <c r="K635" s="340"/>
    </row>
    <row r="636" spans="2:11">
      <c r="B636" s="335" t="s">
        <v>4489</v>
      </c>
      <c r="C636" s="316" t="s">
        <v>4490</v>
      </c>
      <c r="D636" s="316" t="s">
        <v>4491</v>
      </c>
      <c r="E636" s="315">
        <v>43100</v>
      </c>
      <c r="F636" s="999" t="s">
        <v>1981</v>
      </c>
      <c r="G636" s="336"/>
      <c r="H636" s="337"/>
      <c r="I636" s="338"/>
      <c r="J636" s="339"/>
      <c r="K636" s="340"/>
    </row>
    <row r="637" spans="2:11">
      <c r="B637" s="1091" t="s">
        <v>4492</v>
      </c>
      <c r="C637" s="1092"/>
      <c r="D637" s="1092"/>
      <c r="E637" s="1093"/>
      <c r="F637" s="999"/>
      <c r="G637" s="330"/>
      <c r="H637" s="331"/>
      <c r="I637" s="349"/>
      <c r="J637" s="333"/>
      <c r="K637" s="334"/>
    </row>
    <row r="638" spans="2:11">
      <c r="B638" s="335" t="s">
        <v>4493</v>
      </c>
      <c r="C638" s="316" t="s">
        <v>4494</v>
      </c>
      <c r="D638" s="316" t="s">
        <v>4495</v>
      </c>
      <c r="E638" s="315">
        <v>43100</v>
      </c>
      <c r="F638" s="999" t="s">
        <v>1981</v>
      </c>
      <c r="G638" s="336"/>
      <c r="H638" s="337"/>
      <c r="I638" s="341"/>
      <c r="J638" s="339"/>
      <c r="K638" s="340"/>
    </row>
    <row r="639" spans="2:11">
      <c r="B639" s="1091" t="s">
        <v>4371</v>
      </c>
      <c r="C639" s="1092"/>
      <c r="D639" s="1092"/>
      <c r="E639" s="1093"/>
      <c r="F639" s="999"/>
      <c r="G639" s="330"/>
      <c r="H639" s="331"/>
      <c r="I639" s="349"/>
      <c r="J639" s="333"/>
      <c r="K639" s="334"/>
    </row>
    <row r="640" spans="2:11">
      <c r="B640" s="335" t="s">
        <v>836</v>
      </c>
      <c r="C640" s="316" t="s">
        <v>835</v>
      </c>
      <c r="D640" s="316" t="s">
        <v>837</v>
      </c>
      <c r="E640" s="315">
        <v>43100</v>
      </c>
      <c r="F640" s="999" t="s">
        <v>1981</v>
      </c>
      <c r="G640" s="336"/>
      <c r="H640" s="337"/>
      <c r="I640" s="341"/>
      <c r="J640" s="339"/>
      <c r="K640" s="340"/>
    </row>
    <row r="641" spans="2:11">
      <c r="B641" s="335" t="s">
        <v>839</v>
      </c>
      <c r="C641" s="316" t="s">
        <v>838</v>
      </c>
      <c r="D641" s="316" t="s">
        <v>840</v>
      </c>
      <c r="E641" s="315">
        <v>43100</v>
      </c>
      <c r="F641" s="999" t="s">
        <v>1981</v>
      </c>
      <c r="G641" s="336"/>
      <c r="H641" s="337"/>
      <c r="I641" s="341"/>
      <c r="J641" s="339"/>
      <c r="K641" s="340"/>
    </row>
    <row r="642" spans="2:11">
      <c r="B642" s="335" t="s">
        <v>842</v>
      </c>
      <c r="C642" s="316" t="s">
        <v>841</v>
      </c>
      <c r="D642" s="316" t="s">
        <v>843</v>
      </c>
      <c r="E642" s="315">
        <v>43100</v>
      </c>
      <c r="F642" s="999" t="s">
        <v>1981</v>
      </c>
      <c r="G642" s="336"/>
      <c r="H642" s="337"/>
      <c r="I642" s="341"/>
      <c r="J642" s="339"/>
      <c r="K642" s="340"/>
    </row>
    <row r="643" spans="2:11">
      <c r="B643" s="335" t="s">
        <v>845</v>
      </c>
      <c r="C643" s="316" t="s">
        <v>4496</v>
      </c>
      <c r="D643" s="316" t="s">
        <v>846</v>
      </c>
      <c r="E643" s="315">
        <v>43100</v>
      </c>
      <c r="F643" s="999" t="s">
        <v>1981</v>
      </c>
      <c r="G643" s="336"/>
      <c r="H643" s="337"/>
      <c r="I643" s="341"/>
      <c r="J643" s="339"/>
      <c r="K643" s="340"/>
    </row>
    <row r="644" spans="2:11" ht="15.75">
      <c r="B644" s="350"/>
      <c r="C644" s="350"/>
      <c r="D644" s="350"/>
      <c r="E644" s="350"/>
      <c r="F644" s="1010"/>
      <c r="G644" s="350"/>
      <c r="H644" s="308"/>
      <c r="I644" s="308"/>
      <c r="J644" s="308"/>
      <c r="K644" s="308"/>
    </row>
    <row r="645" spans="2:11">
      <c r="B645" s="1083" t="s">
        <v>3308</v>
      </c>
      <c r="C645" s="1083"/>
      <c r="D645" s="1083"/>
      <c r="E645" s="1083"/>
      <c r="F645" s="1004"/>
      <c r="G645" s="1080" t="s">
        <v>4118</v>
      </c>
      <c r="H645" s="1081"/>
      <c r="I645" s="1081"/>
      <c r="J645" s="1081"/>
      <c r="K645" s="1082"/>
    </row>
    <row r="646" spans="2:11">
      <c r="B646" s="309" t="s">
        <v>1979</v>
      </c>
      <c r="C646" s="309" t="s">
        <v>1980</v>
      </c>
      <c r="D646" s="309" t="s">
        <v>3965</v>
      </c>
      <c r="E646" s="309" t="s">
        <v>5110</v>
      </c>
      <c r="F646" s="1004"/>
      <c r="G646" s="310" t="s">
        <v>1979</v>
      </c>
      <c r="H646" s="310" t="s">
        <v>1980</v>
      </c>
      <c r="I646" s="310" t="s">
        <v>3965</v>
      </c>
      <c r="J646" s="310" t="s">
        <v>6062</v>
      </c>
      <c r="K646" s="310" t="s">
        <v>3972</v>
      </c>
    </row>
    <row r="647" spans="2:11">
      <c r="B647" s="311" t="s">
        <v>3328</v>
      </c>
      <c r="C647" s="311" t="s">
        <v>3309</v>
      </c>
      <c r="D647" s="311" t="s">
        <v>4149</v>
      </c>
      <c r="E647" s="312">
        <v>42902</v>
      </c>
      <c r="F647" s="1005"/>
      <c r="G647" s="313" t="s">
        <v>4150</v>
      </c>
      <c r="H647" s="311" t="s">
        <v>4119</v>
      </c>
      <c r="I647" s="316" t="s">
        <v>4151</v>
      </c>
      <c r="J647" s="315">
        <v>42854</v>
      </c>
      <c r="K647" s="316"/>
    </row>
    <row r="648" spans="2:11">
      <c r="B648" s="311" t="s">
        <v>3329</v>
      </c>
      <c r="C648" s="311" t="s">
        <v>3310</v>
      </c>
      <c r="D648" s="311" t="s">
        <v>4152</v>
      </c>
      <c r="E648" s="312">
        <v>42902</v>
      </c>
      <c r="F648" s="1005"/>
      <c r="G648" s="313" t="s">
        <v>4153</v>
      </c>
      <c r="H648" s="311" t="s">
        <v>4120</v>
      </c>
      <c r="I648" s="316" t="s">
        <v>4154</v>
      </c>
      <c r="J648" s="315">
        <v>42854</v>
      </c>
      <c r="K648" s="316"/>
    </row>
    <row r="649" spans="2:11">
      <c r="B649" s="311" t="s">
        <v>3330</v>
      </c>
      <c r="C649" s="311" t="s">
        <v>3311</v>
      </c>
      <c r="D649" s="311" t="s">
        <v>4155</v>
      </c>
      <c r="E649" s="312">
        <v>42902</v>
      </c>
      <c r="F649" s="1005"/>
      <c r="G649" s="313" t="s">
        <v>4156</v>
      </c>
      <c r="H649" s="311" t="s">
        <v>4121</v>
      </c>
      <c r="I649" s="316" t="s">
        <v>4157</v>
      </c>
      <c r="J649" s="315">
        <v>42854</v>
      </c>
      <c r="K649" s="316"/>
    </row>
    <row r="650" spans="2:11">
      <c r="B650" s="311" t="s">
        <v>3331</v>
      </c>
      <c r="C650" s="311" t="s">
        <v>3312</v>
      </c>
      <c r="D650" s="311" t="s">
        <v>4158</v>
      </c>
      <c r="E650" s="312">
        <v>42902</v>
      </c>
      <c r="F650" s="1005"/>
      <c r="G650" s="313" t="s">
        <v>4159</v>
      </c>
      <c r="H650" s="311" t="s">
        <v>4122</v>
      </c>
      <c r="I650" s="316" t="s">
        <v>4160</v>
      </c>
      <c r="J650" s="315">
        <v>42854</v>
      </c>
      <c r="K650" s="316"/>
    </row>
    <row r="651" spans="2:11">
      <c r="B651" s="311" t="s">
        <v>3332</v>
      </c>
      <c r="C651" s="311" t="s">
        <v>3313</v>
      </c>
      <c r="D651" s="311" t="s">
        <v>4161</v>
      </c>
      <c r="E651" s="312">
        <v>42902</v>
      </c>
      <c r="F651" s="1005"/>
      <c r="G651" s="313" t="s">
        <v>4162</v>
      </c>
      <c r="H651" s="311" t="s">
        <v>4123</v>
      </c>
      <c r="I651" s="316" t="s">
        <v>4163</v>
      </c>
      <c r="J651" s="315">
        <v>42854</v>
      </c>
      <c r="K651" s="311"/>
    </row>
    <row r="652" spans="2:11" ht="15.75">
      <c r="B652" s="308"/>
      <c r="C652" s="308"/>
      <c r="D652" s="308"/>
      <c r="E652" s="308"/>
      <c r="F652" s="307"/>
      <c r="G652" s="308"/>
      <c r="H652" s="308"/>
      <c r="I652" s="308"/>
      <c r="J652" s="308"/>
      <c r="K652" s="308"/>
    </row>
    <row r="653" spans="2:11">
      <c r="B653" s="1083" t="s">
        <v>4164</v>
      </c>
      <c r="C653" s="1083"/>
      <c r="D653" s="1083"/>
      <c r="E653" s="1083"/>
      <c r="F653" s="1004"/>
      <c r="G653" s="1094"/>
      <c r="H653" s="1094"/>
      <c r="I653" s="1094"/>
      <c r="J653" s="1094"/>
      <c r="K653" s="1094"/>
    </row>
    <row r="654" spans="2:11">
      <c r="B654" s="309" t="s">
        <v>1979</v>
      </c>
      <c r="C654" s="309" t="s">
        <v>1980</v>
      </c>
      <c r="D654" s="309" t="s">
        <v>3965</v>
      </c>
      <c r="E654" s="309" t="s">
        <v>5110</v>
      </c>
      <c r="F654" s="1004"/>
      <c r="G654" s="310" t="s">
        <v>1979</v>
      </c>
      <c r="H654" s="310" t="s">
        <v>1980</v>
      </c>
      <c r="I654" s="310" t="s">
        <v>3965</v>
      </c>
      <c r="J654" s="310" t="s">
        <v>6062</v>
      </c>
      <c r="K654" s="310" t="s">
        <v>3972</v>
      </c>
    </row>
    <row r="655" spans="2:11">
      <c r="B655" s="311" t="s">
        <v>879</v>
      </c>
      <c r="C655" s="311" t="s">
        <v>878</v>
      </c>
      <c r="D655" s="311" t="s">
        <v>4165</v>
      </c>
      <c r="E655" s="312">
        <v>42613</v>
      </c>
      <c r="F655" s="1005" t="s">
        <v>1981</v>
      </c>
      <c r="G655" s="313" t="s">
        <v>885</v>
      </c>
      <c r="H655" s="311" t="s">
        <v>4166</v>
      </c>
      <c r="I655" s="316" t="s">
        <v>4165</v>
      </c>
      <c r="J655" s="316" t="s">
        <v>1983</v>
      </c>
      <c r="K655" s="316"/>
    </row>
    <row r="656" spans="2:11">
      <c r="B656" s="311" t="s">
        <v>881</v>
      </c>
      <c r="C656" s="311" t="s">
        <v>880</v>
      </c>
      <c r="D656" s="311" t="s">
        <v>4167</v>
      </c>
      <c r="E656" s="315">
        <v>42613</v>
      </c>
      <c r="F656" s="1005" t="s">
        <v>1981</v>
      </c>
      <c r="G656" s="313" t="s">
        <v>887</v>
      </c>
      <c r="H656" s="311" t="s">
        <v>4168</v>
      </c>
      <c r="I656" s="316" t="s">
        <v>4167</v>
      </c>
      <c r="J656" s="316" t="s">
        <v>1983</v>
      </c>
      <c r="K656" s="311"/>
    </row>
    <row r="657" spans="2:11">
      <c r="B657" s="311" t="s">
        <v>4169</v>
      </c>
      <c r="C657" s="311" t="s">
        <v>4170</v>
      </c>
      <c r="D657" s="311" t="s">
        <v>4171</v>
      </c>
      <c r="E657" s="312">
        <v>42613</v>
      </c>
      <c r="F657" s="1005" t="s">
        <v>1981</v>
      </c>
      <c r="G657" s="313" t="s">
        <v>4172</v>
      </c>
      <c r="H657" s="311" t="s">
        <v>4173</v>
      </c>
      <c r="I657" s="311" t="s">
        <v>4171</v>
      </c>
      <c r="J657" s="316" t="s">
        <v>1983</v>
      </c>
      <c r="K657" s="311"/>
    </row>
    <row r="658" spans="2:11">
      <c r="B658" s="311" t="s">
        <v>4174</v>
      </c>
      <c r="C658" s="311" t="s">
        <v>4175</v>
      </c>
      <c r="D658" s="311" t="s">
        <v>4176</v>
      </c>
      <c r="E658" s="315">
        <v>42613</v>
      </c>
      <c r="F658" s="1005" t="s">
        <v>1981</v>
      </c>
      <c r="G658" s="313" t="s">
        <v>4177</v>
      </c>
      <c r="H658" s="311" t="s">
        <v>4178</v>
      </c>
      <c r="I658" s="311" t="s">
        <v>4176</v>
      </c>
      <c r="J658" s="316" t="s">
        <v>1983</v>
      </c>
      <c r="K658" s="311"/>
    </row>
    <row r="659" spans="2:11" ht="15.75">
      <c r="B659" s="308"/>
      <c r="C659" s="308"/>
      <c r="D659" s="308"/>
      <c r="E659" s="308"/>
      <c r="F659" s="307"/>
      <c r="G659" s="308"/>
      <c r="H659" s="308"/>
      <c r="I659" s="308"/>
      <c r="J659" s="308"/>
      <c r="K659" s="308"/>
    </row>
    <row r="660" spans="2:11">
      <c r="B660" s="1083" t="s">
        <v>3307</v>
      </c>
      <c r="C660" s="1083"/>
      <c r="D660" s="1083"/>
      <c r="E660" s="1083"/>
      <c r="F660" s="1004"/>
      <c r="G660" s="1094"/>
      <c r="H660" s="1094"/>
      <c r="I660" s="1094"/>
      <c r="J660" s="1094"/>
      <c r="K660" s="1094"/>
    </row>
    <row r="661" spans="2:11">
      <c r="B661" s="309" t="s">
        <v>1979</v>
      </c>
      <c r="C661" s="309" t="s">
        <v>1980</v>
      </c>
      <c r="D661" s="309" t="s">
        <v>3965</v>
      </c>
      <c r="E661" s="309" t="s">
        <v>5110</v>
      </c>
      <c r="F661" s="1004"/>
      <c r="G661" s="310" t="s">
        <v>1979</v>
      </c>
      <c r="H661" s="310" t="s">
        <v>1980</v>
      </c>
      <c r="I661" s="310" t="s">
        <v>3965</v>
      </c>
      <c r="J661" s="310" t="s">
        <v>6062</v>
      </c>
      <c r="K661" s="310" t="s">
        <v>3972</v>
      </c>
    </row>
    <row r="662" spans="2:11">
      <c r="B662" s="311" t="s">
        <v>2236</v>
      </c>
      <c r="C662" s="311" t="s">
        <v>2231</v>
      </c>
      <c r="D662" s="311" t="s">
        <v>437</v>
      </c>
      <c r="E662" s="312">
        <v>42825</v>
      </c>
      <c r="F662" s="1005" t="s">
        <v>1981</v>
      </c>
      <c r="G662" s="351" t="s">
        <v>3259</v>
      </c>
      <c r="H662" s="311" t="s">
        <v>3239</v>
      </c>
      <c r="I662" s="316" t="s">
        <v>3257</v>
      </c>
      <c r="J662" s="316" t="s">
        <v>1983</v>
      </c>
      <c r="K662" s="316"/>
    </row>
    <row r="663" spans="2:11">
      <c r="B663" s="1100" t="s">
        <v>2237</v>
      </c>
      <c r="C663" s="1100" t="s">
        <v>2232</v>
      </c>
      <c r="D663" s="1100" t="s">
        <v>440</v>
      </c>
      <c r="E663" s="1102">
        <v>42825</v>
      </c>
      <c r="F663" s="1005" t="s">
        <v>1981</v>
      </c>
      <c r="G663" s="351" t="s">
        <v>3259</v>
      </c>
      <c r="H663" s="311" t="s">
        <v>3239</v>
      </c>
      <c r="I663" s="316" t="s">
        <v>3257</v>
      </c>
      <c r="J663" s="316" t="s">
        <v>1983</v>
      </c>
      <c r="K663" s="1100" t="s">
        <v>4179</v>
      </c>
    </row>
    <row r="664" spans="2:11">
      <c r="B664" s="1100"/>
      <c r="C664" s="1100"/>
      <c r="D664" s="1100"/>
      <c r="E664" s="1102"/>
      <c r="F664" s="1005" t="s">
        <v>1981</v>
      </c>
      <c r="G664" s="351" t="s">
        <v>3261</v>
      </c>
      <c r="H664" s="311" t="s">
        <v>3240</v>
      </c>
      <c r="I664" s="316" t="s">
        <v>3264</v>
      </c>
      <c r="J664" s="316" t="s">
        <v>1983</v>
      </c>
      <c r="K664" s="1100"/>
    </row>
    <row r="665" spans="2:11">
      <c r="B665" s="311" t="s">
        <v>2238</v>
      </c>
      <c r="C665" s="311" t="s">
        <v>2233</v>
      </c>
      <c r="D665" s="311" t="s">
        <v>599</v>
      </c>
      <c r="E665" s="312">
        <v>42735</v>
      </c>
      <c r="F665" s="1005" t="s">
        <v>1981</v>
      </c>
      <c r="G665" s="351" t="s">
        <v>3260</v>
      </c>
      <c r="H665" s="311" t="s">
        <v>3241</v>
      </c>
      <c r="I665" s="316" t="s">
        <v>3258</v>
      </c>
      <c r="J665" s="316" t="s">
        <v>1983</v>
      </c>
      <c r="K665" s="316"/>
    </row>
    <row r="666" spans="2:11">
      <c r="B666" s="1100" t="s">
        <v>2239</v>
      </c>
      <c r="C666" s="1100" t="s">
        <v>2234</v>
      </c>
      <c r="D666" s="1100" t="s">
        <v>600</v>
      </c>
      <c r="E666" s="1102">
        <v>42735</v>
      </c>
      <c r="F666" s="1005" t="s">
        <v>1981</v>
      </c>
      <c r="G666" s="351" t="s">
        <v>3260</v>
      </c>
      <c r="H666" s="311" t="s">
        <v>3241</v>
      </c>
      <c r="I666" s="316" t="s">
        <v>3258</v>
      </c>
      <c r="J666" s="316" t="s">
        <v>1983</v>
      </c>
      <c r="K666" s="1100" t="s">
        <v>4179</v>
      </c>
    </row>
    <row r="667" spans="2:11">
      <c r="B667" s="1100"/>
      <c r="C667" s="1100"/>
      <c r="D667" s="1100"/>
      <c r="E667" s="1103"/>
      <c r="F667" s="1005" t="s">
        <v>1981</v>
      </c>
      <c r="G667" s="351" t="s">
        <v>3262</v>
      </c>
      <c r="H667" s="311" t="s">
        <v>3242</v>
      </c>
      <c r="I667" s="316" t="s">
        <v>3263</v>
      </c>
      <c r="J667" s="316" t="s">
        <v>1983</v>
      </c>
      <c r="K667" s="1100"/>
    </row>
    <row r="668" spans="2:11">
      <c r="B668" s="1100" t="s">
        <v>2240</v>
      </c>
      <c r="C668" s="1100" t="s">
        <v>2235</v>
      </c>
      <c r="D668" s="1101" t="s">
        <v>388</v>
      </c>
      <c r="E668" s="1102">
        <v>42735</v>
      </c>
      <c r="F668" s="1005" t="s">
        <v>1981</v>
      </c>
      <c r="G668" s="351" t="s">
        <v>3260</v>
      </c>
      <c r="H668" s="311" t="s">
        <v>3241</v>
      </c>
      <c r="I668" s="316" t="s">
        <v>3258</v>
      </c>
      <c r="J668" s="316" t="s">
        <v>1983</v>
      </c>
      <c r="K668" s="1100" t="s">
        <v>4179</v>
      </c>
    </row>
    <row r="669" spans="2:11">
      <c r="B669" s="1100"/>
      <c r="C669" s="1100"/>
      <c r="D669" s="1101"/>
      <c r="E669" s="1102"/>
      <c r="F669" s="1005" t="s">
        <v>1981</v>
      </c>
      <c r="G669" s="351" t="s">
        <v>3262</v>
      </c>
      <c r="H669" s="311" t="s">
        <v>3242</v>
      </c>
      <c r="I669" s="316" t="s">
        <v>3263</v>
      </c>
      <c r="J669" s="316" t="s">
        <v>1983</v>
      </c>
      <c r="K669" s="1100"/>
    </row>
    <row r="670" spans="2:11" ht="15.75">
      <c r="B670" s="353"/>
      <c r="C670" s="353"/>
      <c r="D670" s="353" t="s">
        <v>1805</v>
      </c>
      <c r="E670" s="354"/>
      <c r="F670" s="1005"/>
      <c r="G670" s="355"/>
      <c r="H670" s="353"/>
      <c r="I670" s="353"/>
      <c r="J670" s="353"/>
      <c r="K670" s="356"/>
    </row>
    <row r="671" spans="2:11">
      <c r="B671" s="1083" t="s">
        <v>2336</v>
      </c>
      <c r="C671" s="1083"/>
      <c r="D671" s="1083"/>
      <c r="E671" s="1083"/>
      <c r="F671" s="1005"/>
      <c r="G671" s="1094"/>
      <c r="H671" s="1094"/>
      <c r="I671" s="1094"/>
      <c r="J671" s="1094"/>
      <c r="K671" s="1094"/>
    </row>
    <row r="672" spans="2:11">
      <c r="B672" s="309" t="s">
        <v>1979</v>
      </c>
      <c r="C672" s="309" t="s">
        <v>1980</v>
      </c>
      <c r="D672" s="309" t="s">
        <v>3965</v>
      </c>
      <c r="E672" s="309" t="s">
        <v>5110</v>
      </c>
      <c r="F672" s="1005" t="s">
        <v>1805</v>
      </c>
      <c r="G672" s="310" t="s">
        <v>1979</v>
      </c>
      <c r="H672" s="310" t="s">
        <v>1980</v>
      </c>
      <c r="I672" s="310" t="s">
        <v>3965</v>
      </c>
      <c r="J672" s="310" t="s">
        <v>6062</v>
      </c>
      <c r="K672" s="310" t="s">
        <v>3972</v>
      </c>
    </row>
    <row r="673" spans="2:11">
      <c r="B673" s="357" t="s">
        <v>442</v>
      </c>
      <c r="C673" s="357" t="s">
        <v>441</v>
      </c>
      <c r="D673" s="357" t="s">
        <v>443</v>
      </c>
      <c r="E673" s="312">
        <v>42825</v>
      </c>
      <c r="F673" s="1005" t="s">
        <v>1981</v>
      </c>
      <c r="G673" s="316" t="s">
        <v>3269</v>
      </c>
      <c r="H673" s="316" t="s">
        <v>3243</v>
      </c>
      <c r="I673" s="316" t="s">
        <v>3281</v>
      </c>
      <c r="J673" s="316" t="s">
        <v>1983</v>
      </c>
      <c r="K673" s="316"/>
    </row>
    <row r="674" spans="2:11">
      <c r="B674" s="1104" t="s">
        <v>445</v>
      </c>
      <c r="C674" s="1104" t="s">
        <v>444</v>
      </c>
      <c r="D674" s="1104" t="s">
        <v>446</v>
      </c>
      <c r="E674" s="1103">
        <v>42825</v>
      </c>
      <c r="F674" s="1005" t="s">
        <v>1981</v>
      </c>
      <c r="G674" s="316" t="s">
        <v>3269</v>
      </c>
      <c r="H674" s="316" t="s">
        <v>3243</v>
      </c>
      <c r="I674" s="316" t="s">
        <v>3281</v>
      </c>
      <c r="J674" s="316" t="s">
        <v>1983</v>
      </c>
      <c r="K674" s="1107" t="s">
        <v>4179</v>
      </c>
    </row>
    <row r="675" spans="2:11">
      <c r="B675" s="1105"/>
      <c r="C675" s="1105"/>
      <c r="D675" s="1105"/>
      <c r="E675" s="1106"/>
      <c r="F675" s="1005" t="s">
        <v>1981</v>
      </c>
      <c r="G675" s="316" t="s">
        <v>3273</v>
      </c>
      <c r="H675" s="316" t="s">
        <v>3244</v>
      </c>
      <c r="I675" s="316" t="s">
        <v>3283</v>
      </c>
      <c r="J675" s="316" t="s">
        <v>1983</v>
      </c>
      <c r="K675" s="1108"/>
    </row>
    <row r="676" spans="2:11">
      <c r="B676" s="358" t="s">
        <v>448</v>
      </c>
      <c r="C676" s="358" t="s">
        <v>447</v>
      </c>
      <c r="D676" s="358" t="s">
        <v>449</v>
      </c>
      <c r="E676" s="359">
        <v>42825</v>
      </c>
      <c r="F676" s="1005" t="s">
        <v>1981</v>
      </c>
      <c r="G676" s="316" t="s">
        <v>3270</v>
      </c>
      <c r="H676" s="316" t="s">
        <v>3245</v>
      </c>
      <c r="I676" s="316" t="s">
        <v>3282</v>
      </c>
      <c r="J676" s="316" t="s">
        <v>1983</v>
      </c>
      <c r="K676" s="311"/>
    </row>
    <row r="677" spans="2:11">
      <c r="B677" s="1104" t="s">
        <v>451</v>
      </c>
      <c r="C677" s="1104" t="s">
        <v>450</v>
      </c>
      <c r="D677" s="1104" t="s">
        <v>452</v>
      </c>
      <c r="E677" s="1103">
        <v>42825</v>
      </c>
      <c r="F677" s="1005" t="s">
        <v>1981</v>
      </c>
      <c r="G677" s="316" t="s">
        <v>3270</v>
      </c>
      <c r="H677" s="316" t="s">
        <v>3245</v>
      </c>
      <c r="I677" s="316" t="s">
        <v>3282</v>
      </c>
      <c r="J677" s="316" t="s">
        <v>1983</v>
      </c>
      <c r="K677" s="1107" t="s">
        <v>4179</v>
      </c>
    </row>
    <row r="678" spans="2:11">
      <c r="B678" s="1109"/>
      <c r="C678" s="1109"/>
      <c r="D678" s="1109"/>
      <c r="E678" s="1110"/>
      <c r="F678" s="1005" t="s">
        <v>1981</v>
      </c>
      <c r="G678" s="316" t="s">
        <v>3274</v>
      </c>
      <c r="H678" s="316" t="s">
        <v>3246</v>
      </c>
      <c r="I678" s="316" t="s">
        <v>3284</v>
      </c>
      <c r="J678" s="316" t="s">
        <v>1983</v>
      </c>
      <c r="K678" s="1108"/>
    </row>
    <row r="679" spans="2:11">
      <c r="B679" s="357" t="s">
        <v>466</v>
      </c>
      <c r="C679" s="357" t="s">
        <v>465</v>
      </c>
      <c r="D679" s="357" t="s">
        <v>467</v>
      </c>
      <c r="E679" s="360">
        <v>42735</v>
      </c>
      <c r="F679" s="1005" t="s">
        <v>1981</v>
      </c>
      <c r="G679" s="316" t="s">
        <v>3271</v>
      </c>
      <c r="H679" s="316" t="s">
        <v>3249</v>
      </c>
      <c r="I679" s="316" t="s">
        <v>3306</v>
      </c>
      <c r="J679" s="316" t="s">
        <v>1983</v>
      </c>
      <c r="K679" s="316"/>
    </row>
    <row r="680" spans="2:11">
      <c r="B680" s="1104" t="s">
        <v>469</v>
      </c>
      <c r="C680" s="1104" t="s">
        <v>468</v>
      </c>
      <c r="D680" s="1104" t="s">
        <v>470</v>
      </c>
      <c r="E680" s="1111">
        <v>42735</v>
      </c>
      <c r="F680" s="1005" t="s">
        <v>1981</v>
      </c>
      <c r="G680" s="316" t="s">
        <v>3271</v>
      </c>
      <c r="H680" s="316" t="s">
        <v>3249</v>
      </c>
      <c r="I680" s="316" t="s">
        <v>3306</v>
      </c>
      <c r="J680" s="316" t="s">
        <v>1983</v>
      </c>
      <c r="K680" s="1100" t="s">
        <v>4179</v>
      </c>
    </row>
    <row r="681" spans="2:11">
      <c r="B681" s="1105"/>
      <c r="C681" s="1105"/>
      <c r="D681" s="1105"/>
      <c r="E681" s="1112"/>
      <c r="F681" s="1005" t="s">
        <v>1981</v>
      </c>
      <c r="G681" s="335" t="s">
        <v>3277</v>
      </c>
      <c r="H681" s="316" t="s">
        <v>3250</v>
      </c>
      <c r="I681" s="316" t="s">
        <v>3286</v>
      </c>
      <c r="J681" s="316" t="s">
        <v>1983</v>
      </c>
      <c r="K681" s="1100"/>
    </row>
    <row r="682" spans="2:11">
      <c r="B682" s="358" t="s">
        <v>472</v>
      </c>
      <c r="C682" s="358" t="s">
        <v>471</v>
      </c>
      <c r="D682" s="361" t="s">
        <v>473</v>
      </c>
      <c r="E682" s="362">
        <v>42735</v>
      </c>
      <c r="F682" s="1005" t="s">
        <v>1981</v>
      </c>
      <c r="G682" s="316" t="s">
        <v>3272</v>
      </c>
      <c r="H682" s="316" t="s">
        <v>3251</v>
      </c>
      <c r="I682" s="316" t="s">
        <v>3305</v>
      </c>
      <c r="J682" s="316" t="s">
        <v>1983</v>
      </c>
      <c r="K682" s="363"/>
    </row>
    <row r="683" spans="2:11">
      <c r="B683" s="1104" t="s">
        <v>475</v>
      </c>
      <c r="C683" s="1104" t="s">
        <v>474</v>
      </c>
      <c r="D683" s="1104" t="s">
        <v>476</v>
      </c>
      <c r="E683" s="1111">
        <v>42735</v>
      </c>
      <c r="F683" s="1005" t="s">
        <v>1981</v>
      </c>
      <c r="G683" s="316" t="s">
        <v>3272</v>
      </c>
      <c r="H683" s="316" t="s">
        <v>3251</v>
      </c>
      <c r="I683" s="316" t="s">
        <v>3305</v>
      </c>
      <c r="J683" s="316" t="s">
        <v>1983</v>
      </c>
      <c r="K683" s="1100" t="s">
        <v>4179</v>
      </c>
    </row>
    <row r="684" spans="2:11">
      <c r="B684" s="1109"/>
      <c r="C684" s="1109"/>
      <c r="D684" s="1109"/>
      <c r="E684" s="1110"/>
      <c r="F684" s="1005" t="s">
        <v>1981</v>
      </c>
      <c r="G684" s="316" t="s">
        <v>3278</v>
      </c>
      <c r="H684" s="316" t="s">
        <v>3252</v>
      </c>
      <c r="I684" s="316" t="s">
        <v>3303</v>
      </c>
      <c r="J684" s="316" t="s">
        <v>1983</v>
      </c>
      <c r="K684" s="1100"/>
    </row>
    <row r="685" spans="2:11">
      <c r="B685" s="1104" t="s">
        <v>490</v>
      </c>
      <c r="C685" s="1104" t="s">
        <v>489</v>
      </c>
      <c r="D685" s="1104" t="s">
        <v>491</v>
      </c>
      <c r="E685" s="1111">
        <v>42735</v>
      </c>
      <c r="F685" s="1005" t="s">
        <v>1981</v>
      </c>
      <c r="G685" s="316" t="s">
        <v>3271</v>
      </c>
      <c r="H685" s="316" t="s">
        <v>3249</v>
      </c>
      <c r="I685" s="316" t="s">
        <v>3306</v>
      </c>
      <c r="J685" s="316" t="s">
        <v>1983</v>
      </c>
      <c r="K685" s="1100" t="s">
        <v>4179</v>
      </c>
    </row>
    <row r="686" spans="2:11">
      <c r="B686" s="1105"/>
      <c r="C686" s="1105"/>
      <c r="D686" s="1105"/>
      <c r="E686" s="1112"/>
      <c r="F686" s="1005" t="s">
        <v>1981</v>
      </c>
      <c r="G686" s="335" t="s">
        <v>3277</v>
      </c>
      <c r="H686" s="316" t="s">
        <v>3250</v>
      </c>
      <c r="I686" s="316" t="s">
        <v>3286</v>
      </c>
      <c r="J686" s="316" t="s">
        <v>1983</v>
      </c>
      <c r="K686" s="1100"/>
    </row>
    <row r="687" spans="2:11">
      <c r="B687" s="1113" t="s">
        <v>493</v>
      </c>
      <c r="C687" s="1113" t="s">
        <v>492</v>
      </c>
      <c r="D687" s="1113" t="s">
        <v>4180</v>
      </c>
      <c r="E687" s="1114">
        <v>42735</v>
      </c>
      <c r="F687" s="1005" t="s">
        <v>1981</v>
      </c>
      <c r="G687" s="316" t="s">
        <v>3271</v>
      </c>
      <c r="H687" s="316" t="s">
        <v>3249</v>
      </c>
      <c r="I687" s="316" t="s">
        <v>3306</v>
      </c>
      <c r="J687" s="316" t="s">
        <v>1983</v>
      </c>
      <c r="K687" s="1100" t="s">
        <v>4179</v>
      </c>
    </row>
    <row r="688" spans="2:11">
      <c r="B688" s="1108"/>
      <c r="C688" s="1108"/>
      <c r="D688" s="1108"/>
      <c r="E688" s="1108"/>
      <c r="F688" s="1005" t="s">
        <v>1981</v>
      </c>
      <c r="G688" s="316" t="s">
        <v>3278</v>
      </c>
      <c r="H688" s="316" t="s">
        <v>3252</v>
      </c>
      <c r="I688" s="316" t="s">
        <v>3303</v>
      </c>
      <c r="J688" s="316" t="s">
        <v>1983</v>
      </c>
      <c r="K688" s="1100"/>
    </row>
    <row r="689" spans="2:11">
      <c r="B689" s="357" t="s">
        <v>454</v>
      </c>
      <c r="C689" s="357" t="s">
        <v>453</v>
      </c>
      <c r="D689" s="357" t="s">
        <v>455</v>
      </c>
      <c r="E689" s="312">
        <v>42825</v>
      </c>
      <c r="F689" s="1005" t="s">
        <v>1981</v>
      </c>
      <c r="G689" s="316" t="s">
        <v>3275</v>
      </c>
      <c r="H689" s="316" t="s">
        <v>3247</v>
      </c>
      <c r="I689" s="316" t="s">
        <v>3285</v>
      </c>
      <c r="J689" s="316" t="s">
        <v>1983</v>
      </c>
      <c r="K689" s="316"/>
    </row>
    <row r="690" spans="2:11">
      <c r="B690" s="357" t="s">
        <v>457</v>
      </c>
      <c r="C690" s="357" t="s">
        <v>456</v>
      </c>
      <c r="D690" s="357" t="s">
        <v>458</v>
      </c>
      <c r="E690" s="312">
        <v>42825</v>
      </c>
      <c r="F690" s="1005" t="s">
        <v>1981</v>
      </c>
      <c r="G690" s="316" t="s">
        <v>3275</v>
      </c>
      <c r="H690" s="316" t="s">
        <v>3247</v>
      </c>
      <c r="I690" s="316" t="s">
        <v>3285</v>
      </c>
      <c r="J690" s="316" t="s">
        <v>1983</v>
      </c>
      <c r="K690" s="316"/>
    </row>
    <row r="691" spans="2:11">
      <c r="B691" s="357" t="s">
        <v>460</v>
      </c>
      <c r="C691" s="357" t="s">
        <v>459</v>
      </c>
      <c r="D691" s="357" t="s">
        <v>461</v>
      </c>
      <c r="E691" s="360">
        <v>42735</v>
      </c>
      <c r="F691" s="1005" t="s">
        <v>1981</v>
      </c>
      <c r="G691" s="316" t="s">
        <v>3276</v>
      </c>
      <c r="H691" s="316" t="s">
        <v>3248</v>
      </c>
      <c r="I691" s="316" t="s">
        <v>3304</v>
      </c>
      <c r="J691" s="316" t="s">
        <v>1983</v>
      </c>
      <c r="K691" s="316"/>
    </row>
    <row r="692" spans="2:11">
      <c r="B692" s="357" t="s">
        <v>463</v>
      </c>
      <c r="C692" s="357" t="s">
        <v>462</v>
      </c>
      <c r="D692" s="357" t="s">
        <v>464</v>
      </c>
      <c r="E692" s="360">
        <v>42735</v>
      </c>
      <c r="F692" s="1005" t="s">
        <v>1981</v>
      </c>
      <c r="G692" s="316" t="s">
        <v>3276</v>
      </c>
      <c r="H692" s="316" t="s">
        <v>3248</v>
      </c>
      <c r="I692" s="316" t="s">
        <v>3304</v>
      </c>
      <c r="J692" s="316" t="s">
        <v>1983</v>
      </c>
      <c r="K692" s="316"/>
    </row>
    <row r="693" spans="2:11">
      <c r="B693" s="357" t="s">
        <v>478</v>
      </c>
      <c r="C693" s="357" t="s">
        <v>477</v>
      </c>
      <c r="D693" s="357" t="s">
        <v>479</v>
      </c>
      <c r="E693" s="360">
        <v>42735</v>
      </c>
      <c r="F693" s="1005" t="s">
        <v>1981</v>
      </c>
      <c r="G693" s="316" t="s">
        <v>3279</v>
      </c>
      <c r="H693" s="316" t="s">
        <v>3253</v>
      </c>
      <c r="I693" s="316" t="s">
        <v>3287</v>
      </c>
      <c r="J693" s="316" t="s">
        <v>1983</v>
      </c>
      <c r="K693" s="316"/>
    </row>
    <row r="694" spans="2:11">
      <c r="B694" s="357" t="s">
        <v>481</v>
      </c>
      <c r="C694" s="357" t="s">
        <v>480</v>
      </c>
      <c r="D694" s="357" t="s">
        <v>482</v>
      </c>
      <c r="E694" s="360">
        <v>42735</v>
      </c>
      <c r="F694" s="1005" t="s">
        <v>1981</v>
      </c>
      <c r="G694" s="316" t="s">
        <v>3279</v>
      </c>
      <c r="H694" s="316" t="s">
        <v>3253</v>
      </c>
      <c r="I694" s="316" t="s">
        <v>3287</v>
      </c>
      <c r="J694" s="316" t="s">
        <v>1983</v>
      </c>
      <c r="K694" s="316"/>
    </row>
    <row r="695" spans="2:11">
      <c r="B695" s="357" t="s">
        <v>484</v>
      </c>
      <c r="C695" s="357" t="s">
        <v>483</v>
      </c>
      <c r="D695" s="357" t="s">
        <v>485</v>
      </c>
      <c r="E695" s="360">
        <v>42735</v>
      </c>
      <c r="F695" s="1005" t="s">
        <v>1981</v>
      </c>
      <c r="G695" s="316" t="s">
        <v>3280</v>
      </c>
      <c r="H695" s="316" t="s">
        <v>3254</v>
      </c>
      <c r="I695" s="316" t="s">
        <v>3288</v>
      </c>
      <c r="J695" s="316" t="s">
        <v>1983</v>
      </c>
      <c r="K695" s="316"/>
    </row>
    <row r="696" spans="2:11">
      <c r="B696" s="357" t="s">
        <v>487</v>
      </c>
      <c r="C696" s="357" t="s">
        <v>486</v>
      </c>
      <c r="D696" s="357" t="s">
        <v>488</v>
      </c>
      <c r="E696" s="360">
        <v>42735</v>
      </c>
      <c r="F696" s="1005" t="s">
        <v>1981</v>
      </c>
      <c r="G696" s="316" t="s">
        <v>3280</v>
      </c>
      <c r="H696" s="316" t="s">
        <v>3254</v>
      </c>
      <c r="I696" s="316" t="s">
        <v>3288</v>
      </c>
      <c r="J696" s="316" t="s">
        <v>1983</v>
      </c>
      <c r="K696" s="316"/>
    </row>
    <row r="697" spans="2:11">
      <c r="B697" s="357" t="s">
        <v>495</v>
      </c>
      <c r="C697" s="357" t="s">
        <v>494</v>
      </c>
      <c r="D697" s="357" t="s">
        <v>496</v>
      </c>
      <c r="E697" s="360">
        <v>42735</v>
      </c>
      <c r="F697" s="1005" t="s">
        <v>1981</v>
      </c>
      <c r="G697" s="316" t="s">
        <v>3279</v>
      </c>
      <c r="H697" s="316" t="s">
        <v>3253</v>
      </c>
      <c r="I697" s="316" t="s">
        <v>3287</v>
      </c>
      <c r="J697" s="316" t="s">
        <v>1983</v>
      </c>
      <c r="K697" s="316"/>
    </row>
    <row r="698" spans="2:11">
      <c r="B698" s="357" t="s">
        <v>498</v>
      </c>
      <c r="C698" s="357" t="s">
        <v>497</v>
      </c>
      <c r="D698" s="357" t="s">
        <v>4181</v>
      </c>
      <c r="E698" s="360">
        <v>42735</v>
      </c>
      <c r="F698" s="1005" t="s">
        <v>1981</v>
      </c>
      <c r="G698" s="316" t="s">
        <v>3280</v>
      </c>
      <c r="H698" s="316" t="s">
        <v>3254</v>
      </c>
      <c r="I698" s="316" t="s">
        <v>3288</v>
      </c>
      <c r="J698" s="316" t="s">
        <v>1983</v>
      </c>
      <c r="K698" s="316"/>
    </row>
    <row r="699" spans="2:11" ht="15.75">
      <c r="B699" s="308"/>
      <c r="C699" s="308"/>
      <c r="D699" s="308" t="s">
        <v>1805</v>
      </c>
      <c r="E699" s="308"/>
      <c r="F699" s="307"/>
      <c r="G699" s="308"/>
      <c r="H699" s="308"/>
      <c r="I699" s="308"/>
      <c r="J699" s="308"/>
      <c r="K699" s="308"/>
    </row>
    <row r="700" spans="2:11">
      <c r="B700" s="1115" t="s">
        <v>2530</v>
      </c>
      <c r="C700" s="1116"/>
      <c r="D700" s="1116"/>
      <c r="E700" s="1117"/>
      <c r="G700" s="1119"/>
      <c r="H700" s="1120"/>
      <c r="I700" s="1120"/>
      <c r="J700" s="1120"/>
      <c r="K700" s="1121"/>
    </row>
    <row r="701" spans="2:11">
      <c r="B701" s="364" t="s">
        <v>1979</v>
      </c>
      <c r="C701" s="365" t="s">
        <v>1980</v>
      </c>
      <c r="D701" s="365" t="s">
        <v>3965</v>
      </c>
      <c r="E701" s="366" t="s">
        <v>5110</v>
      </c>
      <c r="F701" s="998"/>
      <c r="G701" s="324" t="s">
        <v>1979</v>
      </c>
      <c r="H701" s="325" t="s">
        <v>1980</v>
      </c>
      <c r="I701" s="367" t="s">
        <v>3965</v>
      </c>
      <c r="J701" s="326" t="s">
        <v>6062</v>
      </c>
      <c r="K701" s="326" t="s">
        <v>3972</v>
      </c>
    </row>
    <row r="702" spans="2:11">
      <c r="B702" s="368" t="s">
        <v>2534</v>
      </c>
      <c r="C702" s="343" t="s">
        <v>2531</v>
      </c>
      <c r="D702" s="275" t="s">
        <v>4002</v>
      </c>
      <c r="E702" s="369">
        <v>43100</v>
      </c>
      <c r="F702" s="999" t="s">
        <v>1981</v>
      </c>
      <c r="G702" s="370" t="s">
        <v>4003</v>
      </c>
      <c r="H702" s="371" t="s">
        <v>4004</v>
      </c>
      <c r="I702" s="372" t="s">
        <v>4005</v>
      </c>
      <c r="J702" s="373"/>
      <c r="K702" s="368"/>
    </row>
    <row r="703" spans="2:11">
      <c r="B703" s="275" t="s">
        <v>2535</v>
      </c>
      <c r="C703" s="352" t="s">
        <v>2532</v>
      </c>
      <c r="D703" s="275" t="s">
        <v>4006</v>
      </c>
      <c r="E703" s="369">
        <v>43100</v>
      </c>
      <c r="F703" s="999" t="s">
        <v>1981</v>
      </c>
      <c r="G703" s="370" t="s">
        <v>4007</v>
      </c>
      <c r="H703" s="371" t="s">
        <v>4008</v>
      </c>
      <c r="I703" s="371" t="s">
        <v>4009</v>
      </c>
      <c r="J703" s="373"/>
      <c r="K703" s="368"/>
    </row>
    <row r="704" spans="2:11">
      <c r="B704" s="371" t="s">
        <v>2536</v>
      </c>
      <c r="C704" s="275" t="s">
        <v>2533</v>
      </c>
      <c r="D704" s="275" t="s">
        <v>4010</v>
      </c>
      <c r="E704" s="369">
        <v>43100</v>
      </c>
      <c r="F704" s="999" t="s">
        <v>1981</v>
      </c>
      <c r="G704" s="374" t="s">
        <v>4011</v>
      </c>
      <c r="H704" s="371" t="s">
        <v>4012</v>
      </c>
      <c r="I704" s="375" t="s">
        <v>4013</v>
      </c>
      <c r="J704" s="373"/>
      <c r="K704" s="368"/>
    </row>
    <row r="705" spans="2:11">
      <c r="B705" s="371" t="s">
        <v>3517</v>
      </c>
      <c r="C705" s="275" t="s">
        <v>3514</v>
      </c>
      <c r="D705" s="275" t="s">
        <v>4014</v>
      </c>
      <c r="E705" s="369">
        <v>43100</v>
      </c>
      <c r="F705" s="999" t="s">
        <v>1981</v>
      </c>
      <c r="G705" s="370" t="s">
        <v>4003</v>
      </c>
      <c r="H705" s="371" t="s">
        <v>4004</v>
      </c>
      <c r="I705" s="372" t="s">
        <v>4005</v>
      </c>
      <c r="J705" s="373"/>
      <c r="K705" s="376"/>
    </row>
    <row r="706" spans="2:11">
      <c r="B706" s="371" t="s">
        <v>3518</v>
      </c>
      <c r="C706" s="275" t="s">
        <v>3515</v>
      </c>
      <c r="D706" s="275" t="s">
        <v>4015</v>
      </c>
      <c r="E706" s="369">
        <v>43100</v>
      </c>
      <c r="F706" s="999" t="s">
        <v>1981</v>
      </c>
      <c r="G706" s="370" t="s">
        <v>4007</v>
      </c>
      <c r="H706" s="371" t="s">
        <v>4008</v>
      </c>
      <c r="I706" s="371" t="s">
        <v>4009</v>
      </c>
      <c r="J706" s="373"/>
      <c r="K706" s="376" t="s">
        <v>1805</v>
      </c>
    </row>
    <row r="707" spans="2:11">
      <c r="B707" s="371" t="s">
        <v>3519</v>
      </c>
      <c r="C707" s="275" t="s">
        <v>3516</v>
      </c>
      <c r="D707" s="275" t="s">
        <v>4016</v>
      </c>
      <c r="E707" s="369">
        <v>43100</v>
      </c>
      <c r="F707" s="999" t="s">
        <v>1981</v>
      </c>
      <c r="G707" s="374" t="s">
        <v>4011</v>
      </c>
      <c r="H707" s="371" t="s">
        <v>4012</v>
      </c>
      <c r="I707" s="375" t="s">
        <v>4013</v>
      </c>
      <c r="J707" s="373"/>
      <c r="K707" s="376"/>
    </row>
    <row r="708" spans="2:11">
      <c r="B708" s="371" t="s">
        <v>2538</v>
      </c>
      <c r="C708" s="275" t="s">
        <v>2537</v>
      </c>
      <c r="D708" s="275" t="s">
        <v>4017</v>
      </c>
      <c r="E708" s="369">
        <v>43100</v>
      </c>
      <c r="F708" s="999" t="s">
        <v>1981</v>
      </c>
      <c r="G708" s="374" t="s">
        <v>4018</v>
      </c>
      <c r="H708" s="371" t="s">
        <v>4019</v>
      </c>
      <c r="I708" s="375" t="s">
        <v>4020</v>
      </c>
      <c r="J708" s="373"/>
      <c r="K708" s="376"/>
    </row>
    <row r="709" spans="2:11">
      <c r="B709" s="371" t="s">
        <v>2540</v>
      </c>
      <c r="C709" s="275" t="s">
        <v>2539</v>
      </c>
      <c r="D709" s="275" t="s">
        <v>4021</v>
      </c>
      <c r="E709" s="369">
        <v>43100</v>
      </c>
      <c r="F709" s="999" t="s">
        <v>1981</v>
      </c>
      <c r="G709" s="352" t="s">
        <v>4022</v>
      </c>
      <c r="H709" s="371" t="s">
        <v>4023</v>
      </c>
      <c r="I709" s="375" t="s">
        <v>4024</v>
      </c>
      <c r="J709" s="373"/>
      <c r="K709" s="376"/>
    </row>
    <row r="710" spans="2:11">
      <c r="B710" s="371" t="s">
        <v>2542</v>
      </c>
      <c r="C710" s="275" t="s">
        <v>2541</v>
      </c>
      <c r="D710" s="275" t="s">
        <v>4025</v>
      </c>
      <c r="E710" s="369">
        <v>43100</v>
      </c>
      <c r="F710" s="999" t="s">
        <v>1981</v>
      </c>
      <c r="G710" s="374" t="s">
        <v>4026</v>
      </c>
      <c r="H710" s="371" t="s">
        <v>4027</v>
      </c>
      <c r="I710" s="375" t="s">
        <v>4028</v>
      </c>
      <c r="J710" s="373"/>
      <c r="K710" s="376"/>
    </row>
    <row r="711" spans="2:11" ht="15.75">
      <c r="B711" s="308"/>
      <c r="C711" s="308"/>
      <c r="D711" s="308"/>
      <c r="E711" s="308"/>
      <c r="F711" s="307"/>
      <c r="G711" s="308"/>
      <c r="H711" s="308"/>
      <c r="I711" s="308"/>
      <c r="J711" s="308"/>
      <c r="K711" s="308"/>
    </row>
    <row r="712" spans="2:11">
      <c r="B712" s="1115" t="s">
        <v>3608</v>
      </c>
      <c r="C712" s="1116"/>
      <c r="D712" s="1116"/>
      <c r="E712" s="1117"/>
      <c r="G712" s="1118"/>
      <c r="H712" s="1118"/>
      <c r="I712" s="1118"/>
      <c r="J712" s="1118"/>
      <c r="K712" s="1118"/>
    </row>
    <row r="713" spans="2:11">
      <c r="B713" s="364" t="s">
        <v>1979</v>
      </c>
      <c r="C713" s="365" t="s">
        <v>1980</v>
      </c>
      <c r="D713" s="365" t="s">
        <v>3965</v>
      </c>
      <c r="E713" s="366" t="s">
        <v>5110</v>
      </c>
      <c r="F713" s="998"/>
      <c r="G713" s="324" t="s">
        <v>1979</v>
      </c>
      <c r="H713" s="325" t="s">
        <v>1980</v>
      </c>
      <c r="I713" s="367" t="s">
        <v>3965</v>
      </c>
      <c r="J713" s="326" t="s">
        <v>6062</v>
      </c>
      <c r="K713" s="326" t="s">
        <v>3972</v>
      </c>
    </row>
    <row r="714" spans="2:11" ht="38.25">
      <c r="B714" s="275" t="s">
        <v>1243</v>
      </c>
      <c r="C714" s="377" t="s">
        <v>1242</v>
      </c>
      <c r="D714" s="275" t="s">
        <v>1244</v>
      </c>
      <c r="E714" s="369">
        <v>42695</v>
      </c>
      <c r="F714" s="999" t="s">
        <v>1981</v>
      </c>
      <c r="G714" s="370" t="s">
        <v>1240</v>
      </c>
      <c r="H714" s="371" t="s">
        <v>1239</v>
      </c>
      <c r="I714" s="378" t="s">
        <v>1241</v>
      </c>
      <c r="J714" s="373" t="s">
        <v>1983</v>
      </c>
      <c r="K714" s="368"/>
    </row>
    <row r="715" spans="2:11" ht="15.75">
      <c r="B715" s="308"/>
      <c r="C715" s="308"/>
      <c r="D715" s="308"/>
      <c r="E715" s="308"/>
      <c r="F715" s="307"/>
      <c r="G715" s="308" t="s">
        <v>1805</v>
      </c>
      <c r="H715" s="308"/>
      <c r="I715" s="308"/>
      <c r="J715" s="308"/>
      <c r="K715" s="308"/>
    </row>
    <row r="716" spans="2:11">
      <c r="B716" s="1115" t="s">
        <v>3608</v>
      </c>
      <c r="C716" s="1116"/>
      <c r="D716" s="1116"/>
      <c r="E716" s="1117"/>
      <c r="G716" s="1118" t="s">
        <v>3609</v>
      </c>
      <c r="H716" s="1118"/>
      <c r="I716" s="1118"/>
      <c r="J716" s="1118"/>
      <c r="K716" s="1118"/>
    </row>
    <row r="717" spans="2:11">
      <c r="B717" s="364" t="s">
        <v>1979</v>
      </c>
      <c r="C717" s="365" t="s">
        <v>1980</v>
      </c>
      <c r="D717" s="365" t="s">
        <v>3965</v>
      </c>
      <c r="E717" s="366" t="s">
        <v>5110</v>
      </c>
      <c r="F717" s="998"/>
      <c r="G717" s="324" t="s">
        <v>1979</v>
      </c>
      <c r="H717" s="325" t="s">
        <v>1980</v>
      </c>
      <c r="I717" s="367" t="s">
        <v>3965</v>
      </c>
      <c r="J717" s="326" t="s">
        <v>6062</v>
      </c>
      <c r="K717" s="326" t="s">
        <v>3972</v>
      </c>
    </row>
    <row r="718" spans="2:11">
      <c r="B718" s="275" t="s">
        <v>3102</v>
      </c>
      <c r="C718" s="352" t="s">
        <v>3101</v>
      </c>
      <c r="D718" s="275" t="s">
        <v>3103</v>
      </c>
      <c r="E718" s="369">
        <v>42726</v>
      </c>
      <c r="F718" s="999" t="s">
        <v>1981</v>
      </c>
      <c r="G718" s="370" t="s">
        <v>3471</v>
      </c>
      <c r="H718" s="371" t="s">
        <v>3490</v>
      </c>
      <c r="I718" s="371" t="s">
        <v>3509</v>
      </c>
      <c r="J718" s="373" t="s">
        <v>3607</v>
      </c>
      <c r="K718" s="368"/>
    </row>
    <row r="719" spans="2:11">
      <c r="B719" s="371" t="s">
        <v>3105</v>
      </c>
      <c r="C719" s="275" t="s">
        <v>3104</v>
      </c>
      <c r="D719" s="275" t="s">
        <v>3106</v>
      </c>
      <c r="E719" s="369">
        <v>42726</v>
      </c>
      <c r="F719" s="999" t="s">
        <v>1981</v>
      </c>
      <c r="G719" s="374" t="s">
        <v>3472</v>
      </c>
      <c r="H719" s="371" t="s">
        <v>3491</v>
      </c>
      <c r="I719" s="375" t="s">
        <v>3510</v>
      </c>
      <c r="J719" s="373" t="s">
        <v>3607</v>
      </c>
      <c r="K719" s="368"/>
    </row>
    <row r="720" spans="2:11">
      <c r="B720" s="371" t="s">
        <v>3108</v>
      </c>
      <c r="C720" s="275" t="s">
        <v>3107</v>
      </c>
      <c r="D720" s="275" t="s">
        <v>3109</v>
      </c>
      <c r="E720" s="369">
        <v>42726</v>
      </c>
      <c r="F720" s="999" t="s">
        <v>1981</v>
      </c>
      <c r="G720" s="374" t="s">
        <v>3473</v>
      </c>
      <c r="H720" s="371" t="s">
        <v>3492</v>
      </c>
      <c r="I720" s="375" t="s">
        <v>3511</v>
      </c>
      <c r="J720" s="373" t="s">
        <v>3607</v>
      </c>
      <c r="K720" s="376"/>
    </row>
    <row r="721" spans="2:11">
      <c r="B721" s="371" t="s">
        <v>3111</v>
      </c>
      <c r="C721" s="275" t="s">
        <v>3110</v>
      </c>
      <c r="D721" s="275" t="s">
        <v>3112</v>
      </c>
      <c r="E721" s="369">
        <v>42726</v>
      </c>
      <c r="F721" s="999" t="s">
        <v>1981</v>
      </c>
      <c r="G721" s="374" t="s">
        <v>3474</v>
      </c>
      <c r="H721" s="371" t="s">
        <v>3493</v>
      </c>
      <c r="I721" s="375" t="s">
        <v>3512</v>
      </c>
      <c r="J721" s="373" t="s">
        <v>3607</v>
      </c>
      <c r="K721" s="376"/>
    </row>
    <row r="722" spans="2:11">
      <c r="B722" s="371" t="s">
        <v>3114</v>
      </c>
      <c r="C722" s="275" t="s">
        <v>3113</v>
      </c>
      <c r="D722" s="275" t="s">
        <v>3115</v>
      </c>
      <c r="E722" s="369">
        <v>42726</v>
      </c>
      <c r="F722" s="999" t="s">
        <v>1981</v>
      </c>
      <c r="G722" s="374" t="s">
        <v>3475</v>
      </c>
      <c r="H722" s="371" t="s">
        <v>3494</v>
      </c>
      <c r="I722" s="375" t="s">
        <v>3513</v>
      </c>
      <c r="J722" s="373" t="s">
        <v>3607</v>
      </c>
      <c r="K722" s="376"/>
    </row>
    <row r="723" spans="2:11" ht="15.75">
      <c r="B723" s="308"/>
      <c r="C723" s="308"/>
      <c r="D723" s="308"/>
      <c r="E723" s="308"/>
      <c r="F723" s="307"/>
      <c r="G723" s="308"/>
      <c r="H723" s="308"/>
      <c r="I723" s="308"/>
      <c r="J723" s="308"/>
      <c r="K723" s="308"/>
    </row>
    <row r="724" spans="2:11">
      <c r="B724" s="1115" t="s">
        <v>2174</v>
      </c>
      <c r="C724" s="1116"/>
      <c r="D724" s="1116"/>
      <c r="E724" s="1117"/>
      <c r="G724" s="1118" t="s">
        <v>3541</v>
      </c>
      <c r="H724" s="1118"/>
      <c r="I724" s="1118"/>
      <c r="J724" s="1118"/>
      <c r="K724" s="1118"/>
    </row>
    <row r="725" spans="2:11">
      <c r="B725" s="364" t="s">
        <v>1979</v>
      </c>
      <c r="C725" s="365" t="s">
        <v>1980</v>
      </c>
      <c r="D725" s="365" t="s">
        <v>3965</v>
      </c>
      <c r="E725" s="366" t="s">
        <v>5110</v>
      </c>
      <c r="F725" s="998"/>
      <c r="G725" s="324" t="s">
        <v>1979</v>
      </c>
      <c r="H725" s="325" t="s">
        <v>1980</v>
      </c>
      <c r="I725" s="367" t="s">
        <v>3965</v>
      </c>
      <c r="J725" s="326" t="s">
        <v>6062</v>
      </c>
      <c r="K725" s="326" t="s">
        <v>3972</v>
      </c>
    </row>
    <row r="726" spans="2:11">
      <c r="B726" s="371" t="s">
        <v>1367</v>
      </c>
      <c r="C726" s="275" t="s">
        <v>1899</v>
      </c>
      <c r="D726" s="275" t="s">
        <v>1837</v>
      </c>
      <c r="E726" s="369">
        <v>42856</v>
      </c>
      <c r="F726" s="999" t="s">
        <v>1981</v>
      </c>
      <c r="G726" s="370" t="s">
        <v>3528</v>
      </c>
      <c r="H726" s="371" t="s">
        <v>3529</v>
      </c>
      <c r="I726" s="371" t="s">
        <v>3530</v>
      </c>
      <c r="J726" s="373" t="s">
        <v>3539</v>
      </c>
      <c r="K726" s="368" t="s">
        <v>3638</v>
      </c>
    </row>
    <row r="727" spans="2:11">
      <c r="B727" s="371" t="s">
        <v>1368</v>
      </c>
      <c r="C727" s="275" t="s">
        <v>1900</v>
      </c>
      <c r="D727" s="275" t="s">
        <v>2178</v>
      </c>
      <c r="E727" s="369">
        <v>42856</v>
      </c>
      <c r="F727" s="999" t="s">
        <v>1981</v>
      </c>
      <c r="G727" s="370" t="s">
        <v>3528</v>
      </c>
      <c r="H727" s="371" t="s">
        <v>3529</v>
      </c>
      <c r="I727" s="371" t="s">
        <v>3530</v>
      </c>
      <c r="J727" s="373" t="s">
        <v>3539</v>
      </c>
      <c r="K727" s="368" t="s">
        <v>3639</v>
      </c>
    </row>
    <row r="728" spans="2:11">
      <c r="B728" s="371" t="s">
        <v>1369</v>
      </c>
      <c r="C728" s="275" t="s">
        <v>1901</v>
      </c>
      <c r="D728" s="275" t="s">
        <v>2180</v>
      </c>
      <c r="E728" s="369">
        <v>42856</v>
      </c>
      <c r="F728" s="999" t="s">
        <v>1981</v>
      </c>
      <c r="G728" s="370" t="s">
        <v>3528</v>
      </c>
      <c r="H728" s="371" t="s">
        <v>3529</v>
      </c>
      <c r="I728" s="371" t="s">
        <v>3530</v>
      </c>
      <c r="J728" s="373" t="s">
        <v>3539</v>
      </c>
      <c r="K728" s="368" t="s">
        <v>3637</v>
      </c>
    </row>
    <row r="729" spans="2:11">
      <c r="B729" s="371" t="s">
        <v>1838</v>
      </c>
      <c r="C729" s="275" t="s">
        <v>1902</v>
      </c>
      <c r="D729" s="275" t="s">
        <v>4182</v>
      </c>
      <c r="E729" s="369">
        <v>42856</v>
      </c>
      <c r="F729" s="999" t="s">
        <v>1981</v>
      </c>
      <c r="G729" s="379" t="s">
        <v>3531</v>
      </c>
      <c r="H729" s="371" t="s">
        <v>3532</v>
      </c>
      <c r="I729" s="380" t="s">
        <v>3533</v>
      </c>
      <c r="J729" s="373" t="s">
        <v>3539</v>
      </c>
      <c r="K729" s="368" t="s">
        <v>3640</v>
      </c>
    </row>
    <row r="730" spans="2:11">
      <c r="B730" s="371" t="s">
        <v>1840</v>
      </c>
      <c r="C730" s="275" t="s">
        <v>1903</v>
      </c>
      <c r="D730" s="275" t="s">
        <v>4183</v>
      </c>
      <c r="E730" s="369">
        <v>42856</v>
      </c>
      <c r="F730" s="999" t="s">
        <v>1981</v>
      </c>
      <c r="G730" s="379" t="s">
        <v>3531</v>
      </c>
      <c r="H730" s="371" t="s">
        <v>3532</v>
      </c>
      <c r="I730" s="380" t="s">
        <v>3533</v>
      </c>
      <c r="J730" s="373" t="s">
        <v>3539</v>
      </c>
      <c r="K730" s="368" t="s">
        <v>3641</v>
      </c>
    </row>
    <row r="731" spans="2:11">
      <c r="B731" s="371" t="s">
        <v>1842</v>
      </c>
      <c r="C731" s="275" t="s">
        <v>1904</v>
      </c>
      <c r="D731" s="275" t="s">
        <v>4184</v>
      </c>
      <c r="E731" s="369">
        <v>42856</v>
      </c>
      <c r="F731" s="999" t="s">
        <v>1981</v>
      </c>
      <c r="G731" s="379" t="s">
        <v>3531</v>
      </c>
      <c r="H731" s="371" t="s">
        <v>3532</v>
      </c>
      <c r="I731" s="380" t="s">
        <v>3533</v>
      </c>
      <c r="J731" s="373" t="s">
        <v>3539</v>
      </c>
      <c r="K731" s="368" t="s">
        <v>3534</v>
      </c>
    </row>
    <row r="732" spans="2:11">
      <c r="B732" s="371" t="s">
        <v>1844</v>
      </c>
      <c r="C732" s="275" t="s">
        <v>1905</v>
      </c>
      <c r="D732" s="275" t="s">
        <v>1845</v>
      </c>
      <c r="E732" s="369">
        <v>42856</v>
      </c>
      <c r="F732" s="999" t="s">
        <v>1981</v>
      </c>
      <c r="G732" s="379" t="s">
        <v>3535</v>
      </c>
      <c r="H732" s="371" t="s">
        <v>3536</v>
      </c>
      <c r="I732" s="380" t="s">
        <v>3537</v>
      </c>
      <c r="J732" s="373" t="s">
        <v>3539</v>
      </c>
      <c r="K732" s="368" t="s">
        <v>3642</v>
      </c>
    </row>
    <row r="733" spans="2:11">
      <c r="B733" s="371" t="s">
        <v>1846</v>
      </c>
      <c r="C733" s="276" t="s">
        <v>1906</v>
      </c>
      <c r="D733" s="276" t="s">
        <v>1847</v>
      </c>
      <c r="E733" s="369">
        <v>42856</v>
      </c>
      <c r="F733" s="999" t="s">
        <v>1981</v>
      </c>
      <c r="G733" s="379" t="s">
        <v>3535</v>
      </c>
      <c r="H733" s="371" t="s">
        <v>3536</v>
      </c>
      <c r="I733" s="380" t="s">
        <v>3537</v>
      </c>
      <c r="J733" s="373" t="s">
        <v>3539</v>
      </c>
      <c r="K733" s="368" t="s">
        <v>3643</v>
      </c>
    </row>
    <row r="734" spans="2:11">
      <c r="B734" s="371" t="s">
        <v>1848</v>
      </c>
      <c r="C734" s="275" t="s">
        <v>1907</v>
      </c>
      <c r="D734" s="275" t="s">
        <v>1849</v>
      </c>
      <c r="E734" s="369">
        <v>42856</v>
      </c>
      <c r="F734" s="999" t="s">
        <v>1981</v>
      </c>
      <c r="G734" s="379" t="s">
        <v>3535</v>
      </c>
      <c r="H734" s="371" t="s">
        <v>3536</v>
      </c>
      <c r="I734" s="380" t="s">
        <v>3537</v>
      </c>
      <c r="J734" s="373" t="s">
        <v>3539</v>
      </c>
      <c r="K734" s="376" t="s">
        <v>3538</v>
      </c>
    </row>
    <row r="735" spans="2:11">
      <c r="B735" s="371" t="s">
        <v>1850</v>
      </c>
      <c r="C735" s="275" t="s">
        <v>1908</v>
      </c>
      <c r="D735" s="275" t="s">
        <v>1851</v>
      </c>
      <c r="E735" s="369">
        <v>42856</v>
      </c>
      <c r="F735" s="999" t="s">
        <v>1981</v>
      </c>
      <c r="G735" s="379" t="s">
        <v>3531</v>
      </c>
      <c r="H735" s="371" t="s">
        <v>3532</v>
      </c>
      <c r="I735" s="380" t="s">
        <v>3533</v>
      </c>
      <c r="J735" s="373" t="s">
        <v>3539</v>
      </c>
      <c r="K735" s="368" t="s">
        <v>3642</v>
      </c>
    </row>
    <row r="736" spans="2:11">
      <c r="B736" s="381" t="s">
        <v>1852</v>
      </c>
      <c r="C736" s="382" t="s">
        <v>1909</v>
      </c>
      <c r="D736" s="381" t="s">
        <v>1853</v>
      </c>
      <c r="E736" s="369">
        <v>42856</v>
      </c>
      <c r="F736" s="1011" t="s">
        <v>1981</v>
      </c>
      <c r="G736" s="379" t="s">
        <v>3531</v>
      </c>
      <c r="H736" s="371" t="s">
        <v>3532</v>
      </c>
      <c r="I736" s="380" t="s">
        <v>3533</v>
      </c>
      <c r="J736" s="373" t="s">
        <v>3539</v>
      </c>
      <c r="K736" s="368" t="s">
        <v>3643</v>
      </c>
    </row>
    <row r="737" spans="2:11">
      <c r="B737" s="381" t="s">
        <v>1854</v>
      </c>
      <c r="C737" s="382" t="s">
        <v>1910</v>
      </c>
      <c r="D737" s="381" t="s">
        <v>1855</v>
      </c>
      <c r="E737" s="369">
        <v>42856</v>
      </c>
      <c r="F737" s="1011" t="s">
        <v>1981</v>
      </c>
      <c r="G737" s="379" t="s">
        <v>3531</v>
      </c>
      <c r="H737" s="371" t="s">
        <v>3532</v>
      </c>
      <c r="I737" s="380" t="s">
        <v>3533</v>
      </c>
      <c r="J737" s="373" t="s">
        <v>3539</v>
      </c>
      <c r="K737" s="376" t="s">
        <v>3538</v>
      </c>
    </row>
    <row r="738" spans="2:11">
      <c r="B738" s="381" t="s">
        <v>1856</v>
      </c>
      <c r="C738" s="382" t="s">
        <v>1911</v>
      </c>
      <c r="D738" s="381" t="s">
        <v>1857</v>
      </c>
      <c r="E738" s="369">
        <v>42856</v>
      </c>
      <c r="F738" s="1011" t="s">
        <v>1981</v>
      </c>
      <c r="G738" s="379" t="s">
        <v>3535</v>
      </c>
      <c r="H738" s="371" t="s">
        <v>3536</v>
      </c>
      <c r="I738" s="380" t="s">
        <v>3537</v>
      </c>
      <c r="J738" s="373" t="s">
        <v>3539</v>
      </c>
      <c r="K738" s="368" t="s">
        <v>3638</v>
      </c>
    </row>
    <row r="739" spans="2:11">
      <c r="B739" s="381" t="s">
        <v>1858</v>
      </c>
      <c r="C739" s="382" t="s">
        <v>1912</v>
      </c>
      <c r="D739" s="381" t="s">
        <v>1859</v>
      </c>
      <c r="E739" s="369">
        <v>42856</v>
      </c>
      <c r="F739" s="1011" t="s">
        <v>1981</v>
      </c>
      <c r="G739" s="379" t="s">
        <v>3535</v>
      </c>
      <c r="H739" s="371" t="s">
        <v>3536</v>
      </c>
      <c r="I739" s="380" t="s">
        <v>3537</v>
      </c>
      <c r="J739" s="373" t="s">
        <v>3539</v>
      </c>
      <c r="K739" s="368" t="s">
        <v>3639</v>
      </c>
    </row>
    <row r="740" spans="2:11">
      <c r="B740" s="383" t="s">
        <v>1860</v>
      </c>
      <c r="C740" s="381" t="s">
        <v>1913</v>
      </c>
      <c r="D740" s="381" t="s">
        <v>1861</v>
      </c>
      <c r="E740" s="369">
        <v>42856</v>
      </c>
      <c r="F740" s="1011" t="s">
        <v>1981</v>
      </c>
      <c r="G740" s="379" t="s">
        <v>3535</v>
      </c>
      <c r="H740" s="371" t="s">
        <v>3536</v>
      </c>
      <c r="I740" s="380" t="s">
        <v>3537</v>
      </c>
      <c r="J740" s="373" t="s">
        <v>3539</v>
      </c>
      <c r="K740" s="368" t="s">
        <v>3637</v>
      </c>
    </row>
    <row r="741" spans="2:11">
      <c r="B741" s="383" t="s">
        <v>1862</v>
      </c>
      <c r="C741" s="381" t="s">
        <v>1914</v>
      </c>
      <c r="D741" s="381" t="s">
        <v>1863</v>
      </c>
      <c r="E741" s="369">
        <v>42856</v>
      </c>
      <c r="F741" s="1011" t="s">
        <v>1981</v>
      </c>
      <c r="G741" s="379" t="s">
        <v>3531</v>
      </c>
      <c r="H741" s="371" t="s">
        <v>3532</v>
      </c>
      <c r="I741" s="380" t="s">
        <v>3533</v>
      </c>
      <c r="J741" s="373" t="s">
        <v>3539</v>
      </c>
      <c r="K741" s="368" t="s">
        <v>3638</v>
      </c>
    </row>
    <row r="742" spans="2:11">
      <c r="B742" s="384" t="s">
        <v>1864</v>
      </c>
      <c r="C742" s="384" t="s">
        <v>1915</v>
      </c>
      <c r="D742" s="341" t="s">
        <v>1865</v>
      </c>
      <c r="E742" s="369">
        <v>42856</v>
      </c>
      <c r="F742" s="1011" t="s">
        <v>1981</v>
      </c>
      <c r="G742" s="379" t="s">
        <v>3531</v>
      </c>
      <c r="H742" s="371" t="s">
        <v>3532</v>
      </c>
      <c r="I742" s="380" t="s">
        <v>3533</v>
      </c>
      <c r="J742" s="373" t="s">
        <v>3539</v>
      </c>
      <c r="K742" s="368" t="s">
        <v>3639</v>
      </c>
    </row>
    <row r="743" spans="2:11">
      <c r="B743" s="384" t="s">
        <v>1866</v>
      </c>
      <c r="C743" s="384" t="s">
        <v>1916</v>
      </c>
      <c r="D743" s="341" t="s">
        <v>1867</v>
      </c>
      <c r="E743" s="369">
        <v>42856</v>
      </c>
      <c r="F743" s="999" t="s">
        <v>1981</v>
      </c>
      <c r="G743" s="379" t="s">
        <v>3531</v>
      </c>
      <c r="H743" s="371" t="s">
        <v>3532</v>
      </c>
      <c r="I743" s="380" t="s">
        <v>3533</v>
      </c>
      <c r="J743" s="373" t="s">
        <v>3539</v>
      </c>
      <c r="K743" s="368" t="s">
        <v>3637</v>
      </c>
    </row>
    <row r="744" spans="2:11" ht="15.75">
      <c r="B744" s="308"/>
      <c r="C744" s="308"/>
      <c r="D744" s="308"/>
      <c r="E744" s="308"/>
      <c r="F744" s="307"/>
      <c r="G744" s="308"/>
      <c r="H744" s="308"/>
      <c r="I744" s="308"/>
      <c r="J744" s="308"/>
      <c r="K744" s="308"/>
    </row>
    <row r="745" spans="2:11">
      <c r="B745" s="1115" t="s">
        <v>2121</v>
      </c>
      <c r="C745" s="1116"/>
      <c r="D745" s="1116"/>
      <c r="E745" s="1117"/>
      <c r="G745" s="1118" t="s">
        <v>3540</v>
      </c>
      <c r="H745" s="1118"/>
      <c r="I745" s="1118"/>
      <c r="J745" s="1118"/>
      <c r="K745" s="1118"/>
    </row>
    <row r="746" spans="2:11">
      <c r="B746" s="364" t="s">
        <v>1979</v>
      </c>
      <c r="C746" s="365" t="s">
        <v>1980</v>
      </c>
      <c r="D746" s="365" t="s">
        <v>3965</v>
      </c>
      <c r="E746" s="366" t="s">
        <v>5110</v>
      </c>
      <c r="F746" s="998"/>
      <c r="G746" s="324" t="s">
        <v>1979</v>
      </c>
      <c r="H746" s="325" t="s">
        <v>1980</v>
      </c>
      <c r="I746" s="367" t="s">
        <v>3965</v>
      </c>
      <c r="J746" s="326" t="s">
        <v>6062</v>
      </c>
      <c r="K746" s="326" t="s">
        <v>3972</v>
      </c>
    </row>
    <row r="747" spans="2:11">
      <c r="B747" s="275" t="s">
        <v>1872</v>
      </c>
      <c r="C747" s="352" t="s">
        <v>1919</v>
      </c>
      <c r="D747" s="275" t="s">
        <v>1873</v>
      </c>
      <c r="E747" s="369">
        <v>42856</v>
      </c>
      <c r="F747" s="999" t="s">
        <v>1981</v>
      </c>
      <c r="G747" s="370" t="s">
        <v>3545</v>
      </c>
      <c r="H747" s="371" t="s">
        <v>3548</v>
      </c>
      <c r="I747" s="371" t="s">
        <v>3551</v>
      </c>
      <c r="J747" s="373" t="s">
        <v>3539</v>
      </c>
      <c r="K747" s="368"/>
    </row>
    <row r="748" spans="2:11">
      <c r="B748" s="371" t="s">
        <v>1878</v>
      </c>
      <c r="C748" s="275" t="s">
        <v>1922</v>
      </c>
      <c r="D748" s="275" t="s">
        <v>1879</v>
      </c>
      <c r="E748" s="369">
        <v>42856</v>
      </c>
      <c r="F748" s="999" t="s">
        <v>1981</v>
      </c>
      <c r="G748" s="379" t="s">
        <v>3546</v>
      </c>
      <c r="H748" s="371" t="s">
        <v>3549</v>
      </c>
      <c r="I748" s="380" t="s">
        <v>3552</v>
      </c>
      <c r="J748" s="373" t="s">
        <v>3539</v>
      </c>
      <c r="K748" s="368" t="s">
        <v>3542</v>
      </c>
    </row>
    <row r="749" spans="2:11">
      <c r="B749" s="371" t="s">
        <v>1884</v>
      </c>
      <c r="C749" s="275" t="s">
        <v>1925</v>
      </c>
      <c r="D749" s="275" t="s">
        <v>1885</v>
      </c>
      <c r="E749" s="369">
        <v>42856</v>
      </c>
      <c r="F749" s="999" t="s">
        <v>1981</v>
      </c>
      <c r="G749" s="379" t="s">
        <v>3547</v>
      </c>
      <c r="H749" s="371" t="s">
        <v>3550</v>
      </c>
      <c r="I749" s="380" t="s">
        <v>3553</v>
      </c>
      <c r="J749" s="373" t="s">
        <v>3539</v>
      </c>
      <c r="K749" s="376" t="s">
        <v>3543</v>
      </c>
    </row>
    <row r="750" spans="2:11">
      <c r="B750" s="371" t="s">
        <v>1888</v>
      </c>
      <c r="C750" s="275" t="s">
        <v>1928</v>
      </c>
      <c r="D750" s="275" t="s">
        <v>1889</v>
      </c>
      <c r="E750" s="369">
        <v>42856</v>
      </c>
      <c r="F750" s="999" t="s">
        <v>1981</v>
      </c>
      <c r="G750" s="379" t="s">
        <v>3546</v>
      </c>
      <c r="H750" s="371" t="s">
        <v>3549</v>
      </c>
      <c r="I750" s="380" t="s">
        <v>3552</v>
      </c>
      <c r="J750" s="373" t="s">
        <v>3539</v>
      </c>
      <c r="K750" s="376" t="s">
        <v>3543</v>
      </c>
    </row>
    <row r="751" spans="2:11">
      <c r="B751" s="371" t="s">
        <v>1893</v>
      </c>
      <c r="C751" s="275" t="s">
        <v>1931</v>
      </c>
      <c r="D751" s="275" t="s">
        <v>1894</v>
      </c>
      <c r="E751" s="369">
        <v>42856</v>
      </c>
      <c r="F751" s="999" t="s">
        <v>1981</v>
      </c>
      <c r="G751" s="379" t="s">
        <v>3547</v>
      </c>
      <c r="H751" s="371" t="s">
        <v>3550</v>
      </c>
      <c r="I751" s="380" t="s">
        <v>3553</v>
      </c>
      <c r="J751" s="373" t="s">
        <v>3539</v>
      </c>
      <c r="K751" s="376" t="s">
        <v>3544</v>
      </c>
    </row>
    <row r="752" spans="2:11">
      <c r="B752" s="371" t="s">
        <v>1897</v>
      </c>
      <c r="C752" s="275" t="s">
        <v>1934</v>
      </c>
      <c r="D752" s="275" t="s">
        <v>1898</v>
      </c>
      <c r="E752" s="369">
        <v>42856</v>
      </c>
      <c r="F752" s="999" t="s">
        <v>1981</v>
      </c>
      <c r="G752" s="379" t="s">
        <v>3546</v>
      </c>
      <c r="H752" s="371" t="s">
        <v>3549</v>
      </c>
      <c r="I752" s="380" t="s">
        <v>3552</v>
      </c>
      <c r="J752" s="373" t="s">
        <v>3539</v>
      </c>
      <c r="K752" s="376" t="s">
        <v>3544</v>
      </c>
    </row>
    <row r="753" spans="2:11" ht="15.75">
      <c r="B753" s="308"/>
      <c r="C753" s="308"/>
      <c r="D753" s="308"/>
      <c r="E753" s="308"/>
      <c r="F753" s="307"/>
      <c r="G753" s="308"/>
      <c r="H753" s="308"/>
      <c r="I753" s="308"/>
      <c r="J753" s="308"/>
      <c r="K753" s="308"/>
    </row>
    <row r="754" spans="2:11">
      <c r="B754" s="1115" t="s">
        <v>3426</v>
      </c>
      <c r="C754" s="1116"/>
      <c r="D754" s="1116"/>
      <c r="E754" s="1117"/>
      <c r="G754" s="1119" t="s">
        <v>3448</v>
      </c>
      <c r="H754" s="1120"/>
      <c r="I754" s="1120"/>
      <c r="J754" s="1120"/>
      <c r="K754" s="1121"/>
    </row>
    <row r="755" spans="2:11">
      <c r="B755" s="364" t="s">
        <v>1979</v>
      </c>
      <c r="C755" s="365" t="s">
        <v>1980</v>
      </c>
      <c r="D755" s="365" t="s">
        <v>3965</v>
      </c>
      <c r="E755" s="366" t="s">
        <v>5110</v>
      </c>
      <c r="F755" s="998"/>
      <c r="G755" s="324" t="s">
        <v>1979</v>
      </c>
      <c r="H755" s="325" t="s">
        <v>1980</v>
      </c>
      <c r="I755" s="367" t="s">
        <v>3965</v>
      </c>
      <c r="J755" s="326" t="s">
        <v>6062</v>
      </c>
      <c r="K755" s="326" t="s">
        <v>3972</v>
      </c>
    </row>
    <row r="756" spans="2:11">
      <c r="B756" s="371" t="s">
        <v>2908</v>
      </c>
      <c r="C756" s="275" t="s">
        <v>2905</v>
      </c>
      <c r="D756" s="275" t="s">
        <v>2909</v>
      </c>
      <c r="E756" s="385">
        <v>43100</v>
      </c>
      <c r="F756" s="999" t="s">
        <v>1981</v>
      </c>
      <c r="G756" s="1122" t="s">
        <v>3427</v>
      </c>
      <c r="H756" s="1124" t="s">
        <v>3434</v>
      </c>
      <c r="I756" s="1126" t="s">
        <v>3441</v>
      </c>
      <c r="J756" s="1128"/>
      <c r="K756" s="1130"/>
    </row>
    <row r="757" spans="2:11">
      <c r="B757" s="371" t="s">
        <v>2910</v>
      </c>
      <c r="C757" s="275" t="s">
        <v>2906</v>
      </c>
      <c r="D757" s="275" t="s">
        <v>2911</v>
      </c>
      <c r="E757" s="385">
        <v>43100</v>
      </c>
      <c r="F757" s="999" t="s">
        <v>1981</v>
      </c>
      <c r="G757" s="1123"/>
      <c r="H757" s="1125"/>
      <c r="I757" s="1127"/>
      <c r="J757" s="1129"/>
      <c r="K757" s="1131"/>
    </row>
    <row r="758" spans="2:11">
      <c r="B758" s="371" t="s">
        <v>2912</v>
      </c>
      <c r="C758" s="275" t="s">
        <v>2907</v>
      </c>
      <c r="D758" s="275" t="s">
        <v>2913</v>
      </c>
      <c r="E758" s="385">
        <v>43100</v>
      </c>
      <c r="F758" s="999" t="s">
        <v>1981</v>
      </c>
      <c r="G758" s="386" t="s">
        <v>3428</v>
      </c>
      <c r="H758" s="387" t="s">
        <v>3435</v>
      </c>
      <c r="I758" s="388" t="s">
        <v>3442</v>
      </c>
      <c r="J758" s="339"/>
      <c r="K758" s="340"/>
    </row>
    <row r="759" spans="2:11">
      <c r="B759" s="371" t="s">
        <v>2921</v>
      </c>
      <c r="C759" s="275" t="s">
        <v>2914</v>
      </c>
      <c r="D759" s="275" t="s">
        <v>2922</v>
      </c>
      <c r="E759" s="385">
        <v>43100</v>
      </c>
      <c r="F759" s="999" t="s">
        <v>1981</v>
      </c>
      <c r="G759" s="1124" t="s">
        <v>3429</v>
      </c>
      <c r="H759" s="1124" t="s">
        <v>3436</v>
      </c>
      <c r="I759" s="1124" t="s">
        <v>3443</v>
      </c>
      <c r="J759" s="1128"/>
      <c r="K759" s="1130"/>
    </row>
    <row r="760" spans="2:11">
      <c r="B760" s="371" t="s">
        <v>2923</v>
      </c>
      <c r="C760" s="275" t="s">
        <v>2915</v>
      </c>
      <c r="D760" s="275" t="s">
        <v>2924</v>
      </c>
      <c r="E760" s="385">
        <v>43100</v>
      </c>
      <c r="F760" s="999" t="s">
        <v>1981</v>
      </c>
      <c r="G760" s="1132"/>
      <c r="H760" s="1132"/>
      <c r="I760" s="1132"/>
      <c r="J760" s="1133"/>
      <c r="K760" s="1134"/>
    </row>
    <row r="761" spans="2:11">
      <c r="B761" s="371" t="s">
        <v>2925</v>
      </c>
      <c r="C761" s="275" t="s">
        <v>2916</v>
      </c>
      <c r="D761" s="275" t="s">
        <v>2926</v>
      </c>
      <c r="E761" s="385">
        <v>43100</v>
      </c>
      <c r="F761" s="999" t="s">
        <v>1981</v>
      </c>
      <c r="G761" s="1132"/>
      <c r="H761" s="1132"/>
      <c r="I761" s="1132"/>
      <c r="J761" s="1133"/>
      <c r="K761" s="1134"/>
    </row>
    <row r="762" spans="2:11">
      <c r="B762" s="371" t="s">
        <v>2927</v>
      </c>
      <c r="C762" s="275" t="s">
        <v>2917</v>
      </c>
      <c r="D762" s="275" t="s">
        <v>2928</v>
      </c>
      <c r="E762" s="385">
        <v>43100</v>
      </c>
      <c r="F762" s="999" t="s">
        <v>1981</v>
      </c>
      <c r="G762" s="1125"/>
      <c r="H762" s="1125"/>
      <c r="I762" s="1125"/>
      <c r="J762" s="1129"/>
      <c r="K762" s="1131"/>
    </row>
    <row r="763" spans="2:11">
      <c r="B763" s="371" t="s">
        <v>2929</v>
      </c>
      <c r="C763" s="276" t="s">
        <v>2918</v>
      </c>
      <c r="D763" s="276" t="s">
        <v>2930</v>
      </c>
      <c r="E763" s="385">
        <v>43100</v>
      </c>
      <c r="F763" s="999" t="s">
        <v>1981</v>
      </c>
      <c r="G763" s="386" t="s">
        <v>3430</v>
      </c>
      <c r="H763" s="389" t="s">
        <v>3437</v>
      </c>
      <c r="I763" s="388" t="s">
        <v>3444</v>
      </c>
      <c r="J763" s="339"/>
      <c r="K763" s="340"/>
    </row>
    <row r="764" spans="2:11">
      <c r="B764" s="371" t="s">
        <v>2931</v>
      </c>
      <c r="C764" s="275" t="s">
        <v>2919</v>
      </c>
      <c r="D764" s="275" t="s">
        <v>2932</v>
      </c>
      <c r="E764" s="385">
        <v>43100</v>
      </c>
      <c r="F764" s="999" t="s">
        <v>1981</v>
      </c>
      <c r="G764" s="1124" t="s">
        <v>3431</v>
      </c>
      <c r="H764" s="1135" t="s">
        <v>3438</v>
      </c>
      <c r="I764" s="1124" t="s">
        <v>3445</v>
      </c>
      <c r="J764" s="1128"/>
      <c r="K764" s="1130"/>
    </row>
    <row r="765" spans="2:11">
      <c r="B765" s="371" t="s">
        <v>2933</v>
      </c>
      <c r="C765" s="275" t="s">
        <v>2920</v>
      </c>
      <c r="D765" s="275" t="s">
        <v>2934</v>
      </c>
      <c r="E765" s="385">
        <v>43100</v>
      </c>
      <c r="F765" s="999" t="s">
        <v>1981</v>
      </c>
      <c r="G765" s="1125"/>
      <c r="H765" s="1136"/>
      <c r="I765" s="1125"/>
      <c r="J765" s="1129"/>
      <c r="K765" s="1131"/>
    </row>
    <row r="766" spans="2:11">
      <c r="B766" s="1137" t="s">
        <v>3012</v>
      </c>
      <c r="C766" s="1139" t="s">
        <v>3011</v>
      </c>
      <c r="D766" s="1137" t="s">
        <v>3013</v>
      </c>
      <c r="E766" s="1141">
        <v>43100</v>
      </c>
      <c r="F766" s="1143" t="s">
        <v>1981</v>
      </c>
      <c r="G766" s="386" t="s">
        <v>3432</v>
      </c>
      <c r="H766" s="389" t="s">
        <v>3439</v>
      </c>
      <c r="I766" s="388" t="s">
        <v>3446</v>
      </c>
      <c r="J766" s="339"/>
      <c r="K766" s="340"/>
    </row>
    <row r="767" spans="2:11">
      <c r="B767" s="1138"/>
      <c r="C767" s="1140"/>
      <c r="D767" s="1138"/>
      <c r="E767" s="1142"/>
      <c r="F767" s="1143"/>
      <c r="G767" s="323" t="s">
        <v>3452</v>
      </c>
      <c r="H767" s="384" t="s">
        <v>3453</v>
      </c>
      <c r="I767" s="323" t="s">
        <v>3454</v>
      </c>
      <c r="J767" s="339"/>
      <c r="K767" s="340"/>
    </row>
    <row r="768" spans="2:11">
      <c r="B768" s="1137" t="s">
        <v>3015</v>
      </c>
      <c r="C768" s="1139" t="s">
        <v>3014</v>
      </c>
      <c r="D768" s="1137" t="s">
        <v>3016</v>
      </c>
      <c r="E768" s="1141">
        <v>43100</v>
      </c>
      <c r="F768" s="1143" t="s">
        <v>1981</v>
      </c>
      <c r="G768" s="386" t="s">
        <v>3433</v>
      </c>
      <c r="H768" s="389" t="s">
        <v>3440</v>
      </c>
      <c r="I768" s="388" t="s">
        <v>3447</v>
      </c>
      <c r="J768" s="339"/>
      <c r="K768" s="340"/>
    </row>
    <row r="769" spans="2:11">
      <c r="B769" s="1138"/>
      <c r="C769" s="1140"/>
      <c r="D769" s="1138"/>
      <c r="E769" s="1142"/>
      <c r="F769" s="1143"/>
      <c r="G769" s="323" t="s">
        <v>3452</v>
      </c>
      <c r="H769" s="384" t="s">
        <v>3453</v>
      </c>
      <c r="I769" s="323" t="s">
        <v>3454</v>
      </c>
      <c r="J769" s="339"/>
      <c r="K769" s="340"/>
    </row>
    <row r="770" spans="2:11">
      <c r="B770" s="1147" t="s">
        <v>2870</v>
      </c>
      <c r="C770" s="1137" t="s">
        <v>2871</v>
      </c>
      <c r="D770" s="1137" t="s">
        <v>2872</v>
      </c>
      <c r="E770" s="1141">
        <v>43100</v>
      </c>
      <c r="F770" s="1143" t="s">
        <v>1981</v>
      </c>
      <c r="G770" s="386" t="s">
        <v>3432</v>
      </c>
      <c r="H770" s="389" t="s">
        <v>3439</v>
      </c>
      <c r="I770" s="388" t="s">
        <v>3446</v>
      </c>
      <c r="J770" s="339"/>
      <c r="K770" s="340"/>
    </row>
    <row r="771" spans="2:11">
      <c r="B771" s="1148"/>
      <c r="C771" s="1138"/>
      <c r="D771" s="1138"/>
      <c r="E771" s="1142"/>
      <c r="F771" s="1143"/>
      <c r="G771" s="386" t="s">
        <v>3449</v>
      </c>
      <c r="H771" s="389" t="s">
        <v>3450</v>
      </c>
      <c r="I771" s="388" t="s">
        <v>3451</v>
      </c>
      <c r="J771" s="339"/>
      <c r="K771" s="340"/>
    </row>
    <row r="772" spans="2:11">
      <c r="B772" s="384" t="s">
        <v>876</v>
      </c>
      <c r="C772" s="384" t="s">
        <v>875</v>
      </c>
      <c r="D772" s="341" t="s">
        <v>877</v>
      </c>
      <c r="E772" s="385">
        <v>43100</v>
      </c>
      <c r="F772" s="999" t="s">
        <v>1981</v>
      </c>
      <c r="G772" s="386" t="s">
        <v>3433</v>
      </c>
      <c r="H772" s="389" t="s">
        <v>3440</v>
      </c>
      <c r="I772" s="388" t="s">
        <v>3447</v>
      </c>
      <c r="J772" s="339"/>
      <c r="K772" s="340"/>
    </row>
    <row r="773" spans="2:11">
      <c r="B773" s="21"/>
      <c r="C773" s="21"/>
      <c r="D773" s="20" t="s">
        <v>1805</v>
      </c>
      <c r="E773" s="390"/>
      <c r="F773" s="999" t="s">
        <v>1981</v>
      </c>
      <c r="G773" s="343" t="s">
        <v>3455</v>
      </c>
      <c r="H773" s="343" t="s">
        <v>3456</v>
      </c>
      <c r="I773" s="343" t="s">
        <v>3457</v>
      </c>
      <c r="J773" s="339"/>
      <c r="K773" s="340"/>
    </row>
    <row r="774" spans="2:11">
      <c r="B774" s="21"/>
      <c r="C774" s="21"/>
      <c r="D774" s="20"/>
      <c r="E774" s="390"/>
      <c r="F774" s="1000"/>
      <c r="G774" s="391"/>
      <c r="H774" s="392"/>
      <c r="I774" s="296"/>
      <c r="J774" s="393"/>
      <c r="K774" s="9"/>
    </row>
    <row r="775" spans="2:11">
      <c r="B775" s="1115" t="s">
        <v>3398</v>
      </c>
      <c r="C775" s="1116"/>
      <c r="D775" s="1116"/>
      <c r="E775" s="1117"/>
      <c r="G775" s="1118"/>
      <c r="H775" s="1118"/>
      <c r="I775" s="1118"/>
      <c r="J775" s="1118"/>
      <c r="K775" s="1118"/>
    </row>
    <row r="776" spans="2:11">
      <c r="B776" s="364" t="s">
        <v>1979</v>
      </c>
      <c r="C776" s="365" t="s">
        <v>1980</v>
      </c>
      <c r="D776" s="365" t="s">
        <v>3965</v>
      </c>
      <c r="E776" s="366" t="s">
        <v>5110</v>
      </c>
      <c r="F776" s="998"/>
      <c r="G776" s="324" t="s">
        <v>1979</v>
      </c>
      <c r="H776" s="325" t="s">
        <v>1980</v>
      </c>
      <c r="I776" s="367" t="s">
        <v>3965</v>
      </c>
      <c r="J776" s="326" t="s">
        <v>6062</v>
      </c>
      <c r="K776" s="326" t="s">
        <v>3972</v>
      </c>
    </row>
    <row r="777" spans="2:11">
      <c r="B777" s="371" t="s">
        <v>2860</v>
      </c>
      <c r="C777" s="341" t="s">
        <v>2857</v>
      </c>
      <c r="D777" s="341" t="s">
        <v>2866</v>
      </c>
      <c r="E777" s="394">
        <v>42735</v>
      </c>
      <c r="F777" s="999" t="s">
        <v>1981</v>
      </c>
      <c r="G777" s="336"/>
      <c r="H777" s="337"/>
      <c r="I777" s="338" t="s">
        <v>3360</v>
      </c>
      <c r="J777" s="339"/>
      <c r="K777" s="340"/>
    </row>
    <row r="778" spans="2:11">
      <c r="B778" s="371" t="s">
        <v>2859</v>
      </c>
      <c r="C778" s="341" t="s">
        <v>2858</v>
      </c>
      <c r="D778" s="341" t="s">
        <v>2865</v>
      </c>
      <c r="E778" s="394">
        <v>42735</v>
      </c>
      <c r="F778" s="999" t="s">
        <v>1981</v>
      </c>
      <c r="G778" s="336"/>
      <c r="H778" s="337"/>
      <c r="I778" s="341"/>
      <c r="J778" s="339"/>
      <c r="K778" s="340"/>
    </row>
    <row r="779" spans="2:11">
      <c r="B779" s="371" t="s">
        <v>2864</v>
      </c>
      <c r="C779" s="341" t="s">
        <v>2861</v>
      </c>
      <c r="D779" s="341" t="s">
        <v>2867</v>
      </c>
      <c r="E779" s="394">
        <v>42735</v>
      </c>
      <c r="F779" s="999" t="s">
        <v>1981</v>
      </c>
      <c r="G779" s="336"/>
      <c r="H779" s="337"/>
      <c r="I779" s="341"/>
      <c r="J779" s="339"/>
      <c r="K779" s="340"/>
    </row>
    <row r="780" spans="2:11">
      <c r="B780" s="371" t="s">
        <v>2863</v>
      </c>
      <c r="C780" s="341" t="s">
        <v>2862</v>
      </c>
      <c r="D780" s="341" t="s">
        <v>2868</v>
      </c>
      <c r="E780" s="385">
        <v>42735</v>
      </c>
      <c r="F780" s="999" t="s">
        <v>1981</v>
      </c>
      <c r="G780" s="336"/>
      <c r="H780" s="337"/>
      <c r="I780" s="341"/>
      <c r="J780" s="339"/>
      <c r="K780" s="340"/>
    </row>
    <row r="781" spans="2:11">
      <c r="B781" s="395"/>
      <c r="C781" s="20"/>
      <c r="D781" s="20"/>
      <c r="E781" s="390"/>
      <c r="F781" s="1000"/>
      <c r="G781" s="396"/>
      <c r="H781" s="397"/>
      <c r="I781" s="20"/>
      <c r="J781" s="393"/>
      <c r="K781" s="9"/>
    </row>
    <row r="782" spans="2:11">
      <c r="B782" s="1144" t="s">
        <v>3399</v>
      </c>
      <c r="C782" s="1145"/>
      <c r="D782" s="1145"/>
      <c r="E782" s="1146"/>
      <c r="G782" s="1095"/>
      <c r="H782" s="1095"/>
      <c r="I782" s="1095"/>
      <c r="J782" s="1095"/>
      <c r="K782" s="1095"/>
    </row>
    <row r="783" spans="2:11">
      <c r="B783" s="364" t="s">
        <v>1979</v>
      </c>
      <c r="C783" s="365" t="s">
        <v>1980</v>
      </c>
      <c r="D783" s="365" t="s">
        <v>3965</v>
      </c>
      <c r="E783" s="366" t="s">
        <v>5110</v>
      </c>
      <c r="F783" s="998"/>
      <c r="G783" s="324" t="s">
        <v>1979</v>
      </c>
      <c r="H783" s="325" t="s">
        <v>1980</v>
      </c>
      <c r="I783" s="367" t="s">
        <v>3965</v>
      </c>
      <c r="J783" s="326" t="s">
        <v>6062</v>
      </c>
      <c r="K783" s="326" t="s">
        <v>3972</v>
      </c>
    </row>
    <row r="784" spans="2:11">
      <c r="B784" s="371" t="s">
        <v>1228</v>
      </c>
      <c r="C784" s="341" t="s">
        <v>1227</v>
      </c>
      <c r="D784" s="341" t="s">
        <v>3400</v>
      </c>
      <c r="E784" s="394">
        <v>42735</v>
      </c>
      <c r="F784" s="999" t="s">
        <v>1981</v>
      </c>
      <c r="G784" s="336"/>
      <c r="H784" s="337"/>
      <c r="I784" s="338" t="s">
        <v>3360</v>
      </c>
      <c r="J784" s="339"/>
      <c r="K784" s="340"/>
    </row>
    <row r="785" spans="2:11">
      <c r="B785" s="371" t="s">
        <v>1230</v>
      </c>
      <c r="C785" s="341" t="s">
        <v>1229</v>
      </c>
      <c r="D785" s="341" t="s">
        <v>3401</v>
      </c>
      <c r="E785" s="394">
        <v>42735</v>
      </c>
      <c r="F785" s="999" t="s">
        <v>1981</v>
      </c>
      <c r="G785" s="336"/>
      <c r="H785" s="337"/>
      <c r="I785" s="341"/>
      <c r="J785" s="339"/>
      <c r="K785" s="340"/>
    </row>
    <row r="786" spans="2:11">
      <c r="B786" s="371" t="s">
        <v>1232</v>
      </c>
      <c r="C786" s="341" t="s">
        <v>1231</v>
      </c>
      <c r="D786" s="341" t="s">
        <v>3402</v>
      </c>
      <c r="E786" s="394">
        <v>42735</v>
      </c>
      <c r="F786" s="999" t="s">
        <v>1981</v>
      </c>
      <c r="G786" s="336"/>
      <c r="H786" s="337"/>
      <c r="I786" s="341"/>
      <c r="J786" s="339"/>
      <c r="K786" s="340"/>
    </row>
    <row r="787" spans="2:11">
      <c r="B787" s="371" t="s">
        <v>1234</v>
      </c>
      <c r="C787" s="341" t="s">
        <v>1233</v>
      </c>
      <c r="D787" s="341" t="s">
        <v>3403</v>
      </c>
      <c r="E787" s="394">
        <v>42735</v>
      </c>
      <c r="F787" s="999" t="s">
        <v>1981</v>
      </c>
      <c r="G787" s="336"/>
      <c r="H787" s="337"/>
      <c r="I787" s="341"/>
      <c r="J787" s="339"/>
      <c r="K787" s="340"/>
    </row>
    <row r="788" spans="2:11">
      <c r="B788" s="371" t="s">
        <v>152</v>
      </c>
      <c r="C788" s="341" t="s">
        <v>151</v>
      </c>
      <c r="D788" s="341" t="s">
        <v>3404</v>
      </c>
      <c r="E788" s="394">
        <v>42735</v>
      </c>
      <c r="F788" s="999" t="s">
        <v>1981</v>
      </c>
      <c r="G788" s="336"/>
      <c r="H788" s="337"/>
      <c r="I788" s="341"/>
      <c r="J788" s="339"/>
      <c r="K788" s="340"/>
    </row>
    <row r="789" spans="2:11">
      <c r="B789" s="371" t="s">
        <v>154</v>
      </c>
      <c r="C789" s="341" t="s">
        <v>153</v>
      </c>
      <c r="D789" s="341" t="s">
        <v>3405</v>
      </c>
      <c r="E789" s="394">
        <v>42735</v>
      </c>
      <c r="F789" s="999" t="s">
        <v>1981</v>
      </c>
      <c r="G789" s="336"/>
      <c r="H789" s="337"/>
      <c r="I789" s="341"/>
      <c r="J789" s="339"/>
      <c r="K789" s="340"/>
    </row>
    <row r="790" spans="2:11">
      <c r="B790" s="398" t="s">
        <v>2710</v>
      </c>
      <c r="C790" s="341" t="s">
        <v>2708</v>
      </c>
      <c r="D790" s="341" t="s">
        <v>2709</v>
      </c>
      <c r="E790" s="385">
        <v>42735</v>
      </c>
      <c r="F790" s="999" t="s">
        <v>1981</v>
      </c>
      <c r="G790" s="371"/>
      <c r="H790" s="399"/>
      <c r="I790" s="340"/>
      <c r="J790" s="339"/>
      <c r="K790" s="340"/>
    </row>
    <row r="791" spans="2:11">
      <c r="B791" s="400"/>
      <c r="C791" s="20"/>
      <c r="D791" s="20"/>
      <c r="E791" s="390"/>
      <c r="F791" s="1000"/>
      <c r="G791" s="395"/>
      <c r="H791" s="82"/>
      <c r="I791" s="9"/>
      <c r="J791" s="393"/>
      <c r="K791" s="9"/>
    </row>
    <row r="792" spans="2:11">
      <c r="B792" s="1144" t="s">
        <v>3406</v>
      </c>
      <c r="C792" s="1145"/>
      <c r="D792" s="1145"/>
      <c r="E792" s="1146"/>
      <c r="G792" s="1095"/>
      <c r="H792" s="1095"/>
      <c r="I792" s="1095"/>
      <c r="J792" s="1095"/>
      <c r="K792" s="1095"/>
    </row>
    <row r="793" spans="2:11">
      <c r="B793" s="364" t="s">
        <v>1979</v>
      </c>
      <c r="C793" s="365" t="s">
        <v>1980</v>
      </c>
      <c r="D793" s="365" t="s">
        <v>3965</v>
      </c>
      <c r="E793" s="366" t="s">
        <v>5110</v>
      </c>
      <c r="F793" s="998"/>
      <c r="G793" s="324" t="s">
        <v>1979</v>
      </c>
      <c r="H793" s="325" t="s">
        <v>1980</v>
      </c>
      <c r="I793" s="367" t="s">
        <v>3965</v>
      </c>
      <c r="J793" s="326" t="s">
        <v>6062</v>
      </c>
      <c r="K793" s="326" t="s">
        <v>3972</v>
      </c>
    </row>
    <row r="794" spans="2:11">
      <c r="B794" s="371" t="s">
        <v>946</v>
      </c>
      <c r="C794" s="341" t="s">
        <v>945</v>
      </c>
      <c r="D794" s="341" t="s">
        <v>3407</v>
      </c>
      <c r="E794" s="394">
        <v>42735</v>
      </c>
      <c r="F794" s="999" t="s">
        <v>1981</v>
      </c>
      <c r="G794" s="336"/>
      <c r="H794" s="337"/>
      <c r="I794" s="338" t="s">
        <v>3360</v>
      </c>
      <c r="J794" s="339"/>
      <c r="K794" s="340"/>
    </row>
    <row r="795" spans="2:11">
      <c r="B795" s="371" t="s">
        <v>950</v>
      </c>
      <c r="C795" s="341" t="s">
        <v>949</v>
      </c>
      <c r="D795" s="341" t="s">
        <v>3408</v>
      </c>
      <c r="E795" s="394">
        <v>42735</v>
      </c>
      <c r="F795" s="999" t="s">
        <v>1981</v>
      </c>
      <c r="G795" s="336"/>
      <c r="H795" s="337"/>
      <c r="I795" s="338"/>
      <c r="J795" s="339"/>
      <c r="K795" s="340"/>
    </row>
    <row r="796" spans="2:11">
      <c r="B796" s="371" t="s">
        <v>1024</v>
      </c>
      <c r="C796" s="341" t="s">
        <v>1023</v>
      </c>
      <c r="D796" s="341" t="s">
        <v>3409</v>
      </c>
      <c r="E796" s="394">
        <v>42735</v>
      </c>
      <c r="F796" s="999" t="s">
        <v>1981</v>
      </c>
      <c r="G796" s="336"/>
      <c r="H796" s="337"/>
      <c r="I796" s="338"/>
      <c r="J796" s="339"/>
      <c r="K796" s="340"/>
    </row>
    <row r="797" spans="2:11">
      <c r="B797" s="371" t="s">
        <v>1016</v>
      </c>
      <c r="C797" s="341" t="s">
        <v>1015</v>
      </c>
      <c r="D797" s="341" t="s">
        <v>3410</v>
      </c>
      <c r="E797" s="394">
        <v>42735</v>
      </c>
      <c r="F797" s="999" t="s">
        <v>1981</v>
      </c>
      <c r="G797" s="336"/>
      <c r="H797" s="337"/>
      <c r="I797" s="338"/>
      <c r="J797" s="339"/>
      <c r="K797" s="340"/>
    </row>
    <row r="798" spans="2:11">
      <c r="B798" s="371" t="s">
        <v>1021</v>
      </c>
      <c r="C798" s="341" t="s">
        <v>1020</v>
      </c>
      <c r="D798" s="341" t="s">
        <v>1022</v>
      </c>
      <c r="E798" s="394">
        <v>42735</v>
      </c>
      <c r="F798" s="999" t="s">
        <v>1981</v>
      </c>
      <c r="G798" s="336"/>
      <c r="H798" s="337"/>
      <c r="I798" s="338"/>
      <c r="J798" s="339"/>
      <c r="K798" s="340"/>
    </row>
    <row r="799" spans="2:11">
      <c r="B799" s="371" t="s">
        <v>993</v>
      </c>
      <c r="C799" s="341" t="s">
        <v>992</v>
      </c>
      <c r="D799" s="341" t="s">
        <v>3411</v>
      </c>
      <c r="E799" s="394">
        <v>42735</v>
      </c>
      <c r="F799" s="999" t="s">
        <v>1981</v>
      </c>
      <c r="G799" s="336"/>
      <c r="H799" s="337"/>
      <c r="I799" s="338"/>
      <c r="J799" s="339"/>
      <c r="K799" s="340"/>
    </row>
    <row r="800" spans="2:11">
      <c r="B800" s="371" t="s">
        <v>998</v>
      </c>
      <c r="C800" s="341" t="s">
        <v>997</v>
      </c>
      <c r="D800" s="341" t="s">
        <v>999</v>
      </c>
      <c r="E800" s="394">
        <v>42735</v>
      </c>
      <c r="F800" s="999" t="s">
        <v>1981</v>
      </c>
      <c r="G800" s="336"/>
      <c r="H800" s="337"/>
      <c r="I800" s="338"/>
      <c r="J800" s="339"/>
      <c r="K800" s="340"/>
    </row>
    <row r="801" spans="2:11">
      <c r="B801" s="371" t="s">
        <v>1008</v>
      </c>
      <c r="C801" s="341" t="s">
        <v>1007</v>
      </c>
      <c r="D801" s="341" t="s">
        <v>3412</v>
      </c>
      <c r="E801" s="394">
        <v>42735</v>
      </c>
      <c r="F801" s="999" t="s">
        <v>1981</v>
      </c>
      <c r="G801" s="336"/>
      <c r="H801" s="337"/>
      <c r="I801" s="338"/>
      <c r="J801" s="339"/>
      <c r="K801" s="340"/>
    </row>
    <row r="802" spans="2:11">
      <c r="B802" s="371" t="s">
        <v>1013</v>
      </c>
      <c r="C802" s="341" t="s">
        <v>1012</v>
      </c>
      <c r="D802" s="341" t="s">
        <v>1014</v>
      </c>
      <c r="E802" s="385">
        <v>42735</v>
      </c>
      <c r="F802" s="999" t="s">
        <v>1981</v>
      </c>
      <c r="G802" s="336"/>
      <c r="H802" s="337"/>
      <c r="I802" s="338"/>
      <c r="J802" s="339"/>
      <c r="K802" s="340"/>
    </row>
    <row r="803" spans="2:11">
      <c r="B803" s="371" t="s">
        <v>1000</v>
      </c>
      <c r="C803" s="341" t="s">
        <v>2619</v>
      </c>
      <c r="D803" s="341" t="s">
        <v>2620</v>
      </c>
      <c r="E803" s="394">
        <v>42735</v>
      </c>
      <c r="F803" s="999" t="s">
        <v>1981</v>
      </c>
      <c r="G803" s="336"/>
      <c r="H803" s="337"/>
      <c r="I803" s="341"/>
      <c r="J803" s="339"/>
      <c r="K803" s="340"/>
    </row>
    <row r="804" spans="2:11">
      <c r="B804" s="371" t="s">
        <v>1005</v>
      </c>
      <c r="C804" s="341" t="s">
        <v>1004</v>
      </c>
      <c r="D804" s="341" t="s">
        <v>1006</v>
      </c>
      <c r="E804" s="394">
        <v>42735</v>
      </c>
      <c r="F804" s="999" t="s">
        <v>1981</v>
      </c>
      <c r="G804" s="336"/>
      <c r="H804" s="337"/>
      <c r="I804" s="341"/>
      <c r="J804" s="339"/>
      <c r="K804" s="340"/>
    </row>
    <row r="805" spans="2:11">
      <c r="B805" s="371" t="s">
        <v>1031</v>
      </c>
      <c r="C805" s="341" t="s">
        <v>1030</v>
      </c>
      <c r="D805" s="341" t="s">
        <v>3413</v>
      </c>
      <c r="E805" s="394">
        <v>42735</v>
      </c>
      <c r="F805" s="999" t="s">
        <v>1981</v>
      </c>
      <c r="G805" s="336"/>
      <c r="H805" s="337"/>
      <c r="I805" s="341"/>
      <c r="J805" s="339"/>
      <c r="K805" s="340"/>
    </row>
    <row r="806" spans="2:11">
      <c r="B806" s="371" t="s">
        <v>1033</v>
      </c>
      <c r="C806" s="341" t="s">
        <v>1032</v>
      </c>
      <c r="D806" s="341" t="s">
        <v>3414</v>
      </c>
      <c r="E806" s="394">
        <v>42735</v>
      </c>
      <c r="F806" s="999" t="s">
        <v>1981</v>
      </c>
      <c r="G806" s="336"/>
      <c r="H806" s="337"/>
      <c r="I806" s="341"/>
      <c r="J806" s="339"/>
      <c r="K806" s="340"/>
    </row>
    <row r="807" spans="2:11">
      <c r="B807" s="371" t="s">
        <v>990</v>
      </c>
      <c r="C807" s="341" t="s">
        <v>989</v>
      </c>
      <c r="D807" s="341" t="s">
        <v>991</v>
      </c>
      <c r="E807" s="385">
        <v>42735</v>
      </c>
      <c r="F807" s="999" t="s">
        <v>1981</v>
      </c>
      <c r="G807" s="336"/>
      <c r="H807" s="337"/>
      <c r="I807" s="341"/>
      <c r="J807" s="339"/>
      <c r="K807" s="340"/>
    </row>
    <row r="808" spans="2:11">
      <c r="B808" s="395"/>
      <c r="C808" s="20"/>
      <c r="D808" s="20"/>
      <c r="E808" s="390"/>
      <c r="F808" s="1000"/>
      <c r="G808" s="396"/>
      <c r="H808" s="397"/>
      <c r="I808" s="20"/>
      <c r="J808" s="393"/>
      <c r="K808" s="9"/>
    </row>
    <row r="809" spans="2:11">
      <c r="B809" s="1144" t="s">
        <v>3415</v>
      </c>
      <c r="C809" s="1145"/>
      <c r="D809" s="1145"/>
      <c r="E809" s="1146"/>
      <c r="G809" s="1095"/>
      <c r="H809" s="1095"/>
      <c r="I809" s="1095"/>
      <c r="J809" s="1095"/>
      <c r="K809" s="1095"/>
    </row>
    <row r="810" spans="2:11">
      <c r="B810" s="364" t="s">
        <v>1979</v>
      </c>
      <c r="C810" s="365" t="s">
        <v>1980</v>
      </c>
      <c r="D810" s="365" t="s">
        <v>3965</v>
      </c>
      <c r="E810" s="366" t="s">
        <v>5110</v>
      </c>
      <c r="F810" s="998"/>
      <c r="G810" s="324" t="s">
        <v>1979</v>
      </c>
      <c r="H810" s="325" t="s">
        <v>1980</v>
      </c>
      <c r="I810" s="367" t="s">
        <v>3965</v>
      </c>
      <c r="J810" s="326" t="s">
        <v>6062</v>
      </c>
      <c r="K810" s="326" t="s">
        <v>3972</v>
      </c>
    </row>
    <row r="811" spans="2:11">
      <c r="B811" s="371" t="s">
        <v>934</v>
      </c>
      <c r="C811" s="277" t="s">
        <v>933</v>
      </c>
      <c r="D811" s="341" t="s">
        <v>935</v>
      </c>
      <c r="E811" s="394">
        <v>42735</v>
      </c>
      <c r="F811" s="999" t="s">
        <v>1981</v>
      </c>
      <c r="G811" s="336"/>
      <c r="H811" s="337"/>
      <c r="I811" s="338" t="s">
        <v>3360</v>
      </c>
      <c r="J811" s="339"/>
      <c r="K811" s="340"/>
    </row>
    <row r="812" spans="2:11">
      <c r="B812" s="371" t="s">
        <v>937</v>
      </c>
      <c r="C812" s="341" t="s">
        <v>936</v>
      </c>
      <c r="D812" s="341" t="s">
        <v>938</v>
      </c>
      <c r="E812" s="394">
        <v>42735</v>
      </c>
      <c r="F812" s="999" t="s">
        <v>1981</v>
      </c>
      <c r="G812" s="336"/>
      <c r="H812" s="337"/>
      <c r="I812" s="338"/>
      <c r="J812" s="339"/>
      <c r="K812" s="340"/>
    </row>
    <row r="813" spans="2:11">
      <c r="B813" s="371" t="s">
        <v>940</v>
      </c>
      <c r="C813" s="341" t="s">
        <v>939</v>
      </c>
      <c r="D813" s="341" t="s">
        <v>941</v>
      </c>
      <c r="E813" s="394">
        <v>42735</v>
      </c>
      <c r="F813" s="999" t="s">
        <v>1981</v>
      </c>
      <c r="G813" s="336"/>
      <c r="H813" s="337"/>
      <c r="I813" s="338"/>
      <c r="J813" s="339"/>
      <c r="K813" s="340"/>
    </row>
    <row r="814" spans="2:11">
      <c r="B814" s="371" t="s">
        <v>1026</v>
      </c>
      <c r="C814" s="341" t="s">
        <v>1025</v>
      </c>
      <c r="D814" s="341" t="s">
        <v>1027</v>
      </c>
      <c r="E814" s="394">
        <v>42735</v>
      </c>
      <c r="F814" s="999" t="s">
        <v>1981</v>
      </c>
      <c r="G814" s="336"/>
      <c r="H814" s="337"/>
      <c r="I814" s="338"/>
      <c r="J814" s="339"/>
      <c r="K814" s="340"/>
    </row>
    <row r="815" spans="2:11">
      <c r="B815" s="371" t="s">
        <v>1018</v>
      </c>
      <c r="C815" s="341" t="s">
        <v>1017</v>
      </c>
      <c r="D815" s="341" t="s">
        <v>1019</v>
      </c>
      <c r="E815" s="394">
        <v>42735</v>
      </c>
      <c r="F815" s="999" t="s">
        <v>1981</v>
      </c>
      <c r="G815" s="336"/>
      <c r="H815" s="337"/>
      <c r="I815" s="338"/>
      <c r="J815" s="339"/>
      <c r="K815" s="340"/>
    </row>
    <row r="816" spans="2:11">
      <c r="B816" s="371" t="s">
        <v>995</v>
      </c>
      <c r="C816" s="341" t="s">
        <v>994</v>
      </c>
      <c r="D816" s="341" t="s">
        <v>996</v>
      </c>
      <c r="E816" s="394">
        <v>42735</v>
      </c>
      <c r="F816" s="999" t="s">
        <v>1981</v>
      </c>
      <c r="G816" s="336"/>
      <c r="H816" s="337"/>
      <c r="I816" s="338"/>
      <c r="J816" s="339"/>
      <c r="K816" s="340"/>
    </row>
    <row r="817" spans="2:11">
      <c r="B817" s="371" t="s">
        <v>1010</v>
      </c>
      <c r="C817" s="341" t="s">
        <v>1009</v>
      </c>
      <c r="D817" s="341" t="s">
        <v>1011</v>
      </c>
      <c r="E817" s="394">
        <v>42735</v>
      </c>
      <c r="F817" s="999" t="s">
        <v>1981</v>
      </c>
      <c r="G817" s="336"/>
      <c r="H817" s="337"/>
      <c r="I817" s="338"/>
      <c r="J817" s="339"/>
      <c r="K817" s="340"/>
    </row>
    <row r="818" spans="2:11">
      <c r="B818" s="371" t="s">
        <v>1002</v>
      </c>
      <c r="C818" s="341" t="s">
        <v>1001</v>
      </c>
      <c r="D818" s="341" t="s">
        <v>1003</v>
      </c>
      <c r="E818" s="394">
        <v>42735</v>
      </c>
      <c r="F818" s="999" t="s">
        <v>1981</v>
      </c>
      <c r="G818" s="336"/>
      <c r="H818" s="337"/>
      <c r="I818" s="338"/>
      <c r="J818" s="339"/>
      <c r="K818" s="340"/>
    </row>
    <row r="819" spans="2:11">
      <c r="B819" s="371" t="s">
        <v>1035</v>
      </c>
      <c r="C819" s="341" t="s">
        <v>1034</v>
      </c>
      <c r="D819" s="341" t="s">
        <v>3416</v>
      </c>
      <c r="E819" s="385">
        <v>42735</v>
      </c>
      <c r="F819" s="999" t="s">
        <v>1981</v>
      </c>
      <c r="G819" s="336"/>
      <c r="H819" s="337"/>
      <c r="I819" s="338"/>
      <c r="J819" s="339"/>
      <c r="K819" s="340"/>
    </row>
    <row r="820" spans="2:11">
      <c r="B820" s="371" t="s">
        <v>1037</v>
      </c>
      <c r="C820" s="341" t="s">
        <v>1036</v>
      </c>
      <c r="D820" s="341" t="s">
        <v>3417</v>
      </c>
      <c r="E820" s="394">
        <v>42735</v>
      </c>
      <c r="F820" s="999" t="s">
        <v>1981</v>
      </c>
      <c r="G820" s="336"/>
      <c r="H820" s="337"/>
      <c r="I820" s="341"/>
      <c r="J820" s="339"/>
      <c r="K820" s="340"/>
    </row>
    <row r="821" spans="2:11" ht="15.75">
      <c r="B821" s="308" t="s">
        <v>1805</v>
      </c>
      <c r="C821" s="308"/>
      <c r="D821" s="308"/>
      <c r="E821" s="308"/>
      <c r="F821" s="307"/>
      <c r="G821" s="308"/>
      <c r="H821" s="308"/>
      <c r="I821" s="308"/>
      <c r="J821" s="308"/>
      <c r="K821" s="308"/>
    </row>
    <row r="822" spans="2:11">
      <c r="B822" s="1115" t="s">
        <v>2713</v>
      </c>
      <c r="C822" s="1116"/>
      <c r="D822" s="1116"/>
      <c r="E822" s="1117"/>
      <c r="G822" s="1118"/>
      <c r="H822" s="1118"/>
      <c r="I822" s="1118"/>
      <c r="J822" s="1118"/>
      <c r="K822" s="1118"/>
    </row>
    <row r="823" spans="2:11">
      <c r="B823" s="364" t="s">
        <v>1979</v>
      </c>
      <c r="C823" s="365" t="s">
        <v>1980</v>
      </c>
      <c r="D823" s="365" t="s">
        <v>3965</v>
      </c>
      <c r="E823" s="366" t="s">
        <v>5110</v>
      </c>
      <c r="F823" s="998"/>
      <c r="G823" s="324" t="s">
        <v>1979</v>
      </c>
      <c r="H823" s="325" t="s">
        <v>1980</v>
      </c>
      <c r="I823" s="367" t="s">
        <v>3965</v>
      </c>
      <c r="J823" s="326" t="s">
        <v>6062</v>
      </c>
      <c r="K823" s="326" t="s">
        <v>3972</v>
      </c>
    </row>
    <row r="824" spans="2:11">
      <c r="B824" s="371" t="s">
        <v>2652</v>
      </c>
      <c r="C824" s="341" t="s">
        <v>2651</v>
      </c>
      <c r="D824" s="341" t="s">
        <v>3391</v>
      </c>
      <c r="E824" s="394">
        <v>42734</v>
      </c>
      <c r="F824" s="999" t="s">
        <v>1981</v>
      </c>
      <c r="G824" s="336" t="s">
        <v>2800</v>
      </c>
      <c r="H824" s="337" t="s">
        <v>2799</v>
      </c>
      <c r="I824" s="341" t="s">
        <v>3393</v>
      </c>
      <c r="J824" s="339"/>
      <c r="K824" s="340"/>
    </row>
    <row r="825" spans="2:11">
      <c r="B825" s="398" t="s">
        <v>2650</v>
      </c>
      <c r="C825" s="341" t="s">
        <v>2649</v>
      </c>
      <c r="D825" s="341" t="s">
        <v>3392</v>
      </c>
      <c r="E825" s="385">
        <v>42734</v>
      </c>
      <c r="F825" s="999" t="s">
        <v>1981</v>
      </c>
      <c r="G825" s="371"/>
      <c r="H825" s="399"/>
      <c r="I825" s="340"/>
      <c r="J825" s="339"/>
      <c r="K825" s="340"/>
    </row>
    <row r="826" spans="2:11" ht="15.75">
      <c r="B826" s="308"/>
      <c r="C826" s="308"/>
      <c r="D826" s="308"/>
      <c r="E826" s="308"/>
      <c r="F826" s="307"/>
      <c r="G826" s="308"/>
      <c r="H826" s="308"/>
      <c r="I826" s="308"/>
      <c r="J826" s="308"/>
      <c r="K826" s="308"/>
    </row>
    <row r="827" spans="2:11">
      <c r="B827" s="1115" t="s">
        <v>3385</v>
      </c>
      <c r="C827" s="1116"/>
      <c r="D827" s="1116"/>
      <c r="E827" s="1117"/>
      <c r="G827" s="1118"/>
      <c r="H827" s="1118"/>
      <c r="I827" s="1118"/>
      <c r="J827" s="1118"/>
      <c r="K827" s="1118"/>
    </row>
    <row r="828" spans="2:11">
      <c r="B828" s="364" t="s">
        <v>1979</v>
      </c>
      <c r="C828" s="365" t="s">
        <v>1980</v>
      </c>
      <c r="D828" s="365" t="s">
        <v>3965</v>
      </c>
      <c r="E828" s="366" t="s">
        <v>5110</v>
      </c>
      <c r="F828" s="998"/>
      <c r="G828" s="324" t="s">
        <v>1979</v>
      </c>
      <c r="H828" s="325" t="s">
        <v>1980</v>
      </c>
      <c r="I828" s="367" t="s">
        <v>3965</v>
      </c>
      <c r="J828" s="326" t="s">
        <v>6062</v>
      </c>
      <c r="K828" s="326" t="s">
        <v>3972</v>
      </c>
    </row>
    <row r="829" spans="2:11">
      <c r="B829" s="371" t="s">
        <v>624</v>
      </c>
      <c r="C829" s="341" t="s">
        <v>623</v>
      </c>
      <c r="D829" s="341" t="s">
        <v>625</v>
      </c>
      <c r="E829" s="385">
        <v>42735</v>
      </c>
      <c r="F829" s="999" t="s">
        <v>1981</v>
      </c>
      <c r="G829" s="336" t="s">
        <v>589</v>
      </c>
      <c r="H829" s="337" t="s">
        <v>588</v>
      </c>
      <c r="I829" s="341" t="s">
        <v>590</v>
      </c>
      <c r="J829" s="401"/>
      <c r="K829" s="340"/>
    </row>
    <row r="830" spans="2:11" ht="15.75">
      <c r="B830" s="308"/>
      <c r="C830" s="308"/>
      <c r="D830" s="308"/>
      <c r="E830" s="308"/>
      <c r="F830" s="307"/>
      <c r="G830" s="308"/>
      <c r="H830" s="308"/>
      <c r="I830" s="308"/>
      <c r="J830" s="308"/>
      <c r="K830" s="308"/>
    </row>
    <row r="831" spans="2:11">
      <c r="B831" s="1115" t="s">
        <v>2653</v>
      </c>
      <c r="C831" s="1116"/>
      <c r="D831" s="1116"/>
      <c r="E831" s="1117"/>
      <c r="G831" s="1118"/>
      <c r="H831" s="1118"/>
      <c r="I831" s="1118"/>
      <c r="J831" s="1118"/>
      <c r="K831" s="1118"/>
    </row>
    <row r="832" spans="2:11">
      <c r="B832" s="364" t="s">
        <v>1979</v>
      </c>
      <c r="C832" s="365" t="s">
        <v>1980</v>
      </c>
      <c r="D832" s="365" t="s">
        <v>3965</v>
      </c>
      <c r="E832" s="366" t="s">
        <v>5110</v>
      </c>
      <c r="F832" s="998"/>
      <c r="G832" s="324" t="s">
        <v>1979</v>
      </c>
      <c r="H832" s="325" t="s">
        <v>1980</v>
      </c>
      <c r="I832" s="367" t="s">
        <v>3965</v>
      </c>
      <c r="J832" s="326" t="s">
        <v>6062</v>
      </c>
      <c r="K832" s="326" t="s">
        <v>3972</v>
      </c>
    </row>
    <row r="833" spans="2:11">
      <c r="B833" s="371" t="s">
        <v>2672</v>
      </c>
      <c r="C833" s="341" t="s">
        <v>2654</v>
      </c>
      <c r="D833" s="341" t="s">
        <v>2690</v>
      </c>
      <c r="E833" s="394">
        <v>42566</v>
      </c>
      <c r="F833" s="999" t="s">
        <v>1981</v>
      </c>
      <c r="G833" s="336" t="s">
        <v>3374</v>
      </c>
      <c r="H833" s="337" t="s">
        <v>3379</v>
      </c>
      <c r="I833" s="341" t="s">
        <v>3384</v>
      </c>
      <c r="J833" s="339" t="s">
        <v>3369</v>
      </c>
      <c r="K833" s="340"/>
    </row>
    <row r="834" spans="2:11">
      <c r="B834" s="398" t="s">
        <v>2673</v>
      </c>
      <c r="C834" s="341" t="s">
        <v>2655</v>
      </c>
      <c r="D834" s="341" t="s">
        <v>2691</v>
      </c>
      <c r="E834" s="394">
        <v>42566</v>
      </c>
      <c r="F834" s="999" t="s">
        <v>1981</v>
      </c>
      <c r="G834" s="371" t="s">
        <v>3372</v>
      </c>
      <c r="H834" s="399" t="s">
        <v>3377</v>
      </c>
      <c r="I834" s="99" t="s">
        <v>3382</v>
      </c>
      <c r="J834" s="339" t="s">
        <v>3369</v>
      </c>
      <c r="K834" s="340"/>
    </row>
    <row r="835" spans="2:11">
      <c r="B835" s="386" t="s">
        <v>2674</v>
      </c>
      <c r="C835" s="341" t="s">
        <v>2656</v>
      </c>
      <c r="D835" s="341" t="s">
        <v>2692</v>
      </c>
      <c r="E835" s="394">
        <v>42566</v>
      </c>
      <c r="F835" s="1000" t="s">
        <v>1981</v>
      </c>
      <c r="G835" s="371" t="s">
        <v>3373</v>
      </c>
      <c r="H835" s="399" t="s">
        <v>3378</v>
      </c>
      <c r="I835" s="99" t="s">
        <v>3383</v>
      </c>
      <c r="J835" s="339" t="s">
        <v>3369</v>
      </c>
      <c r="K835" s="340"/>
    </row>
    <row r="836" spans="2:11">
      <c r="B836" s="341" t="s">
        <v>2675</v>
      </c>
      <c r="C836" s="341" t="s">
        <v>2657</v>
      </c>
      <c r="D836" s="341" t="s">
        <v>2693</v>
      </c>
      <c r="E836" s="394">
        <v>42566</v>
      </c>
      <c r="F836" s="1000" t="s">
        <v>1981</v>
      </c>
      <c r="G836" s="343" t="s">
        <v>3370</v>
      </c>
      <c r="H836" s="343" t="s">
        <v>3375</v>
      </c>
      <c r="I836" s="343" t="s">
        <v>3380</v>
      </c>
      <c r="J836" s="339" t="s">
        <v>3369</v>
      </c>
      <c r="K836" s="340"/>
    </row>
    <row r="837" spans="2:11">
      <c r="B837" s="384" t="s">
        <v>2676</v>
      </c>
      <c r="C837" s="341" t="s">
        <v>2658</v>
      </c>
      <c r="D837" s="341" t="s">
        <v>2694</v>
      </c>
      <c r="E837" s="385">
        <v>42566</v>
      </c>
      <c r="F837" s="999" t="s">
        <v>1981</v>
      </c>
      <c r="G837" s="371" t="s">
        <v>3371</v>
      </c>
      <c r="H837" s="399" t="s">
        <v>3376</v>
      </c>
      <c r="I837" s="340" t="s">
        <v>3381</v>
      </c>
      <c r="J837" s="339" t="s">
        <v>3369</v>
      </c>
      <c r="K837" s="340"/>
    </row>
    <row r="838" spans="2:11" ht="15.75">
      <c r="B838" s="308"/>
      <c r="C838" s="308"/>
      <c r="D838" s="308"/>
      <c r="E838" s="308"/>
      <c r="F838" s="307"/>
      <c r="G838" s="308"/>
      <c r="H838" s="308"/>
      <c r="I838" s="308"/>
      <c r="J838" s="308"/>
      <c r="K838" s="308"/>
    </row>
    <row r="839" spans="2:11">
      <c r="B839" s="1115" t="s">
        <v>3389</v>
      </c>
      <c r="C839" s="1116"/>
      <c r="D839" s="1116"/>
      <c r="E839" s="1117"/>
      <c r="G839" s="1118" t="s">
        <v>3390</v>
      </c>
      <c r="H839" s="1118"/>
      <c r="I839" s="1118"/>
      <c r="J839" s="1118"/>
      <c r="K839" s="1118"/>
    </row>
    <row r="840" spans="2:11">
      <c r="B840" s="364" t="s">
        <v>1979</v>
      </c>
      <c r="C840" s="365" t="s">
        <v>1980</v>
      </c>
      <c r="D840" s="365" t="s">
        <v>3965</v>
      </c>
      <c r="E840" s="402" t="s">
        <v>5110</v>
      </c>
      <c r="F840" s="998"/>
      <c r="G840" s="324" t="s">
        <v>1979</v>
      </c>
      <c r="H840" s="325" t="s">
        <v>1980</v>
      </c>
      <c r="I840" s="367" t="s">
        <v>3965</v>
      </c>
      <c r="J840" s="326" t="s">
        <v>6062</v>
      </c>
      <c r="K840" s="326" t="s">
        <v>3972</v>
      </c>
    </row>
    <row r="841" spans="2:11">
      <c r="B841" s="403" t="s">
        <v>2123</v>
      </c>
      <c r="C841" s="404" t="s">
        <v>1917</v>
      </c>
      <c r="D841" s="384" t="s">
        <v>1869</v>
      </c>
      <c r="E841" s="394">
        <v>42552</v>
      </c>
      <c r="F841" s="999" t="s">
        <v>1981</v>
      </c>
      <c r="G841" s="370" t="s">
        <v>2175</v>
      </c>
      <c r="H841" s="370" t="s">
        <v>1899</v>
      </c>
      <c r="I841" s="403" t="s">
        <v>1837</v>
      </c>
      <c r="J841" s="368" t="s">
        <v>1983</v>
      </c>
      <c r="K841" s="338"/>
    </row>
    <row r="842" spans="2:11">
      <c r="B842" s="403" t="s">
        <v>2126</v>
      </c>
      <c r="C842" s="404" t="s">
        <v>1918</v>
      </c>
      <c r="D842" s="384" t="s">
        <v>1871</v>
      </c>
      <c r="E842" s="394">
        <v>42552</v>
      </c>
      <c r="F842" s="1000" t="s">
        <v>1981</v>
      </c>
      <c r="G842" s="370" t="s">
        <v>2177</v>
      </c>
      <c r="H842" s="370" t="s">
        <v>1900</v>
      </c>
      <c r="I842" s="403" t="s">
        <v>2178</v>
      </c>
      <c r="J842" s="368" t="s">
        <v>1983</v>
      </c>
      <c r="K842" s="338"/>
    </row>
    <row r="843" spans="2:11">
      <c r="B843" s="399" t="s">
        <v>2129</v>
      </c>
      <c r="C843" s="404" t="s">
        <v>1920</v>
      </c>
      <c r="D843" s="405" t="s">
        <v>1875</v>
      </c>
      <c r="E843" s="394">
        <v>42552</v>
      </c>
      <c r="F843" s="1000" t="s">
        <v>1981</v>
      </c>
      <c r="G843" s="371" t="s">
        <v>2182</v>
      </c>
      <c r="H843" s="370" t="s">
        <v>1902</v>
      </c>
      <c r="I843" s="403" t="s">
        <v>1839</v>
      </c>
      <c r="J843" s="368" t="s">
        <v>1983</v>
      </c>
      <c r="K843" s="338"/>
    </row>
    <row r="844" spans="2:11">
      <c r="B844" s="399" t="s">
        <v>2132</v>
      </c>
      <c r="C844" s="404" t="s">
        <v>1921</v>
      </c>
      <c r="D844" s="405" t="s">
        <v>1877</v>
      </c>
      <c r="E844" s="394">
        <v>42552</v>
      </c>
      <c r="F844" s="999" t="s">
        <v>1981</v>
      </c>
      <c r="G844" s="370" t="s">
        <v>2184</v>
      </c>
      <c r="H844" s="370" t="s">
        <v>1903</v>
      </c>
      <c r="I844" s="403" t="s">
        <v>1841</v>
      </c>
      <c r="J844" s="368" t="s">
        <v>1983</v>
      </c>
      <c r="K844" s="338"/>
    </row>
    <row r="845" spans="2:11">
      <c r="B845" s="405" t="s">
        <v>2143</v>
      </c>
      <c r="C845" s="404" t="s">
        <v>1923</v>
      </c>
      <c r="D845" s="405" t="s">
        <v>1881</v>
      </c>
      <c r="E845" s="394">
        <v>42552</v>
      </c>
      <c r="F845" s="999" t="s">
        <v>1981</v>
      </c>
      <c r="G845" s="370" t="s">
        <v>2191</v>
      </c>
      <c r="H845" s="370" t="s">
        <v>1905</v>
      </c>
      <c r="I845" s="403" t="s">
        <v>1845</v>
      </c>
      <c r="J845" s="368" t="s">
        <v>1983</v>
      </c>
      <c r="K845" s="338"/>
    </row>
    <row r="846" spans="2:11">
      <c r="B846" s="405" t="s">
        <v>2146</v>
      </c>
      <c r="C846" s="406" t="s">
        <v>1924</v>
      </c>
      <c r="D846" s="407" t="s">
        <v>1883</v>
      </c>
      <c r="E846" s="394">
        <v>42552</v>
      </c>
      <c r="F846" s="1000" t="s">
        <v>1981</v>
      </c>
      <c r="G846" s="371" t="s">
        <v>2195</v>
      </c>
      <c r="H846" s="370" t="s">
        <v>1906</v>
      </c>
      <c r="I846" s="403" t="s">
        <v>1847</v>
      </c>
      <c r="J846" s="368" t="s">
        <v>1983</v>
      </c>
      <c r="K846" s="338"/>
    </row>
    <row r="847" spans="2:11">
      <c r="B847" s="405" t="s">
        <v>2149</v>
      </c>
      <c r="C847" s="404" t="s">
        <v>1926</v>
      </c>
      <c r="D847" s="405" t="s">
        <v>2150</v>
      </c>
      <c r="E847" s="394">
        <v>42552</v>
      </c>
      <c r="F847" s="1000" t="s">
        <v>1981</v>
      </c>
      <c r="G847" s="371" t="s">
        <v>2198</v>
      </c>
      <c r="H847" s="370" t="s">
        <v>1908</v>
      </c>
      <c r="I847" s="403" t="s">
        <v>2199</v>
      </c>
      <c r="J847" s="368" t="s">
        <v>1983</v>
      </c>
      <c r="K847" s="338"/>
    </row>
    <row r="848" spans="2:11">
      <c r="B848" s="405" t="s">
        <v>2153</v>
      </c>
      <c r="C848" s="406" t="s">
        <v>1927</v>
      </c>
      <c r="D848" s="405" t="s">
        <v>2154</v>
      </c>
      <c r="E848" s="394">
        <v>42552</v>
      </c>
      <c r="F848" s="999" t="s">
        <v>1981</v>
      </c>
      <c r="G848" s="371" t="s">
        <v>2201</v>
      </c>
      <c r="H848" s="370" t="s">
        <v>1909</v>
      </c>
      <c r="I848" s="403" t="s">
        <v>2202</v>
      </c>
      <c r="J848" s="368" t="s">
        <v>1983</v>
      </c>
      <c r="K848" s="340"/>
    </row>
    <row r="849" spans="2:11">
      <c r="B849" s="408" t="s">
        <v>2158</v>
      </c>
      <c r="C849" s="409" t="s">
        <v>1929</v>
      </c>
      <c r="D849" s="409" t="s">
        <v>1891</v>
      </c>
      <c r="E849" s="394">
        <v>42552</v>
      </c>
      <c r="F849" s="999" t="s">
        <v>1981</v>
      </c>
      <c r="G849" s="371" t="s">
        <v>2207</v>
      </c>
      <c r="H849" s="370" t="s">
        <v>1911</v>
      </c>
      <c r="I849" s="403" t="s">
        <v>1857</v>
      </c>
      <c r="J849" s="368" t="s">
        <v>1983</v>
      </c>
      <c r="K849" s="340"/>
    </row>
    <row r="850" spans="2:11">
      <c r="B850" s="405" t="s">
        <v>2161</v>
      </c>
      <c r="C850" s="404" t="s">
        <v>1930</v>
      </c>
      <c r="D850" s="405" t="s">
        <v>1892</v>
      </c>
      <c r="E850" s="394">
        <v>42552</v>
      </c>
      <c r="F850" s="1000" t="s">
        <v>1981</v>
      </c>
      <c r="G850" s="371" t="s">
        <v>2208</v>
      </c>
      <c r="H850" s="370" t="s">
        <v>1912</v>
      </c>
      <c r="I850" s="403" t="s">
        <v>1859</v>
      </c>
      <c r="J850" s="368" t="s">
        <v>1983</v>
      </c>
      <c r="K850" s="340"/>
    </row>
    <row r="851" spans="2:11">
      <c r="B851" s="405" t="s">
        <v>2164</v>
      </c>
      <c r="C851" s="406" t="s">
        <v>1932</v>
      </c>
      <c r="D851" s="405" t="s">
        <v>2165</v>
      </c>
      <c r="E851" s="394">
        <v>42552</v>
      </c>
      <c r="F851" s="1000" t="s">
        <v>1981</v>
      </c>
      <c r="G851" s="371" t="s">
        <v>2212</v>
      </c>
      <c r="H851" s="410" t="s">
        <v>1914</v>
      </c>
      <c r="I851" s="411" t="s">
        <v>2213</v>
      </c>
      <c r="J851" s="368" t="s">
        <v>1983</v>
      </c>
      <c r="K851" s="340"/>
    </row>
    <row r="852" spans="2:11">
      <c r="B852" s="408" t="s">
        <v>2168</v>
      </c>
      <c r="C852" s="409" t="s">
        <v>1933</v>
      </c>
      <c r="D852" s="409" t="s">
        <v>2169</v>
      </c>
      <c r="E852" s="385">
        <v>42552</v>
      </c>
      <c r="F852" s="999" t="s">
        <v>1981</v>
      </c>
      <c r="G852" s="371" t="s">
        <v>2215</v>
      </c>
      <c r="H852" s="370" t="s">
        <v>1915</v>
      </c>
      <c r="I852" s="403" t="s">
        <v>2216</v>
      </c>
      <c r="J852" s="368" t="s">
        <v>1983</v>
      </c>
      <c r="K852" s="340"/>
    </row>
    <row r="853" spans="2:11" ht="15.75">
      <c r="B853" s="308"/>
      <c r="C853" s="308"/>
      <c r="D853" s="308"/>
      <c r="E853" s="308"/>
      <c r="F853" s="307"/>
      <c r="G853" s="308"/>
      <c r="H853" s="308"/>
      <c r="I853" s="308"/>
      <c r="J853" s="308"/>
      <c r="K853" s="308"/>
    </row>
    <row r="854" spans="2:11">
      <c r="B854" s="1115" t="s">
        <v>3368</v>
      </c>
      <c r="C854" s="1116"/>
      <c r="D854" s="1116"/>
      <c r="E854" s="1117"/>
      <c r="G854" s="1118"/>
      <c r="H854" s="1118"/>
      <c r="I854" s="1118"/>
      <c r="J854" s="1118"/>
      <c r="K854" s="1118"/>
    </row>
    <row r="855" spans="2:11">
      <c r="B855" s="364" t="s">
        <v>1979</v>
      </c>
      <c r="C855" s="365" t="s">
        <v>1980</v>
      </c>
      <c r="D855" s="365" t="s">
        <v>3965</v>
      </c>
      <c r="E855" s="402" t="s">
        <v>5110</v>
      </c>
      <c r="F855" s="998"/>
      <c r="G855" s="324" t="s">
        <v>1979</v>
      </c>
      <c r="H855" s="325" t="s">
        <v>1980</v>
      </c>
      <c r="I855" s="367" t="s">
        <v>3965</v>
      </c>
      <c r="J855" s="326" t="s">
        <v>6062</v>
      </c>
      <c r="K855" s="326" t="s">
        <v>3972</v>
      </c>
    </row>
    <row r="856" spans="2:11">
      <c r="B856" s="371" t="s">
        <v>2936</v>
      </c>
      <c r="C856" s="341" t="s">
        <v>2769</v>
      </c>
      <c r="D856" s="341" t="s">
        <v>2778</v>
      </c>
      <c r="E856" s="394">
        <v>42658</v>
      </c>
      <c r="F856" s="1000"/>
      <c r="G856" s="343"/>
      <c r="H856" s="343"/>
      <c r="I856" s="343"/>
      <c r="J856" s="340"/>
      <c r="K856" s="340"/>
    </row>
    <row r="857" spans="2:11">
      <c r="B857" s="398" t="s">
        <v>2937</v>
      </c>
      <c r="C857" s="341" t="s">
        <v>2770</v>
      </c>
      <c r="D857" s="341" t="s">
        <v>2779</v>
      </c>
      <c r="E857" s="394">
        <v>42658</v>
      </c>
      <c r="F857" s="999" t="s">
        <v>1981</v>
      </c>
      <c r="G857" s="371" t="s">
        <v>2941</v>
      </c>
      <c r="H857" s="399" t="s">
        <v>2774</v>
      </c>
      <c r="I857" s="99" t="s">
        <v>2783</v>
      </c>
      <c r="J857" s="340"/>
      <c r="K857" s="340"/>
    </row>
    <row r="858" spans="2:11">
      <c r="B858" s="386" t="s">
        <v>2938</v>
      </c>
      <c r="C858" s="341" t="s">
        <v>2771</v>
      </c>
      <c r="D858" s="341" t="s">
        <v>2780</v>
      </c>
      <c r="E858" s="394">
        <v>42658</v>
      </c>
      <c r="F858" s="1000" t="s">
        <v>1981</v>
      </c>
      <c r="G858" s="371" t="s">
        <v>2942</v>
      </c>
      <c r="H858" s="399" t="s">
        <v>2775</v>
      </c>
      <c r="I858" s="99" t="s">
        <v>2784</v>
      </c>
      <c r="J858" s="340"/>
      <c r="K858" s="340"/>
    </row>
    <row r="859" spans="2:11">
      <c r="B859" s="341" t="s">
        <v>381</v>
      </c>
      <c r="C859" s="341" t="s">
        <v>380</v>
      </c>
      <c r="D859" s="341" t="s">
        <v>382</v>
      </c>
      <c r="E859" s="394">
        <v>42658</v>
      </c>
      <c r="F859" s="1000" t="s">
        <v>1981</v>
      </c>
      <c r="G859" s="371" t="s">
        <v>2477</v>
      </c>
      <c r="H859" s="399" t="s">
        <v>2471</v>
      </c>
      <c r="I859" s="99" t="s">
        <v>2478</v>
      </c>
      <c r="J859" s="340"/>
      <c r="K859" s="340"/>
    </row>
    <row r="860" spans="2:11">
      <c r="B860" s="384" t="s">
        <v>384</v>
      </c>
      <c r="C860" s="341" t="s">
        <v>383</v>
      </c>
      <c r="D860" s="341" t="s">
        <v>385</v>
      </c>
      <c r="E860" s="385">
        <v>42658</v>
      </c>
      <c r="F860" s="999" t="s">
        <v>1981</v>
      </c>
      <c r="G860" s="336" t="s">
        <v>2479</v>
      </c>
      <c r="H860" s="337" t="s">
        <v>2472</v>
      </c>
      <c r="I860" s="341" t="s">
        <v>2480</v>
      </c>
      <c r="J860" s="340"/>
      <c r="K860" s="340"/>
    </row>
    <row r="861" spans="2:11" ht="15.75">
      <c r="B861" s="412"/>
      <c r="C861" s="412"/>
      <c r="D861" s="412" t="s">
        <v>1805</v>
      </c>
      <c r="E861" s="412"/>
      <c r="F861" s="307"/>
      <c r="G861" s="308"/>
      <c r="H861" s="308"/>
      <c r="I861" s="308"/>
      <c r="J861" s="308"/>
      <c r="K861" s="412"/>
    </row>
    <row r="862" spans="2:11">
      <c r="B862" s="1115" t="s">
        <v>3361</v>
      </c>
      <c r="C862" s="1116"/>
      <c r="D862" s="1116"/>
      <c r="E862" s="1117"/>
      <c r="G862" s="1118"/>
      <c r="H862" s="1118"/>
      <c r="I862" s="1118"/>
      <c r="J862" s="1118"/>
      <c r="K862" s="1118"/>
    </row>
    <row r="863" spans="2:11">
      <c r="B863" s="364" t="s">
        <v>1979</v>
      </c>
      <c r="C863" s="365" t="s">
        <v>1980</v>
      </c>
      <c r="D863" s="365" t="s">
        <v>3965</v>
      </c>
      <c r="E863" s="402" t="s">
        <v>5110</v>
      </c>
      <c r="F863" s="998"/>
      <c r="G863" s="324" t="s">
        <v>1979</v>
      </c>
      <c r="H863" s="325" t="s">
        <v>1980</v>
      </c>
      <c r="I863" s="367" t="s">
        <v>3965</v>
      </c>
      <c r="J863" s="326" t="s">
        <v>6062</v>
      </c>
      <c r="K863" s="326" t="s">
        <v>3972</v>
      </c>
    </row>
    <row r="864" spans="2:11">
      <c r="B864" s="341" t="s">
        <v>1423</v>
      </c>
      <c r="C864" s="341" t="s">
        <v>1422</v>
      </c>
      <c r="D864" s="341" t="s">
        <v>1424</v>
      </c>
      <c r="E864" s="413">
        <v>42735</v>
      </c>
      <c r="F864" s="566" t="s">
        <v>1981</v>
      </c>
      <c r="G864" s="340"/>
      <c r="H864" s="340"/>
      <c r="I864" s="340"/>
      <c r="J864" s="340"/>
      <c r="K864" s="340"/>
    </row>
    <row r="865" spans="2:11">
      <c r="B865" s="398">
        <v>4998138388</v>
      </c>
      <c r="C865" s="341" t="s">
        <v>1434</v>
      </c>
      <c r="D865" s="341" t="s">
        <v>1427</v>
      </c>
      <c r="E865" s="413">
        <v>42735</v>
      </c>
      <c r="F865" s="566" t="s">
        <v>1981</v>
      </c>
      <c r="G865" s="340"/>
      <c r="H865" s="340"/>
      <c r="I865" s="341" t="s">
        <v>1805</v>
      </c>
      <c r="J865" s="340"/>
      <c r="K865" s="340"/>
    </row>
    <row r="866" spans="2:11">
      <c r="B866" s="341" t="s">
        <v>1437</v>
      </c>
      <c r="C866" s="341" t="s">
        <v>1436</v>
      </c>
      <c r="D866" s="341" t="s">
        <v>1438</v>
      </c>
      <c r="E866" s="413">
        <v>42735</v>
      </c>
      <c r="F866" s="566" t="s">
        <v>1981</v>
      </c>
      <c r="G866" s="340"/>
      <c r="H866" s="340"/>
      <c r="I866" s="340"/>
      <c r="J866" s="340"/>
      <c r="K866" s="340"/>
    </row>
    <row r="867" spans="2:11">
      <c r="B867" s="341" t="s">
        <v>1440</v>
      </c>
      <c r="C867" s="341" t="s">
        <v>1439</v>
      </c>
      <c r="D867" s="341" t="s">
        <v>1441</v>
      </c>
      <c r="E867" s="413">
        <v>42735</v>
      </c>
      <c r="F867" s="566" t="s">
        <v>1981</v>
      </c>
      <c r="G867" s="340"/>
      <c r="H867" s="340"/>
      <c r="I867" s="340"/>
      <c r="J867" s="340"/>
      <c r="K867" s="340"/>
    </row>
    <row r="868" spans="2:11">
      <c r="B868" s="341" t="s">
        <v>1443</v>
      </c>
      <c r="C868" s="341" t="s">
        <v>1442</v>
      </c>
      <c r="D868" s="341" t="s">
        <v>1427</v>
      </c>
      <c r="E868" s="413">
        <v>42735</v>
      </c>
      <c r="F868" s="566" t="s">
        <v>1981</v>
      </c>
      <c r="G868" s="340"/>
      <c r="H868" s="340"/>
      <c r="I868" s="340"/>
      <c r="J868" s="340"/>
      <c r="K868" s="340"/>
    </row>
    <row r="869" spans="2:11">
      <c r="B869" s="341" t="s">
        <v>1445</v>
      </c>
      <c r="C869" s="341" t="s">
        <v>1444</v>
      </c>
      <c r="D869" s="341" t="s">
        <v>1446</v>
      </c>
      <c r="E869" s="413">
        <v>42735</v>
      </c>
      <c r="F869" s="566" t="s">
        <v>1981</v>
      </c>
      <c r="G869" s="414"/>
      <c r="H869" s="415"/>
      <c r="I869" s="384"/>
      <c r="J869" s="340"/>
      <c r="K869" s="340"/>
    </row>
    <row r="870" spans="2:11">
      <c r="B870" s="341" t="s">
        <v>1448</v>
      </c>
      <c r="C870" s="341" t="s">
        <v>1447</v>
      </c>
      <c r="D870" s="341" t="s">
        <v>1449</v>
      </c>
      <c r="E870" s="413">
        <v>42735</v>
      </c>
      <c r="F870" s="566" t="s">
        <v>1981</v>
      </c>
      <c r="G870" s="414"/>
      <c r="H870" s="415"/>
      <c r="I870" s="384"/>
      <c r="J870" s="340"/>
      <c r="K870" s="340"/>
    </row>
    <row r="871" spans="2:11">
      <c r="B871" s="416" t="s">
        <v>1971</v>
      </c>
      <c r="C871" s="341" t="s">
        <v>1459</v>
      </c>
      <c r="D871" s="341" t="s">
        <v>2707</v>
      </c>
      <c r="E871" s="413">
        <v>42735</v>
      </c>
      <c r="F871" s="566" t="s">
        <v>1981</v>
      </c>
      <c r="G871" s="414"/>
      <c r="H871" s="415"/>
      <c r="I871" s="384"/>
      <c r="J871" s="340"/>
      <c r="K871" s="340"/>
    </row>
    <row r="872" spans="2:11">
      <c r="B872" s="341" t="s">
        <v>1461</v>
      </c>
      <c r="C872" s="341" t="s">
        <v>1460</v>
      </c>
      <c r="D872" s="341" t="s">
        <v>1462</v>
      </c>
      <c r="E872" s="413">
        <v>42735</v>
      </c>
      <c r="F872" s="566" t="s">
        <v>1981</v>
      </c>
      <c r="G872" s="414"/>
      <c r="H872" s="415"/>
      <c r="I872" s="384"/>
      <c r="J872" s="340"/>
      <c r="K872" s="340"/>
    </row>
    <row r="873" spans="2:11">
      <c r="B873" s="341" t="s">
        <v>1464</v>
      </c>
      <c r="C873" s="341" t="s">
        <v>1463</v>
      </c>
      <c r="D873" s="341" t="s">
        <v>787</v>
      </c>
      <c r="E873" s="413">
        <v>42735</v>
      </c>
      <c r="F873" s="566" t="s">
        <v>1981</v>
      </c>
      <c r="G873" s="414"/>
      <c r="H873" s="415"/>
      <c r="I873" s="384"/>
      <c r="J873" s="340"/>
      <c r="K873" s="340"/>
    </row>
    <row r="874" spans="2:11">
      <c r="B874" s="341" t="s">
        <v>1466</v>
      </c>
      <c r="C874" s="341" t="s">
        <v>1465</v>
      </c>
      <c r="D874" s="341" t="s">
        <v>1467</v>
      </c>
      <c r="E874" s="413">
        <v>42735</v>
      </c>
      <c r="F874" s="566" t="s">
        <v>1981</v>
      </c>
      <c r="G874" s="414"/>
      <c r="H874" s="415"/>
      <c r="I874" s="384"/>
      <c r="J874" s="340"/>
      <c r="K874" s="340"/>
    </row>
    <row r="875" spans="2:11">
      <c r="B875" s="341" t="s">
        <v>1469</v>
      </c>
      <c r="C875" s="341" t="s">
        <v>1468</v>
      </c>
      <c r="D875" s="341" t="s">
        <v>796</v>
      </c>
      <c r="E875" s="413">
        <v>42735</v>
      </c>
      <c r="F875" s="566" t="s">
        <v>1981</v>
      </c>
      <c r="G875" s="414"/>
      <c r="H875" s="415"/>
      <c r="I875" s="384"/>
      <c r="J875" s="340"/>
      <c r="K875" s="340"/>
    </row>
    <row r="876" spans="2:11">
      <c r="B876" s="341" t="s">
        <v>1471</v>
      </c>
      <c r="C876" s="341" t="s">
        <v>1470</v>
      </c>
      <c r="D876" s="341" t="s">
        <v>1472</v>
      </c>
      <c r="E876" s="413">
        <v>42735</v>
      </c>
      <c r="F876" s="566" t="s">
        <v>1981</v>
      </c>
      <c r="G876" s="414"/>
      <c r="H876" s="415"/>
      <c r="I876" s="384"/>
      <c r="J876" s="340"/>
      <c r="K876" s="340"/>
    </row>
    <row r="877" spans="2:11">
      <c r="B877" s="341" t="s">
        <v>1474</v>
      </c>
      <c r="C877" s="341" t="s">
        <v>1473</v>
      </c>
      <c r="D877" s="341" t="s">
        <v>1475</v>
      </c>
      <c r="E877" s="413">
        <v>42735</v>
      </c>
      <c r="F877" s="566" t="s">
        <v>1981</v>
      </c>
      <c r="G877" s="414"/>
      <c r="H877" s="415"/>
      <c r="I877" s="384"/>
      <c r="J877" s="340"/>
      <c r="K877" s="340"/>
    </row>
    <row r="878" spans="2:11">
      <c r="B878" s="341" t="s">
        <v>1477</v>
      </c>
      <c r="C878" s="341" t="s">
        <v>1476</v>
      </c>
      <c r="D878" s="341" t="s">
        <v>1478</v>
      </c>
      <c r="E878" s="413">
        <v>42735</v>
      </c>
      <c r="F878" s="566" t="s">
        <v>1981</v>
      </c>
      <c r="G878" s="414"/>
      <c r="H878" s="415"/>
      <c r="I878" s="384"/>
      <c r="J878" s="340"/>
      <c r="K878" s="340"/>
    </row>
    <row r="879" spans="2:11">
      <c r="B879" s="341" t="s">
        <v>1480</v>
      </c>
      <c r="C879" s="341" t="s">
        <v>1479</v>
      </c>
      <c r="D879" s="341" t="s">
        <v>1481</v>
      </c>
      <c r="E879" s="413">
        <v>42735</v>
      </c>
      <c r="F879" s="566" t="s">
        <v>1981</v>
      </c>
      <c r="G879" s="414"/>
      <c r="H879" s="415"/>
      <c r="I879" s="384"/>
      <c r="J879" s="340"/>
      <c r="K879" s="340"/>
    </row>
    <row r="880" spans="2:11">
      <c r="B880" s="341" t="s">
        <v>1485</v>
      </c>
      <c r="C880" s="341" t="s">
        <v>1484</v>
      </c>
      <c r="D880" s="341" t="s">
        <v>1486</v>
      </c>
      <c r="E880" s="413">
        <v>42735</v>
      </c>
      <c r="F880" s="566" t="s">
        <v>1981</v>
      </c>
      <c r="G880" s="414"/>
      <c r="H880" s="415"/>
      <c r="I880" s="384"/>
      <c r="J880" s="340"/>
      <c r="K880" s="340"/>
    </row>
    <row r="881" spans="2:11">
      <c r="B881" s="341" t="s">
        <v>1488</v>
      </c>
      <c r="C881" s="341" t="s">
        <v>1487</v>
      </c>
      <c r="D881" s="341" t="s">
        <v>1489</v>
      </c>
      <c r="E881" s="413">
        <v>42735</v>
      </c>
      <c r="F881" s="566" t="s">
        <v>1981</v>
      </c>
      <c r="G881" s="414"/>
      <c r="H881" s="415"/>
      <c r="I881" s="384"/>
      <c r="J881" s="340"/>
      <c r="K881" s="340"/>
    </row>
    <row r="882" spans="2:11">
      <c r="B882" s="341" t="s">
        <v>1491</v>
      </c>
      <c r="C882" s="341" t="s">
        <v>1490</v>
      </c>
      <c r="D882" s="341" t="s">
        <v>1492</v>
      </c>
      <c r="E882" s="413">
        <v>42735</v>
      </c>
      <c r="F882" s="566" t="s">
        <v>1981</v>
      </c>
      <c r="G882" s="414"/>
      <c r="H882" s="415"/>
      <c r="I882" s="384"/>
      <c r="J882" s="340"/>
      <c r="K882" s="340"/>
    </row>
    <row r="883" spans="2:11">
      <c r="B883" s="341" t="s">
        <v>1494</v>
      </c>
      <c r="C883" s="341" t="s">
        <v>1493</v>
      </c>
      <c r="D883" s="341" t="s">
        <v>1495</v>
      </c>
      <c r="E883" s="413">
        <v>42735</v>
      </c>
      <c r="F883" s="566" t="s">
        <v>1981</v>
      </c>
      <c r="G883" s="414"/>
      <c r="H883" s="415"/>
      <c r="I883" s="384"/>
      <c r="J883" s="340"/>
      <c r="K883" s="340"/>
    </row>
    <row r="884" spans="2:11">
      <c r="B884" s="341" t="s">
        <v>1497</v>
      </c>
      <c r="C884" s="341" t="s">
        <v>1496</v>
      </c>
      <c r="D884" s="341" t="s">
        <v>1498</v>
      </c>
      <c r="E884" s="413">
        <v>42735</v>
      </c>
      <c r="F884" s="566" t="s">
        <v>1981</v>
      </c>
      <c r="G884" s="414"/>
      <c r="H884" s="415"/>
      <c r="I884" s="417" t="s">
        <v>3360</v>
      </c>
      <c r="J884" s="340"/>
      <c r="K884" s="340"/>
    </row>
    <row r="885" spans="2:11">
      <c r="B885" s="341" t="s">
        <v>1500</v>
      </c>
      <c r="C885" s="341" t="s">
        <v>1499</v>
      </c>
      <c r="D885" s="341" t="s">
        <v>1501</v>
      </c>
      <c r="E885" s="413">
        <v>42735</v>
      </c>
      <c r="F885" s="566" t="s">
        <v>1981</v>
      </c>
      <c r="G885" s="414"/>
      <c r="H885" s="415"/>
      <c r="I885" s="384"/>
      <c r="J885" s="340"/>
      <c r="K885" s="340"/>
    </row>
    <row r="886" spans="2:11">
      <c r="B886" s="341" t="s">
        <v>1503</v>
      </c>
      <c r="C886" s="341" t="s">
        <v>1502</v>
      </c>
      <c r="D886" s="341" t="s">
        <v>1504</v>
      </c>
      <c r="E886" s="413">
        <v>42735</v>
      </c>
      <c r="F886" s="566" t="s">
        <v>1981</v>
      </c>
      <c r="G886" s="414"/>
      <c r="H886" s="415"/>
      <c r="I886" s="384"/>
      <c r="J886" s="340"/>
      <c r="K886" s="340"/>
    </row>
    <row r="887" spans="2:11">
      <c r="B887" s="341" t="s">
        <v>1506</v>
      </c>
      <c r="C887" s="341" t="s">
        <v>1505</v>
      </c>
      <c r="D887" s="341" t="s">
        <v>1507</v>
      </c>
      <c r="E887" s="413">
        <v>42735</v>
      </c>
      <c r="F887" s="566" t="s">
        <v>1981</v>
      </c>
      <c r="G887" s="414"/>
      <c r="H887" s="415"/>
      <c r="I887" s="384"/>
      <c r="J887" s="340"/>
      <c r="K887" s="340"/>
    </row>
    <row r="888" spans="2:11">
      <c r="B888" s="341" t="s">
        <v>1509</v>
      </c>
      <c r="C888" s="341" t="s">
        <v>1508</v>
      </c>
      <c r="D888" s="341" t="s">
        <v>1510</v>
      </c>
      <c r="E888" s="413">
        <v>42735</v>
      </c>
      <c r="F888" s="566" t="s">
        <v>1981</v>
      </c>
      <c r="G888" s="414"/>
      <c r="H888" s="415"/>
      <c r="I888" s="384"/>
      <c r="J888" s="340"/>
      <c r="K888" s="340"/>
    </row>
    <row r="889" spans="2:11">
      <c r="B889" s="341" t="s">
        <v>1512</v>
      </c>
      <c r="C889" s="341" t="s">
        <v>1511</v>
      </c>
      <c r="D889" s="341" t="s">
        <v>1513</v>
      </c>
      <c r="E889" s="413">
        <v>42735</v>
      </c>
      <c r="F889" s="566" t="s">
        <v>1981</v>
      </c>
      <c r="G889" s="414"/>
      <c r="H889" s="415"/>
      <c r="I889" s="384"/>
      <c r="J889" s="340"/>
      <c r="K889" s="340"/>
    </row>
    <row r="890" spans="2:11">
      <c r="B890" s="341" t="s">
        <v>1515</v>
      </c>
      <c r="C890" s="341" t="s">
        <v>1514</v>
      </c>
      <c r="D890" s="341" t="s">
        <v>1516</v>
      </c>
      <c r="E890" s="413">
        <v>42735</v>
      </c>
      <c r="F890" s="566" t="s">
        <v>1981</v>
      </c>
      <c r="G890" s="414"/>
      <c r="H890" s="415"/>
      <c r="I890" s="384"/>
      <c r="J890" s="340"/>
      <c r="K890" s="340"/>
    </row>
    <row r="891" spans="2:11">
      <c r="B891" s="341" t="s">
        <v>1518</v>
      </c>
      <c r="C891" s="341" t="s">
        <v>1517</v>
      </c>
      <c r="D891" s="341" t="s">
        <v>1519</v>
      </c>
      <c r="E891" s="413">
        <v>42735</v>
      </c>
      <c r="F891" s="566" t="s">
        <v>1981</v>
      </c>
      <c r="G891" s="414"/>
      <c r="H891" s="415"/>
      <c r="I891" s="417"/>
      <c r="J891" s="340"/>
      <c r="K891" s="340"/>
    </row>
    <row r="892" spans="2:11">
      <c r="B892" s="341" t="s">
        <v>1524</v>
      </c>
      <c r="C892" s="341" t="s">
        <v>1523</v>
      </c>
      <c r="D892" s="341" t="s">
        <v>1525</v>
      </c>
      <c r="E892" s="413">
        <v>42735</v>
      </c>
      <c r="F892" s="566" t="s">
        <v>1981</v>
      </c>
      <c r="G892" s="414"/>
      <c r="H892" s="415"/>
      <c r="I892" s="384"/>
      <c r="J892" s="340"/>
      <c r="K892" s="340"/>
    </row>
    <row r="893" spans="2:11">
      <c r="B893" s="341" t="s">
        <v>1521</v>
      </c>
      <c r="C893" s="341" t="s">
        <v>1520</v>
      </c>
      <c r="D893" s="341" t="s">
        <v>1522</v>
      </c>
      <c r="E893" s="413">
        <v>42735</v>
      </c>
      <c r="F893" s="566" t="s">
        <v>1981</v>
      </c>
      <c r="G893" s="414"/>
      <c r="H893" s="415"/>
      <c r="I893" s="384"/>
      <c r="J893" s="340"/>
      <c r="K893" s="340"/>
    </row>
    <row r="894" spans="2:11">
      <c r="B894" s="341" t="s">
        <v>1527</v>
      </c>
      <c r="C894" s="341" t="s">
        <v>1526</v>
      </c>
      <c r="D894" s="341" t="s">
        <v>1528</v>
      </c>
      <c r="E894" s="413">
        <v>42735</v>
      </c>
      <c r="F894" s="566" t="s">
        <v>1981</v>
      </c>
      <c r="G894" s="414"/>
      <c r="H894" s="415"/>
      <c r="I894" s="384"/>
      <c r="J894" s="340"/>
      <c r="K894" s="340"/>
    </row>
    <row r="895" spans="2:11">
      <c r="B895" s="341" t="s">
        <v>1530</v>
      </c>
      <c r="C895" s="341" t="s">
        <v>1529</v>
      </c>
      <c r="D895" s="341" t="s">
        <v>1531</v>
      </c>
      <c r="E895" s="413">
        <v>42735</v>
      </c>
      <c r="F895" s="566" t="s">
        <v>1981</v>
      </c>
      <c r="G895" s="414"/>
      <c r="H895" s="415"/>
      <c r="I895" s="384"/>
      <c r="J895" s="340"/>
      <c r="K895" s="340"/>
    </row>
    <row r="896" spans="2:11">
      <c r="B896" s="341" t="s">
        <v>1533</v>
      </c>
      <c r="C896" s="341" t="s">
        <v>1532</v>
      </c>
      <c r="D896" s="341" t="s">
        <v>1534</v>
      </c>
      <c r="E896" s="413">
        <v>42735</v>
      </c>
      <c r="F896" s="566" t="s">
        <v>1981</v>
      </c>
      <c r="G896" s="414"/>
      <c r="H896" s="415"/>
      <c r="I896" s="384"/>
      <c r="J896" s="340"/>
      <c r="K896" s="340"/>
    </row>
    <row r="897" spans="2:11">
      <c r="B897" s="341" t="s">
        <v>1536</v>
      </c>
      <c r="C897" s="341" t="s">
        <v>1535</v>
      </c>
      <c r="D897" s="341" t="s">
        <v>1537</v>
      </c>
      <c r="E897" s="413">
        <v>42735</v>
      </c>
      <c r="F897" s="566" t="s">
        <v>1981</v>
      </c>
      <c r="G897" s="414"/>
      <c r="H897" s="415"/>
      <c r="I897" s="384"/>
      <c r="J897" s="340"/>
      <c r="K897" s="340"/>
    </row>
    <row r="898" spans="2:11">
      <c r="B898" s="341" t="s">
        <v>1539</v>
      </c>
      <c r="C898" s="341" t="s">
        <v>1538</v>
      </c>
      <c r="D898" s="341" t="s">
        <v>1540</v>
      </c>
      <c r="E898" s="413">
        <v>42735</v>
      </c>
      <c r="F898" s="566" t="s">
        <v>1981</v>
      </c>
      <c r="G898" s="414"/>
      <c r="H898" s="415"/>
      <c r="I898" s="384"/>
      <c r="J898" s="340"/>
      <c r="K898" s="340"/>
    </row>
    <row r="899" spans="2:11">
      <c r="B899" s="341" t="s">
        <v>1542</v>
      </c>
      <c r="C899" s="341" t="s">
        <v>1541</v>
      </c>
      <c r="D899" s="341" t="s">
        <v>1543</v>
      </c>
      <c r="E899" s="413">
        <v>42735</v>
      </c>
      <c r="F899" s="566" t="s">
        <v>1981</v>
      </c>
      <c r="G899" s="414"/>
      <c r="H899" s="415"/>
      <c r="I899" s="384"/>
      <c r="J899" s="340"/>
      <c r="K899" s="340"/>
    </row>
    <row r="900" spans="2:11">
      <c r="B900" s="341" t="s">
        <v>1545</v>
      </c>
      <c r="C900" s="341" t="s">
        <v>1544</v>
      </c>
      <c r="D900" s="341" t="s">
        <v>1546</v>
      </c>
      <c r="E900" s="413">
        <v>42735</v>
      </c>
      <c r="F900" s="566" t="s">
        <v>1981</v>
      </c>
      <c r="G900" s="414"/>
      <c r="H900" s="415"/>
      <c r="I900" s="384"/>
      <c r="J900" s="340"/>
      <c r="K900" s="340"/>
    </row>
    <row r="901" spans="2:11">
      <c r="B901" s="341" t="s">
        <v>1548</v>
      </c>
      <c r="C901" s="341" t="s">
        <v>1547</v>
      </c>
      <c r="D901" s="341" t="s">
        <v>1549</v>
      </c>
      <c r="E901" s="413">
        <v>42735</v>
      </c>
      <c r="F901" s="566" t="s">
        <v>1981</v>
      </c>
      <c r="G901" s="414"/>
      <c r="H901" s="415"/>
      <c r="I901" s="384"/>
      <c r="J901" s="340"/>
      <c r="K901" s="340"/>
    </row>
    <row r="902" spans="2:11">
      <c r="B902" s="341" t="s">
        <v>1551</v>
      </c>
      <c r="C902" s="341" t="s">
        <v>1550</v>
      </c>
      <c r="D902" s="341" t="s">
        <v>1552</v>
      </c>
      <c r="E902" s="413">
        <v>42735</v>
      </c>
      <c r="F902" s="566" t="s">
        <v>1981</v>
      </c>
      <c r="G902" s="414"/>
      <c r="H902" s="415"/>
      <c r="I902" s="384"/>
      <c r="J902" s="340"/>
      <c r="K902" s="340"/>
    </row>
    <row r="903" spans="2:11">
      <c r="B903" s="341" t="s">
        <v>1554</v>
      </c>
      <c r="C903" s="341" t="s">
        <v>1553</v>
      </c>
      <c r="D903" s="341" t="s">
        <v>1555</v>
      </c>
      <c r="E903" s="413">
        <v>42735</v>
      </c>
      <c r="F903" s="566" t="s">
        <v>1981</v>
      </c>
      <c r="G903" s="414"/>
      <c r="H903" s="415"/>
      <c r="I903" s="384"/>
      <c r="J903" s="340"/>
      <c r="K903" s="340"/>
    </row>
    <row r="904" spans="2:11">
      <c r="B904" s="341" t="s">
        <v>1557</v>
      </c>
      <c r="C904" s="341" t="s">
        <v>1556</v>
      </c>
      <c r="D904" s="341" t="s">
        <v>1558</v>
      </c>
      <c r="E904" s="413">
        <v>42735</v>
      </c>
      <c r="F904" s="566" t="s">
        <v>1981</v>
      </c>
      <c r="G904" s="414"/>
      <c r="H904" s="415"/>
      <c r="I904" s="384"/>
      <c r="J904" s="340"/>
      <c r="K904" s="340"/>
    </row>
    <row r="905" spans="2:11">
      <c r="B905" s="341" t="s">
        <v>1560</v>
      </c>
      <c r="C905" s="341" t="s">
        <v>1559</v>
      </c>
      <c r="D905" s="341" t="s">
        <v>1561</v>
      </c>
      <c r="E905" s="413">
        <v>42735</v>
      </c>
      <c r="F905" s="566" t="s">
        <v>1981</v>
      </c>
      <c r="G905" s="414"/>
      <c r="H905" s="415"/>
      <c r="I905" s="384"/>
      <c r="J905" s="340"/>
      <c r="K905" s="340"/>
    </row>
    <row r="906" spans="2:11">
      <c r="B906" s="341" t="s">
        <v>1563</v>
      </c>
      <c r="C906" s="341" t="s">
        <v>1562</v>
      </c>
      <c r="D906" s="341" t="s">
        <v>1564</v>
      </c>
      <c r="E906" s="413">
        <v>42735</v>
      </c>
      <c r="F906" s="566" t="s">
        <v>1981</v>
      </c>
      <c r="G906" s="414"/>
      <c r="H906" s="415"/>
      <c r="I906" s="384"/>
      <c r="J906" s="340"/>
      <c r="K906" s="340"/>
    </row>
    <row r="907" spans="2:11">
      <c r="B907" s="341" t="s">
        <v>1566</v>
      </c>
      <c r="C907" s="341" t="s">
        <v>1565</v>
      </c>
      <c r="D907" s="341" t="s">
        <v>1567</v>
      </c>
      <c r="E907" s="413">
        <v>42735</v>
      </c>
      <c r="F907" s="566" t="s">
        <v>1981</v>
      </c>
      <c r="G907" s="414"/>
      <c r="H907" s="415"/>
      <c r="I907" s="384"/>
      <c r="J907" s="340"/>
      <c r="K907" s="340"/>
    </row>
    <row r="908" spans="2:11">
      <c r="B908" s="341" t="s">
        <v>1970</v>
      </c>
      <c r="C908" s="341" t="s">
        <v>1969</v>
      </c>
      <c r="D908" s="341" t="s">
        <v>1569</v>
      </c>
      <c r="E908" s="413">
        <v>42735</v>
      </c>
      <c r="F908" s="566" t="s">
        <v>1981</v>
      </c>
      <c r="G908" s="414"/>
      <c r="H908" s="415"/>
      <c r="I908" s="384"/>
      <c r="J908" s="340"/>
      <c r="K908" s="340"/>
    </row>
    <row r="909" spans="2:11">
      <c r="B909" s="341" t="s">
        <v>1571</v>
      </c>
      <c r="C909" s="341" t="s">
        <v>1570</v>
      </c>
      <c r="D909" s="341" t="s">
        <v>1572</v>
      </c>
      <c r="E909" s="413">
        <v>42735</v>
      </c>
      <c r="F909" s="566" t="s">
        <v>1981</v>
      </c>
      <c r="G909" s="414"/>
      <c r="H909" s="415"/>
      <c r="I909" s="384"/>
      <c r="J909" s="340"/>
      <c r="K909" s="340"/>
    </row>
    <row r="910" spans="2:11">
      <c r="B910" s="341" t="s">
        <v>1574</v>
      </c>
      <c r="C910" s="341" t="s">
        <v>1573</v>
      </c>
      <c r="D910" s="341" t="s">
        <v>1575</v>
      </c>
      <c r="E910" s="413">
        <v>42735</v>
      </c>
      <c r="F910" s="566" t="s">
        <v>1981</v>
      </c>
      <c r="G910" s="414"/>
      <c r="H910" s="415"/>
      <c r="I910" s="384"/>
      <c r="J910" s="340"/>
      <c r="K910" s="340"/>
    </row>
    <row r="911" spans="2:11">
      <c r="B911" s="341" t="s">
        <v>1577</v>
      </c>
      <c r="C911" s="341" t="s">
        <v>1576</v>
      </c>
      <c r="D911" s="341" t="s">
        <v>1578</v>
      </c>
      <c r="E911" s="413">
        <v>42735</v>
      </c>
      <c r="F911" s="566" t="s">
        <v>1981</v>
      </c>
      <c r="G911" s="414"/>
      <c r="H911" s="415"/>
      <c r="I911" s="384"/>
      <c r="J911" s="340"/>
      <c r="K911" s="340"/>
    </row>
    <row r="912" spans="2:11">
      <c r="B912" s="341" t="s">
        <v>1586</v>
      </c>
      <c r="C912" s="341" t="s">
        <v>1585</v>
      </c>
      <c r="D912" s="341" t="s">
        <v>1587</v>
      </c>
      <c r="E912" s="413">
        <v>42735</v>
      </c>
      <c r="F912" s="1012" t="s">
        <v>1981</v>
      </c>
      <c r="G912" s="414"/>
      <c r="H912" s="415"/>
      <c r="I912" s="384"/>
      <c r="J912" s="340"/>
      <c r="K912" s="340"/>
    </row>
    <row r="913" spans="2:11">
      <c r="B913" s="1149" t="s">
        <v>3359</v>
      </c>
      <c r="C913" s="1150"/>
      <c r="D913" s="1150"/>
      <c r="E913" s="1150"/>
      <c r="F913" s="1151"/>
      <c r="G913" s="1150"/>
      <c r="H913" s="1150"/>
      <c r="I913" s="1150"/>
      <c r="J913" s="1150"/>
      <c r="K913" s="1152"/>
    </row>
    <row r="914" spans="2:11">
      <c r="B914" s="341" t="s">
        <v>767</v>
      </c>
      <c r="C914" s="341" t="s">
        <v>766</v>
      </c>
      <c r="D914" s="341" t="s">
        <v>765</v>
      </c>
      <c r="E914" s="418">
        <v>42735</v>
      </c>
      <c r="F914" s="1013" t="s">
        <v>1981</v>
      </c>
      <c r="G914" s="419"/>
      <c r="H914" s="415"/>
      <c r="I914" s="384"/>
      <c r="J914" s="340"/>
      <c r="K914" s="340"/>
    </row>
    <row r="915" spans="2:11">
      <c r="B915" s="341" t="s">
        <v>769</v>
      </c>
      <c r="C915" s="341" t="s">
        <v>768</v>
      </c>
      <c r="D915" s="341" t="s">
        <v>770</v>
      </c>
      <c r="E915" s="413">
        <v>42735</v>
      </c>
      <c r="F915" s="566" t="s">
        <v>1981</v>
      </c>
      <c r="G915" s="414"/>
      <c r="H915" s="415"/>
      <c r="I915" s="384"/>
      <c r="J915" s="340"/>
      <c r="K915" s="340"/>
    </row>
    <row r="916" spans="2:11">
      <c r="B916" s="341" t="s">
        <v>772</v>
      </c>
      <c r="C916" s="341" t="s">
        <v>771</v>
      </c>
      <c r="D916" s="341" t="s">
        <v>773</v>
      </c>
      <c r="E916" s="413">
        <v>42735</v>
      </c>
      <c r="F916" s="566" t="s">
        <v>1981</v>
      </c>
      <c r="G916" s="414"/>
      <c r="H916" s="415"/>
      <c r="I916" s="384"/>
      <c r="J916" s="340"/>
      <c r="K916" s="340"/>
    </row>
    <row r="917" spans="2:11">
      <c r="B917" s="341" t="s">
        <v>781</v>
      </c>
      <c r="C917" s="341" t="s">
        <v>780</v>
      </c>
      <c r="D917" s="341" t="s">
        <v>2706</v>
      </c>
      <c r="E917" s="413">
        <v>42735</v>
      </c>
      <c r="F917" s="566" t="s">
        <v>1981</v>
      </c>
      <c r="G917" s="414"/>
      <c r="H917" s="415"/>
      <c r="I917" s="384"/>
      <c r="J917" s="340"/>
      <c r="K917" s="340"/>
    </row>
    <row r="918" spans="2:11">
      <c r="B918" s="341" t="s">
        <v>783</v>
      </c>
      <c r="C918" s="341" t="s">
        <v>782</v>
      </c>
      <c r="D918" s="341" t="s">
        <v>784</v>
      </c>
      <c r="E918" s="413">
        <v>42735</v>
      </c>
      <c r="F918" s="566" t="s">
        <v>1981</v>
      </c>
      <c r="G918" s="414"/>
      <c r="H918" s="415"/>
      <c r="I918" s="384"/>
      <c r="J918" s="340"/>
      <c r="K918" s="340"/>
    </row>
    <row r="919" spans="2:11">
      <c r="B919" s="341" t="s">
        <v>786</v>
      </c>
      <c r="C919" s="341" t="s">
        <v>785</v>
      </c>
      <c r="D919" s="341" t="s">
        <v>787</v>
      </c>
      <c r="E919" s="413">
        <v>42735</v>
      </c>
      <c r="F919" s="566" t="s">
        <v>1981</v>
      </c>
      <c r="G919" s="414"/>
      <c r="H919" s="415"/>
      <c r="I919" s="384"/>
      <c r="J919" s="340"/>
      <c r="K919" s="340"/>
    </row>
    <row r="920" spans="2:11">
      <c r="B920" s="341" t="s">
        <v>789</v>
      </c>
      <c r="C920" s="341" t="s">
        <v>788</v>
      </c>
      <c r="D920" s="341" t="s">
        <v>790</v>
      </c>
      <c r="E920" s="413">
        <v>42735</v>
      </c>
      <c r="F920" s="566" t="s">
        <v>1981</v>
      </c>
      <c r="G920" s="414"/>
      <c r="H920" s="415"/>
      <c r="I920" s="384"/>
      <c r="J920" s="340"/>
      <c r="K920" s="340"/>
    </row>
    <row r="921" spans="2:11">
      <c r="B921" s="341" t="s">
        <v>792</v>
      </c>
      <c r="C921" s="341" t="s">
        <v>791</v>
      </c>
      <c r="D921" s="341" t="s">
        <v>793</v>
      </c>
      <c r="E921" s="413">
        <v>42735</v>
      </c>
      <c r="F921" s="566" t="s">
        <v>1981</v>
      </c>
      <c r="G921" s="414"/>
      <c r="H921" s="415"/>
      <c r="I921" s="384"/>
      <c r="J921" s="340"/>
      <c r="K921" s="340"/>
    </row>
    <row r="922" spans="2:11">
      <c r="B922" s="341" t="s">
        <v>795</v>
      </c>
      <c r="C922" s="341" t="s">
        <v>794</v>
      </c>
      <c r="D922" s="341" t="s">
        <v>796</v>
      </c>
      <c r="E922" s="413">
        <v>42735</v>
      </c>
      <c r="F922" s="566" t="s">
        <v>1981</v>
      </c>
      <c r="G922" s="414"/>
      <c r="H922" s="415"/>
      <c r="I922" s="384"/>
      <c r="J922" s="340"/>
      <c r="K922" s="340"/>
    </row>
    <row r="923" spans="2:11">
      <c r="B923" s="341" t="s">
        <v>798</v>
      </c>
      <c r="C923" s="341" t="s">
        <v>797</v>
      </c>
      <c r="D923" s="341" t="s">
        <v>799</v>
      </c>
      <c r="E923" s="413">
        <v>42735</v>
      </c>
      <c r="F923" s="566" t="s">
        <v>1981</v>
      </c>
      <c r="G923" s="414"/>
      <c r="H923" s="415"/>
      <c r="I923" s="420"/>
      <c r="J923" s="340"/>
      <c r="K923" s="340"/>
    </row>
    <row r="924" spans="2:11">
      <c r="B924" s="341" t="s">
        <v>801</v>
      </c>
      <c r="C924" s="341" t="s">
        <v>800</v>
      </c>
      <c r="D924" s="341" t="s">
        <v>802</v>
      </c>
      <c r="E924" s="413">
        <v>42735</v>
      </c>
      <c r="F924" s="566" t="s">
        <v>1981</v>
      </c>
      <c r="G924" s="414"/>
      <c r="H924" s="415"/>
      <c r="I924" s="421" t="s">
        <v>3360</v>
      </c>
      <c r="J924" s="340"/>
      <c r="K924" s="340"/>
    </row>
    <row r="925" spans="2:11">
      <c r="B925" s="341" t="s">
        <v>804</v>
      </c>
      <c r="C925" s="341" t="s">
        <v>803</v>
      </c>
      <c r="D925" s="341" t="s">
        <v>805</v>
      </c>
      <c r="E925" s="413">
        <v>42735</v>
      </c>
      <c r="F925" s="566" t="s">
        <v>1981</v>
      </c>
      <c r="G925" s="414"/>
      <c r="H925" s="415"/>
      <c r="I925" s="384"/>
      <c r="J925" s="340"/>
      <c r="K925" s="340"/>
    </row>
    <row r="926" spans="2:11">
      <c r="B926" s="341" t="s">
        <v>807</v>
      </c>
      <c r="C926" s="341" t="s">
        <v>806</v>
      </c>
      <c r="D926" s="341" t="s">
        <v>808</v>
      </c>
      <c r="E926" s="413">
        <v>42735</v>
      </c>
      <c r="F926" s="566" t="s">
        <v>1981</v>
      </c>
      <c r="G926" s="414"/>
      <c r="H926" s="415"/>
      <c r="I926" s="384"/>
      <c r="J926" s="340"/>
      <c r="K926" s="340"/>
    </row>
    <row r="927" spans="2:11">
      <c r="B927" s="341" t="s">
        <v>810</v>
      </c>
      <c r="C927" s="341" t="s">
        <v>809</v>
      </c>
      <c r="D927" s="341" t="s">
        <v>811</v>
      </c>
      <c r="E927" s="413">
        <v>42735</v>
      </c>
      <c r="F927" s="566" t="s">
        <v>1981</v>
      </c>
      <c r="G927" s="414"/>
      <c r="H927" s="415"/>
      <c r="I927" s="384"/>
      <c r="J927" s="340"/>
      <c r="K927" s="340"/>
    </row>
    <row r="928" spans="2:11">
      <c r="B928" s="341" t="s">
        <v>813</v>
      </c>
      <c r="C928" s="341" t="s">
        <v>812</v>
      </c>
      <c r="D928" s="341" t="s">
        <v>814</v>
      </c>
      <c r="E928" s="413">
        <v>42735</v>
      </c>
      <c r="F928" s="566" t="s">
        <v>1981</v>
      </c>
      <c r="G928" s="414"/>
      <c r="H928" s="415"/>
      <c r="I928" s="384"/>
      <c r="J928" s="340"/>
      <c r="K928" s="340"/>
    </row>
    <row r="929" spans="2:11">
      <c r="B929" s="341" t="s">
        <v>816</v>
      </c>
      <c r="C929" s="341" t="s">
        <v>815</v>
      </c>
      <c r="D929" s="341" t="s">
        <v>817</v>
      </c>
      <c r="E929" s="413">
        <v>42735</v>
      </c>
      <c r="F929" s="566" t="s">
        <v>1981</v>
      </c>
      <c r="G929" s="414"/>
      <c r="H929" s="415"/>
      <c r="I929" s="384"/>
      <c r="J929" s="340"/>
      <c r="K929" s="340"/>
    </row>
    <row r="930" spans="2:11">
      <c r="B930" s="341" t="s">
        <v>819</v>
      </c>
      <c r="C930" s="341" t="s">
        <v>818</v>
      </c>
      <c r="D930" s="341" t="s">
        <v>820</v>
      </c>
      <c r="E930" s="413">
        <v>42735</v>
      </c>
      <c r="F930" s="566" t="s">
        <v>1981</v>
      </c>
      <c r="G930" s="414"/>
      <c r="H930" s="415"/>
      <c r="I930" s="384"/>
      <c r="J930" s="340"/>
      <c r="K930" s="340"/>
    </row>
    <row r="931" spans="2:11">
      <c r="B931" s="341" t="s">
        <v>822</v>
      </c>
      <c r="C931" s="341" t="s">
        <v>821</v>
      </c>
      <c r="D931" s="341" t="s">
        <v>823</v>
      </c>
      <c r="E931" s="413">
        <v>42735</v>
      </c>
      <c r="F931" s="566" t="s">
        <v>1981</v>
      </c>
      <c r="G931" s="414"/>
      <c r="H931" s="415"/>
      <c r="I931" s="384"/>
      <c r="J931" s="340"/>
      <c r="K931" s="340"/>
    </row>
    <row r="932" spans="2:11">
      <c r="B932" s="341" t="s">
        <v>825</v>
      </c>
      <c r="C932" s="341" t="s">
        <v>824</v>
      </c>
      <c r="D932" s="341" t="s">
        <v>826</v>
      </c>
      <c r="E932" s="413">
        <v>42735</v>
      </c>
      <c r="F932" s="566" t="s">
        <v>1981</v>
      </c>
      <c r="G932" s="414"/>
      <c r="H932" s="415"/>
      <c r="I932" s="384"/>
      <c r="J932" s="340"/>
      <c r="K932" s="340"/>
    </row>
    <row r="933" spans="2:11">
      <c r="B933" s="341" t="s">
        <v>828</v>
      </c>
      <c r="C933" s="341" t="s">
        <v>827</v>
      </c>
      <c r="D933" s="341" t="s">
        <v>829</v>
      </c>
      <c r="E933" s="413">
        <v>42735</v>
      </c>
      <c r="F933" s="566" t="s">
        <v>1981</v>
      </c>
      <c r="G933" s="414"/>
      <c r="H933" s="415"/>
      <c r="I933" s="384"/>
      <c r="J933" s="340"/>
      <c r="K933" s="340"/>
    </row>
    <row r="934" spans="2:11">
      <c r="B934" s="341" t="s">
        <v>831</v>
      </c>
      <c r="C934" s="341" t="s">
        <v>830</v>
      </c>
      <c r="D934" s="341" t="s">
        <v>832</v>
      </c>
      <c r="E934" s="413">
        <v>42735</v>
      </c>
      <c r="F934" s="566" t="s">
        <v>1981</v>
      </c>
      <c r="G934" s="414"/>
      <c r="H934" s="415"/>
      <c r="I934" s="384"/>
      <c r="J934" s="340"/>
      <c r="K934" s="340"/>
    </row>
    <row r="935" spans="2:11" ht="15.75">
      <c r="B935" s="422"/>
      <c r="C935" s="422"/>
      <c r="D935" s="422"/>
      <c r="E935" s="422"/>
      <c r="F935" s="613"/>
      <c r="G935" s="422"/>
      <c r="H935" s="422"/>
      <c r="I935" s="422"/>
      <c r="J935" s="422"/>
      <c r="K935" s="423"/>
    </row>
    <row r="936" spans="2:11">
      <c r="B936" s="1115" t="s">
        <v>3307</v>
      </c>
      <c r="C936" s="1116"/>
      <c r="D936" s="1116"/>
      <c r="E936" s="1117"/>
      <c r="G936" s="1118"/>
      <c r="H936" s="1118"/>
      <c r="I936" s="1118"/>
      <c r="J936" s="1118"/>
      <c r="K936" s="1118"/>
    </row>
    <row r="937" spans="2:11">
      <c r="B937" s="364" t="s">
        <v>1979</v>
      </c>
      <c r="C937" s="365" t="s">
        <v>1980</v>
      </c>
      <c r="D937" s="365" t="s">
        <v>3965</v>
      </c>
      <c r="E937" s="402" t="s">
        <v>5110</v>
      </c>
      <c r="F937" s="998"/>
      <c r="G937" s="324" t="s">
        <v>1979</v>
      </c>
      <c r="H937" s="325" t="s">
        <v>1980</v>
      </c>
      <c r="I937" s="367" t="s">
        <v>3965</v>
      </c>
      <c r="J937" s="326" t="s">
        <v>6062</v>
      </c>
      <c r="K937" s="326" t="s">
        <v>3972</v>
      </c>
    </row>
    <row r="938" spans="2:11">
      <c r="B938" s="415" t="s">
        <v>2238</v>
      </c>
      <c r="C938" s="415" t="s">
        <v>2233</v>
      </c>
      <c r="D938" s="415" t="s">
        <v>599</v>
      </c>
      <c r="E938" s="424">
        <v>42735</v>
      </c>
      <c r="F938" s="566" t="s">
        <v>1981</v>
      </c>
      <c r="G938" s="414" t="s">
        <v>3260</v>
      </c>
      <c r="H938" s="415" t="s">
        <v>3241</v>
      </c>
      <c r="I938" s="384" t="s">
        <v>3258</v>
      </c>
      <c r="J938" s="340"/>
      <c r="K938" s="340"/>
    </row>
    <row r="939" spans="2:11">
      <c r="B939" s="415" t="s">
        <v>2239</v>
      </c>
      <c r="C939" s="415" t="s">
        <v>2234</v>
      </c>
      <c r="D939" s="415" t="s">
        <v>600</v>
      </c>
      <c r="E939" s="424">
        <v>42735</v>
      </c>
      <c r="F939" s="566" t="s">
        <v>1981</v>
      </c>
      <c r="G939" s="414" t="s">
        <v>3262</v>
      </c>
      <c r="H939" s="415" t="s">
        <v>3242</v>
      </c>
      <c r="I939" s="384" t="s">
        <v>3263</v>
      </c>
      <c r="J939" s="340"/>
      <c r="K939" s="340"/>
    </row>
    <row r="940" spans="2:11">
      <c r="B940" s="415" t="s">
        <v>2240</v>
      </c>
      <c r="C940" s="415" t="s">
        <v>2235</v>
      </c>
      <c r="D940" s="415" t="s">
        <v>388</v>
      </c>
      <c r="E940" s="425">
        <v>42735</v>
      </c>
      <c r="F940" s="566" t="s">
        <v>1981</v>
      </c>
      <c r="G940" s="414" t="s">
        <v>3262</v>
      </c>
      <c r="H940" s="415" t="s">
        <v>3242</v>
      </c>
      <c r="I940" s="384" t="s">
        <v>3263</v>
      </c>
      <c r="J940" s="426"/>
      <c r="K940" s="426"/>
    </row>
    <row r="941" spans="2:11">
      <c r="B941" s="415" t="s">
        <v>2237</v>
      </c>
      <c r="C941" s="415" t="s">
        <v>2232</v>
      </c>
      <c r="D941" s="415" t="s">
        <v>440</v>
      </c>
      <c r="E941" s="424">
        <v>42735</v>
      </c>
      <c r="F941" s="566" t="s">
        <v>1981</v>
      </c>
      <c r="G941" s="414" t="s">
        <v>3261</v>
      </c>
      <c r="H941" s="415" t="s">
        <v>3240</v>
      </c>
      <c r="I941" s="384" t="s">
        <v>3264</v>
      </c>
      <c r="J941" s="340"/>
      <c r="K941" s="340"/>
    </row>
    <row r="942" spans="2:11">
      <c r="B942" s="415" t="s">
        <v>2236</v>
      </c>
      <c r="C942" s="415" t="s">
        <v>2231</v>
      </c>
      <c r="D942" s="415" t="s">
        <v>437</v>
      </c>
      <c r="E942" s="427">
        <v>42735</v>
      </c>
      <c r="F942" s="566" t="s">
        <v>1981</v>
      </c>
      <c r="G942" s="414" t="s">
        <v>3259</v>
      </c>
      <c r="H942" s="415" t="s">
        <v>3239</v>
      </c>
      <c r="I942" s="384" t="s">
        <v>3257</v>
      </c>
      <c r="J942" s="428"/>
      <c r="K942" s="428"/>
    </row>
    <row r="943" spans="2:11" ht="15.75">
      <c r="B943" s="422"/>
      <c r="C943" s="422"/>
      <c r="D943" s="422"/>
      <c r="E943" s="429"/>
      <c r="F943" s="613"/>
      <c r="G943" s="422"/>
      <c r="H943" s="422"/>
      <c r="I943" s="422"/>
      <c r="J943" s="422"/>
      <c r="K943" s="423"/>
    </row>
    <row r="944" spans="2:11">
      <c r="B944" s="1115" t="s">
        <v>2336</v>
      </c>
      <c r="C944" s="1116"/>
      <c r="D944" s="1116"/>
      <c r="E944" s="1117"/>
      <c r="G944" s="1118"/>
      <c r="H944" s="1118"/>
      <c r="I944" s="1118"/>
      <c r="J944" s="1118"/>
      <c r="K944" s="1118"/>
    </row>
    <row r="945" spans="2:11">
      <c r="B945" s="364" t="s">
        <v>1979</v>
      </c>
      <c r="C945" s="365" t="s">
        <v>1980</v>
      </c>
      <c r="D945" s="365" t="s">
        <v>3965</v>
      </c>
      <c r="E945" s="402" t="s">
        <v>5110</v>
      </c>
      <c r="G945" s="324" t="s">
        <v>1979</v>
      </c>
      <c r="H945" s="325" t="s">
        <v>1980</v>
      </c>
      <c r="I945" s="367" t="s">
        <v>3965</v>
      </c>
      <c r="J945" s="326" t="s">
        <v>6062</v>
      </c>
      <c r="K945" s="326" t="s">
        <v>3972</v>
      </c>
    </row>
    <row r="946" spans="2:11">
      <c r="B946" s="430" t="s">
        <v>442</v>
      </c>
      <c r="C946" s="431" t="s">
        <v>441</v>
      </c>
      <c r="D946" s="432" t="s">
        <v>443</v>
      </c>
      <c r="E946" s="433">
        <v>42735</v>
      </c>
      <c r="F946" s="566" t="s">
        <v>1981</v>
      </c>
      <c r="G946" s="434" t="s">
        <v>3269</v>
      </c>
      <c r="H946" s="426" t="s">
        <v>3243</v>
      </c>
      <c r="I946" s="426" t="s">
        <v>3281</v>
      </c>
      <c r="J946" s="340"/>
      <c r="K946" s="340"/>
    </row>
    <row r="947" spans="2:11">
      <c r="B947" s="430" t="s">
        <v>445</v>
      </c>
      <c r="C947" s="431" t="s">
        <v>444</v>
      </c>
      <c r="D947" s="432" t="s">
        <v>446</v>
      </c>
      <c r="E947" s="433">
        <v>42735</v>
      </c>
      <c r="F947" s="566" t="s">
        <v>1981</v>
      </c>
      <c r="G947" s="434" t="s">
        <v>3273</v>
      </c>
      <c r="H947" s="426" t="s">
        <v>3244</v>
      </c>
      <c r="I947" s="435" t="s">
        <v>3283</v>
      </c>
      <c r="J947" s="340"/>
      <c r="K947" s="340"/>
    </row>
    <row r="948" spans="2:11">
      <c r="B948" s="430" t="s">
        <v>448</v>
      </c>
      <c r="C948" s="431" t="s">
        <v>447</v>
      </c>
      <c r="D948" s="432" t="s">
        <v>449</v>
      </c>
      <c r="E948" s="436">
        <v>42735</v>
      </c>
      <c r="F948" s="566" t="s">
        <v>1981</v>
      </c>
      <c r="G948" s="437" t="s">
        <v>3270</v>
      </c>
      <c r="H948" s="435" t="s">
        <v>3245</v>
      </c>
      <c r="I948" s="426" t="s">
        <v>3282</v>
      </c>
      <c r="J948" s="426"/>
      <c r="K948" s="426"/>
    </row>
    <row r="949" spans="2:11">
      <c r="B949" s="438" t="s">
        <v>451</v>
      </c>
      <c r="C949" s="343" t="s">
        <v>450</v>
      </c>
      <c r="D949" s="343" t="s">
        <v>452</v>
      </c>
      <c r="E949" s="433">
        <v>42735</v>
      </c>
      <c r="F949" s="566" t="s">
        <v>1981</v>
      </c>
      <c r="G949" s="439" t="s">
        <v>3274</v>
      </c>
      <c r="H949" s="340" t="s">
        <v>3246</v>
      </c>
      <c r="I949" s="340" t="s">
        <v>3284</v>
      </c>
      <c r="J949" s="340"/>
      <c r="K949" s="340"/>
    </row>
    <row r="950" spans="2:11">
      <c r="B950" s="440" t="s">
        <v>466</v>
      </c>
      <c r="C950" s="441" t="s">
        <v>465</v>
      </c>
      <c r="D950" s="442" t="s">
        <v>467</v>
      </c>
      <c r="E950" s="443">
        <v>42735</v>
      </c>
      <c r="F950" s="566" t="s">
        <v>1981</v>
      </c>
      <c r="G950" s="444" t="s">
        <v>3271</v>
      </c>
      <c r="H950" s="445" t="s">
        <v>3249</v>
      </c>
      <c r="I950" s="446" t="s">
        <v>3306</v>
      </c>
      <c r="J950" s="428"/>
      <c r="K950" s="428"/>
    </row>
    <row r="951" spans="2:11">
      <c r="B951" s="430" t="s">
        <v>469</v>
      </c>
      <c r="C951" s="431" t="s">
        <v>468</v>
      </c>
      <c r="D951" s="432" t="s">
        <v>470</v>
      </c>
      <c r="E951" s="436">
        <v>42735</v>
      </c>
      <c r="F951" s="566" t="s">
        <v>1981</v>
      </c>
      <c r="G951" s="447" t="s">
        <v>3277</v>
      </c>
      <c r="H951" s="340" t="s">
        <v>3250</v>
      </c>
      <c r="I951" s="340" t="s">
        <v>3286</v>
      </c>
      <c r="J951" s="340"/>
      <c r="K951" s="340"/>
    </row>
    <row r="952" spans="2:11">
      <c r="B952" s="430" t="s">
        <v>472</v>
      </c>
      <c r="C952" s="431" t="s">
        <v>471</v>
      </c>
      <c r="D952" s="432" t="s">
        <v>473</v>
      </c>
      <c r="E952" s="433">
        <v>42735</v>
      </c>
      <c r="F952" s="566" t="s">
        <v>1981</v>
      </c>
      <c r="G952" s="448" t="s">
        <v>3272</v>
      </c>
      <c r="H952" s="340" t="s">
        <v>3251</v>
      </c>
      <c r="I952" s="340" t="s">
        <v>3305</v>
      </c>
      <c r="J952" s="340"/>
      <c r="K952" s="340"/>
    </row>
    <row r="953" spans="2:11">
      <c r="B953" s="430" t="s">
        <v>475</v>
      </c>
      <c r="C953" s="431" t="s">
        <v>474</v>
      </c>
      <c r="D953" s="432" t="s">
        <v>476</v>
      </c>
      <c r="E953" s="436">
        <v>42735</v>
      </c>
      <c r="F953" s="566" t="s">
        <v>1981</v>
      </c>
      <c r="G953" s="439" t="s">
        <v>3278</v>
      </c>
      <c r="H953" s="340" t="s">
        <v>3252</v>
      </c>
      <c r="I953" s="340" t="s">
        <v>3303</v>
      </c>
      <c r="J953" s="340"/>
      <c r="K953" s="340"/>
    </row>
    <row r="954" spans="2:11">
      <c r="B954" s="430" t="s">
        <v>490</v>
      </c>
      <c r="C954" s="431" t="s">
        <v>489</v>
      </c>
      <c r="D954" s="432" t="s">
        <v>491</v>
      </c>
      <c r="E954" s="433">
        <v>42735</v>
      </c>
      <c r="F954" s="566" t="s">
        <v>1981</v>
      </c>
      <c r="G954" s="449" t="s">
        <v>3277</v>
      </c>
      <c r="H954" s="340" t="s">
        <v>3250</v>
      </c>
      <c r="I954" s="340" t="s">
        <v>3286</v>
      </c>
      <c r="J954" s="340"/>
      <c r="K954" s="340"/>
    </row>
    <row r="955" spans="2:11">
      <c r="B955" s="430" t="s">
        <v>493</v>
      </c>
      <c r="C955" s="431" t="s">
        <v>492</v>
      </c>
      <c r="D955" s="432" t="s">
        <v>575</v>
      </c>
      <c r="E955" s="433">
        <v>42735</v>
      </c>
      <c r="F955" s="566" t="s">
        <v>1981</v>
      </c>
      <c r="G955" s="439" t="s">
        <v>3278</v>
      </c>
      <c r="H955" s="340" t="s">
        <v>3252</v>
      </c>
      <c r="I955" s="340" t="s">
        <v>3303</v>
      </c>
      <c r="J955" s="340"/>
      <c r="K955" s="340"/>
    </row>
    <row r="956" spans="2:11">
      <c r="B956" s="430" t="s">
        <v>454</v>
      </c>
      <c r="C956" s="431" t="s">
        <v>453</v>
      </c>
      <c r="D956" s="432" t="s">
        <v>455</v>
      </c>
      <c r="E956" s="433">
        <v>42735</v>
      </c>
      <c r="F956" s="566" t="s">
        <v>1981</v>
      </c>
      <c r="G956" s="439" t="s">
        <v>3275</v>
      </c>
      <c r="H956" s="340" t="s">
        <v>3247</v>
      </c>
      <c r="I956" s="340" t="s">
        <v>3285</v>
      </c>
      <c r="J956" s="340"/>
      <c r="K956" s="340"/>
    </row>
    <row r="957" spans="2:11">
      <c r="B957" s="430" t="s">
        <v>457</v>
      </c>
      <c r="C957" s="431" t="s">
        <v>456</v>
      </c>
      <c r="D957" s="432" t="s">
        <v>458</v>
      </c>
      <c r="E957" s="436">
        <v>42735</v>
      </c>
      <c r="F957" s="566" t="s">
        <v>1981</v>
      </c>
      <c r="G957" s="439" t="s">
        <v>3275</v>
      </c>
      <c r="H957" s="340" t="s">
        <v>3247</v>
      </c>
      <c r="I957" s="340" t="s">
        <v>3285</v>
      </c>
      <c r="J957" s="340"/>
      <c r="K957" s="340"/>
    </row>
    <row r="958" spans="2:11">
      <c r="B958" s="430" t="s">
        <v>460</v>
      </c>
      <c r="C958" s="431" t="s">
        <v>459</v>
      </c>
      <c r="D958" s="432" t="s">
        <v>461</v>
      </c>
      <c r="E958" s="433">
        <v>42735</v>
      </c>
      <c r="F958" s="566" t="s">
        <v>1981</v>
      </c>
      <c r="G958" s="439" t="s">
        <v>3276</v>
      </c>
      <c r="H958" s="340" t="s">
        <v>3248</v>
      </c>
      <c r="I958" s="340" t="s">
        <v>3304</v>
      </c>
      <c r="J958" s="340"/>
      <c r="K958" s="340"/>
    </row>
    <row r="959" spans="2:11">
      <c r="B959" s="430" t="s">
        <v>463</v>
      </c>
      <c r="C959" s="431" t="s">
        <v>462</v>
      </c>
      <c r="D959" s="432" t="s">
        <v>464</v>
      </c>
      <c r="E959" s="433">
        <v>42735</v>
      </c>
      <c r="F959" s="566" t="s">
        <v>1981</v>
      </c>
      <c r="G959" s="439" t="s">
        <v>3276</v>
      </c>
      <c r="H959" s="340" t="s">
        <v>3248</v>
      </c>
      <c r="I959" s="340" t="s">
        <v>3304</v>
      </c>
      <c r="J959" s="340"/>
      <c r="K959" s="340"/>
    </row>
    <row r="960" spans="2:11">
      <c r="B960" s="430" t="s">
        <v>478</v>
      </c>
      <c r="C960" s="431" t="s">
        <v>477</v>
      </c>
      <c r="D960" s="432" t="s">
        <v>479</v>
      </c>
      <c r="E960" s="433">
        <v>42735</v>
      </c>
      <c r="F960" s="566" t="s">
        <v>1981</v>
      </c>
      <c r="G960" s="434" t="s">
        <v>3279</v>
      </c>
      <c r="H960" s="426" t="s">
        <v>3253</v>
      </c>
      <c r="I960" s="435" t="s">
        <v>3287</v>
      </c>
      <c r="J960" s="340"/>
      <c r="K960" s="340"/>
    </row>
    <row r="961" spans="2:11">
      <c r="B961" s="430" t="s">
        <v>481</v>
      </c>
      <c r="C961" s="431" t="s">
        <v>480</v>
      </c>
      <c r="D961" s="432" t="s">
        <v>482</v>
      </c>
      <c r="E961" s="433">
        <v>42735</v>
      </c>
      <c r="F961" s="566" t="s">
        <v>1981</v>
      </c>
      <c r="G961" s="434" t="s">
        <v>3279</v>
      </c>
      <c r="H961" s="426" t="s">
        <v>3253</v>
      </c>
      <c r="I961" s="435" t="s">
        <v>3287</v>
      </c>
      <c r="J961" s="340"/>
      <c r="K961" s="340"/>
    </row>
    <row r="962" spans="2:11">
      <c r="B962" s="450" t="s">
        <v>484</v>
      </c>
      <c r="C962" s="431" t="s">
        <v>483</v>
      </c>
      <c r="D962" s="432" t="s">
        <v>485</v>
      </c>
      <c r="E962" s="433">
        <v>42735</v>
      </c>
      <c r="F962" s="566" t="s">
        <v>1981</v>
      </c>
      <c r="G962" s="434" t="s">
        <v>3280</v>
      </c>
      <c r="H962" s="426" t="s">
        <v>3254</v>
      </c>
      <c r="I962" s="426" t="s">
        <v>3288</v>
      </c>
      <c r="J962" s="340"/>
      <c r="K962" s="340"/>
    </row>
    <row r="963" spans="2:11">
      <c r="B963" s="430" t="s">
        <v>487</v>
      </c>
      <c r="C963" s="431" t="s">
        <v>486</v>
      </c>
      <c r="D963" s="432" t="s">
        <v>488</v>
      </c>
      <c r="E963" s="436">
        <v>42735</v>
      </c>
      <c r="F963" s="566" t="s">
        <v>1981</v>
      </c>
      <c r="G963" s="434" t="s">
        <v>3280</v>
      </c>
      <c r="H963" s="426" t="s">
        <v>3254</v>
      </c>
      <c r="I963" s="426" t="s">
        <v>3288</v>
      </c>
      <c r="J963" s="340"/>
      <c r="K963" s="340"/>
    </row>
    <row r="964" spans="2:11">
      <c r="B964" s="430" t="s">
        <v>495</v>
      </c>
      <c r="C964" s="431" t="s">
        <v>494</v>
      </c>
      <c r="D964" s="432" t="s">
        <v>496</v>
      </c>
      <c r="E964" s="433">
        <v>42735</v>
      </c>
      <c r="F964" s="566" t="s">
        <v>1981</v>
      </c>
      <c r="G964" s="434" t="s">
        <v>3279</v>
      </c>
      <c r="H964" s="426" t="s">
        <v>3253</v>
      </c>
      <c r="I964" s="435" t="s">
        <v>3287</v>
      </c>
      <c r="J964" s="340"/>
      <c r="K964" s="340"/>
    </row>
    <row r="965" spans="2:11">
      <c r="B965" s="438" t="s">
        <v>498</v>
      </c>
      <c r="C965" s="377" t="s">
        <v>497</v>
      </c>
      <c r="D965" s="343" t="s">
        <v>496</v>
      </c>
      <c r="E965" s="433">
        <v>42735</v>
      </c>
      <c r="F965" s="566" t="s">
        <v>1981</v>
      </c>
      <c r="G965" s="439" t="s">
        <v>3280</v>
      </c>
      <c r="H965" s="340" t="s">
        <v>3254</v>
      </c>
      <c r="I965" s="340" t="s">
        <v>3288</v>
      </c>
      <c r="J965" s="340"/>
      <c r="K965" s="340"/>
    </row>
    <row r="966" spans="2:11" ht="15.75">
      <c r="B966" s="422"/>
      <c r="C966" s="422"/>
      <c r="D966" s="422"/>
      <c r="E966" s="422"/>
      <c r="F966" s="613"/>
      <c r="G966" s="422"/>
      <c r="H966" s="422"/>
      <c r="I966" s="422"/>
      <c r="J966" s="422"/>
      <c r="K966" s="423"/>
    </row>
    <row r="967" spans="2:11">
      <c r="B967" s="1115" t="s">
        <v>3302</v>
      </c>
      <c r="C967" s="1116"/>
      <c r="D967" s="1116"/>
      <c r="E967" s="1117"/>
      <c r="G967" s="1118"/>
      <c r="H967" s="1118"/>
      <c r="I967" s="1118"/>
      <c r="J967" s="1118"/>
      <c r="K967" s="1118"/>
    </row>
    <row r="968" spans="2:11">
      <c r="B968" s="324" t="s">
        <v>1979</v>
      </c>
      <c r="C968" s="367" t="s">
        <v>1980</v>
      </c>
      <c r="D968" s="325" t="s">
        <v>3965</v>
      </c>
      <c r="E968" s="451" t="s">
        <v>5110</v>
      </c>
      <c r="G968" s="324" t="s">
        <v>1979</v>
      </c>
      <c r="H968" s="325" t="s">
        <v>1980</v>
      </c>
      <c r="I968" s="367" t="s">
        <v>3965</v>
      </c>
      <c r="J968" s="326" t="s">
        <v>6062</v>
      </c>
      <c r="K968" s="326" t="s">
        <v>3972</v>
      </c>
    </row>
    <row r="969" spans="2:11">
      <c r="B969" s="430" t="s">
        <v>60</v>
      </c>
      <c r="C969" s="431" t="s">
        <v>59</v>
      </c>
      <c r="D969" s="432" t="s">
        <v>2556</v>
      </c>
      <c r="E969" s="433">
        <v>42734</v>
      </c>
      <c r="F969" s="566" t="s">
        <v>1981</v>
      </c>
      <c r="G969" s="452" t="s">
        <v>3357</v>
      </c>
      <c r="H969" s="426" t="s">
        <v>3358</v>
      </c>
      <c r="I969" s="426" t="s">
        <v>3356</v>
      </c>
      <c r="J969" s="340" t="s">
        <v>3289</v>
      </c>
      <c r="K969" s="340"/>
    </row>
    <row r="970" spans="2:11">
      <c r="B970" s="430" t="s">
        <v>62</v>
      </c>
      <c r="C970" s="431" t="s">
        <v>61</v>
      </c>
      <c r="D970" s="432" t="s">
        <v>2557</v>
      </c>
      <c r="E970" s="433">
        <v>42734</v>
      </c>
      <c r="F970" s="566" t="s">
        <v>1981</v>
      </c>
      <c r="G970" s="434" t="s">
        <v>3348</v>
      </c>
      <c r="H970" s="426" t="s">
        <v>3349</v>
      </c>
      <c r="I970" s="426" t="s">
        <v>3347</v>
      </c>
      <c r="J970" s="340" t="s">
        <v>3289</v>
      </c>
      <c r="K970" s="340"/>
    </row>
    <row r="971" spans="2:11">
      <c r="B971" s="430" t="s">
        <v>262</v>
      </c>
      <c r="C971" s="431" t="s">
        <v>261</v>
      </c>
      <c r="D971" s="432" t="s">
        <v>2558</v>
      </c>
      <c r="E971" s="433">
        <v>42734</v>
      </c>
      <c r="F971" s="566" t="s">
        <v>1981</v>
      </c>
      <c r="G971" s="434" t="s">
        <v>3297</v>
      </c>
      <c r="H971" s="426" t="s">
        <v>3298</v>
      </c>
      <c r="I971" s="426" t="s">
        <v>3296</v>
      </c>
      <c r="J971" s="340" t="s">
        <v>3289</v>
      </c>
      <c r="K971" s="340"/>
    </row>
    <row r="972" spans="2:11">
      <c r="B972" s="430" t="s">
        <v>208</v>
      </c>
      <c r="C972" s="431" t="s">
        <v>209</v>
      </c>
      <c r="D972" s="432" t="s">
        <v>2559</v>
      </c>
      <c r="E972" s="433">
        <v>42734</v>
      </c>
      <c r="F972" s="566" t="s">
        <v>1981</v>
      </c>
      <c r="G972" s="434" t="s">
        <v>3300</v>
      </c>
      <c r="H972" s="426" t="s">
        <v>3301</v>
      </c>
      <c r="I972" s="426" t="s">
        <v>3299</v>
      </c>
      <c r="J972" s="340" t="s">
        <v>3289</v>
      </c>
      <c r="K972" s="340"/>
    </row>
    <row r="973" spans="2:11">
      <c r="B973" s="430" t="s">
        <v>264</v>
      </c>
      <c r="C973" s="431" t="s">
        <v>263</v>
      </c>
      <c r="D973" s="432" t="s">
        <v>2560</v>
      </c>
      <c r="E973" s="433">
        <v>42734</v>
      </c>
      <c r="F973" s="566" t="s">
        <v>1981</v>
      </c>
      <c r="G973" s="434" t="s">
        <v>3351</v>
      </c>
      <c r="H973" s="426" t="s">
        <v>3352</v>
      </c>
      <c r="I973" s="426" t="s">
        <v>3350</v>
      </c>
      <c r="J973" s="340" t="s">
        <v>3289</v>
      </c>
      <c r="K973" s="340"/>
    </row>
    <row r="974" spans="2:11">
      <c r="B974" s="430" t="s">
        <v>266</v>
      </c>
      <c r="C974" s="431" t="s">
        <v>265</v>
      </c>
      <c r="D974" s="432" t="s">
        <v>2561</v>
      </c>
      <c r="E974" s="433">
        <v>42734</v>
      </c>
      <c r="F974" s="566" t="s">
        <v>1981</v>
      </c>
      <c r="G974" s="434" t="s">
        <v>3294</v>
      </c>
      <c r="H974" s="426" t="s">
        <v>3295</v>
      </c>
      <c r="I974" s="426" t="s">
        <v>3293</v>
      </c>
      <c r="J974" s="340" t="s">
        <v>3289</v>
      </c>
      <c r="K974" s="340"/>
    </row>
    <row r="975" spans="2:11">
      <c r="B975" s="453" t="s">
        <v>268</v>
      </c>
      <c r="C975" s="343" t="s">
        <v>267</v>
      </c>
      <c r="D975" s="343" t="s">
        <v>2562</v>
      </c>
      <c r="E975" s="433">
        <v>42734</v>
      </c>
      <c r="F975" s="566" t="s">
        <v>1981</v>
      </c>
      <c r="G975" s="439" t="s">
        <v>3354</v>
      </c>
      <c r="H975" s="340" t="s">
        <v>3355</v>
      </c>
      <c r="I975" s="340" t="s">
        <v>3353</v>
      </c>
      <c r="J975" s="340" t="s">
        <v>3289</v>
      </c>
      <c r="K975" s="340"/>
    </row>
    <row r="976" spans="2:11">
      <c r="B976" s="438" t="s">
        <v>178</v>
      </c>
      <c r="C976" s="343" t="s">
        <v>177</v>
      </c>
      <c r="D976" s="343" t="s">
        <v>2563</v>
      </c>
      <c r="E976" s="433">
        <v>42734</v>
      </c>
      <c r="F976" s="566" t="s">
        <v>1981</v>
      </c>
      <c r="G976" s="439" t="s">
        <v>3290</v>
      </c>
      <c r="H976" s="454" t="s">
        <v>3291</v>
      </c>
      <c r="I976" s="454" t="s">
        <v>3292</v>
      </c>
      <c r="J976" s="340" t="s">
        <v>3289</v>
      </c>
      <c r="K976" s="340"/>
    </row>
    <row r="977" spans="2:11" ht="15.75">
      <c r="B977" s="422"/>
      <c r="C977" s="422"/>
      <c r="D977" s="422"/>
      <c r="E977" s="422"/>
      <c r="F977" s="613"/>
      <c r="G977" s="422"/>
      <c r="H977" s="422"/>
      <c r="I977" s="422"/>
      <c r="J977" s="422"/>
      <c r="K977" s="423"/>
    </row>
    <row r="978" spans="2:11">
      <c r="B978" s="1115" t="s">
        <v>635</v>
      </c>
      <c r="C978" s="1116"/>
      <c r="D978" s="1116"/>
      <c r="E978" s="1117"/>
      <c r="F978" s="613"/>
      <c r="G978" s="1118"/>
      <c r="H978" s="1118"/>
      <c r="I978" s="1118"/>
      <c r="J978" s="1118"/>
      <c r="K978" s="1118"/>
    </row>
    <row r="979" spans="2:11">
      <c r="B979" s="324" t="s">
        <v>1979</v>
      </c>
      <c r="C979" s="367" t="s">
        <v>1980</v>
      </c>
      <c r="D979" s="325" t="s">
        <v>3965</v>
      </c>
      <c r="E979" s="451" t="s">
        <v>5110</v>
      </c>
      <c r="F979" s="613"/>
      <c r="G979" s="324" t="s">
        <v>1979</v>
      </c>
      <c r="H979" s="325" t="s">
        <v>1980</v>
      </c>
      <c r="I979" s="367" t="s">
        <v>3965</v>
      </c>
      <c r="J979" s="326" t="s">
        <v>6062</v>
      </c>
      <c r="K979" s="326" t="s">
        <v>3972</v>
      </c>
    </row>
    <row r="980" spans="2:11">
      <c r="B980" s="335" t="s">
        <v>633</v>
      </c>
      <c r="C980" s="335" t="s">
        <v>632</v>
      </c>
      <c r="D980" s="335" t="s">
        <v>634</v>
      </c>
      <c r="E980" s="455"/>
      <c r="F980" s="566" t="s">
        <v>1981</v>
      </c>
      <c r="G980" s="456" t="s">
        <v>2721</v>
      </c>
      <c r="H980" s="335" t="s">
        <v>2720</v>
      </c>
      <c r="I980" s="335" t="s">
        <v>2722</v>
      </c>
      <c r="J980" s="457"/>
      <c r="K980" s="368"/>
    </row>
    <row r="981" spans="2:11" ht="15.75">
      <c r="B981" s="422"/>
      <c r="C981" s="422"/>
      <c r="D981" s="422"/>
      <c r="E981" s="422"/>
      <c r="F981" s="613"/>
      <c r="G981" s="422"/>
      <c r="H981" s="422"/>
      <c r="I981" s="422"/>
      <c r="J981" s="422"/>
      <c r="K981" s="423"/>
    </row>
    <row r="982" spans="2:11">
      <c r="B982" s="1115" t="s">
        <v>635</v>
      </c>
      <c r="C982" s="1116"/>
      <c r="D982" s="1116"/>
      <c r="E982" s="1117"/>
      <c r="F982" s="613"/>
      <c r="G982" s="1118"/>
      <c r="H982" s="1118"/>
      <c r="I982" s="1118"/>
      <c r="J982" s="1118"/>
      <c r="K982" s="1118"/>
    </row>
    <row r="983" spans="2:11">
      <c r="B983" s="324" t="s">
        <v>1979</v>
      </c>
      <c r="C983" s="367" t="s">
        <v>1980</v>
      </c>
      <c r="D983" s="325" t="s">
        <v>3965</v>
      </c>
      <c r="E983" s="451" t="s">
        <v>5110</v>
      </c>
      <c r="F983" s="613"/>
      <c r="G983" s="324" t="s">
        <v>1979</v>
      </c>
      <c r="H983" s="325" t="s">
        <v>1980</v>
      </c>
      <c r="I983" s="367" t="s">
        <v>3965</v>
      </c>
      <c r="J983" s="326" t="s">
        <v>6062</v>
      </c>
      <c r="K983" s="326" t="s">
        <v>3972</v>
      </c>
    </row>
    <row r="984" spans="2:11">
      <c r="B984" s="335" t="s">
        <v>2567</v>
      </c>
      <c r="C984" s="335" t="s">
        <v>2566</v>
      </c>
      <c r="D984" s="335" t="s">
        <v>638</v>
      </c>
      <c r="E984" s="458">
        <v>42482</v>
      </c>
      <c r="F984" s="566" t="s">
        <v>1981</v>
      </c>
      <c r="G984" s="456" t="s">
        <v>3231</v>
      </c>
      <c r="H984" s="335" t="s">
        <v>3226</v>
      </c>
      <c r="I984" s="335" t="s">
        <v>3228</v>
      </c>
      <c r="J984" s="457">
        <v>42482</v>
      </c>
      <c r="K984" s="368"/>
    </row>
    <row r="985" spans="2:11">
      <c r="B985" s="335" t="s">
        <v>2569</v>
      </c>
      <c r="C985" s="335" t="s">
        <v>2568</v>
      </c>
      <c r="D985" s="335" t="s">
        <v>641</v>
      </c>
      <c r="E985" s="458">
        <v>42482</v>
      </c>
      <c r="F985" s="566" t="s">
        <v>1981</v>
      </c>
      <c r="G985" s="456" t="s">
        <v>3227</v>
      </c>
      <c r="H985" s="335" t="s">
        <v>3229</v>
      </c>
      <c r="I985" s="335" t="s">
        <v>3230</v>
      </c>
      <c r="J985" s="457">
        <v>42482</v>
      </c>
      <c r="K985" s="368"/>
    </row>
    <row r="986" spans="2:11">
      <c r="B986" s="335" t="s">
        <v>2571</v>
      </c>
      <c r="C986" s="335" t="s">
        <v>2570</v>
      </c>
      <c r="D986" s="335" t="s">
        <v>644</v>
      </c>
      <c r="E986" s="458">
        <v>42482</v>
      </c>
      <c r="F986" s="566" t="s">
        <v>1981</v>
      </c>
      <c r="G986" s="456" t="s">
        <v>3224</v>
      </c>
      <c r="H986" s="335" t="s">
        <v>3223</v>
      </c>
      <c r="I986" s="335" t="s">
        <v>3225</v>
      </c>
      <c r="J986" s="457">
        <v>42482</v>
      </c>
      <c r="K986" s="459"/>
    </row>
    <row r="987" spans="2:11" ht="15.75">
      <c r="B987" s="422"/>
      <c r="C987" s="422"/>
      <c r="D987" s="422"/>
      <c r="E987" s="422"/>
      <c r="F987" s="613"/>
      <c r="G987" s="422"/>
      <c r="H987" s="422"/>
      <c r="I987" s="422"/>
      <c r="J987" s="422"/>
      <c r="K987" s="422"/>
    </row>
    <row r="988" spans="2:11" ht="15.75">
      <c r="B988" s="1115" t="s">
        <v>2628</v>
      </c>
      <c r="C988" s="1116"/>
      <c r="D988" s="1116"/>
      <c r="E988" s="1117"/>
      <c r="F988" s="613"/>
      <c r="G988" s="422"/>
      <c r="H988" s="422"/>
      <c r="I988" s="422"/>
      <c r="J988" s="422"/>
      <c r="K988" s="422"/>
    </row>
    <row r="989" spans="2:11" ht="15.75">
      <c r="B989" s="324" t="s">
        <v>1979</v>
      </c>
      <c r="C989" s="367" t="s">
        <v>1980</v>
      </c>
      <c r="D989" s="325" t="s">
        <v>3965</v>
      </c>
      <c r="E989" s="451" t="s">
        <v>5110</v>
      </c>
      <c r="F989" s="613"/>
      <c r="G989" s="422"/>
      <c r="H989" s="422"/>
      <c r="I989" s="422"/>
      <c r="J989" s="422"/>
      <c r="K989" s="422"/>
    </row>
    <row r="990" spans="2:11" ht="15.75">
      <c r="B990" s="335" t="s">
        <v>2633</v>
      </c>
      <c r="C990" s="335" t="s">
        <v>2629</v>
      </c>
      <c r="D990" s="335" t="s">
        <v>2634</v>
      </c>
      <c r="E990" s="460">
        <v>42482</v>
      </c>
      <c r="F990" s="613"/>
      <c r="G990" s="422"/>
      <c r="H990" s="422"/>
      <c r="I990" s="422"/>
      <c r="J990" s="422"/>
      <c r="K990" s="422"/>
    </row>
    <row r="991" spans="2:11" ht="15.75">
      <c r="B991" s="335" t="s">
        <v>2635</v>
      </c>
      <c r="C991" s="335" t="s">
        <v>2630</v>
      </c>
      <c r="D991" s="335" t="s">
        <v>2636</v>
      </c>
      <c r="E991" s="460">
        <v>42482</v>
      </c>
      <c r="F991" s="613"/>
      <c r="G991" s="422"/>
      <c r="H991" s="422"/>
      <c r="I991" s="422"/>
      <c r="J991" s="422"/>
      <c r="K991" s="422"/>
    </row>
    <row r="992" spans="2:11" ht="15.75">
      <c r="B992" s="335" t="s">
        <v>2637</v>
      </c>
      <c r="C992" s="335" t="s">
        <v>2631</v>
      </c>
      <c r="D992" s="335" t="s">
        <v>2638</v>
      </c>
      <c r="E992" s="460">
        <v>42482</v>
      </c>
      <c r="F992" s="613"/>
      <c r="G992" s="422"/>
      <c r="H992" s="422"/>
      <c r="I992" s="422"/>
      <c r="J992" s="422"/>
      <c r="K992" s="422"/>
    </row>
    <row r="993" spans="2:11" ht="15.75">
      <c r="B993" s="335" t="s">
        <v>2639</v>
      </c>
      <c r="C993" s="335" t="s">
        <v>2632</v>
      </c>
      <c r="D993" s="335" t="s">
        <v>2640</v>
      </c>
      <c r="E993" s="460">
        <v>42482</v>
      </c>
      <c r="F993" s="613"/>
      <c r="G993" s="422"/>
      <c r="H993" s="422"/>
      <c r="I993" s="422"/>
      <c r="J993" s="422"/>
      <c r="K993" s="422"/>
    </row>
    <row r="994" spans="2:11">
      <c r="B994" s="296"/>
      <c r="C994" s="296"/>
      <c r="D994" s="296"/>
      <c r="E994" s="296"/>
      <c r="F994" s="1014"/>
      <c r="G994" s="296"/>
      <c r="H994" s="296"/>
      <c r="I994" s="296"/>
      <c r="J994" s="296"/>
      <c r="K994" s="296"/>
    </row>
    <row r="995" spans="2:11">
      <c r="B995" s="1115" t="s">
        <v>942</v>
      </c>
      <c r="C995" s="1116"/>
      <c r="D995" s="1116"/>
      <c r="E995" s="1117"/>
      <c r="F995" s="1015"/>
      <c r="G995" s="63"/>
      <c r="H995" s="63"/>
      <c r="I995" s="63"/>
      <c r="J995" s="63"/>
      <c r="K995" s="63"/>
    </row>
    <row r="996" spans="2:11">
      <c r="B996" s="324" t="s">
        <v>1979</v>
      </c>
      <c r="C996" s="367" t="s">
        <v>1980</v>
      </c>
      <c r="D996" s="325" t="s">
        <v>3965</v>
      </c>
      <c r="E996" s="451" t="s">
        <v>5110</v>
      </c>
      <c r="F996" s="1016"/>
      <c r="G996" s="25"/>
      <c r="H996" s="75"/>
      <c r="I996" s="76"/>
      <c r="J996" s="278"/>
      <c r="K996" s="79"/>
    </row>
    <row r="997" spans="2:11">
      <c r="B997" s="335" t="s">
        <v>954</v>
      </c>
      <c r="C997" s="335" t="s">
        <v>953</v>
      </c>
      <c r="D997" s="335" t="s">
        <v>955</v>
      </c>
      <c r="E997" s="460">
        <v>42430</v>
      </c>
      <c r="F997" s="1016"/>
      <c r="G997" s="25"/>
      <c r="H997" s="75"/>
      <c r="I997" s="76"/>
      <c r="J997" s="278"/>
      <c r="K997" s="79"/>
    </row>
    <row r="998" spans="2:11">
      <c r="B998" s="335" t="s">
        <v>959</v>
      </c>
      <c r="C998" s="335" t="s">
        <v>958</v>
      </c>
      <c r="D998" s="335" t="s">
        <v>960</v>
      </c>
      <c r="E998" s="460">
        <v>42430</v>
      </c>
      <c r="F998" s="1016"/>
      <c r="G998" s="25"/>
      <c r="H998" s="75"/>
      <c r="I998" s="40"/>
      <c r="J998" s="77"/>
      <c r="K998" s="79"/>
    </row>
    <row r="999" spans="2:11">
      <c r="B999" s="335" t="s">
        <v>964</v>
      </c>
      <c r="C999" s="335" t="s">
        <v>963</v>
      </c>
      <c r="D999" s="335" t="s">
        <v>965</v>
      </c>
      <c r="E999" s="460">
        <v>42430</v>
      </c>
      <c r="F999" s="1016"/>
      <c r="G999" s="63"/>
      <c r="H999" s="63"/>
      <c r="I999" s="63"/>
      <c r="J999" s="63"/>
      <c r="K999" s="63"/>
    </row>
    <row r="1000" spans="2:11">
      <c r="B1000" s="335" t="s">
        <v>967</v>
      </c>
      <c r="C1000" s="335" t="s">
        <v>966</v>
      </c>
      <c r="D1000" s="335" t="s">
        <v>968</v>
      </c>
      <c r="E1000" s="460">
        <v>42430</v>
      </c>
      <c r="F1000" s="1016"/>
      <c r="G1000" s="25"/>
      <c r="H1000" s="75"/>
      <c r="I1000" s="40"/>
      <c r="J1000" s="77"/>
      <c r="K1000" s="79"/>
    </row>
    <row r="1001" spans="2:11">
      <c r="B1001" s="461"/>
      <c r="C1001" s="461"/>
      <c r="D1001" s="461"/>
      <c r="E1001" s="462"/>
      <c r="F1001" s="1016"/>
      <c r="G1001" s="25"/>
      <c r="H1001" s="75"/>
      <c r="I1001" s="40"/>
      <c r="J1001" s="77"/>
      <c r="K1001" s="79"/>
    </row>
    <row r="1002" spans="2:11">
      <c r="B1002" s="1115" t="s">
        <v>655</v>
      </c>
      <c r="C1002" s="1116"/>
      <c r="D1002" s="1116"/>
      <c r="E1002" s="1117"/>
      <c r="F1002" s="1016"/>
      <c r="G1002" s="1118"/>
      <c r="H1002" s="1118"/>
      <c r="I1002" s="1118"/>
      <c r="J1002" s="1118"/>
      <c r="K1002" s="1118"/>
    </row>
    <row r="1003" spans="2:11">
      <c r="B1003" s="324" t="s">
        <v>1979</v>
      </c>
      <c r="C1003" s="367" t="s">
        <v>1980</v>
      </c>
      <c r="D1003" s="325" t="s">
        <v>3965</v>
      </c>
      <c r="E1003" s="451" t="s">
        <v>5110</v>
      </c>
      <c r="F1003" s="1016"/>
      <c r="G1003" s="324" t="s">
        <v>1979</v>
      </c>
      <c r="H1003" s="325" t="s">
        <v>1980</v>
      </c>
      <c r="I1003" s="367" t="s">
        <v>3965</v>
      </c>
      <c r="J1003" s="326" t="s">
        <v>6062</v>
      </c>
      <c r="K1003" s="326" t="s">
        <v>3972</v>
      </c>
    </row>
    <row r="1004" spans="2:11">
      <c r="B1004" s="335" t="s">
        <v>657</v>
      </c>
      <c r="C1004" s="335" t="s">
        <v>656</v>
      </c>
      <c r="D1004" s="335" t="s">
        <v>658</v>
      </c>
      <c r="E1004" s="458">
        <v>42400</v>
      </c>
      <c r="F1004" s="566" t="s">
        <v>1981</v>
      </c>
      <c r="G1004" s="456" t="s">
        <v>3182</v>
      </c>
      <c r="H1004" s="335" t="s">
        <v>3181</v>
      </c>
      <c r="I1004" s="335" t="s">
        <v>3183</v>
      </c>
      <c r="J1004" s="370" t="s">
        <v>3163</v>
      </c>
      <c r="K1004" s="463" t="s">
        <v>3232</v>
      </c>
    </row>
    <row r="1005" spans="2:11">
      <c r="B1005" s="335" t="s">
        <v>660</v>
      </c>
      <c r="C1005" s="335" t="s">
        <v>659</v>
      </c>
      <c r="D1005" s="335" t="s">
        <v>661</v>
      </c>
      <c r="E1005" s="458">
        <v>42400</v>
      </c>
      <c r="F1005" s="566" t="s">
        <v>1981</v>
      </c>
      <c r="G1005" s="456" t="s">
        <v>3185</v>
      </c>
      <c r="H1005" s="335" t="s">
        <v>3184</v>
      </c>
      <c r="I1005" s="335" t="s">
        <v>2364</v>
      </c>
      <c r="J1005" s="370" t="s">
        <v>3163</v>
      </c>
      <c r="K1005" s="459"/>
    </row>
    <row r="1006" spans="2:11">
      <c r="B1006" s="335" t="s">
        <v>2361</v>
      </c>
      <c r="C1006" s="335" t="s">
        <v>2359</v>
      </c>
      <c r="D1006" s="335" t="s">
        <v>2362</v>
      </c>
      <c r="E1006" s="458">
        <v>42400</v>
      </c>
      <c r="F1006" s="566" t="s">
        <v>1981</v>
      </c>
      <c r="G1006" s="456" t="s">
        <v>3187</v>
      </c>
      <c r="H1006" s="335" t="s">
        <v>3186</v>
      </c>
      <c r="I1006" s="335" t="s">
        <v>3188</v>
      </c>
      <c r="J1006" s="370" t="s">
        <v>3163</v>
      </c>
      <c r="K1006" s="463" t="s">
        <v>3232</v>
      </c>
    </row>
    <row r="1007" spans="2:11" ht="15.75">
      <c r="B1007" s="335" t="s">
        <v>2363</v>
      </c>
      <c r="C1007" s="335" t="s">
        <v>2360</v>
      </c>
      <c r="D1007" s="335" t="s">
        <v>2364</v>
      </c>
      <c r="E1007" s="458">
        <v>42400</v>
      </c>
      <c r="F1007" s="566" t="s">
        <v>1981</v>
      </c>
      <c r="G1007" s="456" t="s">
        <v>3190</v>
      </c>
      <c r="H1007" s="335" t="s">
        <v>3189</v>
      </c>
      <c r="I1007" s="335" t="s">
        <v>3191</v>
      </c>
      <c r="J1007" s="370" t="s">
        <v>3163</v>
      </c>
      <c r="K1007" s="464"/>
    </row>
    <row r="1008" spans="2:11">
      <c r="B1008" s="335" t="s">
        <v>663</v>
      </c>
      <c r="C1008" s="335" t="s">
        <v>662</v>
      </c>
      <c r="D1008" s="335" t="s">
        <v>664</v>
      </c>
      <c r="E1008" s="458">
        <v>42400</v>
      </c>
      <c r="F1008" s="566"/>
      <c r="G1008" s="456" t="s">
        <v>3211</v>
      </c>
      <c r="H1008" s="335" t="s">
        <v>3211</v>
      </c>
      <c r="I1008" s="335" t="s">
        <v>3211</v>
      </c>
      <c r="J1008" s="335" t="s">
        <v>3211</v>
      </c>
      <c r="K1008" s="463" t="s">
        <v>3232</v>
      </c>
    </row>
    <row r="1009" spans="2:11" ht="15.75">
      <c r="B1009" s="335" t="s">
        <v>666</v>
      </c>
      <c r="C1009" s="335" t="s">
        <v>665</v>
      </c>
      <c r="D1009" s="335" t="s">
        <v>664</v>
      </c>
      <c r="E1009" s="460">
        <v>42400</v>
      </c>
      <c r="F1009" s="1017"/>
      <c r="G1009" s="335" t="s">
        <v>3179</v>
      </c>
      <c r="H1009" s="335" t="s">
        <v>3178</v>
      </c>
      <c r="I1009" s="335" t="s">
        <v>3180</v>
      </c>
      <c r="J1009" s="370" t="s">
        <v>3163</v>
      </c>
      <c r="K1009" s="464"/>
    </row>
    <row r="1010" spans="2:11">
      <c r="B1010" s="461"/>
      <c r="C1010" s="461"/>
      <c r="D1010" s="461"/>
      <c r="E1010" s="461"/>
      <c r="F1010" s="1017"/>
      <c r="G1010" s="75"/>
      <c r="H1010" s="75"/>
      <c r="I1010" s="75"/>
      <c r="J1010" s="75"/>
      <c r="K1010" s="75"/>
    </row>
    <row r="1011" spans="2:11">
      <c r="B1011" s="1115" t="s">
        <v>667</v>
      </c>
      <c r="C1011" s="1116"/>
      <c r="D1011" s="1116"/>
      <c r="E1011" s="1117"/>
      <c r="F1011" s="1017"/>
      <c r="G1011" s="1118"/>
      <c r="H1011" s="1118"/>
      <c r="I1011" s="1118"/>
      <c r="J1011" s="1118"/>
      <c r="K1011" s="1118"/>
    </row>
    <row r="1012" spans="2:11">
      <c r="B1012" s="324" t="s">
        <v>1979</v>
      </c>
      <c r="C1012" s="367" t="s">
        <v>1980</v>
      </c>
      <c r="D1012" s="325" t="s">
        <v>3965</v>
      </c>
      <c r="E1012" s="451" t="s">
        <v>5110</v>
      </c>
      <c r="F1012" s="1017"/>
      <c r="G1012" s="324" t="s">
        <v>1979</v>
      </c>
      <c r="H1012" s="325" t="s">
        <v>1980</v>
      </c>
      <c r="I1012" s="367" t="s">
        <v>3965</v>
      </c>
      <c r="J1012" s="326" t="s">
        <v>6062</v>
      </c>
      <c r="K1012" s="326" t="s">
        <v>3972</v>
      </c>
    </row>
    <row r="1013" spans="2:11">
      <c r="B1013" s="335" t="s">
        <v>2309</v>
      </c>
      <c r="C1013" s="335" t="s">
        <v>2306</v>
      </c>
      <c r="D1013" s="335" t="s">
        <v>2365</v>
      </c>
      <c r="E1013" s="458">
        <v>42460</v>
      </c>
      <c r="F1013" s="566" t="s">
        <v>1981</v>
      </c>
      <c r="G1013" s="456" t="s">
        <v>3209</v>
      </c>
      <c r="H1013" s="335" t="s">
        <v>3201</v>
      </c>
      <c r="I1013" s="335" t="s">
        <v>3210</v>
      </c>
      <c r="J1013" s="457">
        <v>42460</v>
      </c>
      <c r="K1013" s="368"/>
    </row>
    <row r="1014" spans="2:11">
      <c r="B1014" s="335" t="s">
        <v>2310</v>
      </c>
      <c r="C1014" s="335" t="s">
        <v>2307</v>
      </c>
      <c r="D1014" s="335" t="s">
        <v>2366</v>
      </c>
      <c r="E1014" s="458">
        <v>42460</v>
      </c>
      <c r="F1014" s="566" t="s">
        <v>1981</v>
      </c>
      <c r="G1014" s="456" t="s">
        <v>3212</v>
      </c>
      <c r="H1014" s="335" t="s">
        <v>3202</v>
      </c>
      <c r="I1014" s="335" t="s">
        <v>3213</v>
      </c>
      <c r="J1014" s="457">
        <v>42460</v>
      </c>
      <c r="K1014" s="368"/>
    </row>
    <row r="1015" spans="2:11">
      <c r="B1015" s="335" t="s">
        <v>669</v>
      </c>
      <c r="C1015" s="335" t="s">
        <v>668</v>
      </c>
      <c r="D1015" s="335" t="s">
        <v>670</v>
      </c>
      <c r="E1015" s="458">
        <v>42460</v>
      </c>
      <c r="F1015" s="566" t="s">
        <v>1981</v>
      </c>
      <c r="G1015" s="456" t="s">
        <v>3214</v>
      </c>
      <c r="H1015" s="335" t="s">
        <v>3203</v>
      </c>
      <c r="I1015" s="335" t="s">
        <v>3215</v>
      </c>
      <c r="J1015" s="457">
        <v>42460</v>
      </c>
      <c r="K1015" s="459"/>
    </row>
    <row r="1016" spans="2:11" ht="15.75">
      <c r="B1016" s="335" t="s">
        <v>2368</v>
      </c>
      <c r="C1016" s="335" t="s">
        <v>2367</v>
      </c>
      <c r="D1016" s="335" t="s">
        <v>2369</v>
      </c>
      <c r="E1016" s="458">
        <v>42460</v>
      </c>
      <c r="F1016" s="566" t="s">
        <v>1981</v>
      </c>
      <c r="G1016" s="456" t="s">
        <v>3216</v>
      </c>
      <c r="H1016" s="335" t="s">
        <v>3204</v>
      </c>
      <c r="I1016" s="335" t="s">
        <v>3217</v>
      </c>
      <c r="J1016" s="457">
        <v>42460</v>
      </c>
      <c r="K1016" s="464"/>
    </row>
    <row r="1017" spans="2:11" ht="15.75">
      <c r="B1017" s="335" t="s">
        <v>2311</v>
      </c>
      <c r="C1017" s="335" t="s">
        <v>2308</v>
      </c>
      <c r="D1017" s="335" t="s">
        <v>2312</v>
      </c>
      <c r="E1017" s="458">
        <v>42460</v>
      </c>
      <c r="F1017" s="566" t="s">
        <v>1981</v>
      </c>
      <c r="G1017" s="456" t="s">
        <v>3218</v>
      </c>
      <c r="H1017" s="335" t="s">
        <v>3205</v>
      </c>
      <c r="I1017" s="335" t="s">
        <v>3219</v>
      </c>
      <c r="J1017" s="457">
        <v>42460</v>
      </c>
      <c r="K1017" s="464"/>
    </row>
    <row r="1018" spans="2:11" ht="15.75">
      <c r="B1018" s="335" t="s">
        <v>672</v>
      </c>
      <c r="C1018" s="335" t="s">
        <v>671</v>
      </c>
      <c r="D1018" s="335" t="s">
        <v>673</v>
      </c>
      <c r="E1018" s="460">
        <v>42460</v>
      </c>
      <c r="F1018" s="613"/>
      <c r="G1018" s="422"/>
      <c r="H1018" s="422"/>
      <c r="I1018" s="422"/>
      <c r="J1018" s="422"/>
      <c r="K1018" s="422"/>
    </row>
    <row r="1019" spans="2:11" ht="15.75">
      <c r="B1019" s="63"/>
      <c r="C1019" s="78"/>
      <c r="D1019" s="78"/>
      <c r="E1019" s="25"/>
      <c r="F1019" s="613"/>
      <c r="G1019" s="422"/>
      <c r="H1019" s="422"/>
      <c r="I1019" s="422"/>
      <c r="J1019" s="422"/>
      <c r="K1019" s="422"/>
    </row>
    <row r="1020" spans="2:11">
      <c r="B1020" s="1115" t="s">
        <v>3036</v>
      </c>
      <c r="C1020" s="1116"/>
      <c r="D1020" s="1116"/>
      <c r="E1020" s="1117"/>
      <c r="G1020" s="1118"/>
      <c r="H1020" s="1118"/>
      <c r="I1020" s="1118"/>
      <c r="J1020" s="1118"/>
      <c r="K1020" s="1118"/>
    </row>
    <row r="1021" spans="2:11">
      <c r="B1021" s="324" t="s">
        <v>1979</v>
      </c>
      <c r="C1021" s="367" t="s">
        <v>1980</v>
      </c>
      <c r="D1021" s="325" t="s">
        <v>3965</v>
      </c>
      <c r="E1021" s="451" t="s">
        <v>5110</v>
      </c>
      <c r="G1021" s="324" t="s">
        <v>1979</v>
      </c>
      <c r="H1021" s="325" t="s">
        <v>1980</v>
      </c>
      <c r="I1021" s="367" t="s">
        <v>3965</v>
      </c>
      <c r="J1021" s="326" t="s">
        <v>6062</v>
      </c>
      <c r="K1021" s="326" t="s">
        <v>3972</v>
      </c>
    </row>
    <row r="1022" spans="2:11">
      <c r="B1022" s="335" t="s">
        <v>1263</v>
      </c>
      <c r="C1022" s="335" t="s">
        <v>1262</v>
      </c>
      <c r="D1022" s="335" t="s">
        <v>1264</v>
      </c>
      <c r="E1022" s="465">
        <v>42368</v>
      </c>
      <c r="F1022" s="566" t="s">
        <v>1981</v>
      </c>
      <c r="G1022" s="466" t="s">
        <v>1248</v>
      </c>
      <c r="H1022" s="370" t="s">
        <v>1247</v>
      </c>
      <c r="I1022" s="370" t="s">
        <v>1249</v>
      </c>
      <c r="J1022" s="370" t="s">
        <v>3163</v>
      </c>
      <c r="K1022" s="368"/>
    </row>
    <row r="1023" spans="2:11">
      <c r="B1023" s="335" t="s">
        <v>1266</v>
      </c>
      <c r="C1023" s="335" t="s">
        <v>1265</v>
      </c>
      <c r="D1023" s="335" t="s">
        <v>1267</v>
      </c>
      <c r="E1023" s="465">
        <v>42368</v>
      </c>
      <c r="F1023" s="566"/>
      <c r="G1023" s="466" t="s">
        <v>1251</v>
      </c>
      <c r="H1023" s="370" t="s">
        <v>1250</v>
      </c>
      <c r="I1023" s="370" t="s">
        <v>1252</v>
      </c>
      <c r="J1023" s="370" t="s">
        <v>3163</v>
      </c>
      <c r="K1023" s="368"/>
    </row>
    <row r="1024" spans="2:11">
      <c r="B1024" s="335" t="s">
        <v>1269</v>
      </c>
      <c r="C1024" s="335" t="s">
        <v>1268</v>
      </c>
      <c r="D1024" s="335" t="s">
        <v>1270</v>
      </c>
      <c r="E1024" s="465">
        <v>42368</v>
      </c>
      <c r="F1024" s="566" t="s">
        <v>1981</v>
      </c>
      <c r="G1024" s="466" t="s">
        <v>1254</v>
      </c>
      <c r="H1024" s="370" t="s">
        <v>1253</v>
      </c>
      <c r="I1024" s="370" t="s">
        <v>1255</v>
      </c>
      <c r="J1024" s="370" t="s">
        <v>3163</v>
      </c>
      <c r="K1024" s="368"/>
    </row>
    <row r="1025" spans="2:11">
      <c r="B1025" s="335" t="s">
        <v>1272</v>
      </c>
      <c r="C1025" s="335" t="s">
        <v>1271</v>
      </c>
      <c r="D1025" s="335" t="s">
        <v>1273</v>
      </c>
      <c r="E1025" s="465">
        <v>42368</v>
      </c>
      <c r="F1025" s="566" t="s">
        <v>1981</v>
      </c>
      <c r="G1025" s="466" t="s">
        <v>1257</v>
      </c>
      <c r="H1025" s="370" t="s">
        <v>1256</v>
      </c>
      <c r="I1025" s="370" t="s">
        <v>1258</v>
      </c>
      <c r="J1025" s="370" t="s">
        <v>3163</v>
      </c>
      <c r="K1025" s="368"/>
    </row>
    <row r="1026" spans="2:11">
      <c r="B1026" s="335" t="s">
        <v>1275</v>
      </c>
      <c r="C1026" s="335" t="s">
        <v>1274</v>
      </c>
      <c r="D1026" s="335" t="s">
        <v>1276</v>
      </c>
      <c r="E1026" s="465">
        <v>42368</v>
      </c>
      <c r="F1026" s="566" t="s">
        <v>1981</v>
      </c>
      <c r="G1026" s="466" t="s">
        <v>1260</v>
      </c>
      <c r="H1026" s="370" t="s">
        <v>1259</v>
      </c>
      <c r="I1026" s="370" t="s">
        <v>1261</v>
      </c>
      <c r="J1026" s="370" t="s">
        <v>3163</v>
      </c>
      <c r="K1026" s="368"/>
    </row>
    <row r="1027" spans="2:11" ht="15.75">
      <c r="B1027" s="422"/>
      <c r="C1027" s="422"/>
      <c r="D1027" s="422"/>
      <c r="E1027" s="422"/>
      <c r="F1027" s="613"/>
      <c r="G1027" s="422"/>
      <c r="H1027" s="422"/>
      <c r="I1027" s="422"/>
      <c r="J1027" s="422"/>
      <c r="K1027" s="422"/>
    </row>
    <row r="1028" spans="2:11">
      <c r="B1028" s="1115" t="s">
        <v>3176</v>
      </c>
      <c r="C1028" s="1116"/>
      <c r="D1028" s="1116"/>
      <c r="E1028" s="1117"/>
      <c r="G1028" s="1118"/>
      <c r="H1028" s="1118"/>
      <c r="I1028" s="1118"/>
      <c r="J1028" s="1118"/>
      <c r="K1028" s="1118"/>
    </row>
    <row r="1029" spans="2:11">
      <c r="B1029" s="324" t="s">
        <v>1979</v>
      </c>
      <c r="C1029" s="367" t="s">
        <v>1980</v>
      </c>
      <c r="D1029" s="325" t="s">
        <v>3965</v>
      </c>
      <c r="E1029" s="451" t="s">
        <v>5110</v>
      </c>
      <c r="G1029" s="324" t="s">
        <v>1979</v>
      </c>
      <c r="H1029" s="325" t="s">
        <v>1980</v>
      </c>
      <c r="I1029" s="367" t="s">
        <v>3965</v>
      </c>
      <c r="J1029" s="326" t="s">
        <v>6062</v>
      </c>
      <c r="K1029" s="326" t="s">
        <v>3972</v>
      </c>
    </row>
    <row r="1030" spans="2:11">
      <c r="B1030" s="467" t="s">
        <v>1078</v>
      </c>
      <c r="C1030" s="468" t="s">
        <v>1077</v>
      </c>
      <c r="D1030" s="468" t="s">
        <v>1079</v>
      </c>
      <c r="E1030" s="469">
        <v>42428</v>
      </c>
      <c r="F1030" s="566" t="s">
        <v>1981</v>
      </c>
      <c r="G1030" s="466" t="s">
        <v>3172</v>
      </c>
      <c r="H1030" s="370" t="s">
        <v>3170</v>
      </c>
      <c r="I1030" s="468" t="s">
        <v>3174</v>
      </c>
      <c r="J1030" s="370" t="s">
        <v>3163</v>
      </c>
      <c r="K1030" s="384"/>
    </row>
    <row r="1031" spans="2:11">
      <c r="B1031" s="467" t="s">
        <v>1081</v>
      </c>
      <c r="C1031" s="468" t="s">
        <v>1080</v>
      </c>
      <c r="D1031" s="468" t="s">
        <v>1082</v>
      </c>
      <c r="E1031" s="469">
        <v>42428</v>
      </c>
      <c r="F1031" s="566" t="s">
        <v>1981</v>
      </c>
      <c r="G1031" s="466" t="s">
        <v>3173</v>
      </c>
      <c r="H1031" s="370" t="s">
        <v>3171</v>
      </c>
      <c r="I1031" s="468" t="s">
        <v>3175</v>
      </c>
      <c r="J1031" s="370" t="s">
        <v>3163</v>
      </c>
      <c r="K1031" s="384"/>
    </row>
    <row r="1032" spans="2:11">
      <c r="B1032" s="467" t="s">
        <v>1096</v>
      </c>
      <c r="C1032" s="468" t="s">
        <v>1095</v>
      </c>
      <c r="D1032" s="468" t="s">
        <v>1097</v>
      </c>
      <c r="E1032" s="469">
        <v>42428</v>
      </c>
      <c r="F1032" s="566" t="s">
        <v>1981</v>
      </c>
      <c r="G1032" s="466" t="s">
        <v>3168</v>
      </c>
      <c r="H1032" s="370" t="s">
        <v>3167</v>
      </c>
      <c r="I1032" s="468" t="s">
        <v>3169</v>
      </c>
      <c r="J1032" s="370" t="s">
        <v>3163</v>
      </c>
      <c r="K1032" s="384"/>
    </row>
    <row r="1033" spans="2:11">
      <c r="B1033" s="467" t="s">
        <v>1090</v>
      </c>
      <c r="C1033" s="468" t="s">
        <v>1089</v>
      </c>
      <c r="D1033" s="468" t="s">
        <v>1091</v>
      </c>
      <c r="E1033" s="469">
        <v>42428</v>
      </c>
      <c r="F1033" s="566" t="s">
        <v>1981</v>
      </c>
      <c r="G1033" s="466" t="s">
        <v>3168</v>
      </c>
      <c r="H1033" s="370" t="s">
        <v>3167</v>
      </c>
      <c r="I1033" s="468" t="s">
        <v>3169</v>
      </c>
      <c r="J1033" s="370" t="s">
        <v>3163</v>
      </c>
      <c r="K1033" s="384"/>
    </row>
    <row r="1034" spans="2:11">
      <c r="B1034" s="467" t="s">
        <v>1093</v>
      </c>
      <c r="C1034" s="468" t="s">
        <v>1092</v>
      </c>
      <c r="D1034" s="468" t="s">
        <v>1094</v>
      </c>
      <c r="E1034" s="469">
        <v>42428</v>
      </c>
      <c r="F1034" s="566" t="s">
        <v>1981</v>
      </c>
      <c r="G1034" s="466" t="s">
        <v>3168</v>
      </c>
      <c r="H1034" s="370" t="s">
        <v>3167</v>
      </c>
      <c r="I1034" s="468" t="s">
        <v>3169</v>
      </c>
      <c r="J1034" s="370" t="s">
        <v>3163</v>
      </c>
      <c r="K1034" s="384"/>
    </row>
    <row r="1035" spans="2:11">
      <c r="B1035" s="467" t="s">
        <v>1950</v>
      </c>
      <c r="C1035" s="468" t="s">
        <v>1949</v>
      </c>
      <c r="D1035" s="468" t="s">
        <v>1951</v>
      </c>
      <c r="E1035" s="469">
        <v>42428</v>
      </c>
      <c r="F1035" s="566" t="s">
        <v>1981</v>
      </c>
      <c r="G1035" s="466" t="s">
        <v>3168</v>
      </c>
      <c r="H1035" s="370" t="s">
        <v>3167</v>
      </c>
      <c r="I1035" s="468" t="s">
        <v>3169</v>
      </c>
      <c r="J1035" s="370" t="s">
        <v>3163</v>
      </c>
      <c r="K1035" s="384"/>
    </row>
    <row r="1036" spans="2:11">
      <c r="B1036" s="467" t="s">
        <v>1099</v>
      </c>
      <c r="C1036" s="468" t="s">
        <v>1098</v>
      </c>
      <c r="D1036" s="468" t="s">
        <v>1100</v>
      </c>
      <c r="E1036" s="469">
        <v>42428</v>
      </c>
      <c r="F1036" s="566" t="s">
        <v>1981</v>
      </c>
      <c r="G1036" s="466" t="s">
        <v>1105</v>
      </c>
      <c r="H1036" s="370" t="s">
        <v>1104</v>
      </c>
      <c r="I1036" s="370" t="s">
        <v>1106</v>
      </c>
      <c r="J1036" s="370" t="s">
        <v>3163</v>
      </c>
      <c r="K1036" s="384"/>
    </row>
    <row r="1037" spans="2:11">
      <c r="B1037" s="470" t="s">
        <v>1102</v>
      </c>
      <c r="C1037" s="470" t="s">
        <v>1101</v>
      </c>
      <c r="D1037" s="468" t="s">
        <v>1103</v>
      </c>
      <c r="E1037" s="469">
        <v>42428</v>
      </c>
      <c r="F1037" s="566" t="s">
        <v>1981</v>
      </c>
      <c r="G1037" s="466" t="s">
        <v>1105</v>
      </c>
      <c r="H1037" s="370" t="s">
        <v>1104</v>
      </c>
      <c r="I1037" s="370" t="s">
        <v>1106</v>
      </c>
      <c r="J1037" s="370" t="s">
        <v>3163</v>
      </c>
      <c r="K1037" s="384"/>
    </row>
    <row r="1038" spans="2:11">
      <c r="B1038" s="470" t="s">
        <v>1108</v>
      </c>
      <c r="C1038" s="470" t="s">
        <v>1107</v>
      </c>
      <c r="D1038" s="468" t="s">
        <v>1109</v>
      </c>
      <c r="E1038" s="469">
        <v>42428</v>
      </c>
      <c r="F1038" s="566" t="s">
        <v>1981</v>
      </c>
      <c r="G1038" s="466" t="s">
        <v>1105</v>
      </c>
      <c r="H1038" s="370" t="s">
        <v>1104</v>
      </c>
      <c r="I1038" s="370" t="s">
        <v>1106</v>
      </c>
      <c r="J1038" s="370" t="s">
        <v>3163</v>
      </c>
      <c r="K1038" s="384"/>
    </row>
    <row r="1039" spans="2:11">
      <c r="B1039" s="471" t="s">
        <v>1114</v>
      </c>
      <c r="C1039" s="468" t="s">
        <v>1113</v>
      </c>
      <c r="D1039" s="468" t="s">
        <v>1115</v>
      </c>
      <c r="E1039" s="469">
        <v>42428</v>
      </c>
      <c r="F1039" s="566" t="s">
        <v>1981</v>
      </c>
      <c r="G1039" s="466" t="s">
        <v>1111</v>
      </c>
      <c r="H1039" s="370" t="s">
        <v>1110</v>
      </c>
      <c r="I1039" s="370" t="s">
        <v>1112</v>
      </c>
      <c r="J1039" s="370" t="s">
        <v>3163</v>
      </c>
      <c r="K1039" s="384"/>
    </row>
    <row r="1040" spans="2:11" ht="15.75">
      <c r="B1040" s="422"/>
      <c r="C1040" s="422"/>
      <c r="D1040" s="422"/>
      <c r="E1040" s="422"/>
      <c r="F1040" s="613"/>
      <c r="G1040" s="422"/>
      <c r="H1040" s="422"/>
      <c r="I1040" s="422"/>
      <c r="J1040" s="422"/>
      <c r="K1040" s="422"/>
    </row>
    <row r="1041" spans="2:11">
      <c r="B1041" s="1115" t="s">
        <v>3165</v>
      </c>
      <c r="C1041" s="1116"/>
      <c r="D1041" s="1116"/>
      <c r="E1041" s="1117"/>
      <c r="G1041" s="1118"/>
      <c r="H1041" s="1118"/>
      <c r="I1041" s="1118"/>
      <c r="J1041" s="1118"/>
      <c r="K1041" s="1118"/>
    </row>
    <row r="1042" spans="2:11">
      <c r="B1042" s="324" t="s">
        <v>1979</v>
      </c>
      <c r="C1042" s="367" t="s">
        <v>1980</v>
      </c>
      <c r="D1042" s="325" t="s">
        <v>3965</v>
      </c>
      <c r="E1042" s="451" t="s">
        <v>5110</v>
      </c>
      <c r="G1042" s="324" t="s">
        <v>1979</v>
      </c>
      <c r="H1042" s="325" t="s">
        <v>1980</v>
      </c>
      <c r="I1042" s="367" t="s">
        <v>3965</v>
      </c>
      <c r="J1042" s="326" t="s">
        <v>6062</v>
      </c>
      <c r="K1042" s="326" t="s">
        <v>3972</v>
      </c>
    </row>
    <row r="1043" spans="2:11" ht="25.5">
      <c r="B1043" s="467" t="s">
        <v>1426</v>
      </c>
      <c r="C1043" s="468" t="s">
        <v>1425</v>
      </c>
      <c r="D1043" s="468" t="s">
        <v>1427</v>
      </c>
      <c r="E1043" s="469">
        <v>42369</v>
      </c>
      <c r="F1043" s="566" t="s">
        <v>1981</v>
      </c>
      <c r="G1043" s="466" t="s">
        <v>1435</v>
      </c>
      <c r="H1043" s="370" t="s">
        <v>1434</v>
      </c>
      <c r="I1043" s="468" t="s">
        <v>1427</v>
      </c>
      <c r="J1043" s="370" t="s">
        <v>3163</v>
      </c>
      <c r="K1043" s="384"/>
    </row>
    <row r="1044" spans="2:11" ht="25.5">
      <c r="B1044" s="467" t="s">
        <v>1429</v>
      </c>
      <c r="C1044" s="468" t="s">
        <v>1428</v>
      </c>
      <c r="D1044" s="468" t="s">
        <v>1430</v>
      </c>
      <c r="E1044" s="469">
        <v>42369</v>
      </c>
      <c r="F1044" s="566" t="s">
        <v>1981</v>
      </c>
      <c r="G1044" s="466" t="s">
        <v>1437</v>
      </c>
      <c r="H1044" s="370" t="s">
        <v>1436</v>
      </c>
      <c r="I1044" s="468" t="s">
        <v>1438</v>
      </c>
      <c r="J1044" s="370" t="s">
        <v>3163</v>
      </c>
      <c r="K1044" s="384"/>
    </row>
    <row r="1045" spans="2:11" ht="25.5">
      <c r="B1045" s="467" t="s">
        <v>1432</v>
      </c>
      <c r="C1045" s="468" t="s">
        <v>1431</v>
      </c>
      <c r="D1045" s="468" t="s">
        <v>1433</v>
      </c>
      <c r="E1045" s="469">
        <v>42369</v>
      </c>
      <c r="F1045" s="566" t="s">
        <v>1981</v>
      </c>
      <c r="G1045" s="466" t="s">
        <v>1437</v>
      </c>
      <c r="H1045" s="370" t="s">
        <v>1436</v>
      </c>
      <c r="I1045" s="468" t="s">
        <v>1438</v>
      </c>
      <c r="J1045" s="370" t="s">
        <v>3163</v>
      </c>
      <c r="K1045" s="384"/>
    </row>
    <row r="1046" spans="2:11" ht="25.5">
      <c r="B1046" s="467" t="s">
        <v>764</v>
      </c>
      <c r="C1046" s="468" t="s">
        <v>763</v>
      </c>
      <c r="D1046" s="468" t="s">
        <v>765</v>
      </c>
      <c r="E1046" s="469">
        <v>42369</v>
      </c>
      <c r="F1046" s="566" t="s">
        <v>1981</v>
      </c>
      <c r="G1046" s="466" t="s">
        <v>767</v>
      </c>
      <c r="H1046" s="370" t="s">
        <v>766</v>
      </c>
      <c r="I1046" s="468" t="s">
        <v>765</v>
      </c>
      <c r="J1046" s="370" t="s">
        <v>3163</v>
      </c>
      <c r="K1046" s="384"/>
    </row>
    <row r="1047" spans="2:11" ht="25.5">
      <c r="B1047" s="467" t="s">
        <v>1451</v>
      </c>
      <c r="C1047" s="468" t="s">
        <v>1450</v>
      </c>
      <c r="D1047" s="468" t="s">
        <v>1452</v>
      </c>
      <c r="E1047" s="469">
        <v>42369</v>
      </c>
      <c r="F1047" s="566" t="s">
        <v>1981</v>
      </c>
      <c r="G1047" s="466" t="s">
        <v>2300</v>
      </c>
      <c r="H1047" s="370" t="s">
        <v>2300</v>
      </c>
      <c r="I1047" s="370" t="s">
        <v>2300</v>
      </c>
      <c r="J1047" s="370" t="s">
        <v>2300</v>
      </c>
      <c r="K1047" s="384"/>
    </row>
    <row r="1048" spans="2:11" ht="25.5">
      <c r="B1048" s="467" t="s">
        <v>1454</v>
      </c>
      <c r="C1048" s="468" t="s">
        <v>1453</v>
      </c>
      <c r="D1048" s="468" t="s">
        <v>1455</v>
      </c>
      <c r="E1048" s="469">
        <v>42369</v>
      </c>
      <c r="F1048" s="566" t="s">
        <v>1981</v>
      </c>
      <c r="G1048" s="466" t="s">
        <v>2300</v>
      </c>
      <c r="H1048" s="370" t="s">
        <v>2300</v>
      </c>
      <c r="I1048" s="370" t="s">
        <v>2300</v>
      </c>
      <c r="J1048" s="370" t="s">
        <v>2300</v>
      </c>
      <c r="K1048" s="470" t="s">
        <v>3166</v>
      </c>
    </row>
    <row r="1049" spans="2:11" ht="25.5">
      <c r="B1049" s="467" t="s">
        <v>1457</v>
      </c>
      <c r="C1049" s="468" t="s">
        <v>1456</v>
      </c>
      <c r="D1049" s="468" t="s">
        <v>1458</v>
      </c>
      <c r="E1049" s="469">
        <v>42369</v>
      </c>
      <c r="F1049" s="566" t="s">
        <v>1981</v>
      </c>
      <c r="G1049" s="466" t="s">
        <v>2300</v>
      </c>
      <c r="H1049" s="370" t="s">
        <v>2300</v>
      </c>
      <c r="I1049" s="370" t="s">
        <v>2300</v>
      </c>
      <c r="J1049" s="370" t="s">
        <v>2300</v>
      </c>
      <c r="K1049" s="421"/>
    </row>
    <row r="1050" spans="2:11" ht="25.5">
      <c r="B1050" s="470" t="s">
        <v>775</v>
      </c>
      <c r="C1050" s="470" t="s">
        <v>774</v>
      </c>
      <c r="D1050" s="468" t="s">
        <v>776</v>
      </c>
      <c r="E1050" s="469">
        <v>42369</v>
      </c>
      <c r="F1050" s="566" t="s">
        <v>1981</v>
      </c>
      <c r="G1050" s="466" t="s">
        <v>2300</v>
      </c>
      <c r="H1050" s="370" t="s">
        <v>2300</v>
      </c>
      <c r="I1050" s="370" t="s">
        <v>2300</v>
      </c>
      <c r="J1050" s="370" t="s">
        <v>2300</v>
      </c>
      <c r="K1050" s="421"/>
    </row>
    <row r="1051" spans="2:11" ht="25.5">
      <c r="B1051" s="471" t="s">
        <v>778</v>
      </c>
      <c r="C1051" s="468" t="s">
        <v>777</v>
      </c>
      <c r="D1051" s="468" t="s">
        <v>779</v>
      </c>
      <c r="E1051" s="469">
        <v>42369</v>
      </c>
      <c r="F1051" s="566" t="s">
        <v>1981</v>
      </c>
      <c r="G1051" s="466" t="s">
        <v>2300</v>
      </c>
      <c r="H1051" s="370" t="s">
        <v>2300</v>
      </c>
      <c r="I1051" s="370" t="s">
        <v>2300</v>
      </c>
      <c r="J1051" s="370" t="s">
        <v>2300</v>
      </c>
      <c r="K1051" s="421"/>
    </row>
    <row r="1052" spans="2:11" ht="15.75">
      <c r="B1052" s="422"/>
      <c r="C1052" s="422"/>
      <c r="D1052" s="422"/>
      <c r="E1052" s="422"/>
      <c r="F1052" s="613"/>
      <c r="G1052" s="422"/>
      <c r="H1052" s="422"/>
      <c r="I1052" s="422"/>
      <c r="J1052" s="422"/>
      <c r="K1052" s="422"/>
    </row>
    <row r="1053" spans="2:11">
      <c r="B1053" s="1115" t="s">
        <v>3164</v>
      </c>
      <c r="C1053" s="1116"/>
      <c r="D1053" s="1116"/>
      <c r="E1053" s="1117"/>
      <c r="G1053" s="1118"/>
      <c r="H1053" s="1118"/>
      <c r="I1053" s="1118"/>
      <c r="J1053" s="1118"/>
      <c r="K1053" s="1118"/>
    </row>
    <row r="1054" spans="2:11">
      <c r="B1054" s="324" t="s">
        <v>1979</v>
      </c>
      <c r="C1054" s="367" t="s">
        <v>1980</v>
      </c>
      <c r="D1054" s="325" t="s">
        <v>3965</v>
      </c>
      <c r="E1054" s="451" t="s">
        <v>5110</v>
      </c>
      <c r="G1054" s="324" t="s">
        <v>1979</v>
      </c>
      <c r="H1054" s="325" t="s">
        <v>1980</v>
      </c>
      <c r="I1054" s="367" t="s">
        <v>3965</v>
      </c>
      <c r="J1054" s="326" t="s">
        <v>6062</v>
      </c>
      <c r="K1054" s="326" t="s">
        <v>3972</v>
      </c>
    </row>
    <row r="1055" spans="2:11">
      <c r="B1055" s="472" t="s">
        <v>1396</v>
      </c>
      <c r="C1055" s="472" t="s">
        <v>1395</v>
      </c>
      <c r="D1055" s="472" t="s">
        <v>1397</v>
      </c>
      <c r="E1055" s="413">
        <v>42369</v>
      </c>
      <c r="F1055" s="566" t="s">
        <v>1981</v>
      </c>
      <c r="G1055" s="466" t="s">
        <v>1399</v>
      </c>
      <c r="H1055" s="370" t="s">
        <v>1398</v>
      </c>
      <c r="I1055" s="370" t="s">
        <v>1400</v>
      </c>
      <c r="J1055" s="370" t="s">
        <v>3163</v>
      </c>
      <c r="K1055" s="473"/>
    </row>
    <row r="1056" spans="2:11" ht="24">
      <c r="B1056" s="472" t="s">
        <v>1402</v>
      </c>
      <c r="C1056" s="472" t="s">
        <v>1401</v>
      </c>
      <c r="D1056" s="472" t="s">
        <v>1403</v>
      </c>
      <c r="E1056" s="413">
        <v>42369</v>
      </c>
      <c r="F1056" s="566" t="s">
        <v>1981</v>
      </c>
      <c r="G1056" s="466" t="s">
        <v>1405</v>
      </c>
      <c r="H1056" s="370" t="s">
        <v>1404</v>
      </c>
      <c r="I1056" s="370" t="s">
        <v>1406</v>
      </c>
      <c r="J1056" s="370" t="s">
        <v>3163</v>
      </c>
      <c r="K1056" s="470"/>
    </row>
    <row r="1057" spans="2:11" ht="15.75">
      <c r="B1057" s="422"/>
      <c r="C1057" s="422"/>
      <c r="D1057" s="422"/>
      <c r="E1057" s="422"/>
      <c r="F1057" s="613"/>
      <c r="G1057" s="422"/>
      <c r="H1057" s="422"/>
      <c r="I1057" s="422"/>
      <c r="J1057" s="422"/>
      <c r="K1057" s="422"/>
    </row>
    <row r="1058" spans="2:11">
      <c r="B1058" s="1115" t="s">
        <v>3162</v>
      </c>
      <c r="C1058" s="1116"/>
      <c r="D1058" s="1116"/>
      <c r="E1058" s="1117"/>
      <c r="G1058" s="1118"/>
      <c r="H1058" s="1118"/>
      <c r="I1058" s="1118"/>
      <c r="J1058" s="1118"/>
      <c r="K1058" s="1118"/>
    </row>
    <row r="1059" spans="2:11">
      <c r="B1059" s="324" t="s">
        <v>1979</v>
      </c>
      <c r="C1059" s="367" t="s">
        <v>1980</v>
      </c>
      <c r="D1059" s="325" t="s">
        <v>3965</v>
      </c>
      <c r="E1059" s="451" t="s">
        <v>5110</v>
      </c>
      <c r="G1059" s="324" t="s">
        <v>1979</v>
      </c>
      <c r="H1059" s="325" t="s">
        <v>1980</v>
      </c>
      <c r="I1059" s="367" t="s">
        <v>3965</v>
      </c>
      <c r="J1059" s="326" t="s">
        <v>6062</v>
      </c>
      <c r="K1059" s="326" t="s">
        <v>3972</v>
      </c>
    </row>
    <row r="1060" spans="2:11">
      <c r="B1060" s="474" t="s">
        <v>2319</v>
      </c>
      <c r="C1060" s="474" t="s">
        <v>1999</v>
      </c>
      <c r="D1060" s="474" t="s">
        <v>2320</v>
      </c>
      <c r="E1060" s="465">
        <v>42369</v>
      </c>
      <c r="F1060" s="566" t="s">
        <v>1981</v>
      </c>
      <c r="G1060" s="466" t="s">
        <v>3153</v>
      </c>
      <c r="H1060" s="370" t="s">
        <v>3152</v>
      </c>
      <c r="I1060" s="370" t="s">
        <v>3154</v>
      </c>
      <c r="J1060" s="370" t="s">
        <v>3163</v>
      </c>
      <c r="K1060" s="473"/>
    </row>
    <row r="1061" spans="2:11">
      <c r="B1061" s="474" t="s">
        <v>597</v>
      </c>
      <c r="C1061" s="474" t="s">
        <v>596</v>
      </c>
      <c r="D1061" s="474" t="s">
        <v>598</v>
      </c>
      <c r="E1061" s="465">
        <v>42369</v>
      </c>
      <c r="F1061" s="566" t="s">
        <v>1981</v>
      </c>
      <c r="G1061" s="466" t="s">
        <v>3156</v>
      </c>
      <c r="H1061" s="370" t="s">
        <v>3155</v>
      </c>
      <c r="I1061" s="370" t="s">
        <v>3157</v>
      </c>
      <c r="J1061" s="370" t="s">
        <v>3163</v>
      </c>
      <c r="K1061" s="470"/>
    </row>
    <row r="1062" spans="2:11" ht="15.75">
      <c r="B1062" s="422"/>
      <c r="C1062" s="422"/>
      <c r="D1062" s="422"/>
      <c r="E1062" s="422"/>
      <c r="F1062" s="613"/>
      <c r="G1062" s="422"/>
      <c r="H1062" s="422"/>
      <c r="I1062" s="422"/>
      <c r="J1062" s="422"/>
      <c r="K1062" s="422"/>
    </row>
    <row r="1063" spans="2:11">
      <c r="B1063" s="1115" t="s">
        <v>3086</v>
      </c>
      <c r="C1063" s="1116"/>
      <c r="D1063" s="1116"/>
      <c r="E1063" s="1117"/>
      <c r="G1063" s="1118"/>
      <c r="H1063" s="1118"/>
      <c r="I1063" s="1118"/>
      <c r="J1063" s="1118"/>
      <c r="K1063" s="1118"/>
    </row>
    <row r="1064" spans="2:11">
      <c r="B1064" s="324" t="s">
        <v>1979</v>
      </c>
      <c r="C1064" s="367" t="s">
        <v>1980</v>
      </c>
      <c r="D1064" s="325" t="s">
        <v>3965</v>
      </c>
      <c r="E1064" s="451" t="s">
        <v>5110</v>
      </c>
      <c r="G1064" s="324" t="s">
        <v>1979</v>
      </c>
      <c r="H1064" s="325" t="s">
        <v>1980</v>
      </c>
      <c r="I1064" s="367" t="s">
        <v>3965</v>
      </c>
      <c r="J1064" s="326" t="s">
        <v>6062</v>
      </c>
      <c r="K1064" s="326" t="s">
        <v>3972</v>
      </c>
    </row>
    <row r="1065" spans="2:11">
      <c r="B1065" s="474" t="s">
        <v>1580</v>
      </c>
      <c r="C1065" s="474" t="s">
        <v>1579</v>
      </c>
      <c r="D1065" s="474" t="s">
        <v>3087</v>
      </c>
      <c r="E1065" s="465">
        <v>42490</v>
      </c>
      <c r="F1065" s="566" t="s">
        <v>1981</v>
      </c>
      <c r="G1065" s="466" t="s">
        <v>2300</v>
      </c>
      <c r="H1065" s="370" t="s">
        <v>2300</v>
      </c>
      <c r="I1065" s="370" t="s">
        <v>2300</v>
      </c>
      <c r="J1065" s="370" t="s">
        <v>2300</v>
      </c>
      <c r="K1065" s="473" t="s">
        <v>3089</v>
      </c>
    </row>
    <row r="1066" spans="2:11">
      <c r="B1066" s="474" t="s">
        <v>1582</v>
      </c>
      <c r="C1066" s="474" t="s">
        <v>1581</v>
      </c>
      <c r="D1066" s="474" t="s">
        <v>3088</v>
      </c>
      <c r="E1066" s="465">
        <v>42490</v>
      </c>
      <c r="F1066" s="566" t="s">
        <v>1981</v>
      </c>
      <c r="G1066" s="466" t="s">
        <v>2300</v>
      </c>
      <c r="H1066" s="370" t="s">
        <v>2300</v>
      </c>
      <c r="I1066" s="370" t="s">
        <v>2300</v>
      </c>
      <c r="J1066" s="370" t="s">
        <v>2300</v>
      </c>
      <c r="K1066" s="470"/>
    </row>
    <row r="1067" spans="2:11" ht="15.75">
      <c r="B1067" s="422"/>
      <c r="C1067" s="422"/>
      <c r="D1067" s="422"/>
      <c r="E1067" s="422"/>
      <c r="F1067" s="613"/>
      <c r="G1067" s="422"/>
      <c r="H1067" s="422"/>
      <c r="I1067" s="422"/>
      <c r="J1067" s="422"/>
      <c r="K1067" s="422"/>
    </row>
    <row r="1068" spans="2:11">
      <c r="B1068" s="1115" t="s">
        <v>3083</v>
      </c>
      <c r="C1068" s="1116"/>
      <c r="D1068" s="1116"/>
      <c r="E1068" s="1117"/>
      <c r="G1068" s="1118"/>
      <c r="H1068" s="1118"/>
      <c r="I1068" s="1118"/>
      <c r="J1068" s="1118"/>
      <c r="K1068" s="1118"/>
    </row>
    <row r="1069" spans="2:11">
      <c r="B1069" s="324" t="s">
        <v>1979</v>
      </c>
      <c r="C1069" s="367" t="s">
        <v>1980</v>
      </c>
      <c r="D1069" s="325" t="s">
        <v>3965</v>
      </c>
      <c r="E1069" s="451" t="s">
        <v>5110</v>
      </c>
      <c r="G1069" s="324" t="s">
        <v>1979</v>
      </c>
      <c r="H1069" s="325" t="s">
        <v>1980</v>
      </c>
      <c r="I1069" s="367" t="s">
        <v>3965</v>
      </c>
      <c r="J1069" s="326" t="s">
        <v>6062</v>
      </c>
      <c r="K1069" s="326" t="s">
        <v>3972</v>
      </c>
    </row>
    <row r="1070" spans="2:11">
      <c r="B1070" s="335" t="s">
        <v>1731</v>
      </c>
      <c r="C1070" s="335" t="s">
        <v>1730</v>
      </c>
      <c r="D1070" s="335" t="s">
        <v>1732</v>
      </c>
      <c r="E1070" s="465">
        <v>42369</v>
      </c>
      <c r="F1070" s="566" t="s">
        <v>1981</v>
      </c>
      <c r="G1070" s="466" t="s">
        <v>2300</v>
      </c>
      <c r="H1070" s="370" t="s">
        <v>2300</v>
      </c>
      <c r="I1070" s="370" t="s">
        <v>2300</v>
      </c>
      <c r="J1070" s="370" t="s">
        <v>2300</v>
      </c>
      <c r="K1070" s="368"/>
    </row>
    <row r="1071" spans="2:11">
      <c r="B1071" s="335" t="s">
        <v>1728</v>
      </c>
      <c r="C1071" s="335" t="s">
        <v>1727</v>
      </c>
      <c r="D1071" s="335" t="s">
        <v>1729</v>
      </c>
      <c r="E1071" s="465">
        <v>42369</v>
      </c>
      <c r="F1071" s="566" t="s">
        <v>1981</v>
      </c>
      <c r="G1071" s="466" t="s">
        <v>2300</v>
      </c>
      <c r="H1071" s="370" t="s">
        <v>2300</v>
      </c>
      <c r="I1071" s="370" t="s">
        <v>2300</v>
      </c>
      <c r="J1071" s="370" t="s">
        <v>2300</v>
      </c>
      <c r="K1071" s="470" t="s">
        <v>3052</v>
      </c>
    </row>
    <row r="1072" spans="2:11" ht="15.75">
      <c r="B1072" s="335" t="s">
        <v>1734</v>
      </c>
      <c r="C1072" s="335" t="s">
        <v>1733</v>
      </c>
      <c r="D1072" s="335" t="s">
        <v>1735</v>
      </c>
      <c r="E1072" s="465">
        <v>42369</v>
      </c>
      <c r="F1072" s="566" t="s">
        <v>1981</v>
      </c>
      <c r="G1072" s="466" t="s">
        <v>2300</v>
      </c>
      <c r="H1072" s="370" t="s">
        <v>2300</v>
      </c>
      <c r="I1072" s="370" t="s">
        <v>2300</v>
      </c>
      <c r="J1072" s="370" t="s">
        <v>2300</v>
      </c>
      <c r="K1072" s="464"/>
    </row>
    <row r="1073" spans="2:11" ht="15.75">
      <c r="B1073" s="422"/>
      <c r="C1073" s="422"/>
      <c r="D1073" s="422"/>
      <c r="E1073" s="422"/>
      <c r="F1073" s="613"/>
      <c r="G1073" s="422"/>
      <c r="H1073" s="422"/>
      <c r="I1073" s="422"/>
      <c r="J1073" s="422"/>
      <c r="K1073" s="422"/>
    </row>
    <row r="1074" spans="2:11">
      <c r="B1074" s="1115" t="s">
        <v>3053</v>
      </c>
      <c r="C1074" s="1116"/>
      <c r="D1074" s="1116"/>
      <c r="E1074" s="1117"/>
      <c r="G1074" s="1119"/>
      <c r="H1074" s="1120"/>
      <c r="I1074" s="1120"/>
      <c r="J1074" s="1120"/>
      <c r="K1074" s="1121"/>
    </row>
    <row r="1075" spans="2:11">
      <c r="B1075" s="324" t="s">
        <v>1979</v>
      </c>
      <c r="C1075" s="367" t="s">
        <v>1980</v>
      </c>
      <c r="D1075" s="325" t="s">
        <v>3965</v>
      </c>
      <c r="E1075" s="451" t="s">
        <v>5110</v>
      </c>
      <c r="G1075" s="324" t="s">
        <v>1979</v>
      </c>
      <c r="H1075" s="325" t="s">
        <v>1980</v>
      </c>
      <c r="I1075" s="367" t="s">
        <v>3965</v>
      </c>
      <c r="J1075" s="326" t="s">
        <v>6062</v>
      </c>
      <c r="K1075" s="326" t="s">
        <v>3972</v>
      </c>
    </row>
    <row r="1076" spans="2:11">
      <c r="B1076" s="316" t="s">
        <v>276</v>
      </c>
      <c r="C1076" s="316" t="s">
        <v>275</v>
      </c>
      <c r="D1076" s="316" t="s">
        <v>3054</v>
      </c>
      <c r="E1076" s="465">
        <v>42490</v>
      </c>
      <c r="F1076" s="566" t="s">
        <v>1981</v>
      </c>
      <c r="G1076" s="466"/>
      <c r="H1076" s="370"/>
      <c r="I1076" s="370"/>
      <c r="J1076" s="370"/>
      <c r="K1076" s="368"/>
    </row>
    <row r="1077" spans="2:11">
      <c r="B1077" s="316" t="s">
        <v>244</v>
      </c>
      <c r="C1077" s="316" t="s">
        <v>243</v>
      </c>
      <c r="D1077" s="316" t="s">
        <v>3055</v>
      </c>
      <c r="E1077" s="465">
        <v>42490</v>
      </c>
      <c r="F1077" s="566" t="s">
        <v>1981</v>
      </c>
      <c r="G1077" s="466"/>
      <c r="H1077" s="370"/>
      <c r="I1077" s="370"/>
      <c r="J1077" s="370"/>
      <c r="K1077" s="459"/>
    </row>
    <row r="1078" spans="2:11" ht="15.75">
      <c r="B1078" s="316" t="s">
        <v>247</v>
      </c>
      <c r="C1078" s="316" t="s">
        <v>246</v>
      </c>
      <c r="D1078" s="316" t="s">
        <v>3056</v>
      </c>
      <c r="E1078" s="465">
        <v>42490</v>
      </c>
      <c r="F1078" s="566" t="s">
        <v>1981</v>
      </c>
      <c r="G1078" s="475"/>
      <c r="H1078" s="464"/>
      <c r="I1078" s="464"/>
      <c r="J1078" s="464"/>
      <c r="K1078" s="464"/>
    </row>
    <row r="1079" spans="2:11" ht="15.75">
      <c r="B1079" s="316" t="s">
        <v>289</v>
      </c>
      <c r="C1079" s="316" t="s">
        <v>288</v>
      </c>
      <c r="D1079" s="316" t="s">
        <v>3057</v>
      </c>
      <c r="E1079" s="465">
        <v>42490</v>
      </c>
      <c r="F1079" s="566" t="s">
        <v>1981</v>
      </c>
      <c r="G1079" s="475"/>
      <c r="H1079" s="464"/>
      <c r="I1079" s="464"/>
      <c r="J1079" s="464"/>
      <c r="K1079" s="464"/>
    </row>
    <row r="1080" spans="2:11" ht="15.75">
      <c r="B1080" s="316" t="s">
        <v>119</v>
      </c>
      <c r="C1080" s="316" t="s">
        <v>118</v>
      </c>
      <c r="D1080" s="316" t="s">
        <v>3058</v>
      </c>
      <c r="E1080" s="465">
        <v>42490</v>
      </c>
      <c r="F1080" s="566" t="s">
        <v>1981</v>
      </c>
      <c r="G1080" s="475"/>
      <c r="H1080" s="464"/>
      <c r="I1080" s="464"/>
      <c r="J1080" s="464"/>
      <c r="K1080" s="464"/>
    </row>
    <row r="1081" spans="2:11" ht="15.75">
      <c r="B1081" s="316" t="s">
        <v>122</v>
      </c>
      <c r="C1081" s="316" t="s">
        <v>121</v>
      </c>
      <c r="D1081" s="316" t="s">
        <v>3059</v>
      </c>
      <c r="E1081" s="465">
        <v>42490</v>
      </c>
      <c r="F1081" s="566" t="s">
        <v>1981</v>
      </c>
      <c r="G1081" s="475"/>
      <c r="H1081" s="464"/>
      <c r="I1081" s="464"/>
      <c r="J1081" s="464"/>
      <c r="K1081" s="464"/>
    </row>
    <row r="1082" spans="2:11" ht="15.75">
      <c r="B1082" s="316" t="s">
        <v>125</v>
      </c>
      <c r="C1082" s="316" t="s">
        <v>124</v>
      </c>
      <c r="D1082" s="316" t="s">
        <v>3060</v>
      </c>
      <c r="E1082" s="465">
        <v>42490</v>
      </c>
      <c r="F1082" s="566" t="s">
        <v>1981</v>
      </c>
      <c r="G1082" s="475"/>
      <c r="H1082" s="464"/>
      <c r="I1082" s="464"/>
      <c r="J1082" s="464"/>
      <c r="K1082" s="464"/>
    </row>
    <row r="1083" spans="2:11" ht="15.75">
      <c r="B1083" s="316" t="s">
        <v>128</v>
      </c>
      <c r="C1083" s="316" t="s">
        <v>127</v>
      </c>
      <c r="D1083" s="316" t="s">
        <v>3061</v>
      </c>
      <c r="E1083" s="465">
        <v>42490</v>
      </c>
      <c r="F1083" s="566" t="s">
        <v>1981</v>
      </c>
      <c r="G1083" s="475"/>
      <c r="H1083" s="464"/>
      <c r="I1083" s="464"/>
      <c r="J1083" s="464"/>
      <c r="K1083" s="464"/>
    </row>
    <row r="1084" spans="2:11" ht="15.75">
      <c r="B1084" s="316" t="s">
        <v>134</v>
      </c>
      <c r="C1084" s="316" t="s">
        <v>133</v>
      </c>
      <c r="D1084" s="316" t="s">
        <v>3062</v>
      </c>
      <c r="E1084" s="465">
        <v>42490</v>
      </c>
      <c r="F1084" s="566" t="s">
        <v>1981</v>
      </c>
      <c r="G1084" s="475"/>
      <c r="H1084" s="464"/>
      <c r="I1084" s="464"/>
      <c r="J1084" s="464"/>
      <c r="K1084" s="464"/>
    </row>
    <row r="1085" spans="2:11" ht="15.75">
      <c r="B1085" s="316" t="s">
        <v>137</v>
      </c>
      <c r="C1085" s="316" t="s">
        <v>136</v>
      </c>
      <c r="D1085" s="316" t="s">
        <v>3063</v>
      </c>
      <c r="E1085" s="465">
        <v>42490</v>
      </c>
      <c r="F1085" s="566" t="s">
        <v>1981</v>
      </c>
      <c r="G1085" s="475"/>
      <c r="H1085" s="464"/>
      <c r="I1085" s="464"/>
      <c r="J1085" s="464"/>
      <c r="K1085" s="464"/>
    </row>
    <row r="1086" spans="2:11" ht="15.75">
      <c r="B1086" s="316" t="s">
        <v>144</v>
      </c>
      <c r="C1086" s="316" t="s">
        <v>139</v>
      </c>
      <c r="D1086" s="316" t="s">
        <v>3064</v>
      </c>
      <c r="E1086" s="465">
        <v>42490</v>
      </c>
      <c r="F1086" s="566" t="s">
        <v>1981</v>
      </c>
      <c r="G1086" s="475"/>
      <c r="H1086" s="464"/>
      <c r="I1086" s="464"/>
      <c r="J1086" s="464"/>
      <c r="K1086" s="464"/>
    </row>
    <row r="1087" spans="2:11">
      <c r="B1087" s="316" t="s">
        <v>147</v>
      </c>
      <c r="C1087" s="316" t="s">
        <v>146</v>
      </c>
      <c r="D1087" s="316" t="s">
        <v>3065</v>
      </c>
      <c r="E1087" s="465">
        <v>42490</v>
      </c>
      <c r="F1087" s="566" t="s">
        <v>1981</v>
      </c>
      <c r="G1087" s="476"/>
      <c r="H1087" s="421"/>
      <c r="I1087" s="421"/>
      <c r="J1087" s="421"/>
      <c r="K1087" s="421"/>
    </row>
    <row r="1088" spans="2:11">
      <c r="B1088" s="316" t="s">
        <v>272</v>
      </c>
      <c r="C1088" s="316" t="s">
        <v>271</v>
      </c>
      <c r="D1088" s="316" t="s">
        <v>3066</v>
      </c>
      <c r="E1088" s="465">
        <v>42490</v>
      </c>
      <c r="F1088" s="566" t="s">
        <v>1981</v>
      </c>
      <c r="G1088" s="476"/>
      <c r="H1088" s="421"/>
      <c r="I1088" s="421"/>
      <c r="J1088" s="421"/>
      <c r="K1088" s="421"/>
    </row>
    <row r="1089" spans="2:11">
      <c r="B1089" s="316" t="s">
        <v>9</v>
      </c>
      <c r="C1089" s="316" t="s">
        <v>48</v>
      </c>
      <c r="D1089" s="316" t="s">
        <v>3067</v>
      </c>
      <c r="E1089" s="465">
        <v>42490</v>
      </c>
      <c r="F1089" s="566" t="s">
        <v>1981</v>
      </c>
      <c r="G1089" s="476"/>
      <c r="H1089" s="421"/>
      <c r="I1089" s="421"/>
      <c r="J1089" s="421"/>
      <c r="K1089" s="421"/>
    </row>
    <row r="1090" spans="2:11">
      <c r="B1090" s="316" t="s">
        <v>317</v>
      </c>
      <c r="C1090" s="316" t="s">
        <v>316</v>
      </c>
      <c r="D1090" s="316" t="s">
        <v>3068</v>
      </c>
      <c r="E1090" s="465">
        <v>42490</v>
      </c>
      <c r="F1090" s="566" t="s">
        <v>1981</v>
      </c>
      <c r="G1090" s="476"/>
      <c r="H1090" s="421"/>
      <c r="I1090" s="421"/>
      <c r="J1090" s="421"/>
      <c r="K1090" s="421"/>
    </row>
    <row r="1091" spans="2:11">
      <c r="B1091" s="316" t="s">
        <v>57</v>
      </c>
      <c r="C1091" s="316" t="s">
        <v>56</v>
      </c>
      <c r="D1091" s="316" t="s">
        <v>3069</v>
      </c>
      <c r="E1091" s="465">
        <v>42490</v>
      </c>
      <c r="F1091" s="566" t="s">
        <v>1981</v>
      </c>
      <c r="G1091" s="476"/>
      <c r="H1091" s="421"/>
      <c r="I1091" s="421" t="s">
        <v>3024</v>
      </c>
      <c r="J1091" s="421"/>
      <c r="K1091" s="421"/>
    </row>
    <row r="1092" spans="2:11">
      <c r="B1092" s="316" t="s">
        <v>3018</v>
      </c>
      <c r="C1092" s="316" t="s">
        <v>3019</v>
      </c>
      <c r="D1092" s="316" t="s">
        <v>145</v>
      </c>
      <c r="E1092" s="465">
        <v>42490</v>
      </c>
      <c r="F1092" s="566" t="s">
        <v>1981</v>
      </c>
      <c r="G1092" s="477"/>
      <c r="H1092" s="463"/>
      <c r="I1092" s="463"/>
      <c r="J1092" s="463"/>
      <c r="K1092" s="463"/>
    </row>
    <row r="1093" spans="2:11">
      <c r="B1093" s="316" t="s">
        <v>329</v>
      </c>
      <c r="C1093" s="316" t="s">
        <v>328</v>
      </c>
      <c r="D1093" s="316" t="s">
        <v>3070</v>
      </c>
      <c r="E1093" s="465">
        <v>42490</v>
      </c>
      <c r="F1093" s="566" t="s">
        <v>1981</v>
      </c>
      <c r="G1093" s="476"/>
      <c r="H1093" s="421"/>
      <c r="I1093" s="421"/>
      <c r="J1093" s="421"/>
      <c r="K1093" s="421"/>
    </row>
    <row r="1094" spans="2:11">
      <c r="B1094" s="316" t="s">
        <v>332</v>
      </c>
      <c r="C1094" s="316" t="s">
        <v>165</v>
      </c>
      <c r="D1094" s="316" t="s">
        <v>3071</v>
      </c>
      <c r="E1094" s="465">
        <v>42490</v>
      </c>
      <c r="F1094" s="566" t="s">
        <v>1981</v>
      </c>
      <c r="G1094" s="476"/>
      <c r="H1094" s="421"/>
      <c r="I1094" s="421"/>
      <c r="J1094" s="421"/>
      <c r="K1094" s="421"/>
    </row>
    <row r="1095" spans="2:11">
      <c r="B1095" s="316" t="s">
        <v>327</v>
      </c>
      <c r="C1095" s="316" t="s">
        <v>326</v>
      </c>
      <c r="D1095" s="316" t="s">
        <v>3072</v>
      </c>
      <c r="E1095" s="465">
        <v>42490</v>
      </c>
      <c r="F1095" s="566" t="s">
        <v>1981</v>
      </c>
      <c r="G1095" s="476"/>
      <c r="H1095" s="421"/>
      <c r="I1095" s="421"/>
      <c r="J1095" s="421"/>
      <c r="K1095" s="421"/>
    </row>
    <row r="1096" spans="2:11">
      <c r="B1096" s="316" t="s">
        <v>235</v>
      </c>
      <c r="C1096" s="316" t="s">
        <v>234</v>
      </c>
      <c r="D1096" s="316" t="s">
        <v>3073</v>
      </c>
      <c r="E1096" s="465">
        <v>42490</v>
      </c>
      <c r="F1096" s="566" t="s">
        <v>1981</v>
      </c>
      <c r="G1096" s="476"/>
      <c r="H1096" s="421"/>
      <c r="I1096" s="421"/>
      <c r="J1096" s="421"/>
      <c r="K1096" s="421"/>
    </row>
    <row r="1097" spans="2:11">
      <c r="B1097" s="316" t="s">
        <v>238</v>
      </c>
      <c r="C1097" s="316" t="s">
        <v>237</v>
      </c>
      <c r="D1097" s="316" t="s">
        <v>3074</v>
      </c>
      <c r="E1097" s="465">
        <v>42490</v>
      </c>
      <c r="F1097" s="566" t="s">
        <v>1981</v>
      </c>
      <c r="G1097" s="476"/>
      <c r="H1097" s="421"/>
      <c r="I1097" s="421"/>
      <c r="J1097" s="421"/>
      <c r="K1097" s="421"/>
    </row>
    <row r="1098" spans="2:11">
      <c r="B1098" s="316" t="s">
        <v>256</v>
      </c>
      <c r="C1098" s="316" t="s">
        <v>255</v>
      </c>
      <c r="D1098" s="316" t="s">
        <v>3075</v>
      </c>
      <c r="E1098" s="465">
        <v>42490</v>
      </c>
      <c r="F1098" s="566" t="s">
        <v>1981</v>
      </c>
      <c r="G1098" s="476"/>
      <c r="H1098" s="421"/>
      <c r="I1098" s="421"/>
      <c r="J1098" s="421"/>
      <c r="K1098" s="421"/>
    </row>
    <row r="1099" spans="2:11">
      <c r="B1099" s="316" t="s">
        <v>259</v>
      </c>
      <c r="C1099" s="316" t="s">
        <v>258</v>
      </c>
      <c r="D1099" s="316" t="s">
        <v>3076</v>
      </c>
      <c r="E1099" s="465">
        <v>42490</v>
      </c>
      <c r="F1099" s="566" t="s">
        <v>1981</v>
      </c>
      <c r="G1099" s="476"/>
      <c r="H1099" s="421"/>
      <c r="I1099" s="421"/>
      <c r="J1099" s="421"/>
      <c r="K1099" s="421"/>
    </row>
    <row r="1100" spans="2:11">
      <c r="B1100" s="316" t="s">
        <v>189</v>
      </c>
      <c r="C1100" s="316" t="s">
        <v>181</v>
      </c>
      <c r="D1100" s="316" t="s">
        <v>3077</v>
      </c>
      <c r="E1100" s="465">
        <v>42490</v>
      </c>
      <c r="F1100" s="566" t="s">
        <v>1981</v>
      </c>
      <c r="G1100" s="476"/>
      <c r="H1100" s="421"/>
      <c r="I1100" s="421"/>
      <c r="J1100" s="421"/>
      <c r="K1100" s="421"/>
    </row>
    <row r="1101" spans="2:11">
      <c r="B1101" s="316" t="s">
        <v>192</v>
      </c>
      <c r="C1101" s="316" t="s">
        <v>191</v>
      </c>
      <c r="D1101" s="316" t="s">
        <v>3078</v>
      </c>
      <c r="E1101" s="465">
        <v>42490</v>
      </c>
      <c r="F1101" s="566" t="s">
        <v>1981</v>
      </c>
      <c r="G1101" s="476"/>
      <c r="H1101" s="421"/>
      <c r="I1101" s="421"/>
      <c r="J1101" s="421"/>
      <c r="K1101" s="421"/>
    </row>
    <row r="1102" spans="2:11">
      <c r="B1102" s="316" t="s">
        <v>70</v>
      </c>
      <c r="C1102" s="316" t="s">
        <v>13</v>
      </c>
      <c r="D1102" s="316" t="s">
        <v>3079</v>
      </c>
      <c r="E1102" s="465">
        <v>42490</v>
      </c>
      <c r="F1102" s="566" t="s">
        <v>1981</v>
      </c>
      <c r="G1102" s="476"/>
      <c r="H1102" s="421"/>
      <c r="I1102" s="421"/>
      <c r="J1102" s="421"/>
      <c r="K1102" s="421"/>
    </row>
    <row r="1103" spans="2:11">
      <c r="B1103" s="316" t="s">
        <v>71</v>
      </c>
      <c r="C1103" s="316" t="s">
        <v>44</v>
      </c>
      <c r="D1103" s="316" t="s">
        <v>3080</v>
      </c>
      <c r="E1103" s="465">
        <v>42490</v>
      </c>
      <c r="F1103" s="566" t="s">
        <v>1981</v>
      </c>
      <c r="G1103" s="476"/>
      <c r="H1103" s="421"/>
      <c r="I1103" s="421"/>
      <c r="J1103" s="421"/>
      <c r="K1103" s="421"/>
    </row>
    <row r="1104" spans="2:11">
      <c r="B1104" s="316" t="s">
        <v>72</v>
      </c>
      <c r="C1104" s="316" t="s">
        <v>14</v>
      </c>
      <c r="D1104" s="316" t="s">
        <v>3081</v>
      </c>
      <c r="E1104" s="465">
        <v>42490</v>
      </c>
      <c r="F1104" s="566" t="s">
        <v>1981</v>
      </c>
      <c r="G1104" s="476"/>
      <c r="H1104" s="421"/>
      <c r="I1104" s="421"/>
      <c r="J1104" s="421"/>
      <c r="K1104" s="421"/>
    </row>
    <row r="1105" spans="2:11">
      <c r="B1105" s="316" t="s">
        <v>73</v>
      </c>
      <c r="C1105" s="316" t="s">
        <v>306</v>
      </c>
      <c r="D1105" s="316" t="s">
        <v>3082</v>
      </c>
      <c r="E1105" s="465">
        <v>42490</v>
      </c>
      <c r="F1105" s="566" t="s">
        <v>1981</v>
      </c>
      <c r="G1105" s="476"/>
      <c r="H1105" s="421"/>
      <c r="I1105" s="421"/>
      <c r="J1105" s="421"/>
      <c r="K1105" s="421"/>
    </row>
    <row r="1106" spans="2:11">
      <c r="B1106" s="316" t="s">
        <v>1775</v>
      </c>
      <c r="C1106" s="316" t="s">
        <v>1774</v>
      </c>
      <c r="D1106" s="316" t="s">
        <v>3020</v>
      </c>
      <c r="E1106" s="465">
        <v>42490</v>
      </c>
      <c r="F1106" s="566" t="s">
        <v>1981</v>
      </c>
      <c r="G1106" s="478"/>
      <c r="H1106" s="386"/>
      <c r="I1106" s="386"/>
      <c r="J1106" s="386"/>
      <c r="K1106" s="386"/>
    </row>
    <row r="1107" spans="2:11" ht="15.75">
      <c r="B1107" s="316" t="s">
        <v>1778</v>
      </c>
      <c r="C1107" s="316" t="s">
        <v>1777</v>
      </c>
      <c r="D1107" s="316" t="s">
        <v>3022</v>
      </c>
      <c r="E1107" s="465">
        <v>42490</v>
      </c>
      <c r="F1107" s="566" t="s">
        <v>1981</v>
      </c>
      <c r="G1107" s="475"/>
      <c r="H1107" s="464"/>
      <c r="I1107" s="464"/>
      <c r="J1107" s="464"/>
      <c r="K1107" s="464"/>
    </row>
    <row r="1108" spans="2:11">
      <c r="B1108" s="316" t="s">
        <v>308</v>
      </c>
      <c r="C1108" s="316" t="s">
        <v>307</v>
      </c>
      <c r="D1108" s="316" t="s">
        <v>309</v>
      </c>
      <c r="E1108" s="465">
        <v>42490</v>
      </c>
      <c r="F1108" s="566" t="s">
        <v>1981</v>
      </c>
      <c r="G1108" s="476"/>
      <c r="H1108" s="421"/>
      <c r="I1108" s="421"/>
      <c r="J1108" s="421"/>
      <c r="K1108" s="421"/>
    </row>
    <row r="1109" spans="2:11">
      <c r="B1109" s="316" t="s">
        <v>86</v>
      </c>
      <c r="C1109" s="316" t="s">
        <v>310</v>
      </c>
      <c r="D1109" s="316" t="s">
        <v>87</v>
      </c>
      <c r="E1109" s="465">
        <v>42490</v>
      </c>
      <c r="F1109" s="566" t="s">
        <v>1981</v>
      </c>
      <c r="G1109" s="476"/>
      <c r="H1109" s="421"/>
      <c r="I1109" s="421"/>
      <c r="J1109" s="421"/>
      <c r="K1109" s="421"/>
    </row>
    <row r="1110" spans="2:11" ht="15.75">
      <c r="B1110" s="422"/>
      <c r="C1110" s="422"/>
      <c r="D1110" s="422"/>
      <c r="E1110" s="422"/>
      <c r="F1110" s="613"/>
      <c r="G1110" s="422"/>
      <c r="H1110" s="422"/>
      <c r="I1110" s="422"/>
      <c r="J1110" s="422"/>
      <c r="K1110" s="422"/>
    </row>
    <row r="1111" spans="2:11">
      <c r="B1111" s="1115" t="s">
        <v>3036</v>
      </c>
      <c r="C1111" s="1116"/>
      <c r="D1111" s="1116"/>
      <c r="E1111" s="1117"/>
      <c r="G1111" s="1119"/>
      <c r="H1111" s="1120"/>
      <c r="I1111" s="1120"/>
      <c r="J1111" s="1120"/>
      <c r="K1111" s="1121"/>
    </row>
    <row r="1112" spans="2:11">
      <c r="B1112" s="324" t="s">
        <v>1979</v>
      </c>
      <c r="C1112" s="367" t="s">
        <v>1980</v>
      </c>
      <c r="D1112" s="325" t="s">
        <v>3965</v>
      </c>
      <c r="E1112" s="451" t="s">
        <v>5110</v>
      </c>
      <c r="G1112" s="324" t="s">
        <v>1979</v>
      </c>
      <c r="H1112" s="325" t="s">
        <v>1980</v>
      </c>
      <c r="I1112" s="367" t="s">
        <v>3965</v>
      </c>
      <c r="J1112" s="326" t="s">
        <v>6062</v>
      </c>
      <c r="K1112" s="326" t="s">
        <v>3972</v>
      </c>
    </row>
    <row r="1113" spans="2:11">
      <c r="B1113" s="335" t="s">
        <v>1719</v>
      </c>
      <c r="C1113" s="335" t="s">
        <v>1718</v>
      </c>
      <c r="D1113" s="335" t="s">
        <v>1720</v>
      </c>
      <c r="E1113" s="465">
        <v>42368</v>
      </c>
      <c r="F1113" s="566" t="s">
        <v>1981</v>
      </c>
      <c r="G1113" s="466" t="s">
        <v>2300</v>
      </c>
      <c r="H1113" s="370" t="s">
        <v>2300</v>
      </c>
      <c r="I1113" s="370" t="s">
        <v>2300</v>
      </c>
      <c r="J1113" s="370" t="s">
        <v>2300</v>
      </c>
      <c r="K1113" s="368"/>
    </row>
    <row r="1114" spans="2:11">
      <c r="B1114" s="335" t="s">
        <v>1722</v>
      </c>
      <c r="C1114" s="335" t="s">
        <v>1721</v>
      </c>
      <c r="D1114" s="335" t="s">
        <v>1723</v>
      </c>
      <c r="E1114" s="465">
        <v>42368</v>
      </c>
      <c r="F1114" s="566" t="s">
        <v>1981</v>
      </c>
      <c r="G1114" s="466" t="s">
        <v>2300</v>
      </c>
      <c r="H1114" s="370" t="s">
        <v>2300</v>
      </c>
      <c r="I1114" s="370" t="s">
        <v>2300</v>
      </c>
      <c r="J1114" s="370" t="s">
        <v>2300</v>
      </c>
      <c r="K1114" s="459" t="s">
        <v>3052</v>
      </c>
    </row>
    <row r="1115" spans="2:11" ht="15.75">
      <c r="B1115" s="335" t="s">
        <v>1725</v>
      </c>
      <c r="C1115" s="335" t="s">
        <v>1724</v>
      </c>
      <c r="D1115" s="335" t="s">
        <v>1726</v>
      </c>
      <c r="E1115" s="465">
        <v>42368</v>
      </c>
      <c r="F1115" s="566" t="s">
        <v>1981</v>
      </c>
      <c r="G1115" s="466" t="s">
        <v>2300</v>
      </c>
      <c r="H1115" s="370" t="s">
        <v>2300</v>
      </c>
      <c r="I1115" s="370" t="s">
        <v>2300</v>
      </c>
      <c r="J1115" s="370" t="s">
        <v>2300</v>
      </c>
      <c r="K1115" s="464"/>
    </row>
    <row r="1116" spans="2:11" ht="15.75">
      <c r="B1116" s="335" t="s">
        <v>1716</v>
      </c>
      <c r="C1116" s="335" t="s">
        <v>1715</v>
      </c>
      <c r="D1116" s="335" t="s">
        <v>1717</v>
      </c>
      <c r="E1116" s="465">
        <v>42368</v>
      </c>
      <c r="F1116" s="566" t="s">
        <v>1981</v>
      </c>
      <c r="G1116" s="466" t="s">
        <v>2300</v>
      </c>
      <c r="H1116" s="370" t="s">
        <v>2300</v>
      </c>
      <c r="I1116" s="370" t="s">
        <v>2300</v>
      </c>
      <c r="J1116" s="370" t="s">
        <v>2300</v>
      </c>
      <c r="K1116" s="464"/>
    </row>
    <row r="1117" spans="2:11" ht="15.75">
      <c r="B1117" s="422"/>
      <c r="C1117" s="422"/>
      <c r="D1117" s="422"/>
      <c r="E1117" s="422"/>
      <c r="F1117" s="613"/>
      <c r="G1117" s="422"/>
      <c r="H1117" s="422"/>
      <c r="I1117" s="422"/>
      <c r="J1117" s="422"/>
      <c r="K1117" s="422"/>
    </row>
    <row r="1118" spans="2:11">
      <c r="B1118" s="1115"/>
      <c r="C1118" s="1116"/>
      <c r="D1118" s="1116"/>
      <c r="E1118" s="1117"/>
      <c r="G1118" s="1119"/>
      <c r="H1118" s="1120"/>
      <c r="I1118" s="1120"/>
      <c r="J1118" s="1120"/>
      <c r="K1118" s="1121"/>
    </row>
    <row r="1119" spans="2:11">
      <c r="B1119" s="324" t="s">
        <v>1979</v>
      </c>
      <c r="C1119" s="367" t="s">
        <v>1980</v>
      </c>
      <c r="D1119" s="325" t="s">
        <v>3965</v>
      </c>
      <c r="E1119" s="451" t="s">
        <v>5110</v>
      </c>
      <c r="G1119" s="324" t="s">
        <v>1979</v>
      </c>
      <c r="H1119" s="325" t="s">
        <v>1980</v>
      </c>
      <c r="I1119" s="367" t="s">
        <v>3965</v>
      </c>
      <c r="J1119" s="326" t="s">
        <v>6062</v>
      </c>
      <c r="K1119" s="326" t="s">
        <v>3972</v>
      </c>
    </row>
    <row r="1120" spans="2:11">
      <c r="B1120" s="467" t="s">
        <v>1158</v>
      </c>
      <c r="C1120" s="467" t="s">
        <v>1157</v>
      </c>
      <c r="D1120" s="341" t="s">
        <v>1159</v>
      </c>
      <c r="E1120" s="465">
        <v>42369</v>
      </c>
      <c r="F1120" s="566" t="s">
        <v>1981</v>
      </c>
      <c r="G1120" s="466" t="s">
        <v>2300</v>
      </c>
      <c r="H1120" s="370" t="s">
        <v>2300</v>
      </c>
      <c r="I1120" s="370" t="s">
        <v>2300</v>
      </c>
      <c r="J1120" s="370" t="s">
        <v>2300</v>
      </c>
      <c r="K1120" s="368"/>
    </row>
    <row r="1121" spans="2:11">
      <c r="B1121" s="467" t="s">
        <v>1155</v>
      </c>
      <c r="C1121" s="468" t="s">
        <v>1154</v>
      </c>
      <c r="D1121" s="341" t="s">
        <v>1156</v>
      </c>
      <c r="E1121" s="465">
        <v>42369</v>
      </c>
      <c r="F1121" s="566" t="s">
        <v>1981</v>
      </c>
      <c r="G1121" s="466" t="s">
        <v>2300</v>
      </c>
      <c r="H1121" s="370" t="s">
        <v>2300</v>
      </c>
      <c r="I1121" s="370" t="s">
        <v>2300</v>
      </c>
      <c r="J1121" s="370" t="s">
        <v>2300</v>
      </c>
      <c r="K1121" s="459"/>
    </row>
    <row r="1122" spans="2:11" ht="15.75">
      <c r="B1122" s="422"/>
      <c r="C1122" s="422"/>
      <c r="D1122" s="422"/>
      <c r="E1122" s="422"/>
      <c r="F1122" s="613"/>
      <c r="G1122" s="422"/>
      <c r="H1122" s="422"/>
      <c r="I1122" s="422"/>
      <c r="J1122" s="422"/>
      <c r="K1122" s="422"/>
    </row>
    <row r="1123" spans="2:11">
      <c r="B1123" s="1115" t="s">
        <v>3032</v>
      </c>
      <c r="C1123" s="1116"/>
      <c r="D1123" s="1116"/>
      <c r="E1123" s="1117"/>
      <c r="G1123" s="1119"/>
      <c r="H1123" s="1120"/>
      <c r="I1123" s="1120"/>
      <c r="J1123" s="1120"/>
      <c r="K1123" s="1121"/>
    </row>
    <row r="1124" spans="2:11">
      <c r="B1124" s="324" t="s">
        <v>1979</v>
      </c>
      <c r="C1124" s="367" t="s">
        <v>1980</v>
      </c>
      <c r="D1124" s="325" t="s">
        <v>3965</v>
      </c>
      <c r="E1124" s="451" t="s">
        <v>5110</v>
      </c>
      <c r="G1124" s="324" t="s">
        <v>1979</v>
      </c>
      <c r="H1124" s="325" t="s">
        <v>1980</v>
      </c>
      <c r="I1124" s="367" t="s">
        <v>3965</v>
      </c>
      <c r="J1124" s="326" t="s">
        <v>6062</v>
      </c>
      <c r="K1124" s="326" t="s">
        <v>3972</v>
      </c>
    </row>
    <row r="1125" spans="2:11">
      <c r="B1125" s="479" t="s">
        <v>754</v>
      </c>
      <c r="C1125" s="480" t="s">
        <v>753</v>
      </c>
      <c r="D1125" s="480" t="s">
        <v>755</v>
      </c>
      <c r="E1125" s="465">
        <v>42368</v>
      </c>
      <c r="F1125" s="566" t="s">
        <v>1981</v>
      </c>
      <c r="G1125" s="466" t="s">
        <v>2300</v>
      </c>
      <c r="H1125" s="370" t="s">
        <v>2300</v>
      </c>
      <c r="I1125" s="370" t="s">
        <v>2300</v>
      </c>
      <c r="J1125" s="370" t="s">
        <v>2300</v>
      </c>
      <c r="K1125" s="368"/>
    </row>
    <row r="1126" spans="2:11">
      <c r="B1126" s="479" t="s">
        <v>1213</v>
      </c>
      <c r="C1126" s="480" t="s">
        <v>1212</v>
      </c>
      <c r="D1126" s="480" t="s">
        <v>1214</v>
      </c>
      <c r="E1126" s="465">
        <v>42368</v>
      </c>
      <c r="F1126" s="566" t="s">
        <v>1981</v>
      </c>
      <c r="G1126" s="466" t="s">
        <v>2300</v>
      </c>
      <c r="H1126" s="370" t="s">
        <v>2300</v>
      </c>
      <c r="I1126" s="370" t="s">
        <v>2300</v>
      </c>
      <c r="J1126" s="370" t="s">
        <v>2300</v>
      </c>
      <c r="K1126" s="459"/>
    </row>
    <row r="1127" spans="2:11" ht="15.75">
      <c r="B1127" s="481" t="s">
        <v>1216</v>
      </c>
      <c r="C1127" s="481" t="s">
        <v>1215</v>
      </c>
      <c r="D1127" s="481" t="s">
        <v>1217</v>
      </c>
      <c r="E1127" s="465">
        <v>42368</v>
      </c>
      <c r="F1127" s="566" t="s">
        <v>1981</v>
      </c>
      <c r="G1127" s="466" t="s">
        <v>2300</v>
      </c>
      <c r="H1127" s="370" t="s">
        <v>2300</v>
      </c>
      <c r="I1127" s="370" t="s">
        <v>2300</v>
      </c>
      <c r="J1127" s="370" t="s">
        <v>2300</v>
      </c>
      <c r="K1127" s="464"/>
    </row>
    <row r="1128" spans="2:11" ht="15.75">
      <c r="B1128" s="482" t="s">
        <v>1219</v>
      </c>
      <c r="C1128" s="480" t="s">
        <v>1218</v>
      </c>
      <c r="D1128" s="481" t="s">
        <v>1220</v>
      </c>
      <c r="E1128" s="465">
        <v>42368</v>
      </c>
      <c r="F1128" s="566" t="s">
        <v>1981</v>
      </c>
      <c r="G1128" s="466" t="s">
        <v>2300</v>
      </c>
      <c r="H1128" s="370" t="s">
        <v>2300</v>
      </c>
      <c r="I1128" s="370" t="s">
        <v>2300</v>
      </c>
      <c r="J1128" s="370" t="s">
        <v>2300</v>
      </c>
      <c r="K1128" s="464"/>
    </row>
    <row r="1129" spans="2:11" ht="15.75">
      <c r="B1129" s="422"/>
      <c r="C1129" s="422"/>
      <c r="D1129" s="422"/>
      <c r="E1129" s="422"/>
      <c r="F1129" s="613"/>
      <c r="G1129" s="422"/>
      <c r="H1129" s="422"/>
      <c r="I1129" s="422"/>
      <c r="J1129" s="422"/>
      <c r="K1129" s="422"/>
    </row>
    <row r="1130" spans="2:11">
      <c r="B1130" s="1115" t="s">
        <v>3031</v>
      </c>
      <c r="C1130" s="1116"/>
      <c r="D1130" s="1116"/>
      <c r="E1130" s="1117"/>
      <c r="G1130" s="1119"/>
      <c r="H1130" s="1120"/>
      <c r="I1130" s="1120"/>
      <c r="J1130" s="1120"/>
      <c r="K1130" s="1121"/>
    </row>
    <row r="1131" spans="2:11">
      <c r="B1131" s="324" t="s">
        <v>1979</v>
      </c>
      <c r="C1131" s="367" t="s">
        <v>1980</v>
      </c>
      <c r="D1131" s="325" t="s">
        <v>3965</v>
      </c>
      <c r="E1131" s="451" t="s">
        <v>5110</v>
      </c>
      <c r="G1131" s="324" t="s">
        <v>1979</v>
      </c>
      <c r="H1131" s="325" t="s">
        <v>1980</v>
      </c>
      <c r="I1131" s="367" t="s">
        <v>3965</v>
      </c>
      <c r="J1131" s="326" t="s">
        <v>6062</v>
      </c>
      <c r="K1131" s="326" t="s">
        <v>3972</v>
      </c>
    </row>
    <row r="1132" spans="2:11">
      <c r="B1132" s="474" t="s">
        <v>1102</v>
      </c>
      <c r="C1132" s="474" t="s">
        <v>1101</v>
      </c>
      <c r="D1132" s="474" t="s">
        <v>1103</v>
      </c>
      <c r="E1132" s="465">
        <v>42428</v>
      </c>
      <c r="F1132" s="566" t="s">
        <v>1981</v>
      </c>
      <c r="G1132" s="466" t="s">
        <v>2300</v>
      </c>
      <c r="H1132" s="370" t="s">
        <v>2300</v>
      </c>
      <c r="I1132" s="370" t="s">
        <v>2300</v>
      </c>
      <c r="J1132" s="370" t="s">
        <v>2300</v>
      </c>
      <c r="K1132" s="368"/>
    </row>
    <row r="1133" spans="2:11">
      <c r="B1133" s="474" t="s">
        <v>1108</v>
      </c>
      <c r="C1133" s="474" t="s">
        <v>1107</v>
      </c>
      <c r="D1133" s="474" t="s">
        <v>1109</v>
      </c>
      <c r="E1133" s="465">
        <v>42428</v>
      </c>
      <c r="F1133" s="566" t="s">
        <v>1981</v>
      </c>
      <c r="G1133" s="466" t="s">
        <v>2300</v>
      </c>
      <c r="H1133" s="370" t="s">
        <v>2300</v>
      </c>
      <c r="I1133" s="370" t="s">
        <v>2300</v>
      </c>
      <c r="J1133" s="370" t="s">
        <v>2300</v>
      </c>
      <c r="K1133" s="459"/>
    </row>
    <row r="1134" spans="2:11" ht="15.75">
      <c r="B1134" s="474" t="s">
        <v>1093</v>
      </c>
      <c r="C1134" s="474" t="s">
        <v>1092</v>
      </c>
      <c r="D1134" s="474" t="s">
        <v>1094</v>
      </c>
      <c r="E1134" s="465">
        <v>42428</v>
      </c>
      <c r="F1134" s="566" t="s">
        <v>1981</v>
      </c>
      <c r="G1134" s="466" t="s">
        <v>2300</v>
      </c>
      <c r="H1134" s="370" t="s">
        <v>2300</v>
      </c>
      <c r="I1134" s="370" t="s">
        <v>2300</v>
      </c>
      <c r="J1134" s="370" t="s">
        <v>2300</v>
      </c>
      <c r="K1134" s="464"/>
    </row>
    <row r="1135" spans="2:11" ht="15.75">
      <c r="B1135" s="474" t="s">
        <v>1090</v>
      </c>
      <c r="C1135" s="474" t="s">
        <v>1089</v>
      </c>
      <c r="D1135" s="474" t="s">
        <v>1091</v>
      </c>
      <c r="E1135" s="465">
        <v>42428</v>
      </c>
      <c r="F1135" s="566" t="s">
        <v>1981</v>
      </c>
      <c r="G1135" s="466" t="s">
        <v>2300</v>
      </c>
      <c r="H1135" s="370" t="s">
        <v>2300</v>
      </c>
      <c r="I1135" s="370" t="s">
        <v>2300</v>
      </c>
      <c r="J1135" s="370" t="s">
        <v>2300</v>
      </c>
      <c r="K1135" s="464"/>
    </row>
    <row r="1136" spans="2:11" ht="15.75">
      <c r="B1136" s="474" t="s">
        <v>1950</v>
      </c>
      <c r="C1136" s="474" t="s">
        <v>1949</v>
      </c>
      <c r="D1136" s="474" t="s">
        <v>1951</v>
      </c>
      <c r="E1136" s="465">
        <v>42428</v>
      </c>
      <c r="F1136" s="566" t="s">
        <v>1981</v>
      </c>
      <c r="G1136" s="466" t="s">
        <v>2300</v>
      </c>
      <c r="H1136" s="370" t="s">
        <v>2300</v>
      </c>
      <c r="I1136" s="370" t="s">
        <v>2300</v>
      </c>
      <c r="J1136" s="370" t="s">
        <v>2300</v>
      </c>
      <c r="K1136" s="464"/>
    </row>
    <row r="1137" spans="2:11" ht="15.75">
      <c r="B1137" s="474" t="s">
        <v>848</v>
      </c>
      <c r="C1137" s="474" t="s">
        <v>847</v>
      </c>
      <c r="D1137" s="474" t="s">
        <v>849</v>
      </c>
      <c r="E1137" s="465">
        <v>42428</v>
      </c>
      <c r="F1137" s="566" t="s">
        <v>1981</v>
      </c>
      <c r="G1137" s="466" t="s">
        <v>2300</v>
      </c>
      <c r="H1137" s="370" t="s">
        <v>2300</v>
      </c>
      <c r="I1137" s="370" t="s">
        <v>2300</v>
      </c>
      <c r="J1137" s="370" t="s">
        <v>2300</v>
      </c>
      <c r="K1137" s="464"/>
    </row>
    <row r="1138" spans="2:11" ht="15.75">
      <c r="B1138" s="474" t="s">
        <v>851</v>
      </c>
      <c r="C1138" s="474" t="s">
        <v>850</v>
      </c>
      <c r="D1138" s="474" t="s">
        <v>852</v>
      </c>
      <c r="E1138" s="465">
        <v>42428</v>
      </c>
      <c r="F1138" s="566" t="s">
        <v>1981</v>
      </c>
      <c r="G1138" s="466" t="s">
        <v>2300</v>
      </c>
      <c r="H1138" s="370" t="s">
        <v>2300</v>
      </c>
      <c r="I1138" s="370" t="s">
        <v>2300</v>
      </c>
      <c r="J1138" s="370" t="s">
        <v>2300</v>
      </c>
      <c r="K1138" s="464"/>
    </row>
    <row r="1139" spans="2:11" ht="15.75">
      <c r="B1139" s="474" t="s">
        <v>854</v>
      </c>
      <c r="C1139" s="474" t="s">
        <v>853</v>
      </c>
      <c r="D1139" s="474" t="s">
        <v>855</v>
      </c>
      <c r="E1139" s="465">
        <v>42428</v>
      </c>
      <c r="F1139" s="566" t="s">
        <v>1981</v>
      </c>
      <c r="G1139" s="466" t="s">
        <v>2300</v>
      </c>
      <c r="H1139" s="370" t="s">
        <v>2300</v>
      </c>
      <c r="I1139" s="370" t="s">
        <v>2300</v>
      </c>
      <c r="J1139" s="370" t="s">
        <v>2300</v>
      </c>
      <c r="K1139" s="464"/>
    </row>
    <row r="1140" spans="2:11" ht="15.75">
      <c r="B1140" s="474" t="s">
        <v>1953</v>
      </c>
      <c r="C1140" s="474" t="s">
        <v>1952</v>
      </c>
      <c r="D1140" s="474" t="s">
        <v>1954</v>
      </c>
      <c r="E1140" s="465">
        <v>42428</v>
      </c>
      <c r="F1140" s="566" t="s">
        <v>1981</v>
      </c>
      <c r="G1140" s="466" t="s">
        <v>2300</v>
      </c>
      <c r="H1140" s="370" t="s">
        <v>2300</v>
      </c>
      <c r="I1140" s="370" t="s">
        <v>2300</v>
      </c>
      <c r="J1140" s="370" t="s">
        <v>2300</v>
      </c>
      <c r="K1140" s="464"/>
    </row>
    <row r="1141" spans="2:11" ht="15.75">
      <c r="B1141" s="422"/>
      <c r="C1141" s="422"/>
      <c r="D1141" s="422"/>
      <c r="E1141" s="422"/>
      <c r="F1141" s="613"/>
      <c r="G1141" s="422"/>
      <c r="H1141" s="422"/>
      <c r="I1141" s="422"/>
      <c r="J1141" s="422"/>
      <c r="K1141" s="422"/>
    </row>
    <row r="1142" spans="2:11">
      <c r="B1142" s="1115" t="s">
        <v>3026</v>
      </c>
      <c r="C1142" s="1116"/>
      <c r="D1142" s="1116"/>
      <c r="E1142" s="1117"/>
      <c r="G1142" s="1119" t="s">
        <v>3027</v>
      </c>
      <c r="H1142" s="1120"/>
      <c r="I1142" s="1120"/>
      <c r="J1142" s="1120"/>
      <c r="K1142" s="1121"/>
    </row>
    <row r="1143" spans="2:11">
      <c r="B1143" s="324" t="s">
        <v>1979</v>
      </c>
      <c r="C1143" s="367" t="s">
        <v>1980</v>
      </c>
      <c r="D1143" s="325" t="s">
        <v>3965</v>
      </c>
      <c r="E1143" s="451" t="s">
        <v>5110</v>
      </c>
      <c r="G1143" s="324" t="s">
        <v>1979</v>
      </c>
      <c r="H1143" s="325" t="s">
        <v>1980</v>
      </c>
      <c r="I1143" s="325" t="s">
        <v>3965</v>
      </c>
      <c r="J1143" s="325" t="s">
        <v>6062</v>
      </c>
      <c r="K1143" s="325" t="s">
        <v>3972</v>
      </c>
    </row>
    <row r="1144" spans="2:11">
      <c r="B1144" s="335" t="s">
        <v>518</v>
      </c>
      <c r="C1144" s="335" t="s">
        <v>516</v>
      </c>
      <c r="D1144" s="335" t="s">
        <v>517</v>
      </c>
      <c r="E1144" s="469">
        <v>42277</v>
      </c>
      <c r="F1144" s="566" t="s">
        <v>1981</v>
      </c>
      <c r="G1144" s="456" t="s">
        <v>3017</v>
      </c>
      <c r="H1144" s="335" t="s">
        <v>3025</v>
      </c>
      <c r="I1144" s="335" t="s">
        <v>517</v>
      </c>
      <c r="J1144" s="483" t="s">
        <v>2122</v>
      </c>
      <c r="K1144" s="384"/>
    </row>
    <row r="1145" spans="2:11" ht="15.75">
      <c r="B1145" s="422"/>
      <c r="C1145" s="422"/>
      <c r="D1145" s="422"/>
      <c r="E1145" s="422"/>
      <c r="F1145" s="613"/>
      <c r="G1145" s="422"/>
      <c r="H1145" s="422"/>
      <c r="I1145" s="422"/>
      <c r="J1145" s="422"/>
      <c r="K1145" s="422"/>
    </row>
    <row r="1146" spans="2:11">
      <c r="B1146" s="1115" t="s">
        <v>3023</v>
      </c>
      <c r="C1146" s="1116"/>
      <c r="D1146" s="1116"/>
      <c r="E1146" s="1117"/>
      <c r="G1146" s="1153"/>
      <c r="H1146" s="1153"/>
      <c r="I1146" s="1153"/>
      <c r="J1146" s="1153"/>
      <c r="K1146" s="1153"/>
    </row>
    <row r="1147" spans="2:11">
      <c r="B1147" s="324" t="s">
        <v>1979</v>
      </c>
      <c r="C1147" s="367" t="s">
        <v>1980</v>
      </c>
      <c r="D1147" s="325" t="s">
        <v>3965</v>
      </c>
      <c r="E1147" s="451" t="s">
        <v>5110</v>
      </c>
      <c r="G1147" s="324" t="s">
        <v>1979</v>
      </c>
      <c r="H1147" s="325" t="s">
        <v>1980</v>
      </c>
      <c r="I1147" s="325" t="s">
        <v>3965</v>
      </c>
      <c r="J1147" s="326" t="s">
        <v>6062</v>
      </c>
      <c r="K1147" s="326" t="s">
        <v>3972</v>
      </c>
    </row>
    <row r="1148" spans="2:11">
      <c r="B1148" s="384" t="s">
        <v>276</v>
      </c>
      <c r="C1148" s="384" t="s">
        <v>275</v>
      </c>
      <c r="D1148" s="384" t="s">
        <v>277</v>
      </c>
      <c r="E1148" s="465">
        <v>42460</v>
      </c>
      <c r="F1148" s="566" t="s">
        <v>1981</v>
      </c>
      <c r="G1148" s="466"/>
      <c r="H1148" s="370"/>
      <c r="I1148" s="370"/>
      <c r="J1148" s="370"/>
      <c r="K1148" s="368"/>
    </row>
    <row r="1149" spans="2:11">
      <c r="B1149" s="384" t="s">
        <v>244</v>
      </c>
      <c r="C1149" s="384" t="s">
        <v>243</v>
      </c>
      <c r="D1149" s="384" t="s">
        <v>245</v>
      </c>
      <c r="E1149" s="465">
        <v>42460</v>
      </c>
      <c r="F1149" s="566" t="s">
        <v>1981</v>
      </c>
      <c r="G1149" s="466"/>
      <c r="H1149" s="370"/>
      <c r="I1149" s="370"/>
      <c r="J1149" s="370"/>
      <c r="K1149" s="459"/>
    </row>
    <row r="1150" spans="2:11" ht="15.75">
      <c r="B1150" s="384" t="s">
        <v>247</v>
      </c>
      <c r="C1150" s="384" t="s">
        <v>246</v>
      </c>
      <c r="D1150" s="384" t="s">
        <v>93</v>
      </c>
      <c r="E1150" s="465">
        <v>42460</v>
      </c>
      <c r="F1150" s="566" t="s">
        <v>1981</v>
      </c>
      <c r="G1150" s="475"/>
      <c r="H1150" s="464"/>
      <c r="I1150" s="464"/>
      <c r="J1150" s="464"/>
      <c r="K1150" s="464"/>
    </row>
    <row r="1151" spans="2:11" ht="15.75">
      <c r="B1151" s="384" t="s">
        <v>289</v>
      </c>
      <c r="C1151" s="384" t="s">
        <v>288</v>
      </c>
      <c r="D1151" s="384" t="s">
        <v>240</v>
      </c>
      <c r="E1151" s="465">
        <v>42460</v>
      </c>
      <c r="F1151" s="566" t="s">
        <v>1981</v>
      </c>
      <c r="G1151" s="475"/>
      <c r="H1151" s="464"/>
      <c r="I1151" s="464"/>
      <c r="J1151" s="464"/>
      <c r="K1151" s="464"/>
    </row>
    <row r="1152" spans="2:11" ht="15.75">
      <c r="B1152" s="384" t="s">
        <v>119</v>
      </c>
      <c r="C1152" s="384" t="s">
        <v>118</v>
      </c>
      <c r="D1152" s="384" t="s">
        <v>120</v>
      </c>
      <c r="E1152" s="465">
        <v>42460</v>
      </c>
      <c r="F1152" s="566" t="s">
        <v>1981</v>
      </c>
      <c r="G1152" s="475"/>
      <c r="H1152" s="464"/>
      <c r="I1152" s="464"/>
      <c r="J1152" s="464"/>
      <c r="K1152" s="464"/>
    </row>
    <row r="1153" spans="2:11" ht="15.75">
      <c r="B1153" s="384" t="s">
        <v>122</v>
      </c>
      <c r="C1153" s="384" t="s">
        <v>121</v>
      </c>
      <c r="D1153" s="384" t="s">
        <v>123</v>
      </c>
      <c r="E1153" s="465">
        <v>42460</v>
      </c>
      <c r="F1153" s="566" t="s">
        <v>1981</v>
      </c>
      <c r="G1153" s="475"/>
      <c r="H1153" s="464"/>
      <c r="I1153" s="464"/>
      <c r="J1153" s="464"/>
      <c r="K1153" s="464"/>
    </row>
    <row r="1154" spans="2:11" ht="15.75">
      <c r="B1154" s="384" t="s">
        <v>125</v>
      </c>
      <c r="C1154" s="384" t="s">
        <v>124</v>
      </c>
      <c r="D1154" s="384" t="s">
        <v>126</v>
      </c>
      <c r="E1154" s="465">
        <v>42460</v>
      </c>
      <c r="F1154" s="566" t="s">
        <v>1981</v>
      </c>
      <c r="G1154" s="475"/>
      <c r="H1154" s="464"/>
      <c r="I1154" s="464"/>
      <c r="J1154" s="464"/>
      <c r="K1154" s="464"/>
    </row>
    <row r="1155" spans="2:11" ht="15.75">
      <c r="B1155" s="384" t="s">
        <v>128</v>
      </c>
      <c r="C1155" s="384" t="s">
        <v>127</v>
      </c>
      <c r="D1155" s="384" t="s">
        <v>129</v>
      </c>
      <c r="E1155" s="465">
        <v>42460</v>
      </c>
      <c r="F1155" s="566" t="s">
        <v>1981</v>
      </c>
      <c r="G1155" s="475"/>
      <c r="H1155" s="464"/>
      <c r="I1155" s="464"/>
      <c r="J1155" s="464"/>
      <c r="K1155" s="464"/>
    </row>
    <row r="1156" spans="2:11" ht="15.75">
      <c r="B1156" s="384" t="s">
        <v>134</v>
      </c>
      <c r="C1156" s="384" t="s">
        <v>133</v>
      </c>
      <c r="D1156" s="384" t="s">
        <v>135</v>
      </c>
      <c r="E1156" s="465">
        <v>42460</v>
      </c>
      <c r="F1156" s="566" t="s">
        <v>1981</v>
      </c>
      <c r="G1156" s="475"/>
      <c r="H1156" s="464"/>
      <c r="I1156" s="464"/>
      <c r="J1156" s="464"/>
      <c r="K1156" s="464"/>
    </row>
    <row r="1157" spans="2:11" ht="15.75">
      <c r="B1157" s="384" t="s">
        <v>137</v>
      </c>
      <c r="C1157" s="384" t="s">
        <v>136</v>
      </c>
      <c r="D1157" s="384" t="s">
        <v>138</v>
      </c>
      <c r="E1157" s="465">
        <v>42460</v>
      </c>
      <c r="F1157" s="566" t="s">
        <v>1981</v>
      </c>
      <c r="G1157" s="475"/>
      <c r="H1157" s="464"/>
      <c r="I1157" s="464"/>
      <c r="J1157" s="464"/>
      <c r="K1157" s="464"/>
    </row>
    <row r="1158" spans="2:11" ht="15.75">
      <c r="B1158" s="384" t="s">
        <v>144</v>
      </c>
      <c r="C1158" s="384" t="s">
        <v>139</v>
      </c>
      <c r="D1158" s="384" t="s">
        <v>145</v>
      </c>
      <c r="E1158" s="465">
        <v>42460</v>
      </c>
      <c r="F1158" s="566" t="s">
        <v>1981</v>
      </c>
      <c r="G1158" s="475"/>
      <c r="H1158" s="464"/>
      <c r="I1158" s="464"/>
      <c r="J1158" s="464"/>
      <c r="K1158" s="464"/>
    </row>
    <row r="1159" spans="2:11">
      <c r="B1159" s="384" t="s">
        <v>147</v>
      </c>
      <c r="C1159" s="384" t="s">
        <v>146</v>
      </c>
      <c r="D1159" s="384" t="s">
        <v>148</v>
      </c>
      <c r="E1159" s="465">
        <v>42460</v>
      </c>
      <c r="F1159" s="566" t="s">
        <v>1981</v>
      </c>
      <c r="G1159" s="476"/>
      <c r="H1159" s="421"/>
      <c r="I1159" s="421"/>
      <c r="J1159" s="421"/>
      <c r="K1159" s="421"/>
    </row>
    <row r="1160" spans="2:11">
      <c r="B1160" s="384" t="s">
        <v>272</v>
      </c>
      <c r="C1160" s="384" t="s">
        <v>271</v>
      </c>
      <c r="D1160" s="384" t="s">
        <v>47</v>
      </c>
      <c r="E1160" s="465">
        <v>42460</v>
      </c>
      <c r="F1160" s="566" t="s">
        <v>1981</v>
      </c>
      <c r="G1160" s="476"/>
      <c r="H1160" s="421"/>
      <c r="I1160" s="421"/>
      <c r="J1160" s="421"/>
      <c r="K1160" s="421"/>
    </row>
    <row r="1161" spans="2:11">
      <c r="B1161" s="384" t="s">
        <v>9</v>
      </c>
      <c r="C1161" s="384" t="s">
        <v>48</v>
      </c>
      <c r="D1161" s="384" t="s">
        <v>40</v>
      </c>
      <c r="E1161" s="465">
        <v>42460</v>
      </c>
      <c r="F1161" s="566" t="s">
        <v>1981</v>
      </c>
      <c r="G1161" s="476"/>
      <c r="H1161" s="421"/>
      <c r="I1161" s="421"/>
      <c r="J1161" s="421"/>
      <c r="K1161" s="421"/>
    </row>
    <row r="1162" spans="2:11">
      <c r="B1162" s="384" t="s">
        <v>317</v>
      </c>
      <c r="C1162" s="384" t="s">
        <v>316</v>
      </c>
      <c r="D1162" s="384" t="s">
        <v>318</v>
      </c>
      <c r="E1162" s="465">
        <v>42460</v>
      </c>
      <c r="F1162" s="566" t="s">
        <v>1981</v>
      </c>
      <c r="G1162" s="476"/>
      <c r="H1162" s="421"/>
      <c r="I1162" s="421"/>
      <c r="J1162" s="421"/>
      <c r="K1162" s="421"/>
    </row>
    <row r="1163" spans="2:11">
      <c r="B1163" s="384" t="s">
        <v>57</v>
      </c>
      <c r="C1163" s="384" t="s">
        <v>56</v>
      </c>
      <c r="D1163" s="384" t="s">
        <v>58</v>
      </c>
      <c r="E1163" s="465">
        <v>42460</v>
      </c>
      <c r="F1163" s="566" t="s">
        <v>1981</v>
      </c>
      <c r="G1163" s="476"/>
      <c r="H1163" s="421"/>
      <c r="I1163" s="421" t="s">
        <v>3024</v>
      </c>
      <c r="J1163" s="421"/>
      <c r="K1163" s="421"/>
    </row>
    <row r="1164" spans="2:11">
      <c r="B1164" s="463" t="s">
        <v>3018</v>
      </c>
      <c r="C1164" s="371" t="s">
        <v>3019</v>
      </c>
      <c r="D1164" s="386" t="s">
        <v>145</v>
      </c>
      <c r="E1164" s="465">
        <v>42460</v>
      </c>
      <c r="F1164" s="566" t="s">
        <v>1981</v>
      </c>
      <c r="G1164" s="477"/>
      <c r="H1164" s="463"/>
      <c r="I1164" s="463"/>
      <c r="J1164" s="463"/>
      <c r="K1164" s="463"/>
    </row>
    <row r="1165" spans="2:11">
      <c r="B1165" s="384" t="s">
        <v>329</v>
      </c>
      <c r="C1165" s="384" t="s">
        <v>328</v>
      </c>
      <c r="D1165" s="384" t="s">
        <v>164</v>
      </c>
      <c r="E1165" s="465">
        <v>42460</v>
      </c>
      <c r="F1165" s="566" t="s">
        <v>1981</v>
      </c>
      <c r="G1165" s="476"/>
      <c r="H1165" s="421"/>
      <c r="I1165" s="421"/>
      <c r="J1165" s="421"/>
      <c r="K1165" s="421"/>
    </row>
    <row r="1166" spans="2:11">
      <c r="B1166" s="384" t="s">
        <v>332</v>
      </c>
      <c r="C1166" s="384" t="s">
        <v>165</v>
      </c>
      <c r="D1166" s="384" t="s">
        <v>333</v>
      </c>
      <c r="E1166" s="465">
        <v>42460</v>
      </c>
      <c r="F1166" s="566" t="s">
        <v>1981</v>
      </c>
      <c r="G1166" s="476"/>
      <c r="H1166" s="421"/>
      <c r="I1166" s="421"/>
      <c r="J1166" s="421"/>
      <c r="K1166" s="421"/>
    </row>
    <row r="1167" spans="2:11">
      <c r="B1167" s="384" t="s">
        <v>327</v>
      </c>
      <c r="C1167" s="384" t="s">
        <v>326</v>
      </c>
      <c r="D1167" s="384" t="s">
        <v>233</v>
      </c>
      <c r="E1167" s="465">
        <v>42460</v>
      </c>
      <c r="F1167" s="566" t="s">
        <v>1981</v>
      </c>
      <c r="G1167" s="476"/>
      <c r="H1167" s="421"/>
      <c r="I1167" s="421"/>
      <c r="J1167" s="421"/>
      <c r="K1167" s="421"/>
    </row>
    <row r="1168" spans="2:11">
      <c r="B1168" s="384" t="s">
        <v>235</v>
      </c>
      <c r="C1168" s="384" t="s">
        <v>234</v>
      </c>
      <c r="D1168" s="384" t="s">
        <v>236</v>
      </c>
      <c r="E1168" s="465">
        <v>42460</v>
      </c>
      <c r="F1168" s="566" t="s">
        <v>1981</v>
      </c>
      <c r="G1168" s="476"/>
      <c r="H1168" s="421"/>
      <c r="I1168" s="421"/>
      <c r="J1168" s="421"/>
      <c r="K1168" s="421"/>
    </row>
    <row r="1169" spans="2:11">
      <c r="B1169" s="384" t="s">
        <v>238</v>
      </c>
      <c r="C1169" s="384" t="s">
        <v>237</v>
      </c>
      <c r="D1169" s="384" t="s">
        <v>239</v>
      </c>
      <c r="E1169" s="465">
        <v>42460</v>
      </c>
      <c r="F1169" s="566" t="s">
        <v>1981</v>
      </c>
      <c r="G1169" s="476"/>
      <c r="H1169" s="421"/>
      <c r="I1169" s="421"/>
      <c r="J1169" s="421"/>
      <c r="K1169" s="421"/>
    </row>
    <row r="1170" spans="2:11">
      <c r="B1170" s="384" t="s">
        <v>256</v>
      </c>
      <c r="C1170" s="384" t="s">
        <v>255</v>
      </c>
      <c r="D1170" s="384" t="s">
        <v>257</v>
      </c>
      <c r="E1170" s="465">
        <v>42460</v>
      </c>
      <c r="F1170" s="566" t="s">
        <v>1981</v>
      </c>
      <c r="G1170" s="476"/>
      <c r="H1170" s="421"/>
      <c r="I1170" s="421"/>
      <c r="J1170" s="421"/>
      <c r="K1170" s="421"/>
    </row>
    <row r="1171" spans="2:11">
      <c r="B1171" s="384" t="s">
        <v>259</v>
      </c>
      <c r="C1171" s="384" t="s">
        <v>258</v>
      </c>
      <c r="D1171" s="384" t="s">
        <v>260</v>
      </c>
      <c r="E1171" s="465">
        <v>42460</v>
      </c>
      <c r="F1171" s="566" t="s">
        <v>1981</v>
      </c>
      <c r="G1171" s="476"/>
      <c r="H1171" s="421"/>
      <c r="I1171" s="421"/>
      <c r="J1171" s="421"/>
      <c r="K1171" s="421"/>
    </row>
    <row r="1172" spans="2:11">
      <c r="B1172" s="384" t="s">
        <v>189</v>
      </c>
      <c r="C1172" s="384" t="s">
        <v>181</v>
      </c>
      <c r="D1172" s="384" t="s">
        <v>190</v>
      </c>
      <c r="E1172" s="465">
        <v>42460</v>
      </c>
      <c r="F1172" s="566" t="s">
        <v>1981</v>
      </c>
      <c r="G1172" s="476"/>
      <c r="H1172" s="421"/>
      <c r="I1172" s="421"/>
      <c r="J1172" s="421"/>
      <c r="K1172" s="421"/>
    </row>
    <row r="1173" spans="2:11">
      <c r="B1173" s="384" t="s">
        <v>192</v>
      </c>
      <c r="C1173" s="384" t="s">
        <v>191</v>
      </c>
      <c r="D1173" s="384" t="s">
        <v>193</v>
      </c>
      <c r="E1173" s="465">
        <v>42460</v>
      </c>
      <c r="F1173" s="566" t="s">
        <v>1981</v>
      </c>
      <c r="G1173" s="476"/>
      <c r="H1173" s="421"/>
      <c r="I1173" s="421"/>
      <c r="J1173" s="421"/>
      <c r="K1173" s="421"/>
    </row>
    <row r="1174" spans="2:11">
      <c r="B1174" s="484" t="s">
        <v>70</v>
      </c>
      <c r="C1174" s="370" t="s">
        <v>13</v>
      </c>
      <c r="D1174" s="384" t="s">
        <v>31</v>
      </c>
      <c r="E1174" s="465">
        <v>42460</v>
      </c>
      <c r="F1174" s="566" t="s">
        <v>1981</v>
      </c>
      <c r="G1174" s="476"/>
      <c r="H1174" s="421"/>
      <c r="I1174" s="421"/>
      <c r="J1174" s="421"/>
      <c r="K1174" s="421"/>
    </row>
    <row r="1175" spans="2:11">
      <c r="B1175" s="484" t="s">
        <v>71</v>
      </c>
      <c r="C1175" s="370" t="s">
        <v>44</v>
      </c>
      <c r="D1175" s="384" t="s">
        <v>67</v>
      </c>
      <c r="E1175" s="465">
        <v>42460</v>
      </c>
      <c r="F1175" s="566" t="s">
        <v>1981</v>
      </c>
      <c r="G1175" s="476"/>
      <c r="H1175" s="421"/>
      <c r="I1175" s="421"/>
      <c r="J1175" s="421"/>
      <c r="K1175" s="421"/>
    </row>
    <row r="1176" spans="2:11">
      <c r="B1176" s="484" t="s">
        <v>72</v>
      </c>
      <c r="C1176" s="370" t="s">
        <v>14</v>
      </c>
      <c r="D1176" s="384" t="s">
        <v>68</v>
      </c>
      <c r="E1176" s="465">
        <v>42460</v>
      </c>
      <c r="F1176" s="566" t="s">
        <v>1981</v>
      </c>
      <c r="G1176" s="476"/>
      <c r="H1176" s="421"/>
      <c r="I1176" s="421"/>
      <c r="J1176" s="421"/>
      <c r="K1176" s="421"/>
    </row>
    <row r="1177" spans="2:11">
      <c r="B1177" s="484" t="s">
        <v>73</v>
      </c>
      <c r="C1177" s="370" t="s">
        <v>306</v>
      </c>
      <c r="D1177" s="384" t="s">
        <v>69</v>
      </c>
      <c r="E1177" s="465">
        <v>42460</v>
      </c>
      <c r="F1177" s="566" t="s">
        <v>1981</v>
      </c>
      <c r="G1177" s="476"/>
      <c r="H1177" s="421"/>
      <c r="I1177" s="421"/>
      <c r="J1177" s="421"/>
      <c r="K1177" s="421"/>
    </row>
    <row r="1178" spans="2:11">
      <c r="B1178" s="386" t="s">
        <v>1775</v>
      </c>
      <c r="C1178" s="371" t="s">
        <v>1774</v>
      </c>
      <c r="D1178" s="386" t="s">
        <v>3020</v>
      </c>
      <c r="E1178" s="465">
        <v>42460</v>
      </c>
      <c r="F1178" s="566" t="s">
        <v>1981</v>
      </c>
      <c r="G1178" s="478"/>
      <c r="H1178" s="386"/>
      <c r="I1178" s="386"/>
      <c r="J1178" s="386"/>
      <c r="K1178" s="386"/>
    </row>
    <row r="1179" spans="2:11" ht="15.75">
      <c r="B1179" s="386" t="s">
        <v>3021</v>
      </c>
      <c r="C1179" s="371" t="s">
        <v>1776</v>
      </c>
      <c r="D1179" s="386" t="s">
        <v>3022</v>
      </c>
      <c r="E1179" s="465">
        <v>42460</v>
      </c>
      <c r="F1179" s="566" t="s">
        <v>1981</v>
      </c>
      <c r="G1179" s="475"/>
      <c r="H1179" s="464"/>
      <c r="I1179" s="464"/>
      <c r="J1179" s="464"/>
      <c r="K1179" s="464"/>
    </row>
    <row r="1180" spans="2:11">
      <c r="B1180" s="384" t="s">
        <v>308</v>
      </c>
      <c r="C1180" s="384" t="s">
        <v>307</v>
      </c>
      <c r="D1180" s="384" t="s">
        <v>309</v>
      </c>
      <c r="E1180" s="465">
        <v>42460</v>
      </c>
      <c r="F1180" s="566" t="s">
        <v>1981</v>
      </c>
      <c r="G1180" s="476"/>
      <c r="H1180" s="421"/>
      <c r="I1180" s="421"/>
      <c r="J1180" s="421"/>
      <c r="K1180" s="421"/>
    </row>
    <row r="1181" spans="2:11">
      <c r="B1181" s="384" t="s">
        <v>86</v>
      </c>
      <c r="C1181" s="341" t="s">
        <v>310</v>
      </c>
      <c r="D1181" s="384" t="s">
        <v>87</v>
      </c>
      <c r="E1181" s="465">
        <v>42460</v>
      </c>
      <c r="F1181" s="566" t="s">
        <v>1981</v>
      </c>
      <c r="G1181" s="476"/>
      <c r="H1181" s="421"/>
      <c r="I1181" s="421"/>
      <c r="J1181" s="421"/>
      <c r="K1181" s="421"/>
    </row>
    <row r="1182" spans="2:11">
      <c r="B1182" s="21"/>
      <c r="C1182" s="20"/>
      <c r="D1182" s="21"/>
      <c r="E1182" s="485"/>
      <c r="F1182" s="1000"/>
      <c r="G1182" s="486"/>
      <c r="H1182" s="486"/>
      <c r="I1182" s="486"/>
      <c r="J1182" s="486"/>
      <c r="K1182" s="486"/>
    </row>
    <row r="1183" spans="2:11">
      <c r="B1183" s="1115" t="s">
        <v>3030</v>
      </c>
      <c r="C1183" s="1116"/>
      <c r="D1183" s="1116"/>
      <c r="E1183" s="1117"/>
      <c r="G1183" s="1118"/>
      <c r="H1183" s="1118"/>
      <c r="I1183" s="1118"/>
      <c r="J1183" s="1118"/>
      <c r="K1183" s="1118"/>
    </row>
    <row r="1184" spans="2:11">
      <c r="B1184" s="324" t="s">
        <v>1979</v>
      </c>
      <c r="C1184" s="367" t="s">
        <v>1980</v>
      </c>
      <c r="D1184" s="325" t="s">
        <v>3965</v>
      </c>
      <c r="E1184" s="451" t="s">
        <v>5110</v>
      </c>
      <c r="G1184" s="324" t="s">
        <v>1979</v>
      </c>
      <c r="H1184" s="325" t="s">
        <v>1980</v>
      </c>
      <c r="I1184" s="325" t="s">
        <v>3965</v>
      </c>
      <c r="J1184" s="326" t="s">
        <v>6062</v>
      </c>
      <c r="K1184" s="326" t="s">
        <v>3972</v>
      </c>
    </row>
    <row r="1185" spans="2:11">
      <c r="B1185" s="384" t="s">
        <v>1396</v>
      </c>
      <c r="C1185" s="384" t="s">
        <v>1395</v>
      </c>
      <c r="D1185" s="341" t="s">
        <v>1397</v>
      </c>
      <c r="E1185" s="469">
        <v>42369</v>
      </c>
      <c r="F1185" s="566" t="s">
        <v>1981</v>
      </c>
      <c r="G1185" s="466" t="s">
        <v>2300</v>
      </c>
      <c r="H1185" s="370" t="s">
        <v>2300</v>
      </c>
      <c r="I1185" s="370" t="s">
        <v>2300</v>
      </c>
      <c r="J1185" s="370" t="s">
        <v>2300</v>
      </c>
      <c r="K1185" s="384"/>
    </row>
    <row r="1186" spans="2:11">
      <c r="B1186" s="341" t="s">
        <v>1402</v>
      </c>
      <c r="C1186" s="341" t="s">
        <v>1401</v>
      </c>
      <c r="D1186" s="341" t="s">
        <v>3029</v>
      </c>
      <c r="E1186" s="469">
        <v>42369</v>
      </c>
      <c r="F1186" s="566" t="s">
        <v>1981</v>
      </c>
      <c r="G1186" s="466" t="s">
        <v>2300</v>
      </c>
      <c r="H1186" s="370" t="s">
        <v>2300</v>
      </c>
      <c r="I1186" s="370" t="s">
        <v>2300</v>
      </c>
      <c r="J1186" s="370" t="s">
        <v>2300</v>
      </c>
      <c r="K1186" s="459"/>
    </row>
    <row r="1187" spans="2:11">
      <c r="B1187" s="21"/>
      <c r="C1187" s="20"/>
      <c r="D1187" s="21"/>
      <c r="E1187" s="485"/>
      <c r="F1187" s="1000"/>
      <c r="G1187" s="486"/>
      <c r="H1187" s="486"/>
      <c r="I1187" s="486"/>
      <c r="J1187" s="486"/>
      <c r="K1187" s="486"/>
    </row>
    <row r="1188" spans="2:11">
      <c r="B1188" s="1115" t="s">
        <v>3028</v>
      </c>
      <c r="C1188" s="1116"/>
      <c r="D1188" s="1116"/>
      <c r="E1188" s="1117"/>
      <c r="G1188" s="1118"/>
      <c r="H1188" s="1118"/>
      <c r="I1188" s="1118"/>
      <c r="J1188" s="1118"/>
      <c r="K1188" s="1118"/>
    </row>
    <row r="1189" spans="2:11">
      <c r="B1189" s="324" t="s">
        <v>1979</v>
      </c>
      <c r="C1189" s="367" t="s">
        <v>1980</v>
      </c>
      <c r="D1189" s="325" t="s">
        <v>3965</v>
      </c>
      <c r="E1189" s="451" t="s">
        <v>5110</v>
      </c>
      <c r="G1189" s="324" t="s">
        <v>1979</v>
      </c>
      <c r="H1189" s="325" t="s">
        <v>1980</v>
      </c>
      <c r="I1189" s="325" t="s">
        <v>3965</v>
      </c>
      <c r="J1189" s="326" t="s">
        <v>6062</v>
      </c>
      <c r="K1189" s="326" t="s">
        <v>3972</v>
      </c>
    </row>
    <row r="1190" spans="2:11">
      <c r="B1190" s="384" t="s">
        <v>340</v>
      </c>
      <c r="C1190" s="384" t="s">
        <v>339</v>
      </c>
      <c r="D1190" s="384" t="s">
        <v>341</v>
      </c>
      <c r="E1190" s="469">
        <v>42460</v>
      </c>
      <c r="F1190" s="566" t="s">
        <v>1981</v>
      </c>
      <c r="G1190" s="466" t="s">
        <v>2300</v>
      </c>
      <c r="H1190" s="370" t="s">
        <v>2300</v>
      </c>
      <c r="I1190" s="370" t="s">
        <v>2300</v>
      </c>
      <c r="J1190" s="370" t="s">
        <v>2300</v>
      </c>
      <c r="K1190" s="368"/>
    </row>
    <row r="1191" spans="2:11">
      <c r="B1191" s="384" t="s">
        <v>343</v>
      </c>
      <c r="C1191" s="384" t="s">
        <v>342</v>
      </c>
      <c r="D1191" s="384" t="s">
        <v>344</v>
      </c>
      <c r="E1191" s="469">
        <v>42460</v>
      </c>
      <c r="F1191" s="566" t="s">
        <v>1981</v>
      </c>
      <c r="G1191" s="466" t="s">
        <v>2300</v>
      </c>
      <c r="H1191" s="370" t="s">
        <v>2300</v>
      </c>
      <c r="I1191" s="370" t="s">
        <v>2300</v>
      </c>
      <c r="J1191" s="370" t="s">
        <v>2300</v>
      </c>
      <c r="K1191" s="459"/>
    </row>
    <row r="1192" spans="2:11" ht="15.75">
      <c r="B1192" s="384" t="s">
        <v>346</v>
      </c>
      <c r="C1192" s="384" t="s">
        <v>345</v>
      </c>
      <c r="D1192" s="384" t="s">
        <v>347</v>
      </c>
      <c r="E1192" s="469">
        <v>42460</v>
      </c>
      <c r="F1192" s="566" t="s">
        <v>1981</v>
      </c>
      <c r="G1192" s="466" t="s">
        <v>2300</v>
      </c>
      <c r="H1192" s="370" t="s">
        <v>2300</v>
      </c>
      <c r="I1192" s="370" t="s">
        <v>2300</v>
      </c>
      <c r="J1192" s="370" t="s">
        <v>2300</v>
      </c>
      <c r="K1192" s="464"/>
    </row>
    <row r="1193" spans="2:11" ht="15.75">
      <c r="B1193" s="384" t="s">
        <v>349</v>
      </c>
      <c r="C1193" s="384" t="s">
        <v>348</v>
      </c>
      <c r="D1193" s="384" t="s">
        <v>350</v>
      </c>
      <c r="E1193" s="469">
        <v>42460</v>
      </c>
      <c r="F1193" s="566" t="s">
        <v>1981</v>
      </c>
      <c r="G1193" s="466" t="s">
        <v>2300</v>
      </c>
      <c r="H1193" s="370" t="s">
        <v>2300</v>
      </c>
      <c r="I1193" s="370" t="s">
        <v>2300</v>
      </c>
      <c r="J1193" s="370" t="s">
        <v>2300</v>
      </c>
      <c r="K1193" s="464"/>
    </row>
    <row r="1194" spans="2:11" ht="15.75">
      <c r="B1194" s="384" t="s">
        <v>352</v>
      </c>
      <c r="C1194" s="384" t="s">
        <v>351</v>
      </c>
      <c r="D1194" s="384" t="s">
        <v>353</v>
      </c>
      <c r="E1194" s="469">
        <v>42460</v>
      </c>
      <c r="F1194" s="566" t="s">
        <v>1981</v>
      </c>
      <c r="G1194" s="466" t="s">
        <v>2300</v>
      </c>
      <c r="H1194" s="370" t="s">
        <v>2300</v>
      </c>
      <c r="I1194" s="370" t="s">
        <v>2300</v>
      </c>
      <c r="J1194" s="370" t="s">
        <v>2300</v>
      </c>
      <c r="K1194" s="464"/>
    </row>
    <row r="1195" spans="2:11">
      <c r="B1195" s="384" t="s">
        <v>357</v>
      </c>
      <c r="C1195" s="384" t="s">
        <v>356</v>
      </c>
      <c r="D1195" s="384" t="s">
        <v>358</v>
      </c>
      <c r="E1195" s="469">
        <v>42460</v>
      </c>
      <c r="F1195" s="566" t="s">
        <v>1981</v>
      </c>
      <c r="G1195" s="466" t="s">
        <v>2300</v>
      </c>
      <c r="H1195" s="370" t="s">
        <v>2300</v>
      </c>
      <c r="I1195" s="370" t="s">
        <v>2300</v>
      </c>
      <c r="J1195" s="370" t="s">
        <v>2300</v>
      </c>
      <c r="K1195" s="487"/>
    </row>
    <row r="1196" spans="2:11" ht="15.75">
      <c r="B1196" s="422"/>
      <c r="C1196" s="422"/>
      <c r="D1196" s="422"/>
      <c r="E1196" s="422"/>
      <c r="F1196" s="613"/>
      <c r="G1196" s="422"/>
      <c r="H1196" s="422"/>
      <c r="I1196" s="422"/>
      <c r="J1196" s="422"/>
      <c r="K1196" s="422"/>
    </row>
    <row r="1197" spans="2:11">
      <c r="B1197" s="1115" t="s">
        <v>2980</v>
      </c>
      <c r="C1197" s="1116"/>
      <c r="D1197" s="1116"/>
      <c r="E1197" s="1117"/>
      <c r="G1197" s="1119" t="s">
        <v>3037</v>
      </c>
      <c r="H1197" s="1120"/>
      <c r="I1197" s="1120"/>
      <c r="J1197" s="1120"/>
      <c r="K1197" s="1121"/>
    </row>
    <row r="1198" spans="2:11">
      <c r="B1198" s="324" t="s">
        <v>1979</v>
      </c>
      <c r="C1198" s="367" t="s">
        <v>1980</v>
      </c>
      <c r="D1198" s="325" t="s">
        <v>3965</v>
      </c>
      <c r="E1198" s="451" t="s">
        <v>5110</v>
      </c>
      <c r="G1198" s="324" t="s">
        <v>1979</v>
      </c>
      <c r="H1198" s="325" t="s">
        <v>1980</v>
      </c>
      <c r="I1198" s="325" t="s">
        <v>3965</v>
      </c>
      <c r="J1198" s="326" t="s">
        <v>6062</v>
      </c>
      <c r="K1198" s="326" t="s">
        <v>3972</v>
      </c>
    </row>
    <row r="1199" spans="2:11">
      <c r="B1199" s="488" t="s">
        <v>2981</v>
      </c>
      <c r="C1199" s="489" t="s">
        <v>2989</v>
      </c>
      <c r="D1199" s="490" t="s">
        <v>2997</v>
      </c>
      <c r="E1199" s="465">
        <v>42369</v>
      </c>
      <c r="F1199" s="566" t="s">
        <v>1981</v>
      </c>
      <c r="G1199" s="491" t="s">
        <v>902</v>
      </c>
      <c r="H1199" s="490" t="s">
        <v>901</v>
      </c>
      <c r="I1199" s="490" t="s">
        <v>903</v>
      </c>
      <c r="J1199" s="492" t="s">
        <v>1983</v>
      </c>
      <c r="K1199" s="368"/>
    </row>
    <row r="1200" spans="2:11">
      <c r="B1200" s="488" t="s">
        <v>2982</v>
      </c>
      <c r="C1200" s="489" t="s">
        <v>2990</v>
      </c>
      <c r="D1200" s="490" t="s">
        <v>2998</v>
      </c>
      <c r="E1200" s="465">
        <v>42369</v>
      </c>
      <c r="F1200" s="566" t="s">
        <v>1981</v>
      </c>
      <c r="G1200" s="491" t="s">
        <v>902</v>
      </c>
      <c r="H1200" s="490" t="s">
        <v>901</v>
      </c>
      <c r="I1200" s="490" t="s">
        <v>903</v>
      </c>
      <c r="J1200" s="492" t="s">
        <v>1983</v>
      </c>
      <c r="K1200" s="368"/>
    </row>
    <row r="1201" spans="2:11">
      <c r="B1201" s="488" t="s">
        <v>2983</v>
      </c>
      <c r="C1201" s="489" t="s">
        <v>2991</v>
      </c>
      <c r="D1201" s="490" t="s">
        <v>2999</v>
      </c>
      <c r="E1201" s="465">
        <v>42369</v>
      </c>
      <c r="F1201" s="566" t="s">
        <v>1981</v>
      </c>
      <c r="G1201" s="466" t="s">
        <v>2300</v>
      </c>
      <c r="H1201" s="370" t="s">
        <v>2300</v>
      </c>
      <c r="I1201" s="370" t="s">
        <v>2300</v>
      </c>
      <c r="J1201" s="370" t="s">
        <v>2300</v>
      </c>
      <c r="K1201" s="368"/>
    </row>
    <row r="1202" spans="2:11">
      <c r="B1202" s="488" t="s">
        <v>1054</v>
      </c>
      <c r="C1202" s="489" t="s">
        <v>1053</v>
      </c>
      <c r="D1202" s="490" t="s">
        <v>3000</v>
      </c>
      <c r="E1202" s="465">
        <v>42369</v>
      </c>
      <c r="F1202" s="566" t="s">
        <v>1981</v>
      </c>
      <c r="G1202" s="466" t="s">
        <v>2300</v>
      </c>
      <c r="H1202" s="370" t="s">
        <v>2300</v>
      </c>
      <c r="I1202" s="370" t="s">
        <v>2300</v>
      </c>
      <c r="J1202" s="370" t="s">
        <v>2300</v>
      </c>
      <c r="K1202" s="368"/>
    </row>
    <row r="1203" spans="2:11">
      <c r="B1203" s="488" t="s">
        <v>1057</v>
      </c>
      <c r="C1203" s="489" t="s">
        <v>54</v>
      </c>
      <c r="D1203" s="490" t="s">
        <v>3001</v>
      </c>
      <c r="E1203" s="465">
        <v>42369</v>
      </c>
      <c r="F1203" s="566" t="s">
        <v>1981</v>
      </c>
      <c r="G1203" s="466" t="s">
        <v>2300</v>
      </c>
      <c r="H1203" s="370" t="s">
        <v>2300</v>
      </c>
      <c r="I1203" s="370" t="s">
        <v>2300</v>
      </c>
      <c r="J1203" s="370" t="s">
        <v>2300</v>
      </c>
      <c r="K1203" s="368"/>
    </row>
    <row r="1204" spans="2:11">
      <c r="B1204" s="488" t="s">
        <v>1056</v>
      </c>
      <c r="C1204" s="489" t="s">
        <v>1055</v>
      </c>
      <c r="D1204" s="490" t="s">
        <v>3002</v>
      </c>
      <c r="E1204" s="465">
        <v>42369</v>
      </c>
      <c r="F1204" s="566" t="s">
        <v>1981</v>
      </c>
      <c r="G1204" s="466" t="s">
        <v>2300</v>
      </c>
      <c r="H1204" s="370" t="s">
        <v>2300</v>
      </c>
      <c r="I1204" s="370" t="s">
        <v>2300</v>
      </c>
      <c r="J1204" s="370" t="s">
        <v>2300</v>
      </c>
      <c r="K1204" s="368"/>
    </row>
    <row r="1205" spans="2:11">
      <c r="B1205" s="488" t="s">
        <v>2984</v>
      </c>
      <c r="C1205" s="489" t="s">
        <v>2992</v>
      </c>
      <c r="D1205" s="490" t="s">
        <v>3003</v>
      </c>
      <c r="E1205" s="465">
        <v>42369</v>
      </c>
      <c r="F1205" s="566" t="s">
        <v>1981</v>
      </c>
      <c r="G1205" s="466" t="s">
        <v>2300</v>
      </c>
      <c r="H1205" s="370" t="s">
        <v>2300</v>
      </c>
      <c r="I1205" s="370" t="s">
        <v>2300</v>
      </c>
      <c r="J1205" s="370" t="s">
        <v>2300</v>
      </c>
      <c r="K1205" s="368"/>
    </row>
    <row r="1206" spans="2:11">
      <c r="B1206" s="488" t="s">
        <v>1058</v>
      </c>
      <c r="C1206" s="489" t="s">
        <v>55</v>
      </c>
      <c r="D1206" s="490" t="s">
        <v>3004</v>
      </c>
      <c r="E1206" s="465">
        <v>42369</v>
      </c>
      <c r="F1206" s="566" t="s">
        <v>1981</v>
      </c>
      <c r="G1206" s="466" t="s">
        <v>2300</v>
      </c>
      <c r="H1206" s="370" t="s">
        <v>2300</v>
      </c>
      <c r="I1206" s="370" t="s">
        <v>2300</v>
      </c>
      <c r="J1206" s="370" t="s">
        <v>2300</v>
      </c>
      <c r="K1206" s="368"/>
    </row>
    <row r="1207" spans="2:11">
      <c r="B1207" s="489" t="s">
        <v>2985</v>
      </c>
      <c r="C1207" s="489" t="s">
        <v>2993</v>
      </c>
      <c r="D1207" s="490" t="s">
        <v>3005</v>
      </c>
      <c r="E1207" s="465">
        <v>42369</v>
      </c>
      <c r="F1207" s="566" t="s">
        <v>1981</v>
      </c>
      <c r="G1207" s="493" t="s">
        <v>902</v>
      </c>
      <c r="H1207" s="490" t="s">
        <v>901</v>
      </c>
      <c r="I1207" s="490" t="s">
        <v>903</v>
      </c>
      <c r="J1207" s="492" t="s">
        <v>1983</v>
      </c>
      <c r="K1207" s="368"/>
    </row>
    <row r="1208" spans="2:11">
      <c r="B1208" s="489" t="s">
        <v>2986</v>
      </c>
      <c r="C1208" s="489" t="s">
        <v>2994</v>
      </c>
      <c r="D1208" s="490" t="s">
        <v>3006</v>
      </c>
      <c r="E1208" s="465">
        <v>42369</v>
      </c>
      <c r="F1208" s="566" t="s">
        <v>1981</v>
      </c>
      <c r="G1208" s="493" t="s">
        <v>707</v>
      </c>
      <c r="H1208" s="490" t="s">
        <v>706</v>
      </c>
      <c r="I1208" s="490" t="s">
        <v>708</v>
      </c>
      <c r="J1208" s="494" t="s">
        <v>1983</v>
      </c>
      <c r="K1208" s="340"/>
    </row>
    <row r="1209" spans="2:11">
      <c r="B1209" s="489" t="s">
        <v>2987</v>
      </c>
      <c r="C1209" s="489" t="s">
        <v>2995</v>
      </c>
      <c r="D1209" s="490" t="s">
        <v>3007</v>
      </c>
      <c r="E1209" s="465">
        <v>42369</v>
      </c>
      <c r="F1209" s="566" t="s">
        <v>1981</v>
      </c>
      <c r="G1209" s="493" t="s">
        <v>710</v>
      </c>
      <c r="H1209" s="490" t="s">
        <v>709</v>
      </c>
      <c r="I1209" s="490" t="s">
        <v>711</v>
      </c>
      <c r="J1209" s="494" t="s">
        <v>1983</v>
      </c>
      <c r="K1209" s="340"/>
    </row>
    <row r="1210" spans="2:11">
      <c r="B1210" s="489" t="s">
        <v>2988</v>
      </c>
      <c r="C1210" s="489" t="s">
        <v>2996</v>
      </c>
      <c r="D1210" s="490" t="s">
        <v>3008</v>
      </c>
      <c r="E1210" s="465">
        <v>42369</v>
      </c>
      <c r="F1210" s="566" t="s">
        <v>1981</v>
      </c>
      <c r="G1210" s="493" t="s">
        <v>707</v>
      </c>
      <c r="H1210" s="490" t="s">
        <v>706</v>
      </c>
      <c r="I1210" s="490" t="s">
        <v>708</v>
      </c>
      <c r="J1210" s="494" t="s">
        <v>1983</v>
      </c>
      <c r="K1210" s="340"/>
    </row>
    <row r="1211" spans="2:11">
      <c r="B1211" s="489" t="s">
        <v>1045</v>
      </c>
      <c r="C1211" s="489" t="s">
        <v>1044</v>
      </c>
      <c r="D1211" s="490" t="s">
        <v>1046</v>
      </c>
      <c r="E1211" s="465">
        <v>42369</v>
      </c>
      <c r="F1211" s="566" t="s">
        <v>1981</v>
      </c>
      <c r="G1211" s="493" t="s">
        <v>902</v>
      </c>
      <c r="H1211" s="490" t="s">
        <v>901</v>
      </c>
      <c r="I1211" s="490" t="s">
        <v>903</v>
      </c>
      <c r="J1211" s="492" t="s">
        <v>1983</v>
      </c>
      <c r="K1211" s="340"/>
    </row>
    <row r="1212" spans="2:11" ht="15.75">
      <c r="B1212" s="386" t="s">
        <v>1048</v>
      </c>
      <c r="C1212" s="386" t="s">
        <v>1047</v>
      </c>
      <c r="D1212" s="386" t="s">
        <v>1049</v>
      </c>
      <c r="E1212" s="465">
        <v>42369</v>
      </c>
      <c r="F1212" s="566" t="s">
        <v>1981</v>
      </c>
      <c r="G1212" s="478" t="s">
        <v>915</v>
      </c>
      <c r="H1212" s="490" t="s">
        <v>914</v>
      </c>
      <c r="I1212" s="490" t="s">
        <v>916</v>
      </c>
      <c r="J1212" s="492" t="s">
        <v>1983</v>
      </c>
      <c r="K1212" s="464"/>
    </row>
    <row r="1213" spans="2:11" ht="15.75">
      <c r="B1213" s="386" t="s">
        <v>1051</v>
      </c>
      <c r="C1213" s="386" t="s">
        <v>1050</v>
      </c>
      <c r="D1213" s="386" t="s">
        <v>1052</v>
      </c>
      <c r="E1213" s="465">
        <v>42369</v>
      </c>
      <c r="F1213" s="566" t="s">
        <v>1981</v>
      </c>
      <c r="G1213" s="478" t="s">
        <v>902</v>
      </c>
      <c r="H1213" s="386" t="s">
        <v>901</v>
      </c>
      <c r="I1213" s="386" t="s">
        <v>903</v>
      </c>
      <c r="J1213" s="492" t="s">
        <v>1983</v>
      </c>
      <c r="K1213" s="464"/>
    </row>
    <row r="1214" spans="2:11" ht="15.75">
      <c r="B1214" s="422"/>
      <c r="C1214" s="422"/>
      <c r="D1214" s="422"/>
      <c r="E1214" s="422"/>
      <c r="F1214" s="613"/>
      <c r="G1214" s="422"/>
      <c r="H1214" s="422"/>
      <c r="I1214" s="422"/>
      <c r="J1214" s="422"/>
      <c r="K1214" s="422"/>
    </row>
    <row r="1215" spans="2:11">
      <c r="B1215" s="1115" t="s">
        <v>2869</v>
      </c>
      <c r="C1215" s="1116"/>
      <c r="D1215" s="1116"/>
      <c r="E1215" s="1117"/>
      <c r="G1215" s="1119" t="s">
        <v>3038</v>
      </c>
      <c r="H1215" s="1120"/>
      <c r="I1215" s="1120"/>
      <c r="J1215" s="1120"/>
      <c r="K1215" s="1121"/>
    </row>
    <row r="1216" spans="2:11">
      <c r="B1216" s="324" t="s">
        <v>1979</v>
      </c>
      <c r="C1216" s="367" t="s">
        <v>1980</v>
      </c>
      <c r="D1216" s="325" t="s">
        <v>3965</v>
      </c>
      <c r="E1216" s="451" t="s">
        <v>5110</v>
      </c>
      <c r="G1216" s="324" t="s">
        <v>1979</v>
      </c>
      <c r="H1216" s="325" t="s">
        <v>1980</v>
      </c>
      <c r="I1216" s="325" t="s">
        <v>3965</v>
      </c>
      <c r="J1216" s="326" t="s">
        <v>6062</v>
      </c>
      <c r="K1216" s="326" t="s">
        <v>3972</v>
      </c>
    </row>
    <row r="1217" spans="2:11">
      <c r="B1217" s="488" t="s">
        <v>874</v>
      </c>
      <c r="C1217" s="489" t="s">
        <v>873</v>
      </c>
      <c r="D1217" s="490" t="s">
        <v>2869</v>
      </c>
      <c r="E1217" s="465">
        <v>42282</v>
      </c>
      <c r="F1217" s="566" t="s">
        <v>1981</v>
      </c>
      <c r="G1217" s="491" t="s">
        <v>2870</v>
      </c>
      <c r="H1217" s="490" t="s">
        <v>2871</v>
      </c>
      <c r="I1217" s="490" t="s">
        <v>2872</v>
      </c>
      <c r="J1217" s="495" t="s">
        <v>1983</v>
      </c>
      <c r="K1217" s="368"/>
    </row>
    <row r="1218" spans="2:11" ht="15.75">
      <c r="B1218" s="422"/>
      <c r="C1218" s="422"/>
      <c r="D1218" s="422"/>
      <c r="E1218" s="422"/>
      <c r="F1218" s="613"/>
      <c r="G1218" s="422"/>
      <c r="H1218" s="422"/>
      <c r="I1218" s="422"/>
      <c r="J1218" s="422"/>
      <c r="K1218" s="422"/>
    </row>
    <row r="1219" spans="2:11">
      <c r="B1219" s="1115" t="s">
        <v>2853</v>
      </c>
      <c r="C1219" s="1116"/>
      <c r="D1219" s="1116"/>
      <c r="E1219" s="1117"/>
      <c r="G1219" s="1119" t="s">
        <v>2856</v>
      </c>
      <c r="H1219" s="1120"/>
      <c r="I1219" s="1120"/>
      <c r="J1219" s="1120"/>
      <c r="K1219" s="1121"/>
    </row>
    <row r="1220" spans="2:11">
      <c r="B1220" s="324" t="s">
        <v>1979</v>
      </c>
      <c r="C1220" s="367" t="s">
        <v>1980</v>
      </c>
      <c r="D1220" s="325" t="s">
        <v>3965</v>
      </c>
      <c r="E1220" s="451" t="s">
        <v>5110</v>
      </c>
      <c r="G1220" s="324" t="s">
        <v>1979</v>
      </c>
      <c r="H1220" s="325" t="s">
        <v>1980</v>
      </c>
      <c r="I1220" s="325" t="s">
        <v>3965</v>
      </c>
      <c r="J1220" s="326" t="s">
        <v>6062</v>
      </c>
      <c r="K1220" s="326" t="s">
        <v>3972</v>
      </c>
    </row>
    <row r="1221" spans="2:11">
      <c r="B1221" s="488" t="s">
        <v>1943</v>
      </c>
      <c r="C1221" s="489" t="s">
        <v>1942</v>
      </c>
      <c r="D1221" s="490" t="s">
        <v>1944</v>
      </c>
      <c r="E1221" s="465">
        <v>42185</v>
      </c>
      <c r="F1221" s="566" t="s">
        <v>1981</v>
      </c>
      <c r="G1221" s="491" t="s">
        <v>3039</v>
      </c>
      <c r="H1221" s="490" t="s">
        <v>2854</v>
      </c>
      <c r="I1221" s="490" t="s">
        <v>2855</v>
      </c>
      <c r="J1221" s="496">
        <v>42339</v>
      </c>
      <c r="K1221" s="368" t="s">
        <v>3045</v>
      </c>
    </row>
    <row r="1222" spans="2:11" ht="15.75">
      <c r="B1222" s="422"/>
      <c r="C1222" s="422"/>
      <c r="D1222" s="422"/>
      <c r="E1222" s="422"/>
      <c r="F1222" s="613"/>
      <c r="G1222" s="422"/>
      <c r="H1222" s="422"/>
      <c r="I1222" s="422"/>
      <c r="J1222" s="422"/>
      <c r="K1222" s="422"/>
    </row>
    <row r="1223" spans="2:11">
      <c r="B1223" s="1115" t="s">
        <v>2809</v>
      </c>
      <c r="C1223" s="1116"/>
      <c r="D1223" s="1116"/>
      <c r="E1223" s="1117"/>
      <c r="G1223" s="1119" t="s">
        <v>2852</v>
      </c>
      <c r="H1223" s="1120"/>
      <c r="I1223" s="1120"/>
      <c r="J1223" s="1120"/>
      <c r="K1223" s="1121"/>
    </row>
    <row r="1224" spans="2:11">
      <c r="B1224" s="324" t="s">
        <v>1979</v>
      </c>
      <c r="C1224" s="367" t="s">
        <v>1980</v>
      </c>
      <c r="D1224" s="325" t="s">
        <v>3965</v>
      </c>
      <c r="E1224" s="451" t="s">
        <v>5110</v>
      </c>
      <c r="G1224" s="324" t="s">
        <v>1979</v>
      </c>
      <c r="H1224" s="325" t="s">
        <v>1980</v>
      </c>
      <c r="I1224" s="325" t="s">
        <v>3965</v>
      </c>
      <c r="J1224" s="326" t="s">
        <v>6062</v>
      </c>
      <c r="K1224" s="326" t="s">
        <v>3972</v>
      </c>
    </row>
    <row r="1225" spans="2:11">
      <c r="B1225" s="488" t="s">
        <v>2313</v>
      </c>
      <c r="C1225" s="489" t="s">
        <v>1993</v>
      </c>
      <c r="D1225" s="490" t="s">
        <v>2811</v>
      </c>
      <c r="E1225" s="465">
        <v>42369</v>
      </c>
      <c r="F1225" s="566" t="s">
        <v>1981</v>
      </c>
      <c r="G1225" s="491" t="s">
        <v>2816</v>
      </c>
      <c r="H1225" s="490" t="s">
        <v>2830</v>
      </c>
      <c r="I1225" s="490" t="s">
        <v>2811</v>
      </c>
      <c r="J1225" s="457" t="s">
        <v>1983</v>
      </c>
      <c r="K1225" s="368"/>
    </row>
    <row r="1226" spans="2:11">
      <c r="B1226" s="488" t="s">
        <v>2314</v>
      </c>
      <c r="C1226" s="489" t="s">
        <v>2020</v>
      </c>
      <c r="D1226" s="490" t="s">
        <v>2812</v>
      </c>
      <c r="E1226" s="465">
        <v>42369</v>
      </c>
      <c r="F1226" s="566" t="s">
        <v>1981</v>
      </c>
      <c r="G1226" s="491" t="s">
        <v>2817</v>
      </c>
      <c r="H1226" s="490" t="s">
        <v>2831</v>
      </c>
      <c r="I1226" s="490" t="s">
        <v>2812</v>
      </c>
      <c r="J1226" s="457" t="s">
        <v>1983</v>
      </c>
      <c r="K1226" s="368"/>
    </row>
    <row r="1227" spans="2:11">
      <c r="B1227" s="488" t="s">
        <v>559</v>
      </c>
      <c r="C1227" s="489" t="s">
        <v>558</v>
      </c>
      <c r="D1227" s="490" t="s">
        <v>2813</v>
      </c>
      <c r="E1227" s="465">
        <v>42369</v>
      </c>
      <c r="F1227" s="566" t="s">
        <v>1981</v>
      </c>
      <c r="G1227" s="493" t="s">
        <v>2818</v>
      </c>
      <c r="H1227" s="490" t="s">
        <v>2832</v>
      </c>
      <c r="I1227" s="490" t="s">
        <v>2813</v>
      </c>
      <c r="J1227" s="457" t="s">
        <v>1983</v>
      </c>
      <c r="K1227" s="368"/>
    </row>
    <row r="1228" spans="2:11">
      <c r="B1228" s="488"/>
      <c r="C1228" s="489"/>
      <c r="D1228" s="490"/>
      <c r="E1228" s="465"/>
      <c r="F1228" s="566" t="s">
        <v>1981</v>
      </c>
      <c r="G1228" s="493" t="s">
        <v>2819</v>
      </c>
      <c r="H1228" s="490" t="s">
        <v>2833</v>
      </c>
      <c r="I1228" s="490" t="s">
        <v>2844</v>
      </c>
      <c r="J1228" s="457" t="s">
        <v>1983</v>
      </c>
      <c r="K1228" s="368"/>
    </row>
    <row r="1229" spans="2:11">
      <c r="B1229" s="488" t="s">
        <v>561</v>
      </c>
      <c r="C1229" s="489" t="s">
        <v>560</v>
      </c>
      <c r="D1229" s="490" t="s">
        <v>2814</v>
      </c>
      <c r="E1229" s="465">
        <v>42369</v>
      </c>
      <c r="F1229" s="566" t="s">
        <v>1981</v>
      </c>
      <c r="G1229" s="493" t="s">
        <v>2820</v>
      </c>
      <c r="H1229" s="490" t="s">
        <v>2834</v>
      </c>
      <c r="I1229" s="490" t="s">
        <v>2814</v>
      </c>
      <c r="J1229" s="457" t="s">
        <v>1983</v>
      </c>
      <c r="K1229" s="368"/>
    </row>
    <row r="1230" spans="2:11">
      <c r="B1230" s="497"/>
      <c r="C1230" s="498"/>
      <c r="D1230" s="490"/>
      <c r="E1230" s="465"/>
      <c r="F1230" s="566" t="s">
        <v>1981</v>
      </c>
      <c r="G1230" s="493" t="s">
        <v>2821</v>
      </c>
      <c r="H1230" s="490" t="s">
        <v>2835</v>
      </c>
      <c r="I1230" s="490" t="s">
        <v>2845</v>
      </c>
      <c r="J1230" s="457" t="s">
        <v>1983</v>
      </c>
      <c r="K1230" s="368"/>
    </row>
    <row r="1231" spans="2:11">
      <c r="B1231" s="497" t="s">
        <v>562</v>
      </c>
      <c r="C1231" s="498" t="s">
        <v>2810</v>
      </c>
      <c r="D1231" s="490" t="s">
        <v>2815</v>
      </c>
      <c r="E1231" s="465">
        <v>42369</v>
      </c>
      <c r="F1231" s="566" t="s">
        <v>1981</v>
      </c>
      <c r="G1231" s="493" t="s">
        <v>2822</v>
      </c>
      <c r="H1231" s="490" t="s">
        <v>2836</v>
      </c>
      <c r="I1231" s="490" t="s">
        <v>2846</v>
      </c>
      <c r="J1231" s="457" t="s">
        <v>1983</v>
      </c>
      <c r="K1231" s="368"/>
    </row>
    <row r="1232" spans="2:11">
      <c r="B1232" s="497"/>
      <c r="C1232" s="498"/>
      <c r="D1232" s="490"/>
      <c r="E1232" s="465"/>
      <c r="F1232" s="566" t="s">
        <v>1981</v>
      </c>
      <c r="G1232" s="493" t="s">
        <v>2829</v>
      </c>
      <c r="H1232" s="490" t="s">
        <v>2837</v>
      </c>
      <c r="I1232" s="490" t="s">
        <v>2847</v>
      </c>
      <c r="J1232" s="457" t="s">
        <v>1983</v>
      </c>
      <c r="K1232" s="368"/>
    </row>
    <row r="1233" spans="2:11">
      <c r="B1233" s="489" t="s">
        <v>2315</v>
      </c>
      <c r="C1233" s="489" t="s">
        <v>2023</v>
      </c>
      <c r="D1233" s="490" t="s">
        <v>2317</v>
      </c>
      <c r="E1233" s="465">
        <v>42369</v>
      </c>
      <c r="F1233" s="566" t="s">
        <v>1981</v>
      </c>
      <c r="G1233" s="493" t="s">
        <v>2823</v>
      </c>
      <c r="H1233" s="490" t="s">
        <v>2838</v>
      </c>
      <c r="I1233" s="490" t="s">
        <v>2317</v>
      </c>
      <c r="J1233" s="457" t="s">
        <v>1983</v>
      </c>
      <c r="K1233" s="368"/>
    </row>
    <row r="1234" spans="2:11">
      <c r="B1234" s="489" t="s">
        <v>2316</v>
      </c>
      <c r="C1234" s="489" t="s">
        <v>1996</v>
      </c>
      <c r="D1234" s="490" t="s">
        <v>2318</v>
      </c>
      <c r="E1234" s="465">
        <v>42369</v>
      </c>
      <c r="F1234" s="566" t="s">
        <v>1981</v>
      </c>
      <c r="G1234" s="493" t="s">
        <v>2824</v>
      </c>
      <c r="H1234" s="490" t="s">
        <v>2839</v>
      </c>
      <c r="I1234" s="490" t="s">
        <v>2318</v>
      </c>
      <c r="J1234" s="457" t="s">
        <v>1983</v>
      </c>
      <c r="K1234" s="340"/>
    </row>
    <row r="1235" spans="2:11">
      <c r="B1235" s="489" t="s">
        <v>567</v>
      </c>
      <c r="C1235" s="489" t="s">
        <v>566</v>
      </c>
      <c r="D1235" s="490" t="s">
        <v>568</v>
      </c>
      <c r="E1235" s="465">
        <v>42369</v>
      </c>
      <c r="F1235" s="566" t="s">
        <v>1981</v>
      </c>
      <c r="G1235" s="493" t="s">
        <v>2825</v>
      </c>
      <c r="H1235" s="490" t="s">
        <v>2840</v>
      </c>
      <c r="I1235" s="490" t="s">
        <v>2848</v>
      </c>
      <c r="J1235" s="457" t="s">
        <v>1983</v>
      </c>
      <c r="K1235" s="340"/>
    </row>
    <row r="1236" spans="2:11">
      <c r="B1236" s="489" t="s">
        <v>570</v>
      </c>
      <c r="C1236" s="489" t="s">
        <v>569</v>
      </c>
      <c r="D1236" s="490" t="s">
        <v>571</v>
      </c>
      <c r="E1236" s="465">
        <v>42369</v>
      </c>
      <c r="F1236" s="566" t="s">
        <v>1981</v>
      </c>
      <c r="G1236" s="493" t="s">
        <v>2826</v>
      </c>
      <c r="H1236" s="490" t="s">
        <v>2841</v>
      </c>
      <c r="I1236" s="490" t="s">
        <v>2849</v>
      </c>
      <c r="J1236" s="457" t="s">
        <v>1983</v>
      </c>
      <c r="K1236" s="340"/>
    </row>
    <row r="1237" spans="2:11">
      <c r="B1237" s="489" t="s">
        <v>573</v>
      </c>
      <c r="C1237" s="489" t="s">
        <v>572</v>
      </c>
      <c r="D1237" s="490" t="s">
        <v>574</v>
      </c>
      <c r="E1237" s="465">
        <v>42369</v>
      </c>
      <c r="F1237" s="566" t="s">
        <v>1981</v>
      </c>
      <c r="G1237" s="493" t="s">
        <v>2827</v>
      </c>
      <c r="H1237" s="490" t="s">
        <v>2842</v>
      </c>
      <c r="I1237" s="490" t="s">
        <v>2850</v>
      </c>
      <c r="J1237" s="457" t="s">
        <v>1983</v>
      </c>
      <c r="K1237" s="340"/>
    </row>
    <row r="1238" spans="2:11" ht="15.75">
      <c r="B1238" s="464"/>
      <c r="C1238" s="464"/>
      <c r="D1238" s="464"/>
      <c r="E1238" s="499"/>
      <c r="F1238" s="566" t="s">
        <v>1981</v>
      </c>
      <c r="G1238" s="478" t="s">
        <v>2828</v>
      </c>
      <c r="H1238" s="490" t="s">
        <v>2843</v>
      </c>
      <c r="I1238" s="490" t="s">
        <v>2851</v>
      </c>
      <c r="J1238" s="457" t="s">
        <v>1983</v>
      </c>
      <c r="K1238" s="464"/>
    </row>
    <row r="1239" spans="2:11" ht="15.75">
      <c r="B1239" s="422"/>
      <c r="C1239" s="422"/>
      <c r="D1239" s="422"/>
      <c r="E1239" s="422"/>
      <c r="F1239" s="613"/>
      <c r="G1239" s="422"/>
      <c r="H1239" s="422"/>
      <c r="I1239" s="422"/>
      <c r="J1239" s="422"/>
      <c r="K1239" s="422"/>
    </row>
    <row r="1240" spans="2:11">
      <c r="B1240" s="1115" t="s">
        <v>2768</v>
      </c>
      <c r="C1240" s="1116"/>
      <c r="D1240" s="1116"/>
      <c r="E1240" s="1117"/>
      <c r="G1240" s="1119" t="s">
        <v>2805</v>
      </c>
      <c r="H1240" s="1120"/>
      <c r="I1240" s="1120"/>
      <c r="J1240" s="1120"/>
      <c r="K1240" s="1121"/>
    </row>
    <row r="1241" spans="2:11">
      <c r="B1241" s="324" t="s">
        <v>1979</v>
      </c>
      <c r="C1241" s="367" t="s">
        <v>1980</v>
      </c>
      <c r="D1241" s="325" t="s">
        <v>3965</v>
      </c>
      <c r="E1241" s="451" t="s">
        <v>5110</v>
      </c>
      <c r="G1241" s="324" t="s">
        <v>1979</v>
      </c>
      <c r="H1241" s="325" t="s">
        <v>1980</v>
      </c>
      <c r="I1241" s="325" t="s">
        <v>3965</v>
      </c>
      <c r="J1241" s="326" t="s">
        <v>6062</v>
      </c>
      <c r="K1241" s="326" t="s">
        <v>3972</v>
      </c>
    </row>
    <row r="1242" spans="2:11">
      <c r="B1242" s="488" t="s">
        <v>375</v>
      </c>
      <c r="C1242" s="489" t="s">
        <v>374</v>
      </c>
      <c r="D1242" s="489" t="s">
        <v>376</v>
      </c>
      <c r="E1242" s="465">
        <v>42155</v>
      </c>
      <c r="F1242" s="566" t="s">
        <v>1981</v>
      </c>
      <c r="G1242" s="500" t="s">
        <v>2936</v>
      </c>
      <c r="H1242" s="489" t="s">
        <v>2769</v>
      </c>
      <c r="I1242" s="489" t="s">
        <v>2778</v>
      </c>
      <c r="J1242" s="457" t="s">
        <v>1983</v>
      </c>
      <c r="K1242" s="368"/>
    </row>
    <row r="1243" spans="2:11">
      <c r="B1243" s="488" t="s">
        <v>378</v>
      </c>
      <c r="C1243" s="489" t="s">
        <v>377</v>
      </c>
      <c r="D1243" s="489" t="s">
        <v>379</v>
      </c>
      <c r="E1243" s="465">
        <v>42155</v>
      </c>
      <c r="F1243" s="566" t="s">
        <v>1981</v>
      </c>
      <c r="G1243" s="500" t="s">
        <v>2937</v>
      </c>
      <c r="H1243" s="489" t="s">
        <v>2770</v>
      </c>
      <c r="I1243" s="489" t="s">
        <v>2779</v>
      </c>
      <c r="J1243" s="457" t="s">
        <v>1983</v>
      </c>
      <c r="K1243" s="368"/>
    </row>
    <row r="1244" spans="2:11">
      <c r="B1244" s="488" t="s">
        <v>1966</v>
      </c>
      <c r="C1244" s="489" t="s">
        <v>1965</v>
      </c>
      <c r="D1244" s="489" t="s">
        <v>1967</v>
      </c>
      <c r="E1244" s="465">
        <v>42155</v>
      </c>
      <c r="F1244" s="566" t="s">
        <v>1981</v>
      </c>
      <c r="G1244" s="500" t="s">
        <v>2938</v>
      </c>
      <c r="H1244" s="489" t="s">
        <v>2771</v>
      </c>
      <c r="I1244" s="489" t="s">
        <v>2780</v>
      </c>
      <c r="J1244" s="457" t="s">
        <v>1983</v>
      </c>
      <c r="K1244" s="368"/>
    </row>
    <row r="1245" spans="2:11">
      <c r="B1245" s="488" t="s">
        <v>1961</v>
      </c>
      <c r="C1245" s="489" t="s">
        <v>1959</v>
      </c>
      <c r="D1245" s="489" t="s">
        <v>1963</v>
      </c>
      <c r="E1245" s="465">
        <v>42155</v>
      </c>
      <c r="F1245" s="566" t="s">
        <v>1981</v>
      </c>
      <c r="G1245" s="500" t="s">
        <v>2939</v>
      </c>
      <c r="H1245" s="489" t="s">
        <v>2772</v>
      </c>
      <c r="I1245" s="489" t="s">
        <v>2781</v>
      </c>
      <c r="J1245" s="457" t="s">
        <v>1983</v>
      </c>
      <c r="K1245" s="368"/>
    </row>
    <row r="1246" spans="2:11">
      <c r="B1246" s="488" t="s">
        <v>1962</v>
      </c>
      <c r="C1246" s="489" t="s">
        <v>1960</v>
      </c>
      <c r="D1246" s="489" t="s">
        <v>1964</v>
      </c>
      <c r="E1246" s="465">
        <v>42155</v>
      </c>
      <c r="F1246" s="566" t="s">
        <v>1981</v>
      </c>
      <c r="G1246" s="500" t="s">
        <v>2940</v>
      </c>
      <c r="H1246" s="489" t="s">
        <v>2773</v>
      </c>
      <c r="I1246" s="489" t="s">
        <v>2782</v>
      </c>
      <c r="J1246" s="457" t="s">
        <v>1983</v>
      </c>
      <c r="K1246" s="368"/>
    </row>
    <row r="1247" spans="2:11">
      <c r="B1247" s="488" t="s">
        <v>2473</v>
      </c>
      <c r="C1247" s="489" t="s">
        <v>2469</v>
      </c>
      <c r="D1247" s="489" t="s">
        <v>2474</v>
      </c>
      <c r="E1247" s="465">
        <v>42155</v>
      </c>
      <c r="F1247" s="566" t="s">
        <v>1981</v>
      </c>
      <c r="G1247" s="500" t="s">
        <v>2941</v>
      </c>
      <c r="H1247" s="489" t="s">
        <v>2774</v>
      </c>
      <c r="I1247" s="489" t="s">
        <v>2783</v>
      </c>
      <c r="J1247" s="457" t="s">
        <v>1983</v>
      </c>
      <c r="K1247" s="368"/>
    </row>
    <row r="1248" spans="2:11">
      <c r="B1248" s="488" t="s">
        <v>2475</v>
      </c>
      <c r="C1248" s="489" t="s">
        <v>2470</v>
      </c>
      <c r="D1248" s="489" t="s">
        <v>2476</v>
      </c>
      <c r="E1248" s="465">
        <v>42155</v>
      </c>
      <c r="F1248" s="566" t="s">
        <v>1981</v>
      </c>
      <c r="G1248" s="500" t="s">
        <v>2942</v>
      </c>
      <c r="H1248" s="489" t="s">
        <v>2775</v>
      </c>
      <c r="I1248" s="489" t="s">
        <v>2784</v>
      </c>
      <c r="J1248" s="457" t="s">
        <v>1983</v>
      </c>
      <c r="K1248" s="340"/>
    </row>
    <row r="1249" spans="2:11">
      <c r="B1249" s="501"/>
      <c r="C1249" s="501"/>
      <c r="D1249" s="501"/>
      <c r="E1249" s="465"/>
      <c r="F1249" s="566" t="s">
        <v>1981</v>
      </c>
      <c r="G1249" s="500" t="s">
        <v>2943</v>
      </c>
      <c r="H1249" s="489" t="s">
        <v>2776</v>
      </c>
      <c r="I1249" s="489" t="s">
        <v>2785</v>
      </c>
      <c r="J1249" s="457" t="s">
        <v>1983</v>
      </c>
      <c r="K1249" s="341" t="s">
        <v>536</v>
      </c>
    </row>
    <row r="1250" spans="2:11">
      <c r="B1250" s="489"/>
      <c r="C1250" s="489"/>
      <c r="D1250" s="489"/>
      <c r="E1250" s="465"/>
      <c r="F1250" s="566" t="s">
        <v>1981</v>
      </c>
      <c r="G1250" s="500" t="s">
        <v>2944</v>
      </c>
      <c r="H1250" s="489" t="s">
        <v>2777</v>
      </c>
      <c r="I1250" s="489" t="s">
        <v>2786</v>
      </c>
      <c r="J1250" s="457" t="s">
        <v>1983</v>
      </c>
      <c r="K1250" s="341" t="s">
        <v>536</v>
      </c>
    </row>
    <row r="1251" spans="2:11" ht="15.75">
      <c r="B1251" s="422"/>
      <c r="C1251" s="422"/>
      <c r="D1251" s="422"/>
      <c r="E1251" s="422"/>
      <c r="F1251" s="613"/>
      <c r="G1251" s="422"/>
      <c r="H1251" s="422"/>
      <c r="I1251" s="422"/>
      <c r="J1251" s="422"/>
      <c r="K1251" s="422"/>
    </row>
    <row r="1252" spans="2:11">
      <c r="B1252" s="1115" t="s">
        <v>2807</v>
      </c>
      <c r="C1252" s="1116"/>
      <c r="D1252" s="1116"/>
      <c r="E1252" s="1117"/>
      <c r="G1252" s="1119" t="s">
        <v>2806</v>
      </c>
      <c r="H1252" s="1120"/>
      <c r="I1252" s="1120"/>
      <c r="J1252" s="1120"/>
      <c r="K1252" s="1121"/>
    </row>
    <row r="1253" spans="2:11">
      <c r="B1253" s="324" t="s">
        <v>1979</v>
      </c>
      <c r="C1253" s="367" t="s">
        <v>1980</v>
      </c>
      <c r="D1253" s="325" t="s">
        <v>3965</v>
      </c>
      <c r="E1253" s="451" t="s">
        <v>5110</v>
      </c>
      <c r="G1253" s="324" t="s">
        <v>1979</v>
      </c>
      <c r="H1253" s="325" t="s">
        <v>1980</v>
      </c>
      <c r="I1253" s="325" t="s">
        <v>3965</v>
      </c>
      <c r="J1253" s="326" t="s">
        <v>6062</v>
      </c>
      <c r="K1253" s="326" t="s">
        <v>3972</v>
      </c>
    </row>
    <row r="1254" spans="2:11">
      <c r="B1254" s="488" t="s">
        <v>391</v>
      </c>
      <c r="C1254" s="489" t="s">
        <v>390</v>
      </c>
      <c r="D1254" s="489" t="s">
        <v>2725</v>
      </c>
      <c r="E1254" s="465">
        <v>42155</v>
      </c>
      <c r="F1254" s="566" t="s">
        <v>1981</v>
      </c>
      <c r="G1254" s="502" t="s">
        <v>2732</v>
      </c>
      <c r="H1254" s="489" t="s">
        <v>2746</v>
      </c>
      <c r="I1254" s="489" t="s">
        <v>2725</v>
      </c>
      <c r="J1254" s="457" t="s">
        <v>1983</v>
      </c>
      <c r="K1254" s="368"/>
    </row>
    <row r="1255" spans="2:11">
      <c r="B1255" s="488" t="s">
        <v>393</v>
      </c>
      <c r="C1255" s="489" t="s">
        <v>392</v>
      </c>
      <c r="D1255" s="489" t="s">
        <v>2726</v>
      </c>
      <c r="E1255" s="465">
        <v>42155</v>
      </c>
      <c r="F1255" s="566" t="s">
        <v>1981</v>
      </c>
      <c r="G1255" s="466" t="s">
        <v>2735</v>
      </c>
      <c r="H1255" s="489" t="s">
        <v>2747</v>
      </c>
      <c r="I1255" s="489" t="s">
        <v>2726</v>
      </c>
      <c r="J1255" s="457" t="s">
        <v>1983</v>
      </c>
      <c r="K1255" s="368"/>
    </row>
    <row r="1256" spans="2:11">
      <c r="B1256" s="488" t="s">
        <v>395</v>
      </c>
      <c r="C1256" s="489" t="s">
        <v>394</v>
      </c>
      <c r="D1256" s="489" t="s">
        <v>2727</v>
      </c>
      <c r="E1256" s="465">
        <v>42155</v>
      </c>
      <c r="F1256" s="566" t="s">
        <v>1981</v>
      </c>
      <c r="G1256" s="503" t="s">
        <v>2733</v>
      </c>
      <c r="H1256" s="489" t="s">
        <v>2748</v>
      </c>
      <c r="I1256" s="489" t="s">
        <v>2727</v>
      </c>
      <c r="J1256" s="457" t="s">
        <v>1983</v>
      </c>
      <c r="K1256" s="368"/>
    </row>
    <row r="1257" spans="2:11">
      <c r="B1257" s="488" t="s">
        <v>397</v>
      </c>
      <c r="C1257" s="489" t="s">
        <v>396</v>
      </c>
      <c r="D1257" s="489" t="s">
        <v>2728</v>
      </c>
      <c r="E1257" s="465">
        <v>42155</v>
      </c>
      <c r="F1257" s="566" t="s">
        <v>1981</v>
      </c>
      <c r="G1257" s="493" t="s">
        <v>2736</v>
      </c>
      <c r="H1257" s="489" t="s">
        <v>2749</v>
      </c>
      <c r="I1257" s="489" t="s">
        <v>2728</v>
      </c>
      <c r="J1257" s="457" t="s">
        <v>1983</v>
      </c>
      <c r="K1257" s="368"/>
    </row>
    <row r="1258" spans="2:11">
      <c r="B1258" s="497" t="s">
        <v>399</v>
      </c>
      <c r="C1258" s="498" t="s">
        <v>398</v>
      </c>
      <c r="D1258" s="498" t="s">
        <v>2729</v>
      </c>
      <c r="E1258" s="465">
        <v>42155</v>
      </c>
      <c r="F1258" s="566" t="s">
        <v>1981</v>
      </c>
      <c r="G1258" s="493" t="s">
        <v>2734</v>
      </c>
      <c r="H1258" s="489" t="s">
        <v>2750</v>
      </c>
      <c r="I1258" s="489" t="s">
        <v>2729</v>
      </c>
      <c r="J1258" s="457" t="s">
        <v>1983</v>
      </c>
      <c r="K1258" s="368"/>
    </row>
    <row r="1259" spans="2:11">
      <c r="B1259" s="489" t="s">
        <v>401</v>
      </c>
      <c r="C1259" s="489" t="s">
        <v>400</v>
      </c>
      <c r="D1259" s="489" t="s">
        <v>2730</v>
      </c>
      <c r="E1259" s="465">
        <v>42155</v>
      </c>
      <c r="F1259" s="566" t="s">
        <v>1981</v>
      </c>
      <c r="G1259" s="493" t="s">
        <v>2737</v>
      </c>
      <c r="H1259" s="489" t="s">
        <v>2751</v>
      </c>
      <c r="I1259" s="489" t="s">
        <v>2730</v>
      </c>
      <c r="J1259" s="457" t="s">
        <v>1983</v>
      </c>
      <c r="K1259" s="368"/>
    </row>
    <row r="1260" spans="2:11">
      <c r="B1260" s="489" t="s">
        <v>1821</v>
      </c>
      <c r="C1260" s="489" t="s">
        <v>1820</v>
      </c>
      <c r="D1260" s="489" t="s">
        <v>1822</v>
      </c>
      <c r="E1260" s="465">
        <v>42155</v>
      </c>
      <c r="F1260" s="566" t="s">
        <v>1981</v>
      </c>
      <c r="G1260" s="493" t="s">
        <v>2738</v>
      </c>
      <c r="H1260" s="489" t="s">
        <v>2752</v>
      </c>
      <c r="I1260" s="489" t="s">
        <v>2760</v>
      </c>
      <c r="J1260" s="457" t="s">
        <v>1983</v>
      </c>
      <c r="K1260" s="340"/>
    </row>
    <row r="1261" spans="2:11">
      <c r="B1261" s="489" t="s">
        <v>1824</v>
      </c>
      <c r="C1261" s="489" t="s">
        <v>1823</v>
      </c>
      <c r="D1261" s="489" t="s">
        <v>1825</v>
      </c>
      <c r="E1261" s="465">
        <v>42155</v>
      </c>
      <c r="F1261" s="566" t="s">
        <v>1981</v>
      </c>
      <c r="G1261" s="493" t="s">
        <v>2739</v>
      </c>
      <c r="H1261" s="489" t="s">
        <v>2753</v>
      </c>
      <c r="I1261" s="489" t="s">
        <v>2761</v>
      </c>
      <c r="J1261" s="457" t="s">
        <v>1983</v>
      </c>
      <c r="K1261" s="340"/>
    </row>
    <row r="1262" spans="2:11">
      <c r="B1262" s="489" t="s">
        <v>1827</v>
      </c>
      <c r="C1262" s="489" t="s">
        <v>1826</v>
      </c>
      <c r="D1262" s="489" t="s">
        <v>1828</v>
      </c>
      <c r="E1262" s="465">
        <v>42155</v>
      </c>
      <c r="F1262" s="566" t="s">
        <v>1981</v>
      </c>
      <c r="G1262" s="493" t="s">
        <v>2740</v>
      </c>
      <c r="H1262" s="489" t="s">
        <v>2754</v>
      </c>
      <c r="I1262" s="489" t="s">
        <v>2762</v>
      </c>
      <c r="J1262" s="457" t="s">
        <v>1983</v>
      </c>
      <c r="K1262" s="340"/>
    </row>
    <row r="1263" spans="2:11">
      <c r="B1263" s="489" t="s">
        <v>1946</v>
      </c>
      <c r="C1263" s="489" t="s">
        <v>1945</v>
      </c>
      <c r="D1263" s="489" t="s">
        <v>2731</v>
      </c>
      <c r="E1263" s="465">
        <v>42155</v>
      </c>
      <c r="F1263" s="566" t="s">
        <v>1981</v>
      </c>
      <c r="G1263" s="493" t="s">
        <v>2741</v>
      </c>
      <c r="H1263" s="489" t="s">
        <v>2755</v>
      </c>
      <c r="I1263" s="489" t="s">
        <v>2763</v>
      </c>
      <c r="J1263" s="457" t="s">
        <v>1983</v>
      </c>
      <c r="K1263" s="340"/>
    </row>
    <row r="1264" spans="2:11">
      <c r="B1264" s="489" t="s">
        <v>1830</v>
      </c>
      <c r="C1264" s="489" t="s">
        <v>1829</v>
      </c>
      <c r="D1264" s="489" t="s">
        <v>1831</v>
      </c>
      <c r="E1264" s="465">
        <v>42155</v>
      </c>
      <c r="F1264" s="566" t="s">
        <v>1981</v>
      </c>
      <c r="G1264" s="493" t="s">
        <v>2744</v>
      </c>
      <c r="H1264" s="489" t="s">
        <v>2758</v>
      </c>
      <c r="I1264" s="489" t="s">
        <v>2766</v>
      </c>
      <c r="J1264" s="457" t="s">
        <v>1983</v>
      </c>
      <c r="K1264" s="340"/>
    </row>
    <row r="1265" spans="2:11">
      <c r="B1265" s="420"/>
      <c r="C1265" s="420"/>
      <c r="D1265" s="420"/>
      <c r="E1265" s="420"/>
      <c r="F1265" s="999" t="s">
        <v>1981</v>
      </c>
      <c r="G1265" s="493" t="s">
        <v>2742</v>
      </c>
      <c r="H1265" s="489" t="s">
        <v>2756</v>
      </c>
      <c r="I1265" s="489" t="s">
        <v>2764</v>
      </c>
      <c r="J1265" s="457" t="s">
        <v>1983</v>
      </c>
      <c r="K1265" s="384" t="s">
        <v>536</v>
      </c>
    </row>
    <row r="1266" spans="2:11">
      <c r="B1266" s="504"/>
      <c r="C1266" s="504"/>
      <c r="D1266" s="504"/>
      <c r="E1266" s="505"/>
      <c r="F1266" s="999" t="s">
        <v>1981</v>
      </c>
      <c r="G1266" s="493" t="s">
        <v>2743</v>
      </c>
      <c r="H1266" s="489" t="s">
        <v>2757</v>
      </c>
      <c r="I1266" s="489" t="s">
        <v>2765</v>
      </c>
      <c r="J1266" s="457" t="s">
        <v>1983</v>
      </c>
      <c r="K1266" s="384" t="s">
        <v>536</v>
      </c>
    </row>
    <row r="1267" spans="2:11">
      <c r="B1267" s="504"/>
      <c r="C1267" s="504"/>
      <c r="D1267" s="504"/>
      <c r="E1267" s="505"/>
      <c r="F1267" s="999" t="s">
        <v>1981</v>
      </c>
      <c r="G1267" s="493" t="s">
        <v>2745</v>
      </c>
      <c r="H1267" s="489" t="s">
        <v>2759</v>
      </c>
      <c r="I1267" s="489" t="s">
        <v>2767</v>
      </c>
      <c r="J1267" s="457" t="s">
        <v>1983</v>
      </c>
      <c r="K1267" s="384" t="s">
        <v>536</v>
      </c>
    </row>
    <row r="1268" spans="2:11" ht="15.75">
      <c r="B1268" s="422"/>
      <c r="C1268" s="422"/>
      <c r="D1268" s="422"/>
      <c r="E1268" s="422"/>
      <c r="F1268" s="613"/>
      <c r="G1268" s="422"/>
      <c r="H1268" s="422"/>
      <c r="I1268" s="422"/>
      <c r="J1268" s="422"/>
      <c r="K1268" s="422"/>
    </row>
    <row r="1269" spans="2:11">
      <c r="B1269" s="1115" t="s">
        <v>2702</v>
      </c>
      <c r="C1269" s="1116"/>
      <c r="D1269" s="1116"/>
      <c r="E1269" s="1117"/>
      <c r="G1269" s="1119" t="s">
        <v>2705</v>
      </c>
      <c r="H1269" s="1120"/>
      <c r="I1269" s="1120"/>
      <c r="J1269" s="1120"/>
      <c r="K1269" s="1121"/>
    </row>
    <row r="1270" spans="2:11">
      <c r="B1270" s="324" t="s">
        <v>1979</v>
      </c>
      <c r="C1270" s="367" t="s">
        <v>1980</v>
      </c>
      <c r="D1270" s="325" t="s">
        <v>3965</v>
      </c>
      <c r="E1270" s="451" t="s">
        <v>5110</v>
      </c>
      <c r="G1270" s="506" t="s">
        <v>1979</v>
      </c>
      <c r="H1270" s="325" t="s">
        <v>1980</v>
      </c>
      <c r="I1270" s="326" t="s">
        <v>3965</v>
      </c>
      <c r="J1270" s="326" t="s">
        <v>6062</v>
      </c>
      <c r="K1270" s="326" t="s">
        <v>3972</v>
      </c>
    </row>
    <row r="1271" spans="2:11">
      <c r="B1271" s="341" t="s">
        <v>528</v>
      </c>
      <c r="C1271" s="341" t="s">
        <v>529</v>
      </c>
      <c r="D1271" s="341" t="s">
        <v>530</v>
      </c>
      <c r="E1271" s="469">
        <v>41973</v>
      </c>
      <c r="F1271" s="566" t="s">
        <v>1981</v>
      </c>
      <c r="G1271" s="466" t="s">
        <v>2488</v>
      </c>
      <c r="H1271" s="370" t="s">
        <v>2487</v>
      </c>
      <c r="I1271" s="370" t="s">
        <v>2489</v>
      </c>
      <c r="J1271" s="370" t="s">
        <v>1983</v>
      </c>
      <c r="K1271" s="368"/>
    </row>
    <row r="1272" spans="2:11">
      <c r="B1272" s="341" t="s">
        <v>531</v>
      </c>
      <c r="C1272" s="341" t="s">
        <v>532</v>
      </c>
      <c r="D1272" s="341" t="s">
        <v>2703</v>
      </c>
      <c r="E1272" s="469">
        <v>41973</v>
      </c>
      <c r="F1272" s="566" t="s">
        <v>1981</v>
      </c>
      <c r="G1272" s="466" t="s">
        <v>2491</v>
      </c>
      <c r="H1272" s="370" t="s">
        <v>2490</v>
      </c>
      <c r="I1272" s="370" t="s">
        <v>2704</v>
      </c>
      <c r="J1272" s="370" t="s">
        <v>1983</v>
      </c>
      <c r="K1272" s="368"/>
    </row>
    <row r="1273" spans="2:11">
      <c r="B1273" s="507" t="s">
        <v>522</v>
      </c>
      <c r="C1273" s="507" t="s">
        <v>523</v>
      </c>
      <c r="D1273" s="341" t="s">
        <v>524</v>
      </c>
      <c r="E1273" s="469">
        <v>41973</v>
      </c>
      <c r="F1273" s="566" t="s">
        <v>1981</v>
      </c>
      <c r="G1273" s="466" t="s">
        <v>2482</v>
      </c>
      <c r="H1273" s="370" t="s">
        <v>2481</v>
      </c>
      <c r="I1273" s="370" t="s">
        <v>2483</v>
      </c>
      <c r="J1273" s="370" t="s">
        <v>1983</v>
      </c>
      <c r="K1273" s="368"/>
    </row>
    <row r="1274" spans="2:11">
      <c r="B1274" s="341" t="s">
        <v>525</v>
      </c>
      <c r="C1274" s="341" t="s">
        <v>526</v>
      </c>
      <c r="D1274" s="341" t="s">
        <v>527</v>
      </c>
      <c r="E1274" s="469">
        <v>41973</v>
      </c>
      <c r="F1274" s="566" t="s">
        <v>1981</v>
      </c>
      <c r="G1274" s="466" t="s">
        <v>2485</v>
      </c>
      <c r="H1274" s="370" t="s">
        <v>2484</v>
      </c>
      <c r="I1274" s="370" t="s">
        <v>2486</v>
      </c>
      <c r="J1274" s="370" t="s">
        <v>1983</v>
      </c>
      <c r="K1274" s="368"/>
    </row>
    <row r="1275" spans="2:11">
      <c r="B1275" s="507" t="s">
        <v>519</v>
      </c>
      <c r="C1275" s="507" t="s">
        <v>520</v>
      </c>
      <c r="D1275" s="341" t="s">
        <v>521</v>
      </c>
      <c r="E1275" s="469">
        <v>41973</v>
      </c>
      <c r="F1275" s="566" t="s">
        <v>1981</v>
      </c>
      <c r="G1275" s="508" t="s">
        <v>2122</v>
      </c>
      <c r="H1275" s="509" t="s">
        <v>2122</v>
      </c>
      <c r="I1275" s="509" t="s">
        <v>2122</v>
      </c>
      <c r="J1275" s="509" t="s">
        <v>2122</v>
      </c>
      <c r="K1275" s="368"/>
    </row>
    <row r="1276" spans="2:11" ht="15.75">
      <c r="B1276" s="422"/>
      <c r="C1276" s="422"/>
      <c r="D1276" s="422"/>
      <c r="E1276" s="422"/>
      <c r="F1276" s="613"/>
      <c r="G1276" s="422"/>
      <c r="H1276" s="422"/>
      <c r="I1276" s="422"/>
      <c r="J1276" s="422"/>
      <c r="K1276" s="422"/>
    </row>
    <row r="1277" spans="2:11">
      <c r="B1277" s="1115" t="s">
        <v>2641</v>
      </c>
      <c r="C1277" s="1116"/>
      <c r="D1277" s="1116"/>
      <c r="E1277" s="1117"/>
      <c r="G1277" s="1119"/>
      <c r="H1277" s="1120"/>
      <c r="I1277" s="1120"/>
      <c r="J1277" s="1120"/>
      <c r="K1277" s="1121"/>
    </row>
    <row r="1278" spans="2:11">
      <c r="B1278" s="324" t="s">
        <v>1979</v>
      </c>
      <c r="C1278" s="367" t="s">
        <v>1980</v>
      </c>
      <c r="D1278" s="325" t="s">
        <v>3965</v>
      </c>
      <c r="E1278" s="451" t="s">
        <v>5110</v>
      </c>
      <c r="G1278" s="506" t="s">
        <v>1979</v>
      </c>
      <c r="H1278" s="325" t="s">
        <v>1980</v>
      </c>
      <c r="I1278" s="326" t="s">
        <v>3965</v>
      </c>
      <c r="J1278" s="326" t="s">
        <v>6062</v>
      </c>
      <c r="K1278" s="326" t="s">
        <v>3972</v>
      </c>
    </row>
    <row r="1279" spans="2:11">
      <c r="B1279" s="341" t="s">
        <v>1603</v>
      </c>
      <c r="C1279" s="510" t="s">
        <v>1602</v>
      </c>
      <c r="D1279" s="510" t="s">
        <v>2642</v>
      </c>
      <c r="E1279" s="511">
        <v>42124</v>
      </c>
      <c r="F1279" s="566" t="s">
        <v>1981</v>
      </c>
      <c r="G1279" s="466" t="s">
        <v>2300</v>
      </c>
      <c r="H1279" s="370" t="s">
        <v>2300</v>
      </c>
      <c r="I1279" s="370" t="s">
        <v>2300</v>
      </c>
      <c r="J1279" s="370" t="s">
        <v>2300</v>
      </c>
      <c r="K1279" s="368"/>
    </row>
    <row r="1280" spans="2:11">
      <c r="B1280" s="341" t="s">
        <v>1605</v>
      </c>
      <c r="C1280" s="341" t="s">
        <v>1604</v>
      </c>
      <c r="D1280" s="510" t="s">
        <v>2643</v>
      </c>
      <c r="E1280" s="511">
        <v>42124</v>
      </c>
      <c r="F1280" s="566" t="s">
        <v>1981</v>
      </c>
      <c r="G1280" s="466" t="s">
        <v>2300</v>
      </c>
      <c r="H1280" s="370" t="s">
        <v>2300</v>
      </c>
      <c r="I1280" s="370" t="s">
        <v>2300</v>
      </c>
      <c r="J1280" s="370" t="s">
        <v>2300</v>
      </c>
      <c r="K1280" s="368"/>
    </row>
    <row r="1281" spans="2:11">
      <c r="B1281" s="507" t="s">
        <v>1607</v>
      </c>
      <c r="C1281" s="512" t="s">
        <v>1606</v>
      </c>
      <c r="D1281" s="510" t="s">
        <v>2644</v>
      </c>
      <c r="E1281" s="511">
        <v>42124</v>
      </c>
      <c r="F1281" s="566" t="s">
        <v>1981</v>
      </c>
      <c r="G1281" s="466" t="s">
        <v>2300</v>
      </c>
      <c r="H1281" s="370" t="s">
        <v>2300</v>
      </c>
      <c r="I1281" s="370" t="s">
        <v>2300</v>
      </c>
      <c r="J1281" s="370" t="s">
        <v>2300</v>
      </c>
      <c r="K1281" s="368"/>
    </row>
    <row r="1282" spans="2:11">
      <c r="B1282" s="341" t="s">
        <v>1609</v>
      </c>
      <c r="C1282" s="510" t="s">
        <v>1608</v>
      </c>
      <c r="D1282" s="510" t="s">
        <v>2645</v>
      </c>
      <c r="E1282" s="511">
        <v>42124</v>
      </c>
      <c r="F1282" s="566" t="s">
        <v>1981</v>
      </c>
      <c r="G1282" s="466" t="s">
        <v>2300</v>
      </c>
      <c r="H1282" s="370" t="s">
        <v>2300</v>
      </c>
      <c r="I1282" s="370" t="s">
        <v>2300</v>
      </c>
      <c r="J1282" s="370" t="s">
        <v>2300</v>
      </c>
      <c r="K1282" s="368"/>
    </row>
    <row r="1283" spans="2:11">
      <c r="B1283" s="507" t="s">
        <v>1611</v>
      </c>
      <c r="C1283" s="512" t="s">
        <v>1610</v>
      </c>
      <c r="D1283" s="510" t="s">
        <v>2646</v>
      </c>
      <c r="E1283" s="511">
        <v>42124</v>
      </c>
      <c r="F1283" s="566" t="s">
        <v>1981</v>
      </c>
      <c r="G1283" s="466" t="s">
        <v>2300</v>
      </c>
      <c r="H1283" s="370" t="s">
        <v>2300</v>
      </c>
      <c r="I1283" s="370" t="s">
        <v>2300</v>
      </c>
      <c r="J1283" s="370" t="s">
        <v>2300</v>
      </c>
      <c r="K1283" s="368"/>
    </row>
    <row r="1284" spans="2:11">
      <c r="B1284" s="341" t="s">
        <v>1599</v>
      </c>
      <c r="C1284" s="510" t="s">
        <v>1598</v>
      </c>
      <c r="D1284" s="510" t="s">
        <v>2647</v>
      </c>
      <c r="E1284" s="511">
        <v>42124</v>
      </c>
      <c r="F1284" s="566" t="s">
        <v>1981</v>
      </c>
      <c r="G1284" s="466" t="s">
        <v>2300</v>
      </c>
      <c r="H1284" s="370" t="s">
        <v>2300</v>
      </c>
      <c r="I1284" s="370" t="s">
        <v>2300</v>
      </c>
      <c r="J1284" s="370" t="s">
        <v>2300</v>
      </c>
      <c r="K1284" s="368"/>
    </row>
    <row r="1285" spans="2:11">
      <c r="B1285" s="513" t="s">
        <v>1601</v>
      </c>
      <c r="C1285" s="514" t="s">
        <v>1600</v>
      </c>
      <c r="D1285" s="514" t="s">
        <v>2648</v>
      </c>
      <c r="E1285" s="511">
        <v>42124</v>
      </c>
      <c r="F1285" s="566" t="s">
        <v>1981</v>
      </c>
      <c r="G1285" s="466" t="s">
        <v>2300</v>
      </c>
      <c r="H1285" s="370" t="s">
        <v>2300</v>
      </c>
      <c r="I1285" s="370" t="s">
        <v>2300</v>
      </c>
      <c r="J1285" s="370" t="s">
        <v>2300</v>
      </c>
      <c r="K1285" s="340"/>
    </row>
    <row r="1286" spans="2:11" ht="15.75">
      <c r="B1286" s="422"/>
      <c r="C1286" s="422"/>
      <c r="D1286" s="422"/>
      <c r="E1286" s="422"/>
      <c r="F1286" s="613"/>
      <c r="G1286" s="422"/>
      <c r="H1286" s="422"/>
      <c r="I1286" s="422"/>
      <c r="J1286" s="422"/>
      <c r="K1286" s="422"/>
    </row>
    <row r="1287" spans="2:11">
      <c r="B1287" s="1115" t="s">
        <v>635</v>
      </c>
      <c r="C1287" s="1116"/>
      <c r="D1287" s="1116"/>
      <c r="E1287" s="1117"/>
      <c r="G1287" s="1119" t="s">
        <v>635</v>
      </c>
      <c r="H1287" s="1120"/>
      <c r="I1287" s="1120"/>
      <c r="J1287" s="1120"/>
      <c r="K1287" s="1121"/>
    </row>
    <row r="1288" spans="2:11">
      <c r="B1288" s="324" t="s">
        <v>1979</v>
      </c>
      <c r="C1288" s="325" t="s">
        <v>1980</v>
      </c>
      <c r="D1288" s="325" t="s">
        <v>3965</v>
      </c>
      <c r="E1288" s="451" t="s">
        <v>5110</v>
      </c>
      <c r="G1288" s="324" t="s">
        <v>1979</v>
      </c>
      <c r="H1288" s="325" t="s">
        <v>1980</v>
      </c>
      <c r="I1288" s="325" t="s">
        <v>3965</v>
      </c>
      <c r="J1288" s="326" t="s">
        <v>6062</v>
      </c>
      <c r="K1288" s="326" t="s">
        <v>3972</v>
      </c>
    </row>
    <row r="1289" spans="2:11">
      <c r="B1289" s="489" t="s">
        <v>637</v>
      </c>
      <c r="C1289" s="489" t="s">
        <v>636</v>
      </c>
      <c r="D1289" s="489" t="s">
        <v>638</v>
      </c>
      <c r="E1289" s="469">
        <v>42004</v>
      </c>
      <c r="F1289" s="566" t="s">
        <v>1981</v>
      </c>
      <c r="G1289" s="493" t="s">
        <v>2567</v>
      </c>
      <c r="H1289" s="489" t="s">
        <v>2566</v>
      </c>
      <c r="I1289" s="489" t="s">
        <v>638</v>
      </c>
      <c r="J1289" s="466" t="s">
        <v>1983</v>
      </c>
      <c r="K1289" s="368"/>
    </row>
    <row r="1290" spans="2:11">
      <c r="B1290" s="489" t="s">
        <v>640</v>
      </c>
      <c r="C1290" s="489" t="s">
        <v>639</v>
      </c>
      <c r="D1290" s="489" t="s">
        <v>641</v>
      </c>
      <c r="E1290" s="469">
        <v>42004</v>
      </c>
      <c r="F1290" s="566" t="s">
        <v>1981</v>
      </c>
      <c r="G1290" s="493" t="s">
        <v>2569</v>
      </c>
      <c r="H1290" s="489" t="s">
        <v>2568</v>
      </c>
      <c r="I1290" s="489" t="s">
        <v>641</v>
      </c>
      <c r="J1290" s="466" t="s">
        <v>1983</v>
      </c>
      <c r="K1290" s="368"/>
    </row>
    <row r="1291" spans="2:11">
      <c r="B1291" s="489" t="s">
        <v>643</v>
      </c>
      <c r="C1291" s="489" t="s">
        <v>642</v>
      </c>
      <c r="D1291" s="489" t="s">
        <v>644</v>
      </c>
      <c r="E1291" s="469">
        <v>42004</v>
      </c>
      <c r="F1291" s="566" t="s">
        <v>1981</v>
      </c>
      <c r="G1291" s="493" t="s">
        <v>2571</v>
      </c>
      <c r="H1291" s="489" t="s">
        <v>2570</v>
      </c>
      <c r="I1291" s="489" t="s">
        <v>644</v>
      </c>
      <c r="J1291" s="466" t="s">
        <v>1983</v>
      </c>
      <c r="K1291" s="368"/>
    </row>
    <row r="1292" spans="2:11" ht="15.75">
      <c r="B1292" s="422"/>
      <c r="C1292" s="422"/>
      <c r="D1292" s="422"/>
      <c r="E1292" s="422"/>
      <c r="F1292" s="613"/>
      <c r="G1292" s="422"/>
      <c r="H1292" s="422"/>
      <c r="I1292" s="422"/>
      <c r="J1292" s="422"/>
      <c r="K1292" s="422"/>
    </row>
    <row r="1293" spans="2:11">
      <c r="B1293" s="1115" t="s">
        <v>2603</v>
      </c>
      <c r="C1293" s="1116"/>
      <c r="D1293" s="1116"/>
      <c r="E1293" s="1117"/>
      <c r="G1293" s="1119" t="s">
        <v>2621</v>
      </c>
      <c r="H1293" s="1120"/>
      <c r="I1293" s="1120"/>
      <c r="J1293" s="1120"/>
      <c r="K1293" s="1121"/>
    </row>
    <row r="1294" spans="2:11">
      <c r="B1294" s="324" t="s">
        <v>1979</v>
      </c>
      <c r="C1294" s="325" t="s">
        <v>1980</v>
      </c>
      <c r="D1294" s="325" t="s">
        <v>3965</v>
      </c>
      <c r="E1294" s="451" t="s">
        <v>5110</v>
      </c>
      <c r="G1294" s="506" t="s">
        <v>1979</v>
      </c>
      <c r="H1294" s="325" t="s">
        <v>1980</v>
      </c>
      <c r="I1294" s="326" t="s">
        <v>3965</v>
      </c>
      <c r="J1294" s="326" t="s">
        <v>6062</v>
      </c>
      <c r="K1294" s="326" t="s">
        <v>3972</v>
      </c>
    </row>
    <row r="1295" spans="2:11">
      <c r="B1295" s="489" t="s">
        <v>1676</v>
      </c>
      <c r="C1295" s="384" t="s">
        <v>1677</v>
      </c>
      <c r="D1295" s="489" t="s">
        <v>2604</v>
      </c>
      <c r="E1295" s="469">
        <v>42094</v>
      </c>
      <c r="F1295" s="566" t="s">
        <v>1981</v>
      </c>
      <c r="G1295" s="510" t="s">
        <v>2583</v>
      </c>
      <c r="H1295" s="489" t="s">
        <v>2582</v>
      </c>
      <c r="I1295" s="341" t="s">
        <v>2584</v>
      </c>
      <c r="J1295" s="370" t="s">
        <v>1983</v>
      </c>
      <c r="K1295" s="368"/>
    </row>
    <row r="1296" spans="2:11">
      <c r="B1296" s="489" t="s">
        <v>1678</v>
      </c>
      <c r="C1296" s="384" t="s">
        <v>1679</v>
      </c>
      <c r="D1296" s="489" t="s">
        <v>2605</v>
      </c>
      <c r="E1296" s="469">
        <v>42094</v>
      </c>
      <c r="F1296" s="566" t="s">
        <v>1981</v>
      </c>
      <c r="G1296" s="510" t="s">
        <v>2586</v>
      </c>
      <c r="H1296" s="489" t="s">
        <v>2585</v>
      </c>
      <c r="I1296" s="341" t="s">
        <v>2587</v>
      </c>
      <c r="J1296" s="370" t="s">
        <v>1983</v>
      </c>
      <c r="K1296" s="368"/>
    </row>
    <row r="1297" spans="2:11">
      <c r="B1297" s="489" t="s">
        <v>1674</v>
      </c>
      <c r="C1297" s="384" t="s">
        <v>1675</v>
      </c>
      <c r="D1297" s="489" t="s">
        <v>2606</v>
      </c>
      <c r="E1297" s="469">
        <v>42094</v>
      </c>
      <c r="F1297" s="566" t="s">
        <v>1981</v>
      </c>
      <c r="G1297" s="510" t="s">
        <v>2589</v>
      </c>
      <c r="H1297" s="489" t="s">
        <v>2588</v>
      </c>
      <c r="I1297" s="341" t="s">
        <v>2590</v>
      </c>
      <c r="J1297" s="370" t="s">
        <v>1983</v>
      </c>
      <c r="K1297" s="368"/>
    </row>
    <row r="1298" spans="2:11">
      <c r="B1298" s="489" t="s">
        <v>1686</v>
      </c>
      <c r="C1298" s="384" t="s">
        <v>1687</v>
      </c>
      <c r="D1298" s="489" t="s">
        <v>2607</v>
      </c>
      <c r="E1298" s="469">
        <v>42094</v>
      </c>
      <c r="F1298" s="566" t="s">
        <v>1981</v>
      </c>
      <c r="G1298" s="510" t="s">
        <v>2592</v>
      </c>
      <c r="H1298" s="489" t="s">
        <v>2591</v>
      </c>
      <c r="I1298" s="341" t="s">
        <v>2593</v>
      </c>
      <c r="J1298" s="370" t="s">
        <v>1983</v>
      </c>
      <c r="K1298" s="368"/>
    </row>
    <row r="1299" spans="2:11">
      <c r="B1299" s="489" t="s">
        <v>1680</v>
      </c>
      <c r="C1299" s="384" t="s">
        <v>1681</v>
      </c>
      <c r="D1299" s="489" t="s">
        <v>2608</v>
      </c>
      <c r="E1299" s="469">
        <v>42094</v>
      </c>
      <c r="F1299" s="566" t="s">
        <v>1981</v>
      </c>
      <c r="G1299" s="510" t="s">
        <v>2595</v>
      </c>
      <c r="H1299" s="489" t="s">
        <v>2594</v>
      </c>
      <c r="I1299" s="341" t="s">
        <v>2596</v>
      </c>
      <c r="J1299" s="370" t="s">
        <v>1983</v>
      </c>
      <c r="K1299" s="368"/>
    </row>
    <row r="1300" spans="2:11">
      <c r="B1300" s="489" t="s">
        <v>1684</v>
      </c>
      <c r="C1300" s="384" t="s">
        <v>1685</v>
      </c>
      <c r="D1300" s="489" t="s">
        <v>2609</v>
      </c>
      <c r="E1300" s="469">
        <v>42094</v>
      </c>
      <c r="F1300" s="566" t="s">
        <v>1981</v>
      </c>
      <c r="G1300" s="510" t="s">
        <v>2598</v>
      </c>
      <c r="H1300" s="489" t="s">
        <v>2597</v>
      </c>
      <c r="I1300" s="341" t="s">
        <v>2599</v>
      </c>
      <c r="J1300" s="370" t="s">
        <v>1983</v>
      </c>
      <c r="K1300" s="368"/>
    </row>
    <row r="1301" spans="2:11">
      <c r="B1301" s="489" t="s">
        <v>1682</v>
      </c>
      <c r="C1301" s="384" t="s">
        <v>1683</v>
      </c>
      <c r="D1301" s="489" t="s">
        <v>2610</v>
      </c>
      <c r="E1301" s="469">
        <v>42094</v>
      </c>
      <c r="F1301" s="566" t="s">
        <v>1981</v>
      </c>
      <c r="G1301" s="510" t="s">
        <v>2601</v>
      </c>
      <c r="H1301" s="489" t="s">
        <v>2600</v>
      </c>
      <c r="I1301" s="341" t="s">
        <v>2602</v>
      </c>
      <c r="J1301" s="370" t="s">
        <v>1983</v>
      </c>
      <c r="K1301" s="340"/>
    </row>
    <row r="1302" spans="2:11">
      <c r="B1302" s="489" t="s">
        <v>833</v>
      </c>
      <c r="C1302" s="384" t="s">
        <v>834</v>
      </c>
      <c r="D1302" s="489" t="s">
        <v>2611</v>
      </c>
      <c r="E1302" s="469">
        <v>42094</v>
      </c>
      <c r="F1302" s="566" t="s">
        <v>1981</v>
      </c>
      <c r="G1302" s="466" t="s">
        <v>2613</v>
      </c>
      <c r="H1302" s="489" t="s">
        <v>2612</v>
      </c>
      <c r="I1302" s="384" t="s">
        <v>2614</v>
      </c>
      <c r="J1302" s="370" t="s">
        <v>1983</v>
      </c>
      <c r="K1302" s="340"/>
    </row>
    <row r="1303" spans="2:11" ht="15.75">
      <c r="B1303" s="422"/>
      <c r="C1303" s="422"/>
      <c r="D1303" s="422"/>
      <c r="E1303" s="422"/>
      <c r="F1303" s="613"/>
      <c r="G1303" s="422"/>
      <c r="H1303" s="422"/>
      <c r="I1303" s="422"/>
      <c r="J1303" s="422"/>
      <c r="K1303" s="422"/>
    </row>
    <row r="1304" spans="2:11">
      <c r="B1304" s="1115" t="s">
        <v>2467</v>
      </c>
      <c r="C1304" s="1116"/>
      <c r="D1304" s="1116"/>
      <c r="E1304" s="1117"/>
      <c r="G1304" s="1119" t="s">
        <v>2468</v>
      </c>
      <c r="H1304" s="1120"/>
      <c r="I1304" s="1120"/>
      <c r="J1304" s="1120"/>
      <c r="K1304" s="1121"/>
    </row>
    <row r="1305" spans="2:11">
      <c r="B1305" s="324" t="s">
        <v>1979</v>
      </c>
      <c r="C1305" s="325" t="s">
        <v>1980</v>
      </c>
      <c r="D1305" s="325" t="s">
        <v>3965</v>
      </c>
      <c r="E1305" s="451" t="s">
        <v>5110</v>
      </c>
      <c r="G1305" s="324" t="s">
        <v>1979</v>
      </c>
      <c r="H1305" s="325" t="s">
        <v>1980</v>
      </c>
      <c r="I1305" s="325" t="s">
        <v>3965</v>
      </c>
      <c r="J1305" s="325" t="s">
        <v>6062</v>
      </c>
      <c r="K1305" s="326" t="s">
        <v>3972</v>
      </c>
    </row>
    <row r="1306" spans="2:11">
      <c r="B1306" s="488" t="s">
        <v>107</v>
      </c>
      <c r="C1306" s="488" t="s">
        <v>106</v>
      </c>
      <c r="D1306" s="489" t="s">
        <v>2460</v>
      </c>
      <c r="E1306" s="465">
        <v>41973</v>
      </c>
      <c r="F1306" s="566" t="s">
        <v>1981</v>
      </c>
      <c r="G1306" s="493" t="s">
        <v>637</v>
      </c>
      <c r="H1306" s="489" t="s">
        <v>636</v>
      </c>
      <c r="I1306" s="489" t="s">
        <v>638</v>
      </c>
      <c r="J1306" s="384" t="s">
        <v>1983</v>
      </c>
      <c r="K1306" s="368"/>
    </row>
    <row r="1307" spans="2:11">
      <c r="B1307" s="488" t="s">
        <v>97</v>
      </c>
      <c r="C1307" s="488" t="s">
        <v>96</v>
      </c>
      <c r="D1307" s="489" t="s">
        <v>2461</v>
      </c>
      <c r="E1307" s="465">
        <v>41973</v>
      </c>
      <c r="F1307" s="566" t="s">
        <v>1981</v>
      </c>
      <c r="G1307" s="493" t="s">
        <v>640</v>
      </c>
      <c r="H1307" s="489" t="s">
        <v>639</v>
      </c>
      <c r="I1307" s="489" t="s">
        <v>641</v>
      </c>
      <c r="J1307" s="384" t="s">
        <v>1983</v>
      </c>
      <c r="K1307" s="368"/>
    </row>
    <row r="1308" spans="2:11">
      <c r="B1308" s="488" t="s">
        <v>99</v>
      </c>
      <c r="C1308" s="488" t="s">
        <v>98</v>
      </c>
      <c r="D1308" s="489" t="s">
        <v>2462</v>
      </c>
      <c r="E1308" s="465">
        <v>41973</v>
      </c>
      <c r="F1308" s="566" t="s">
        <v>1981</v>
      </c>
      <c r="G1308" s="493" t="s">
        <v>643</v>
      </c>
      <c r="H1308" s="489" t="s">
        <v>642</v>
      </c>
      <c r="I1308" s="489" t="s">
        <v>644</v>
      </c>
      <c r="J1308" s="384" t="s">
        <v>1983</v>
      </c>
      <c r="K1308" s="368"/>
    </row>
    <row r="1309" spans="2:11">
      <c r="B1309" s="488" t="s">
        <v>291</v>
      </c>
      <c r="C1309" s="488" t="s">
        <v>290</v>
      </c>
      <c r="D1309" s="489" t="s">
        <v>2463</v>
      </c>
      <c r="E1309" s="465">
        <v>41973</v>
      </c>
      <c r="F1309" s="566" t="s">
        <v>1981</v>
      </c>
      <c r="G1309" s="493" t="s">
        <v>657</v>
      </c>
      <c r="H1309" s="489" t="s">
        <v>656</v>
      </c>
      <c r="I1309" s="489" t="s">
        <v>658</v>
      </c>
      <c r="J1309" s="384" t="s">
        <v>1983</v>
      </c>
      <c r="K1309" s="368"/>
    </row>
    <row r="1310" spans="2:11">
      <c r="B1310" s="488" t="s">
        <v>2454</v>
      </c>
      <c r="C1310" s="488" t="s">
        <v>2457</v>
      </c>
      <c r="D1310" s="489" t="s">
        <v>2464</v>
      </c>
      <c r="E1310" s="465">
        <v>41973</v>
      </c>
      <c r="F1310" s="566" t="s">
        <v>1981</v>
      </c>
      <c r="G1310" s="493" t="s">
        <v>660</v>
      </c>
      <c r="H1310" s="489" t="s">
        <v>659</v>
      </c>
      <c r="I1310" s="489" t="s">
        <v>661</v>
      </c>
      <c r="J1310" s="384" t="s">
        <v>1983</v>
      </c>
      <c r="K1310" s="368"/>
    </row>
    <row r="1311" spans="2:11">
      <c r="B1311" s="488" t="s">
        <v>2455</v>
      </c>
      <c r="C1311" s="488" t="s">
        <v>2458</v>
      </c>
      <c r="D1311" s="489" t="s">
        <v>2465</v>
      </c>
      <c r="E1311" s="465">
        <v>41973</v>
      </c>
      <c r="F1311" s="566" t="s">
        <v>1981</v>
      </c>
      <c r="G1311" s="493" t="s">
        <v>663</v>
      </c>
      <c r="H1311" s="489" t="s">
        <v>662</v>
      </c>
      <c r="I1311" s="489" t="s">
        <v>664</v>
      </c>
      <c r="J1311" s="384" t="s">
        <v>1983</v>
      </c>
      <c r="K1311" s="368"/>
    </row>
    <row r="1312" spans="2:11">
      <c r="B1312" s="488" t="s">
        <v>2456</v>
      </c>
      <c r="C1312" s="488" t="s">
        <v>2459</v>
      </c>
      <c r="D1312" s="489" t="s">
        <v>2466</v>
      </c>
      <c r="E1312" s="465">
        <v>41973</v>
      </c>
      <c r="F1312" s="566" t="s">
        <v>1981</v>
      </c>
      <c r="G1312" s="493" t="s">
        <v>666</v>
      </c>
      <c r="H1312" s="489" t="s">
        <v>665</v>
      </c>
      <c r="I1312" s="489" t="s">
        <v>664</v>
      </c>
      <c r="J1312" s="384" t="s">
        <v>1983</v>
      </c>
      <c r="K1312" s="340"/>
    </row>
    <row r="1313" spans="2:11">
      <c r="B1313" s="515"/>
      <c r="C1313" s="516"/>
      <c r="D1313" s="516"/>
      <c r="E1313" s="517"/>
      <c r="F1313" s="1000"/>
      <c r="G1313" s="518"/>
      <c r="H1313" s="519"/>
      <c r="I1313" s="519"/>
      <c r="J1313" s="520"/>
      <c r="K1313" s="521"/>
    </row>
    <row r="1314" spans="2:11">
      <c r="B1314" s="1115" t="s">
        <v>2452</v>
      </c>
      <c r="C1314" s="1116"/>
      <c r="D1314" s="1116"/>
      <c r="E1314" s="1117"/>
      <c r="G1314" s="1119" t="s">
        <v>2453</v>
      </c>
      <c r="H1314" s="1120"/>
      <c r="I1314" s="1120"/>
      <c r="J1314" s="1120"/>
      <c r="K1314" s="1121"/>
    </row>
    <row r="1315" spans="2:11">
      <c r="B1315" s="324" t="s">
        <v>1979</v>
      </c>
      <c r="C1315" s="325" t="s">
        <v>1980</v>
      </c>
      <c r="D1315" s="325" t="s">
        <v>3965</v>
      </c>
      <c r="E1315" s="451" t="s">
        <v>5110</v>
      </c>
      <c r="G1315" s="506" t="s">
        <v>1979</v>
      </c>
      <c r="H1315" s="326" t="s">
        <v>1980</v>
      </c>
      <c r="I1315" s="326" t="s">
        <v>3965</v>
      </c>
      <c r="J1315" s="326" t="s">
        <v>6062</v>
      </c>
      <c r="K1315" s="326" t="s">
        <v>3972</v>
      </c>
    </row>
    <row r="1316" spans="2:11">
      <c r="B1316" s="522" t="s">
        <v>2432</v>
      </c>
      <c r="C1316" s="522" t="s">
        <v>2436</v>
      </c>
      <c r="D1316" s="522" t="s">
        <v>2440</v>
      </c>
      <c r="E1316" s="465">
        <v>42094</v>
      </c>
      <c r="F1316" s="566" t="s">
        <v>1981</v>
      </c>
      <c r="G1316" s="466" t="s">
        <v>2300</v>
      </c>
      <c r="H1316" s="370" t="s">
        <v>2300</v>
      </c>
      <c r="I1316" s="370" t="s">
        <v>2300</v>
      </c>
      <c r="J1316" s="279"/>
      <c r="K1316" s="280" t="s">
        <v>3046</v>
      </c>
    </row>
    <row r="1317" spans="2:11">
      <c r="B1317" s="522" t="s">
        <v>299</v>
      </c>
      <c r="C1317" s="522" t="s">
        <v>298</v>
      </c>
      <c r="D1317" s="522" t="s">
        <v>2441</v>
      </c>
      <c r="E1317" s="465">
        <v>42094</v>
      </c>
      <c r="F1317" s="566" t="s">
        <v>1981</v>
      </c>
      <c r="G1317" s="281" t="s">
        <v>2908</v>
      </c>
      <c r="H1317" s="282" t="s">
        <v>2905</v>
      </c>
      <c r="I1317" s="283" t="s">
        <v>2909</v>
      </c>
      <c r="J1317" s="280" t="s">
        <v>1983</v>
      </c>
      <c r="K1317" s="280" t="s">
        <v>3047</v>
      </c>
    </row>
    <row r="1318" spans="2:11">
      <c r="B1318" s="522" t="s">
        <v>2433</v>
      </c>
      <c r="C1318" s="522" t="s">
        <v>2437</v>
      </c>
      <c r="D1318" s="522" t="s">
        <v>2442</v>
      </c>
      <c r="E1318" s="465">
        <v>42094</v>
      </c>
      <c r="F1318" s="566" t="s">
        <v>1981</v>
      </c>
      <c r="G1318" s="466" t="s">
        <v>2300</v>
      </c>
      <c r="H1318" s="370" t="s">
        <v>2300</v>
      </c>
      <c r="I1318" s="370" t="s">
        <v>2300</v>
      </c>
      <c r="J1318" s="279"/>
      <c r="K1318" s="280" t="s">
        <v>3046</v>
      </c>
    </row>
    <row r="1319" spans="2:11">
      <c r="B1319" s="522" t="s">
        <v>301</v>
      </c>
      <c r="C1319" s="522" t="s">
        <v>300</v>
      </c>
      <c r="D1319" s="522" t="s">
        <v>2443</v>
      </c>
      <c r="E1319" s="465">
        <v>42094</v>
      </c>
      <c r="F1319" s="566" t="s">
        <v>1981</v>
      </c>
      <c r="G1319" s="281" t="s">
        <v>2908</v>
      </c>
      <c r="H1319" s="282" t="s">
        <v>2905</v>
      </c>
      <c r="I1319" s="282" t="s">
        <v>2909</v>
      </c>
      <c r="J1319" s="280" t="s">
        <v>1983</v>
      </c>
      <c r="K1319" s="284" t="s">
        <v>3048</v>
      </c>
    </row>
    <row r="1320" spans="2:11">
      <c r="B1320" s="522" t="s">
        <v>2434</v>
      </c>
      <c r="C1320" s="522" t="s">
        <v>2438</v>
      </c>
      <c r="D1320" s="522" t="s">
        <v>2444</v>
      </c>
      <c r="E1320" s="465">
        <v>42094</v>
      </c>
      <c r="F1320" s="566" t="s">
        <v>1981</v>
      </c>
      <c r="G1320" s="466" t="s">
        <v>2300</v>
      </c>
      <c r="H1320" s="370" t="s">
        <v>2300</v>
      </c>
      <c r="I1320" s="370" t="s">
        <v>2300</v>
      </c>
      <c r="J1320" s="279"/>
      <c r="K1320" s="280" t="s">
        <v>3046</v>
      </c>
    </row>
    <row r="1321" spans="2:11">
      <c r="B1321" s="522" t="s">
        <v>303</v>
      </c>
      <c r="C1321" s="522" t="s">
        <v>302</v>
      </c>
      <c r="D1321" s="522" t="s">
        <v>2445</v>
      </c>
      <c r="E1321" s="465">
        <v>42094</v>
      </c>
      <c r="F1321" s="566" t="s">
        <v>1981</v>
      </c>
      <c r="G1321" s="281" t="s">
        <v>2908</v>
      </c>
      <c r="H1321" s="282" t="s">
        <v>2905</v>
      </c>
      <c r="I1321" s="285" t="s">
        <v>2909</v>
      </c>
      <c r="J1321" s="280" t="s">
        <v>1983</v>
      </c>
      <c r="K1321" s="280" t="s">
        <v>3047</v>
      </c>
    </row>
    <row r="1322" spans="2:11">
      <c r="B1322" s="522" t="s">
        <v>2279</v>
      </c>
      <c r="C1322" s="522" t="s">
        <v>2278</v>
      </c>
      <c r="D1322" s="522" t="s">
        <v>2446</v>
      </c>
      <c r="E1322" s="465">
        <v>42094</v>
      </c>
      <c r="F1322" s="566" t="s">
        <v>1981</v>
      </c>
      <c r="G1322" s="466" t="s">
        <v>2300</v>
      </c>
      <c r="H1322" s="370" t="s">
        <v>2300</v>
      </c>
      <c r="I1322" s="370" t="s">
        <v>2300</v>
      </c>
      <c r="J1322" s="279"/>
      <c r="K1322" s="286" t="s">
        <v>3046</v>
      </c>
    </row>
    <row r="1323" spans="2:11">
      <c r="B1323" s="522" t="s">
        <v>305</v>
      </c>
      <c r="C1323" s="522" t="s">
        <v>304</v>
      </c>
      <c r="D1323" s="522" t="s">
        <v>2447</v>
      </c>
      <c r="E1323" s="465">
        <v>42094</v>
      </c>
      <c r="F1323" s="566" t="s">
        <v>1981</v>
      </c>
      <c r="G1323" s="281" t="s">
        <v>2908</v>
      </c>
      <c r="H1323" s="282" t="s">
        <v>2905</v>
      </c>
      <c r="I1323" s="283" t="s">
        <v>2909</v>
      </c>
      <c r="J1323" s="280" t="s">
        <v>1983</v>
      </c>
      <c r="K1323" s="286" t="s">
        <v>3049</v>
      </c>
    </row>
    <row r="1324" spans="2:11">
      <c r="B1324" s="522" t="s">
        <v>500</v>
      </c>
      <c r="C1324" s="522" t="s">
        <v>499</v>
      </c>
      <c r="D1324" s="522" t="s">
        <v>501</v>
      </c>
      <c r="E1324" s="465">
        <v>42094</v>
      </c>
      <c r="F1324" s="566" t="s">
        <v>1981</v>
      </c>
      <c r="G1324" s="287" t="s">
        <v>2921</v>
      </c>
      <c r="H1324" s="288" t="s">
        <v>2914</v>
      </c>
      <c r="I1324" s="288" t="s">
        <v>2922</v>
      </c>
      <c r="J1324" s="280" t="s">
        <v>1983</v>
      </c>
      <c r="K1324" s="340"/>
    </row>
    <row r="1325" spans="2:11">
      <c r="B1325" s="522" t="s">
        <v>156</v>
      </c>
      <c r="C1325" s="522" t="s">
        <v>155</v>
      </c>
      <c r="D1325" s="522" t="s">
        <v>157</v>
      </c>
      <c r="E1325" s="465">
        <v>42094</v>
      </c>
      <c r="F1325" s="566" t="s">
        <v>1981</v>
      </c>
      <c r="G1325" s="466" t="s">
        <v>2300</v>
      </c>
      <c r="H1325" s="370" t="s">
        <v>2300</v>
      </c>
      <c r="I1325" s="370" t="s">
        <v>2300</v>
      </c>
      <c r="J1325" s="279"/>
      <c r="K1325" s="340"/>
    </row>
    <row r="1326" spans="2:11">
      <c r="B1326" s="522" t="s">
        <v>159</v>
      </c>
      <c r="C1326" s="522" t="s">
        <v>158</v>
      </c>
      <c r="D1326" s="522" t="s">
        <v>160</v>
      </c>
      <c r="E1326" s="465">
        <v>42094</v>
      </c>
      <c r="F1326" s="566" t="s">
        <v>1981</v>
      </c>
      <c r="G1326" s="466" t="s">
        <v>2300</v>
      </c>
      <c r="H1326" s="370" t="s">
        <v>2300</v>
      </c>
      <c r="I1326" s="370" t="s">
        <v>2300</v>
      </c>
      <c r="J1326" s="279"/>
      <c r="K1326" s="368"/>
    </row>
    <row r="1327" spans="2:11">
      <c r="B1327" s="522" t="s">
        <v>162</v>
      </c>
      <c r="C1327" s="522" t="s">
        <v>161</v>
      </c>
      <c r="D1327" s="522" t="s">
        <v>163</v>
      </c>
      <c r="E1327" s="465">
        <v>42094</v>
      </c>
      <c r="F1327" s="566" t="s">
        <v>1981</v>
      </c>
      <c r="G1327" s="466" t="s">
        <v>2300</v>
      </c>
      <c r="H1327" s="370" t="s">
        <v>2300</v>
      </c>
      <c r="I1327" s="370" t="s">
        <v>2300</v>
      </c>
      <c r="J1327" s="279"/>
      <c r="K1327" s="368"/>
    </row>
    <row r="1328" spans="2:11">
      <c r="B1328" s="522" t="s">
        <v>183</v>
      </c>
      <c r="C1328" s="522" t="s">
        <v>182</v>
      </c>
      <c r="D1328" s="522" t="s">
        <v>184</v>
      </c>
      <c r="E1328" s="465">
        <v>42094</v>
      </c>
      <c r="F1328" s="566" t="s">
        <v>1981</v>
      </c>
      <c r="G1328" s="466" t="s">
        <v>2300</v>
      </c>
      <c r="H1328" s="370" t="s">
        <v>2300</v>
      </c>
      <c r="I1328" s="370" t="s">
        <v>2300</v>
      </c>
      <c r="J1328" s="279"/>
      <c r="K1328" s="368"/>
    </row>
    <row r="1329" spans="2:11">
      <c r="B1329" s="522" t="s">
        <v>505</v>
      </c>
      <c r="C1329" s="522" t="s">
        <v>504</v>
      </c>
      <c r="D1329" s="522" t="s">
        <v>2448</v>
      </c>
      <c r="E1329" s="465">
        <v>42094</v>
      </c>
      <c r="F1329" s="566" t="s">
        <v>1981</v>
      </c>
      <c r="G1329" s="466" t="s">
        <v>2300</v>
      </c>
      <c r="H1329" s="370" t="s">
        <v>2300</v>
      </c>
      <c r="I1329" s="370" t="s">
        <v>2300</v>
      </c>
      <c r="J1329" s="279"/>
      <c r="K1329" s="282" t="s">
        <v>3085</v>
      </c>
    </row>
    <row r="1330" spans="2:11">
      <c r="B1330" s="522" t="s">
        <v>503</v>
      </c>
      <c r="C1330" s="522" t="s">
        <v>502</v>
      </c>
      <c r="D1330" s="522" t="s">
        <v>2449</v>
      </c>
      <c r="E1330" s="465">
        <v>42094</v>
      </c>
      <c r="F1330" s="566" t="s">
        <v>1981</v>
      </c>
      <c r="G1330" s="466" t="s">
        <v>2300</v>
      </c>
      <c r="H1330" s="370" t="s">
        <v>2300</v>
      </c>
      <c r="I1330" s="370" t="s">
        <v>2300</v>
      </c>
      <c r="J1330" s="279"/>
      <c r="K1330" s="282" t="s">
        <v>3085</v>
      </c>
    </row>
    <row r="1331" spans="2:11">
      <c r="B1331" s="522" t="s">
        <v>12</v>
      </c>
      <c r="C1331" s="522" t="s">
        <v>11</v>
      </c>
      <c r="D1331" s="522" t="s">
        <v>2450</v>
      </c>
      <c r="E1331" s="465">
        <v>42094</v>
      </c>
      <c r="F1331" s="566" t="s">
        <v>1981</v>
      </c>
      <c r="G1331" s="466" t="s">
        <v>2300</v>
      </c>
      <c r="H1331" s="370" t="s">
        <v>2300</v>
      </c>
      <c r="I1331" s="370" t="s">
        <v>2300</v>
      </c>
      <c r="J1331" s="279"/>
      <c r="K1331" s="282" t="s">
        <v>3085</v>
      </c>
    </row>
    <row r="1332" spans="2:11" ht="15.75">
      <c r="B1332" s="522" t="s">
        <v>2435</v>
      </c>
      <c r="C1332" s="522" t="s">
        <v>2439</v>
      </c>
      <c r="D1332" s="522" t="s">
        <v>2451</v>
      </c>
      <c r="E1332" s="523">
        <v>42094</v>
      </c>
      <c r="F1332" s="613"/>
      <c r="G1332" s="289"/>
      <c r="H1332" s="289"/>
      <c r="I1332" s="289"/>
      <c r="J1332" s="289"/>
      <c r="K1332" s="282" t="s">
        <v>3085</v>
      </c>
    </row>
    <row r="1333" spans="2:11" ht="15.75">
      <c r="B1333" s="422"/>
      <c r="C1333" s="422"/>
      <c r="D1333" s="422"/>
      <c r="E1333" s="422"/>
      <c r="F1333" s="613"/>
      <c r="G1333" s="422"/>
      <c r="H1333" s="422"/>
      <c r="I1333" s="422"/>
      <c r="J1333" s="422"/>
      <c r="K1333" s="422"/>
    </row>
    <row r="1334" spans="2:11">
      <c r="B1334" s="1115" t="s">
        <v>2431</v>
      </c>
      <c r="C1334" s="1116"/>
      <c r="D1334" s="1116"/>
      <c r="E1334" s="1117"/>
      <c r="G1334" s="1119" t="s">
        <v>2453</v>
      </c>
      <c r="H1334" s="1120"/>
      <c r="I1334" s="1120"/>
      <c r="J1334" s="1120"/>
      <c r="K1334" s="1121"/>
    </row>
    <row r="1335" spans="2:11">
      <c r="B1335" s="324" t="s">
        <v>1979</v>
      </c>
      <c r="C1335" s="325" t="s">
        <v>1980</v>
      </c>
      <c r="D1335" s="325" t="s">
        <v>3965</v>
      </c>
      <c r="E1335" s="451" t="s">
        <v>5110</v>
      </c>
      <c r="G1335" s="506" t="s">
        <v>1979</v>
      </c>
      <c r="H1335" s="326" t="s">
        <v>1980</v>
      </c>
      <c r="I1335" s="326" t="s">
        <v>3965</v>
      </c>
      <c r="J1335" s="326" t="s">
        <v>6062</v>
      </c>
      <c r="K1335" s="326" t="s">
        <v>3972</v>
      </c>
    </row>
    <row r="1336" spans="2:11">
      <c r="B1336" s="522" t="s">
        <v>26</v>
      </c>
      <c r="C1336" s="522" t="s">
        <v>25</v>
      </c>
      <c r="D1336" s="522" t="s">
        <v>27</v>
      </c>
      <c r="E1336" s="465">
        <v>42094</v>
      </c>
      <c r="F1336" s="566" t="s">
        <v>1981</v>
      </c>
      <c r="G1336" s="290" t="s">
        <v>2923</v>
      </c>
      <c r="H1336" s="291" t="s">
        <v>3050</v>
      </c>
      <c r="I1336" s="291" t="s">
        <v>2924</v>
      </c>
      <c r="J1336" s="279"/>
      <c r="K1336" s="280" t="s">
        <v>3048</v>
      </c>
    </row>
    <row r="1337" spans="2:11">
      <c r="B1337" s="522" t="s">
        <v>699</v>
      </c>
      <c r="C1337" s="522" t="s">
        <v>698</v>
      </c>
      <c r="D1337" s="522" t="s">
        <v>700</v>
      </c>
      <c r="E1337" s="465">
        <v>42094</v>
      </c>
      <c r="F1337" s="566" t="s">
        <v>1981</v>
      </c>
      <c r="G1337" s="466" t="s">
        <v>2300</v>
      </c>
      <c r="H1337" s="370" t="s">
        <v>2300</v>
      </c>
      <c r="I1337" s="370" t="s">
        <v>2300</v>
      </c>
      <c r="J1337" s="279"/>
      <c r="K1337" s="280" t="s">
        <v>3046</v>
      </c>
    </row>
    <row r="1338" spans="2:11">
      <c r="B1338" s="522" t="s">
        <v>10</v>
      </c>
      <c r="C1338" s="522" t="s">
        <v>28</v>
      </c>
      <c r="D1338" s="522" t="s">
        <v>179</v>
      </c>
      <c r="E1338" s="465">
        <v>42094</v>
      </c>
      <c r="F1338" s="566" t="s">
        <v>1981</v>
      </c>
      <c r="G1338" s="290" t="s">
        <v>2923</v>
      </c>
      <c r="H1338" s="291" t="s">
        <v>3050</v>
      </c>
      <c r="I1338" s="291" t="s">
        <v>2924</v>
      </c>
      <c r="J1338" s="279"/>
      <c r="K1338" s="280" t="s">
        <v>3047</v>
      </c>
    </row>
    <row r="1339" spans="2:11">
      <c r="B1339" s="522" t="s">
        <v>702</v>
      </c>
      <c r="C1339" s="522" t="s">
        <v>701</v>
      </c>
      <c r="D1339" s="522" t="s">
        <v>703</v>
      </c>
      <c r="E1339" s="465">
        <v>42094</v>
      </c>
      <c r="F1339" s="566" t="s">
        <v>1981</v>
      </c>
      <c r="G1339" s="466" t="s">
        <v>2300</v>
      </c>
      <c r="H1339" s="370" t="s">
        <v>2300</v>
      </c>
      <c r="I1339" s="370" t="s">
        <v>2300</v>
      </c>
      <c r="J1339" s="279"/>
      <c r="K1339" s="280" t="s">
        <v>3046</v>
      </c>
    </row>
    <row r="1340" spans="2:11">
      <c r="B1340" s="522" t="s">
        <v>293</v>
      </c>
      <c r="C1340" s="522" t="s">
        <v>292</v>
      </c>
      <c r="D1340" s="522" t="s">
        <v>294</v>
      </c>
      <c r="E1340" s="465">
        <v>42094</v>
      </c>
      <c r="F1340" s="566" t="s">
        <v>1981</v>
      </c>
      <c r="G1340" s="290" t="s">
        <v>2910</v>
      </c>
      <c r="H1340" s="291" t="s">
        <v>2906</v>
      </c>
      <c r="I1340" s="291" t="s">
        <v>2911</v>
      </c>
      <c r="J1340" s="279"/>
      <c r="K1340" s="280" t="s">
        <v>3048</v>
      </c>
    </row>
    <row r="1341" spans="2:11">
      <c r="B1341" s="522" t="s">
        <v>687</v>
      </c>
      <c r="C1341" s="522" t="s">
        <v>686</v>
      </c>
      <c r="D1341" s="522" t="s">
        <v>688</v>
      </c>
      <c r="E1341" s="465">
        <v>42094</v>
      </c>
      <c r="F1341" s="566" t="s">
        <v>1981</v>
      </c>
      <c r="G1341" s="466" t="s">
        <v>2300</v>
      </c>
      <c r="H1341" s="370" t="s">
        <v>2300</v>
      </c>
      <c r="I1341" s="370" t="s">
        <v>2300</v>
      </c>
      <c r="J1341" s="279"/>
      <c r="K1341" s="280" t="s">
        <v>3046</v>
      </c>
    </row>
    <row r="1342" spans="2:11">
      <c r="B1342" s="522" t="s">
        <v>194</v>
      </c>
      <c r="C1342" s="522" t="s">
        <v>295</v>
      </c>
      <c r="D1342" s="522" t="s">
        <v>195</v>
      </c>
      <c r="E1342" s="465">
        <v>42094</v>
      </c>
      <c r="F1342" s="566" t="s">
        <v>1981</v>
      </c>
      <c r="G1342" s="290" t="s">
        <v>2910</v>
      </c>
      <c r="H1342" s="291" t="s">
        <v>2906</v>
      </c>
      <c r="I1342" s="291" t="s">
        <v>2911</v>
      </c>
      <c r="J1342" s="279"/>
      <c r="K1342" s="280" t="s">
        <v>3047</v>
      </c>
    </row>
    <row r="1343" spans="2:11">
      <c r="B1343" s="522" t="s">
        <v>690</v>
      </c>
      <c r="C1343" s="522" t="s">
        <v>689</v>
      </c>
      <c r="D1343" s="522" t="s">
        <v>691</v>
      </c>
      <c r="E1343" s="465">
        <v>42094</v>
      </c>
      <c r="F1343" s="566" t="s">
        <v>1981</v>
      </c>
      <c r="G1343" s="466" t="s">
        <v>2300</v>
      </c>
      <c r="H1343" s="370" t="s">
        <v>2300</v>
      </c>
      <c r="I1343" s="370" t="s">
        <v>2300</v>
      </c>
      <c r="J1343" s="279"/>
      <c r="K1343" s="286" t="s">
        <v>3046</v>
      </c>
    </row>
    <row r="1344" spans="2:11">
      <c r="B1344" s="522" t="s">
        <v>20</v>
      </c>
      <c r="C1344" s="522" t="s">
        <v>19</v>
      </c>
      <c r="D1344" s="522" t="s">
        <v>21</v>
      </c>
      <c r="E1344" s="465">
        <v>42094</v>
      </c>
      <c r="F1344" s="566" t="s">
        <v>1981</v>
      </c>
      <c r="G1344" s="290" t="s">
        <v>2910</v>
      </c>
      <c r="H1344" s="291" t="s">
        <v>2906</v>
      </c>
      <c r="I1344" s="291" t="s">
        <v>2911</v>
      </c>
      <c r="J1344" s="279"/>
      <c r="K1344" s="280" t="s">
        <v>3051</v>
      </c>
    </row>
    <row r="1345" spans="2:11">
      <c r="B1345" s="522" t="s">
        <v>693</v>
      </c>
      <c r="C1345" s="522" t="s">
        <v>692</v>
      </c>
      <c r="D1345" s="522" t="s">
        <v>694</v>
      </c>
      <c r="E1345" s="465">
        <v>42094</v>
      </c>
      <c r="F1345" s="566" t="s">
        <v>1981</v>
      </c>
      <c r="G1345" s="466" t="s">
        <v>2300</v>
      </c>
      <c r="H1345" s="370" t="s">
        <v>2300</v>
      </c>
      <c r="I1345" s="370" t="s">
        <v>2300</v>
      </c>
      <c r="J1345" s="279"/>
      <c r="K1345" s="286" t="s">
        <v>3046</v>
      </c>
    </row>
    <row r="1346" spans="2:11">
      <c r="B1346" s="522" t="s">
        <v>23</v>
      </c>
      <c r="C1346" s="522" t="s">
        <v>22</v>
      </c>
      <c r="D1346" s="522" t="s">
        <v>24</v>
      </c>
      <c r="E1346" s="465">
        <v>42094</v>
      </c>
      <c r="F1346" s="566" t="s">
        <v>1981</v>
      </c>
      <c r="G1346" s="290" t="s">
        <v>2910</v>
      </c>
      <c r="H1346" s="291" t="s">
        <v>2906</v>
      </c>
      <c r="I1346" s="291" t="s">
        <v>2911</v>
      </c>
      <c r="J1346" s="279"/>
      <c r="K1346" s="285" t="s">
        <v>3084</v>
      </c>
    </row>
    <row r="1347" spans="2:11">
      <c r="B1347" s="522" t="s">
        <v>696</v>
      </c>
      <c r="C1347" s="522" t="s">
        <v>695</v>
      </c>
      <c r="D1347" s="522" t="s">
        <v>697</v>
      </c>
      <c r="E1347" s="465">
        <v>42094</v>
      </c>
      <c r="F1347" s="566" t="s">
        <v>1981</v>
      </c>
      <c r="G1347" s="466" t="s">
        <v>2300</v>
      </c>
      <c r="H1347" s="370" t="s">
        <v>2300</v>
      </c>
      <c r="I1347" s="370" t="s">
        <v>2300</v>
      </c>
      <c r="J1347" s="279"/>
      <c r="K1347" s="280" t="s">
        <v>3046</v>
      </c>
    </row>
    <row r="1348" spans="2:11">
      <c r="B1348" s="522" t="s">
        <v>4</v>
      </c>
      <c r="C1348" s="522" t="s">
        <v>3</v>
      </c>
      <c r="D1348" s="522" t="s">
        <v>1835</v>
      </c>
      <c r="E1348" s="465">
        <v>42094</v>
      </c>
      <c r="F1348" s="566" t="s">
        <v>1981</v>
      </c>
      <c r="G1348" s="466" t="s">
        <v>2300</v>
      </c>
      <c r="H1348" s="370" t="s">
        <v>2300</v>
      </c>
      <c r="I1348" s="370" t="s">
        <v>2300</v>
      </c>
      <c r="J1348" s="279"/>
      <c r="K1348" s="282" t="s">
        <v>3085</v>
      </c>
    </row>
    <row r="1349" spans="2:11">
      <c r="B1349" s="522" t="s">
        <v>7</v>
      </c>
      <c r="C1349" s="522" t="s">
        <v>6</v>
      </c>
      <c r="D1349" s="522" t="s">
        <v>1836</v>
      </c>
      <c r="E1349" s="465">
        <v>42094</v>
      </c>
      <c r="F1349" s="566" t="s">
        <v>1981</v>
      </c>
      <c r="G1349" s="466" t="s">
        <v>2300</v>
      </c>
      <c r="H1349" s="370" t="s">
        <v>2300</v>
      </c>
      <c r="I1349" s="370" t="s">
        <v>2300</v>
      </c>
      <c r="J1349" s="279"/>
      <c r="K1349" s="282" t="s">
        <v>3085</v>
      </c>
    </row>
    <row r="1350" spans="2:11">
      <c r="B1350" s="522" t="s">
        <v>105</v>
      </c>
      <c r="C1350" s="522" t="s">
        <v>104</v>
      </c>
      <c r="D1350" s="522" t="s">
        <v>1834</v>
      </c>
      <c r="E1350" s="465">
        <v>42094</v>
      </c>
      <c r="F1350" s="566" t="s">
        <v>1981</v>
      </c>
      <c r="G1350" s="466" t="s">
        <v>2300</v>
      </c>
      <c r="H1350" s="370" t="s">
        <v>2300</v>
      </c>
      <c r="I1350" s="370" t="s">
        <v>2300</v>
      </c>
      <c r="J1350" s="279"/>
      <c r="K1350" s="282" t="s">
        <v>3085</v>
      </c>
    </row>
    <row r="1351" spans="2:11" ht="15.75">
      <c r="B1351" s="422"/>
      <c r="C1351" s="422"/>
      <c r="D1351" s="422"/>
      <c r="E1351" s="422"/>
      <c r="F1351" s="613"/>
      <c r="G1351" s="422"/>
      <c r="H1351" s="422"/>
      <c r="I1351" s="422"/>
      <c r="J1351" s="422"/>
      <c r="K1351" s="422"/>
    </row>
    <row r="1352" spans="2:11">
      <c r="B1352" s="1115" t="s">
        <v>2429</v>
      </c>
      <c r="C1352" s="1116"/>
      <c r="D1352" s="1116"/>
      <c r="E1352" s="1117"/>
      <c r="G1352" s="1119"/>
      <c r="H1352" s="1120"/>
      <c r="I1352" s="1120"/>
      <c r="J1352" s="1120"/>
      <c r="K1352" s="1121"/>
    </row>
    <row r="1353" spans="2:11">
      <c r="B1353" s="324" t="s">
        <v>1979</v>
      </c>
      <c r="C1353" s="325" t="s">
        <v>1980</v>
      </c>
      <c r="D1353" s="325" t="s">
        <v>3965</v>
      </c>
      <c r="E1353" s="451" t="s">
        <v>5110</v>
      </c>
      <c r="G1353" s="506" t="s">
        <v>1979</v>
      </c>
      <c r="H1353" s="326" t="s">
        <v>1980</v>
      </c>
      <c r="I1353" s="326" t="s">
        <v>3965</v>
      </c>
      <c r="J1353" s="326" t="s">
        <v>6062</v>
      </c>
      <c r="K1353" s="326" t="s">
        <v>3972</v>
      </c>
    </row>
    <row r="1354" spans="2:11">
      <c r="B1354" s="403" t="s">
        <v>1597</v>
      </c>
      <c r="C1354" s="403" t="s">
        <v>1596</v>
      </c>
      <c r="D1354" s="341" t="s">
        <v>2430</v>
      </c>
      <c r="E1354" s="465">
        <v>42035</v>
      </c>
      <c r="F1354" s="566" t="s">
        <v>1981</v>
      </c>
      <c r="G1354" s="466" t="s">
        <v>2300</v>
      </c>
      <c r="H1354" s="370" t="s">
        <v>2300</v>
      </c>
      <c r="I1354" s="370" t="s">
        <v>2300</v>
      </c>
      <c r="J1354" s="370" t="s">
        <v>2300</v>
      </c>
      <c r="K1354" s="368"/>
    </row>
    <row r="1355" spans="2:11" ht="15.75">
      <c r="B1355" s="422"/>
      <c r="C1355" s="422"/>
      <c r="D1355" s="422"/>
      <c r="E1355" s="422"/>
      <c r="F1355" s="613"/>
      <c r="G1355" s="422"/>
      <c r="H1355" s="422"/>
      <c r="I1355" s="422"/>
      <c r="J1355" s="422"/>
      <c r="K1355" s="422"/>
    </row>
    <row r="1356" spans="2:11">
      <c r="B1356" s="1115" t="s">
        <v>2407</v>
      </c>
      <c r="C1356" s="1116"/>
      <c r="D1356" s="1116"/>
      <c r="E1356" s="1117"/>
      <c r="G1356" s="1119"/>
      <c r="H1356" s="1120"/>
      <c r="I1356" s="1120"/>
      <c r="J1356" s="1120"/>
      <c r="K1356" s="1121"/>
    </row>
    <row r="1357" spans="2:11">
      <c r="B1357" s="324" t="s">
        <v>1979</v>
      </c>
      <c r="C1357" s="325" t="s">
        <v>1980</v>
      </c>
      <c r="D1357" s="325" t="s">
        <v>3965</v>
      </c>
      <c r="E1357" s="524" t="s">
        <v>5110</v>
      </c>
      <c r="G1357" s="506" t="s">
        <v>1979</v>
      </c>
      <c r="H1357" s="326" t="s">
        <v>1980</v>
      </c>
      <c r="I1357" s="326" t="s">
        <v>3965</v>
      </c>
      <c r="J1357" s="326" t="s">
        <v>6062</v>
      </c>
      <c r="K1357" s="326" t="s">
        <v>3972</v>
      </c>
    </row>
    <row r="1358" spans="2:11">
      <c r="B1358" s="403" t="s">
        <v>171</v>
      </c>
      <c r="C1358" s="403" t="s">
        <v>170</v>
      </c>
      <c r="D1358" s="525" t="s">
        <v>2408</v>
      </c>
      <c r="E1358" s="526">
        <v>42004</v>
      </c>
      <c r="F1358" s="566" t="s">
        <v>1981</v>
      </c>
      <c r="G1358" s="466" t="s">
        <v>2300</v>
      </c>
      <c r="H1358" s="370" t="s">
        <v>2300</v>
      </c>
      <c r="I1358" s="370" t="s">
        <v>2300</v>
      </c>
      <c r="J1358" s="370" t="s">
        <v>2300</v>
      </c>
      <c r="K1358" s="368"/>
    </row>
    <row r="1359" spans="2:11">
      <c r="B1359" s="403" t="s">
        <v>957</v>
      </c>
      <c r="C1359" s="403" t="s">
        <v>956</v>
      </c>
      <c r="D1359" s="525" t="s">
        <v>2409</v>
      </c>
      <c r="E1359" s="526">
        <v>42004</v>
      </c>
      <c r="F1359" s="566" t="s">
        <v>1981</v>
      </c>
      <c r="G1359" s="466" t="s">
        <v>2300</v>
      </c>
      <c r="H1359" s="370" t="s">
        <v>2300</v>
      </c>
      <c r="I1359" s="370" t="s">
        <v>2300</v>
      </c>
      <c r="J1359" s="370" t="s">
        <v>2300</v>
      </c>
      <c r="K1359" s="368"/>
    </row>
    <row r="1360" spans="2:11">
      <c r="B1360" s="403" t="s">
        <v>962</v>
      </c>
      <c r="C1360" s="403" t="s">
        <v>961</v>
      </c>
      <c r="D1360" s="525" t="s">
        <v>2410</v>
      </c>
      <c r="E1360" s="526">
        <v>42004</v>
      </c>
      <c r="F1360" s="566" t="s">
        <v>1981</v>
      </c>
      <c r="G1360" s="466" t="s">
        <v>2300</v>
      </c>
      <c r="H1360" s="370" t="s">
        <v>2300</v>
      </c>
      <c r="I1360" s="370" t="s">
        <v>2300</v>
      </c>
      <c r="J1360" s="370" t="s">
        <v>2300</v>
      </c>
      <c r="K1360" s="368"/>
    </row>
    <row r="1361" spans="2:11">
      <c r="B1361" s="403" t="s">
        <v>970</v>
      </c>
      <c r="C1361" s="403" t="s">
        <v>969</v>
      </c>
      <c r="D1361" s="525" t="s">
        <v>2411</v>
      </c>
      <c r="E1361" s="526">
        <v>42004</v>
      </c>
      <c r="F1361" s="566" t="s">
        <v>1981</v>
      </c>
      <c r="G1361" s="466" t="s">
        <v>2300</v>
      </c>
      <c r="H1361" s="370" t="s">
        <v>2300</v>
      </c>
      <c r="I1361" s="370" t="s">
        <v>2300</v>
      </c>
      <c r="J1361" s="370" t="s">
        <v>2300</v>
      </c>
      <c r="K1361" s="368"/>
    </row>
    <row r="1362" spans="2:11">
      <c r="B1362" s="403" t="s">
        <v>952</v>
      </c>
      <c r="C1362" s="403" t="s">
        <v>951</v>
      </c>
      <c r="D1362" s="525" t="s">
        <v>2412</v>
      </c>
      <c r="E1362" s="526">
        <v>42004</v>
      </c>
      <c r="F1362" s="566" t="s">
        <v>1981</v>
      </c>
      <c r="G1362" s="466" t="s">
        <v>2300</v>
      </c>
      <c r="H1362" s="370" t="s">
        <v>2300</v>
      </c>
      <c r="I1362" s="370" t="s">
        <v>2300</v>
      </c>
      <c r="J1362" s="370" t="s">
        <v>2300</v>
      </c>
      <c r="K1362" s="368"/>
    </row>
    <row r="1363" spans="2:11">
      <c r="B1363" s="403" t="s">
        <v>944</v>
      </c>
      <c r="C1363" s="403" t="s">
        <v>943</v>
      </c>
      <c r="D1363" s="525" t="s">
        <v>2413</v>
      </c>
      <c r="E1363" s="526">
        <v>42004</v>
      </c>
      <c r="F1363" s="566" t="s">
        <v>1981</v>
      </c>
      <c r="G1363" s="466" t="s">
        <v>2300</v>
      </c>
      <c r="H1363" s="370" t="s">
        <v>2300</v>
      </c>
      <c r="I1363" s="370" t="s">
        <v>2300</v>
      </c>
      <c r="J1363" s="370" t="s">
        <v>2300</v>
      </c>
      <c r="K1363" s="368"/>
    </row>
    <row r="1364" spans="2:11">
      <c r="B1364" s="403" t="s">
        <v>948</v>
      </c>
      <c r="C1364" s="403" t="s">
        <v>947</v>
      </c>
      <c r="D1364" s="525" t="s">
        <v>2414</v>
      </c>
      <c r="E1364" s="526">
        <v>42004</v>
      </c>
      <c r="F1364" s="566" t="s">
        <v>1981</v>
      </c>
      <c r="G1364" s="466" t="s">
        <v>2300</v>
      </c>
      <c r="H1364" s="370" t="s">
        <v>2300</v>
      </c>
      <c r="I1364" s="370" t="s">
        <v>2300</v>
      </c>
      <c r="J1364" s="370" t="s">
        <v>2300</v>
      </c>
      <c r="K1364" s="340"/>
    </row>
    <row r="1365" spans="2:11">
      <c r="B1365" s="527" t="s">
        <v>2421</v>
      </c>
      <c r="C1365" s="528"/>
      <c r="D1365" s="407"/>
      <c r="E1365" s="529"/>
      <c r="F1365" s="1018"/>
      <c r="G1365" s="466"/>
      <c r="H1365" s="409"/>
      <c r="I1365" s="409"/>
      <c r="J1365" s="368"/>
      <c r="K1365" s="340"/>
    </row>
    <row r="1366" spans="2:11">
      <c r="B1366" s="403" t="s">
        <v>46</v>
      </c>
      <c r="C1366" s="403" t="s">
        <v>45</v>
      </c>
      <c r="D1366" s="403" t="s">
        <v>2415</v>
      </c>
      <c r="E1366" s="526">
        <v>42004</v>
      </c>
      <c r="F1366" s="566" t="s">
        <v>1981</v>
      </c>
      <c r="G1366" s="466" t="s">
        <v>2300</v>
      </c>
      <c r="H1366" s="370" t="s">
        <v>2300</v>
      </c>
      <c r="I1366" s="370" t="s">
        <v>2300</v>
      </c>
      <c r="J1366" s="370" t="s">
        <v>2300</v>
      </c>
      <c r="K1366" s="340"/>
    </row>
    <row r="1367" spans="2:11">
      <c r="B1367" s="403" t="s">
        <v>713</v>
      </c>
      <c r="C1367" s="403" t="s">
        <v>712</v>
      </c>
      <c r="D1367" s="403" t="s">
        <v>2416</v>
      </c>
      <c r="E1367" s="526">
        <v>42004</v>
      </c>
      <c r="F1367" s="566" t="s">
        <v>1981</v>
      </c>
      <c r="G1367" s="466" t="s">
        <v>2300</v>
      </c>
      <c r="H1367" s="370" t="s">
        <v>2300</v>
      </c>
      <c r="I1367" s="370" t="s">
        <v>2300</v>
      </c>
      <c r="J1367" s="370" t="s">
        <v>2300</v>
      </c>
      <c r="K1367" s="340"/>
    </row>
    <row r="1368" spans="2:11">
      <c r="B1368" s="403" t="s">
        <v>715</v>
      </c>
      <c r="C1368" s="403" t="s">
        <v>714</v>
      </c>
      <c r="D1368" s="403" t="s">
        <v>2417</v>
      </c>
      <c r="E1368" s="526">
        <v>42004</v>
      </c>
      <c r="F1368" s="566" t="s">
        <v>1981</v>
      </c>
      <c r="G1368" s="466" t="s">
        <v>2300</v>
      </c>
      <c r="H1368" s="370" t="s">
        <v>2300</v>
      </c>
      <c r="I1368" s="370" t="s">
        <v>2300</v>
      </c>
      <c r="J1368" s="370" t="s">
        <v>2300</v>
      </c>
      <c r="K1368" s="368"/>
    </row>
    <row r="1369" spans="2:11">
      <c r="B1369" s="403" t="s">
        <v>166</v>
      </c>
      <c r="C1369" s="403" t="s">
        <v>49</v>
      </c>
      <c r="D1369" s="403" t="s">
        <v>2418</v>
      </c>
      <c r="E1369" s="526">
        <v>42004</v>
      </c>
      <c r="F1369" s="566" t="s">
        <v>1981</v>
      </c>
      <c r="G1369" s="466" t="s">
        <v>2300</v>
      </c>
      <c r="H1369" s="370" t="s">
        <v>2300</v>
      </c>
      <c r="I1369" s="370" t="s">
        <v>2300</v>
      </c>
      <c r="J1369" s="370" t="s">
        <v>2300</v>
      </c>
      <c r="K1369" s="368"/>
    </row>
    <row r="1370" spans="2:11">
      <c r="B1370" s="403" t="s">
        <v>117</v>
      </c>
      <c r="C1370" s="403" t="s">
        <v>116</v>
      </c>
      <c r="D1370" s="403" t="s">
        <v>2419</v>
      </c>
      <c r="E1370" s="526">
        <v>42004</v>
      </c>
      <c r="F1370" s="566" t="s">
        <v>1981</v>
      </c>
      <c r="G1370" s="466" t="s">
        <v>2300</v>
      </c>
      <c r="H1370" s="370" t="s">
        <v>2300</v>
      </c>
      <c r="I1370" s="370" t="s">
        <v>2300</v>
      </c>
      <c r="J1370" s="370" t="s">
        <v>2300</v>
      </c>
      <c r="K1370" s="368"/>
    </row>
    <row r="1371" spans="2:11">
      <c r="B1371" s="403" t="s">
        <v>89</v>
      </c>
      <c r="C1371" s="403" t="s">
        <v>88</v>
      </c>
      <c r="D1371" s="403" t="s">
        <v>2420</v>
      </c>
      <c r="E1371" s="526">
        <v>42004</v>
      </c>
      <c r="F1371" s="566" t="s">
        <v>1981</v>
      </c>
      <c r="G1371" s="466" t="s">
        <v>2300</v>
      </c>
      <c r="H1371" s="370" t="s">
        <v>2300</v>
      </c>
      <c r="I1371" s="370" t="s">
        <v>2300</v>
      </c>
      <c r="J1371" s="370" t="s">
        <v>2300</v>
      </c>
      <c r="K1371" s="368"/>
    </row>
    <row r="1372" spans="2:11" ht="15.75">
      <c r="B1372" s="422"/>
      <c r="C1372" s="422"/>
      <c r="D1372" s="422"/>
      <c r="E1372" s="422"/>
      <c r="F1372" s="613"/>
      <c r="G1372" s="422"/>
      <c r="H1372" s="530"/>
      <c r="I1372" s="422"/>
      <c r="J1372" s="422"/>
      <c r="K1372" s="422"/>
    </row>
    <row r="1373" spans="2:11">
      <c r="B1373" s="1115" t="s">
        <v>2402</v>
      </c>
      <c r="C1373" s="1116"/>
      <c r="D1373" s="1116"/>
      <c r="E1373" s="1117"/>
      <c r="F1373" s="998"/>
      <c r="G1373" s="1119"/>
      <c r="H1373" s="1120"/>
      <c r="I1373" s="1120"/>
      <c r="J1373" s="1120"/>
      <c r="K1373" s="1121"/>
    </row>
    <row r="1374" spans="2:11">
      <c r="B1374" s="324" t="s">
        <v>1979</v>
      </c>
      <c r="C1374" s="325" t="s">
        <v>1980</v>
      </c>
      <c r="D1374" s="325" t="s">
        <v>3965</v>
      </c>
      <c r="E1374" s="451" t="s">
        <v>5110</v>
      </c>
      <c r="F1374" s="613"/>
      <c r="G1374" s="324" t="s">
        <v>1979</v>
      </c>
      <c r="H1374" s="325" t="s">
        <v>1980</v>
      </c>
      <c r="I1374" s="325" t="s">
        <v>3965</v>
      </c>
      <c r="J1374" s="326" t="s">
        <v>6062</v>
      </c>
      <c r="K1374" s="325" t="s">
        <v>3972</v>
      </c>
    </row>
    <row r="1375" spans="2:11">
      <c r="B1375" s="531" t="s">
        <v>889</v>
      </c>
      <c r="C1375" s="531" t="s">
        <v>888</v>
      </c>
      <c r="D1375" s="531" t="s">
        <v>890</v>
      </c>
      <c r="E1375" s="532">
        <v>41837</v>
      </c>
      <c r="F1375" s="566" t="s">
        <v>1981</v>
      </c>
      <c r="G1375" s="493" t="s">
        <v>2300</v>
      </c>
      <c r="H1375" s="489" t="s">
        <v>2300</v>
      </c>
      <c r="I1375" s="489" t="s">
        <v>2300</v>
      </c>
      <c r="J1375" s="489" t="s">
        <v>2300</v>
      </c>
      <c r="K1375" s="368"/>
    </row>
    <row r="1376" spans="2:11" ht="15.75">
      <c r="B1376" s="422"/>
      <c r="C1376" s="422"/>
      <c r="D1376" s="422"/>
      <c r="E1376" s="422"/>
      <c r="F1376" s="613"/>
      <c r="G1376" s="422"/>
      <c r="H1376" s="422"/>
      <c r="I1376" s="422"/>
      <c r="J1376" s="422"/>
      <c r="K1376" s="422"/>
    </row>
    <row r="1377" spans="2:11">
      <c r="B1377" s="1115" t="s">
        <v>2394</v>
      </c>
      <c r="C1377" s="1116"/>
      <c r="D1377" s="1116"/>
      <c r="E1377" s="1117"/>
      <c r="G1377" s="1119" t="s">
        <v>2121</v>
      </c>
      <c r="H1377" s="1120"/>
      <c r="I1377" s="1120"/>
      <c r="J1377" s="1120"/>
      <c r="K1377" s="1121"/>
    </row>
    <row r="1378" spans="2:11">
      <c r="B1378" s="506" t="s">
        <v>1979</v>
      </c>
      <c r="C1378" s="326" t="s">
        <v>1980</v>
      </c>
      <c r="D1378" s="326" t="s">
        <v>3965</v>
      </c>
      <c r="E1378" s="524" t="s">
        <v>5110</v>
      </c>
      <c r="G1378" s="506" t="s">
        <v>1979</v>
      </c>
      <c r="H1378" s="326" t="s">
        <v>1980</v>
      </c>
      <c r="I1378" s="326" t="s">
        <v>3965</v>
      </c>
      <c r="J1378" s="326" t="s">
        <v>6062</v>
      </c>
      <c r="K1378" s="326" t="s">
        <v>3972</v>
      </c>
    </row>
    <row r="1379" spans="2:11">
      <c r="B1379" s="409" t="s">
        <v>2122</v>
      </c>
      <c r="C1379" s="409" t="s">
        <v>2122</v>
      </c>
      <c r="D1379" s="409" t="s">
        <v>2122</v>
      </c>
      <c r="E1379" s="533" t="s">
        <v>2122</v>
      </c>
      <c r="F1379" s="1018" t="s">
        <v>2122</v>
      </c>
      <c r="G1379" s="466" t="s">
        <v>1868</v>
      </c>
      <c r="H1379" s="370" t="s">
        <v>1917</v>
      </c>
      <c r="I1379" s="403" t="s">
        <v>1869</v>
      </c>
      <c r="J1379" s="368" t="s">
        <v>1983</v>
      </c>
      <c r="K1379" s="368" t="s">
        <v>2124</v>
      </c>
    </row>
    <row r="1380" spans="2:11">
      <c r="B1380" s="370" t="s">
        <v>1321</v>
      </c>
      <c r="C1380" s="404" t="s">
        <v>1320</v>
      </c>
      <c r="D1380" s="384" t="s">
        <v>1322</v>
      </c>
      <c r="E1380" s="534">
        <v>42004</v>
      </c>
      <c r="F1380" s="566" t="s">
        <v>1981</v>
      </c>
      <c r="G1380" s="466" t="s">
        <v>1870</v>
      </c>
      <c r="H1380" s="370" t="s">
        <v>1918</v>
      </c>
      <c r="I1380" s="403" t="s">
        <v>1871</v>
      </c>
      <c r="J1380" s="368" t="s">
        <v>1983</v>
      </c>
      <c r="K1380" s="368"/>
    </row>
    <row r="1381" spans="2:11">
      <c r="B1381" s="370" t="s">
        <v>1324</v>
      </c>
      <c r="C1381" s="404" t="s">
        <v>1323</v>
      </c>
      <c r="D1381" s="384" t="s">
        <v>1325</v>
      </c>
      <c r="E1381" s="534">
        <v>42004</v>
      </c>
      <c r="F1381" s="566" t="s">
        <v>1981</v>
      </c>
      <c r="G1381" s="466" t="s">
        <v>1872</v>
      </c>
      <c r="H1381" s="370" t="s">
        <v>1919</v>
      </c>
      <c r="I1381" s="403" t="s">
        <v>1873</v>
      </c>
      <c r="J1381" s="368" t="s">
        <v>1983</v>
      </c>
      <c r="K1381" s="368"/>
    </row>
    <row r="1382" spans="2:11">
      <c r="B1382" s="409" t="s">
        <v>2122</v>
      </c>
      <c r="C1382" s="409" t="s">
        <v>2122</v>
      </c>
      <c r="D1382" s="409" t="s">
        <v>2122</v>
      </c>
      <c r="E1382" s="533" t="s">
        <v>2122</v>
      </c>
      <c r="F1382" s="1018" t="s">
        <v>2122</v>
      </c>
      <c r="G1382" s="448" t="s">
        <v>1874</v>
      </c>
      <c r="H1382" s="370" t="s">
        <v>1920</v>
      </c>
      <c r="I1382" s="403" t="s">
        <v>1875</v>
      </c>
      <c r="J1382" s="368" t="s">
        <v>1983</v>
      </c>
      <c r="K1382" s="368" t="s">
        <v>2130</v>
      </c>
    </row>
    <row r="1383" spans="2:11">
      <c r="B1383" s="370" t="s">
        <v>2395</v>
      </c>
      <c r="C1383" s="404" t="s">
        <v>1326</v>
      </c>
      <c r="D1383" s="405" t="s">
        <v>1327</v>
      </c>
      <c r="E1383" s="534">
        <v>42004</v>
      </c>
      <c r="F1383" s="566" t="s">
        <v>1981</v>
      </c>
      <c r="G1383" s="448" t="s">
        <v>1876</v>
      </c>
      <c r="H1383" s="370" t="s">
        <v>1921</v>
      </c>
      <c r="I1383" s="403" t="s">
        <v>1877</v>
      </c>
      <c r="J1383" s="368" t="s">
        <v>1983</v>
      </c>
      <c r="K1383" s="368"/>
    </row>
    <row r="1384" spans="2:11">
      <c r="B1384" s="370" t="s">
        <v>1329</v>
      </c>
      <c r="C1384" s="404" t="s">
        <v>1328</v>
      </c>
      <c r="D1384" s="405" t="s">
        <v>1330</v>
      </c>
      <c r="E1384" s="534">
        <v>42004</v>
      </c>
      <c r="F1384" s="566" t="s">
        <v>1981</v>
      </c>
      <c r="G1384" s="448" t="s">
        <v>1878</v>
      </c>
      <c r="H1384" s="370" t="s">
        <v>1922</v>
      </c>
      <c r="I1384" s="403" t="s">
        <v>1879</v>
      </c>
      <c r="J1384" s="368" t="s">
        <v>1983</v>
      </c>
      <c r="K1384" s="368"/>
    </row>
    <row r="1385" spans="2:11">
      <c r="B1385" s="370" t="s">
        <v>1332</v>
      </c>
      <c r="C1385" s="404" t="s">
        <v>1331</v>
      </c>
      <c r="D1385" s="405" t="s">
        <v>1333</v>
      </c>
      <c r="E1385" s="534">
        <v>42004</v>
      </c>
      <c r="F1385" s="566" t="s">
        <v>1981</v>
      </c>
      <c r="G1385" s="535" t="s">
        <v>2122</v>
      </c>
      <c r="H1385" s="409" t="s">
        <v>2122</v>
      </c>
      <c r="I1385" s="409" t="s">
        <v>2122</v>
      </c>
      <c r="J1385" s="409" t="s">
        <v>2122</v>
      </c>
      <c r="K1385" s="340" t="s">
        <v>2136</v>
      </c>
    </row>
    <row r="1386" spans="2:11">
      <c r="B1386" s="370" t="s">
        <v>1335</v>
      </c>
      <c r="C1386" s="406" t="s">
        <v>1334</v>
      </c>
      <c r="D1386" s="407" t="s">
        <v>1336</v>
      </c>
      <c r="E1386" s="534">
        <v>42004</v>
      </c>
      <c r="F1386" s="566" t="s">
        <v>1981</v>
      </c>
      <c r="G1386" s="535" t="s">
        <v>2122</v>
      </c>
      <c r="H1386" s="409" t="s">
        <v>2122</v>
      </c>
      <c r="I1386" s="409" t="s">
        <v>2122</v>
      </c>
      <c r="J1386" s="409" t="s">
        <v>2122</v>
      </c>
      <c r="K1386" s="340" t="s">
        <v>2138</v>
      </c>
    </row>
    <row r="1387" spans="2:11">
      <c r="B1387" s="370" t="s">
        <v>1338</v>
      </c>
      <c r="C1387" s="404" t="s">
        <v>1337</v>
      </c>
      <c r="D1387" s="405" t="s">
        <v>1339</v>
      </c>
      <c r="E1387" s="534">
        <v>42004</v>
      </c>
      <c r="F1387" s="566" t="s">
        <v>1981</v>
      </c>
      <c r="G1387" s="535" t="s">
        <v>2122</v>
      </c>
      <c r="H1387" s="409" t="s">
        <v>2122</v>
      </c>
      <c r="I1387" s="409" t="s">
        <v>2122</v>
      </c>
      <c r="J1387" s="409" t="s">
        <v>2122</v>
      </c>
      <c r="K1387" s="340" t="s">
        <v>2140</v>
      </c>
    </row>
    <row r="1388" spans="2:11">
      <c r="B1388" s="370" t="s">
        <v>1341</v>
      </c>
      <c r="C1388" s="406" t="s">
        <v>1340</v>
      </c>
      <c r="D1388" s="405" t="s">
        <v>1342</v>
      </c>
      <c r="E1388" s="534">
        <v>42004</v>
      </c>
      <c r="F1388" s="566" t="s">
        <v>1981</v>
      </c>
      <c r="G1388" s="535" t="s">
        <v>2122</v>
      </c>
      <c r="H1388" s="409" t="s">
        <v>2122</v>
      </c>
      <c r="I1388" s="409" t="s">
        <v>2122</v>
      </c>
      <c r="J1388" s="409" t="s">
        <v>2122</v>
      </c>
      <c r="K1388" s="340" t="s">
        <v>2142</v>
      </c>
    </row>
    <row r="1389" spans="2:11">
      <c r="B1389" s="409" t="s">
        <v>2122</v>
      </c>
      <c r="C1389" s="409" t="s">
        <v>2122</v>
      </c>
      <c r="D1389" s="409" t="s">
        <v>2122</v>
      </c>
      <c r="E1389" s="533" t="s">
        <v>2122</v>
      </c>
      <c r="F1389" s="1018" t="s">
        <v>2122</v>
      </c>
      <c r="G1389" s="448" t="s">
        <v>1880</v>
      </c>
      <c r="H1389" s="370" t="s">
        <v>1923</v>
      </c>
      <c r="I1389" s="403" t="s">
        <v>1881</v>
      </c>
      <c r="J1389" s="368" t="s">
        <v>1983</v>
      </c>
      <c r="K1389" s="368" t="s">
        <v>2144</v>
      </c>
    </row>
    <row r="1390" spans="2:11">
      <c r="B1390" s="370" t="s">
        <v>1344</v>
      </c>
      <c r="C1390" s="404" t="s">
        <v>1343</v>
      </c>
      <c r="D1390" s="405" t="s">
        <v>1345</v>
      </c>
      <c r="E1390" s="534">
        <v>42004</v>
      </c>
      <c r="F1390" s="566" t="s">
        <v>1981</v>
      </c>
      <c r="G1390" s="448" t="s">
        <v>1882</v>
      </c>
      <c r="H1390" s="370" t="s">
        <v>1924</v>
      </c>
      <c r="I1390" s="403" t="s">
        <v>1883</v>
      </c>
      <c r="J1390" s="368" t="s">
        <v>1983</v>
      </c>
      <c r="K1390" s="368"/>
    </row>
    <row r="1391" spans="2:11">
      <c r="B1391" s="370" t="s">
        <v>1347</v>
      </c>
      <c r="C1391" s="406" t="s">
        <v>1346</v>
      </c>
      <c r="D1391" s="405" t="s">
        <v>1348</v>
      </c>
      <c r="E1391" s="534">
        <v>42004</v>
      </c>
      <c r="F1391" s="566" t="s">
        <v>1981</v>
      </c>
      <c r="G1391" s="448" t="s">
        <v>1884</v>
      </c>
      <c r="H1391" s="370" t="s">
        <v>1925</v>
      </c>
      <c r="I1391" s="403" t="s">
        <v>1885</v>
      </c>
      <c r="J1391" s="368" t="s">
        <v>1983</v>
      </c>
      <c r="K1391" s="368"/>
    </row>
    <row r="1392" spans="2:11">
      <c r="B1392" s="409" t="s">
        <v>2122</v>
      </c>
      <c r="C1392" s="409" t="s">
        <v>2122</v>
      </c>
      <c r="D1392" s="409" t="s">
        <v>2122</v>
      </c>
      <c r="E1392" s="533" t="s">
        <v>2122</v>
      </c>
      <c r="F1392" s="1018" t="s">
        <v>2122</v>
      </c>
      <c r="G1392" s="448" t="s">
        <v>1886</v>
      </c>
      <c r="H1392" s="370" t="s">
        <v>1926</v>
      </c>
      <c r="I1392" s="403" t="s">
        <v>2150</v>
      </c>
      <c r="J1392" s="368" t="s">
        <v>1983</v>
      </c>
      <c r="K1392" s="368" t="s">
        <v>2151</v>
      </c>
    </row>
    <row r="1393" spans="2:11">
      <c r="B1393" s="370" t="s">
        <v>1350</v>
      </c>
      <c r="C1393" s="404" t="s">
        <v>1349</v>
      </c>
      <c r="D1393" s="405" t="s">
        <v>1351</v>
      </c>
      <c r="E1393" s="534">
        <v>42004</v>
      </c>
      <c r="F1393" s="566" t="s">
        <v>1981</v>
      </c>
      <c r="G1393" s="448" t="s">
        <v>1887</v>
      </c>
      <c r="H1393" s="370" t="s">
        <v>1927</v>
      </c>
      <c r="I1393" s="403" t="s">
        <v>2154</v>
      </c>
      <c r="J1393" s="368" t="s">
        <v>1983</v>
      </c>
      <c r="K1393" s="368"/>
    </row>
    <row r="1394" spans="2:11">
      <c r="B1394" s="370" t="s">
        <v>1353</v>
      </c>
      <c r="C1394" s="406" t="s">
        <v>1352</v>
      </c>
      <c r="D1394" s="405" t="s">
        <v>1354</v>
      </c>
      <c r="E1394" s="534">
        <v>42004</v>
      </c>
      <c r="F1394" s="566" t="s">
        <v>1981</v>
      </c>
      <c r="G1394" s="448" t="s">
        <v>1888</v>
      </c>
      <c r="H1394" s="370" t="s">
        <v>1928</v>
      </c>
      <c r="I1394" s="403" t="s">
        <v>2157</v>
      </c>
      <c r="J1394" s="368" t="s">
        <v>1983</v>
      </c>
      <c r="K1394" s="368"/>
    </row>
    <row r="1395" spans="2:11">
      <c r="B1395" s="409" t="s">
        <v>2122</v>
      </c>
      <c r="C1395" s="409" t="s">
        <v>2122</v>
      </c>
      <c r="D1395" s="409" t="s">
        <v>2122</v>
      </c>
      <c r="E1395" s="533" t="s">
        <v>2122</v>
      </c>
      <c r="F1395" s="1018" t="s">
        <v>2122</v>
      </c>
      <c r="G1395" s="448" t="s">
        <v>1890</v>
      </c>
      <c r="H1395" s="370" t="s">
        <v>1929</v>
      </c>
      <c r="I1395" s="403" t="s">
        <v>1891</v>
      </c>
      <c r="J1395" s="368" t="s">
        <v>1983</v>
      </c>
      <c r="K1395" s="368" t="s">
        <v>2159</v>
      </c>
    </row>
    <row r="1396" spans="2:11">
      <c r="B1396" s="370" t="s">
        <v>1356</v>
      </c>
      <c r="C1396" s="404" t="s">
        <v>1355</v>
      </c>
      <c r="D1396" s="405" t="s">
        <v>1357</v>
      </c>
      <c r="E1396" s="534">
        <v>42004</v>
      </c>
      <c r="F1396" s="566" t="s">
        <v>1981</v>
      </c>
      <c r="G1396" s="448" t="s">
        <v>2396</v>
      </c>
      <c r="H1396" s="370" t="s">
        <v>1930</v>
      </c>
      <c r="I1396" s="403" t="s">
        <v>1892</v>
      </c>
      <c r="J1396" s="368" t="s">
        <v>1983</v>
      </c>
      <c r="K1396" s="368"/>
    </row>
    <row r="1397" spans="2:11">
      <c r="B1397" s="370" t="s">
        <v>1359</v>
      </c>
      <c r="C1397" s="406" t="s">
        <v>1358</v>
      </c>
      <c r="D1397" s="405" t="s">
        <v>1360</v>
      </c>
      <c r="E1397" s="534">
        <v>42004</v>
      </c>
      <c r="F1397" s="566" t="s">
        <v>1981</v>
      </c>
      <c r="G1397" s="448" t="s">
        <v>1893</v>
      </c>
      <c r="H1397" s="370" t="s">
        <v>1931</v>
      </c>
      <c r="I1397" s="403" t="s">
        <v>1894</v>
      </c>
      <c r="J1397" s="368" t="s">
        <v>1983</v>
      </c>
      <c r="K1397" s="368"/>
    </row>
    <row r="1398" spans="2:11">
      <c r="B1398" s="409" t="s">
        <v>2122</v>
      </c>
      <c r="C1398" s="409" t="s">
        <v>2122</v>
      </c>
      <c r="D1398" s="409" t="s">
        <v>2122</v>
      </c>
      <c r="E1398" s="533" t="s">
        <v>2122</v>
      </c>
      <c r="F1398" s="1018" t="s">
        <v>2122</v>
      </c>
      <c r="G1398" s="448" t="s">
        <v>1895</v>
      </c>
      <c r="H1398" s="370" t="s">
        <v>1932</v>
      </c>
      <c r="I1398" s="403" t="s">
        <v>2165</v>
      </c>
      <c r="J1398" s="368" t="s">
        <v>1983</v>
      </c>
      <c r="K1398" s="368" t="s">
        <v>2166</v>
      </c>
    </row>
    <row r="1399" spans="2:11">
      <c r="B1399" s="370" t="s">
        <v>1362</v>
      </c>
      <c r="C1399" s="404" t="s">
        <v>1361</v>
      </c>
      <c r="D1399" s="405" t="s">
        <v>1363</v>
      </c>
      <c r="E1399" s="534">
        <v>42004</v>
      </c>
      <c r="F1399" s="566" t="s">
        <v>1981</v>
      </c>
      <c r="G1399" s="448" t="s">
        <v>1896</v>
      </c>
      <c r="H1399" s="370" t="s">
        <v>1933</v>
      </c>
      <c r="I1399" s="403" t="s">
        <v>2169</v>
      </c>
      <c r="J1399" s="368" t="s">
        <v>1983</v>
      </c>
      <c r="K1399" s="368"/>
    </row>
    <row r="1400" spans="2:11">
      <c r="B1400" s="370" t="s">
        <v>1365</v>
      </c>
      <c r="C1400" s="406" t="s">
        <v>1364</v>
      </c>
      <c r="D1400" s="405" t="s">
        <v>1366</v>
      </c>
      <c r="E1400" s="534">
        <v>42004</v>
      </c>
      <c r="F1400" s="566" t="s">
        <v>1981</v>
      </c>
      <c r="G1400" s="448" t="s">
        <v>1897</v>
      </c>
      <c r="H1400" s="370" t="s">
        <v>1934</v>
      </c>
      <c r="I1400" s="403" t="s">
        <v>2172</v>
      </c>
      <c r="J1400" s="368" t="s">
        <v>1983</v>
      </c>
      <c r="K1400" s="368"/>
    </row>
    <row r="1401" spans="2:11">
      <c r="B1401" s="530"/>
      <c r="C1401" s="536"/>
      <c r="D1401" s="537"/>
      <c r="E1401" s="538"/>
      <c r="F1401" s="1000"/>
      <c r="G1401" s="395"/>
      <c r="H1401" s="530"/>
      <c r="I1401" s="300"/>
      <c r="J1401" s="49"/>
      <c r="K1401" s="49"/>
    </row>
    <row r="1402" spans="2:11">
      <c r="B1402" s="1115" t="s">
        <v>2427</v>
      </c>
      <c r="C1402" s="1116"/>
      <c r="D1402" s="1116"/>
      <c r="E1402" s="1117"/>
      <c r="G1402" s="1119"/>
      <c r="H1402" s="1120"/>
      <c r="I1402" s="1120"/>
      <c r="J1402" s="1120"/>
      <c r="K1402" s="1121"/>
    </row>
    <row r="1403" spans="2:11">
      <c r="B1403" s="324" t="s">
        <v>1979</v>
      </c>
      <c r="C1403" s="325" t="s">
        <v>1980</v>
      </c>
      <c r="D1403" s="325" t="s">
        <v>3965</v>
      </c>
      <c r="E1403" s="451" t="s">
        <v>5110</v>
      </c>
      <c r="G1403" s="506" t="s">
        <v>1979</v>
      </c>
      <c r="H1403" s="326" t="s">
        <v>1980</v>
      </c>
      <c r="I1403" s="326" t="s">
        <v>3965</v>
      </c>
      <c r="J1403" s="326" t="s">
        <v>6062</v>
      </c>
      <c r="K1403" s="326" t="s">
        <v>3972</v>
      </c>
    </row>
    <row r="1404" spans="2:11">
      <c r="B1404" s="539" t="s">
        <v>857</v>
      </c>
      <c r="C1404" s="539" t="s">
        <v>856</v>
      </c>
      <c r="D1404" s="539" t="s">
        <v>2424</v>
      </c>
      <c r="E1404" s="465">
        <v>42094</v>
      </c>
      <c r="F1404" s="566" t="s">
        <v>1981</v>
      </c>
      <c r="G1404" s="466" t="s">
        <v>2300</v>
      </c>
      <c r="H1404" s="370" t="s">
        <v>2300</v>
      </c>
      <c r="I1404" s="370" t="s">
        <v>2300</v>
      </c>
      <c r="J1404" s="370" t="s">
        <v>2300</v>
      </c>
      <c r="K1404" s="384" t="s">
        <v>2428</v>
      </c>
    </row>
    <row r="1405" spans="2:11">
      <c r="B1405" s="539" t="s">
        <v>1188</v>
      </c>
      <c r="C1405" s="539" t="s">
        <v>1187</v>
      </c>
      <c r="D1405" s="539" t="s">
        <v>2425</v>
      </c>
      <c r="E1405" s="465">
        <v>42094</v>
      </c>
      <c r="F1405" s="566" t="s">
        <v>1981</v>
      </c>
      <c r="G1405" s="466" t="s">
        <v>2300</v>
      </c>
      <c r="H1405" s="370" t="s">
        <v>2300</v>
      </c>
      <c r="I1405" s="370" t="s">
        <v>2300</v>
      </c>
      <c r="J1405" s="370" t="s">
        <v>2300</v>
      </c>
      <c r="K1405" s="384" t="s">
        <v>2428</v>
      </c>
    </row>
    <row r="1406" spans="2:11">
      <c r="B1406" s="539" t="s">
        <v>2422</v>
      </c>
      <c r="C1406" s="539" t="s">
        <v>2423</v>
      </c>
      <c r="D1406" s="539" t="s">
        <v>2426</v>
      </c>
      <c r="E1406" s="465">
        <v>42094</v>
      </c>
      <c r="F1406" s="566" t="s">
        <v>1981</v>
      </c>
      <c r="G1406" s="466" t="s">
        <v>2300</v>
      </c>
      <c r="H1406" s="370" t="s">
        <v>2300</v>
      </c>
      <c r="I1406" s="370" t="s">
        <v>2300</v>
      </c>
      <c r="J1406" s="370" t="s">
        <v>2300</v>
      </c>
      <c r="K1406" s="384" t="s">
        <v>2428</v>
      </c>
    </row>
    <row r="1407" spans="2:11">
      <c r="B1407" s="530"/>
      <c r="C1407" s="536"/>
      <c r="D1407" s="537"/>
      <c r="E1407" s="540"/>
      <c r="F1407" s="1000"/>
      <c r="G1407" s="395"/>
      <c r="H1407" s="530"/>
      <c r="I1407" s="300"/>
      <c r="J1407" s="49"/>
      <c r="K1407" s="49"/>
    </row>
    <row r="1408" spans="2:11">
      <c r="B1408" s="1115" t="s">
        <v>2398</v>
      </c>
      <c r="C1408" s="1116"/>
      <c r="D1408" s="1116"/>
      <c r="E1408" s="1117"/>
      <c r="F1408" s="998"/>
      <c r="G1408" s="1119"/>
      <c r="H1408" s="1120"/>
      <c r="I1408" s="1120"/>
      <c r="J1408" s="1120"/>
      <c r="K1408" s="1121"/>
    </row>
    <row r="1409" spans="2:11">
      <c r="B1409" s="324" t="s">
        <v>1979</v>
      </c>
      <c r="C1409" s="325" t="s">
        <v>1980</v>
      </c>
      <c r="D1409" s="325" t="s">
        <v>3965</v>
      </c>
      <c r="E1409" s="541" t="s">
        <v>5110</v>
      </c>
      <c r="F1409" s="614"/>
      <c r="G1409" s="542" t="s">
        <v>1979</v>
      </c>
      <c r="H1409" s="325" t="s">
        <v>1980</v>
      </c>
      <c r="I1409" s="325" t="s">
        <v>3965</v>
      </c>
      <c r="J1409" s="326" t="s">
        <v>6062</v>
      </c>
      <c r="K1409" s="325" t="s">
        <v>3972</v>
      </c>
    </row>
    <row r="1410" spans="2:11">
      <c r="B1410" s="531" t="s">
        <v>1419</v>
      </c>
      <c r="C1410" s="531" t="s">
        <v>1418</v>
      </c>
      <c r="D1410" s="531" t="s">
        <v>2399</v>
      </c>
      <c r="E1410" s="532">
        <v>42004</v>
      </c>
      <c r="F1410" s="566" t="s">
        <v>1981</v>
      </c>
      <c r="G1410" s="493" t="s">
        <v>2300</v>
      </c>
      <c r="H1410" s="489" t="s">
        <v>2300</v>
      </c>
      <c r="I1410" s="489" t="s">
        <v>2300</v>
      </c>
      <c r="J1410" s="489" t="s">
        <v>2300</v>
      </c>
      <c r="K1410" s="368"/>
    </row>
    <row r="1411" spans="2:11">
      <c r="B1411" s="531" t="s">
        <v>1421</v>
      </c>
      <c r="C1411" s="531" t="s">
        <v>1420</v>
      </c>
      <c r="D1411" s="531" t="s">
        <v>2400</v>
      </c>
      <c r="E1411" s="532">
        <v>42004</v>
      </c>
      <c r="F1411" s="566" t="s">
        <v>1981</v>
      </c>
      <c r="G1411" s="493" t="s">
        <v>2300</v>
      </c>
      <c r="H1411" s="489" t="s">
        <v>2300</v>
      </c>
      <c r="I1411" s="489" t="s">
        <v>2300</v>
      </c>
      <c r="J1411" s="489" t="s">
        <v>2300</v>
      </c>
      <c r="K1411" s="490"/>
    </row>
    <row r="1412" spans="2:11">
      <c r="B1412" s="530"/>
      <c r="C1412" s="536"/>
      <c r="D1412" s="537"/>
      <c r="E1412" s="540"/>
      <c r="F1412" s="1000"/>
      <c r="G1412" s="395"/>
      <c r="H1412" s="530"/>
      <c r="I1412" s="300"/>
      <c r="J1412" s="49"/>
      <c r="K1412" s="49"/>
    </row>
    <row r="1413" spans="2:11">
      <c r="B1413" s="1115" t="s">
        <v>2397</v>
      </c>
      <c r="C1413" s="1116"/>
      <c r="D1413" s="1116"/>
      <c r="E1413" s="1117"/>
      <c r="F1413" s="998"/>
      <c r="G1413" s="1119"/>
      <c r="H1413" s="1120"/>
      <c r="I1413" s="1120"/>
      <c r="J1413" s="1120"/>
      <c r="K1413" s="1121"/>
    </row>
    <row r="1414" spans="2:11">
      <c r="B1414" s="324" t="s">
        <v>1979</v>
      </c>
      <c r="C1414" s="325" t="s">
        <v>1980</v>
      </c>
      <c r="D1414" s="325" t="s">
        <v>3965</v>
      </c>
      <c r="E1414" s="451" t="s">
        <v>5110</v>
      </c>
      <c r="F1414" s="613"/>
      <c r="G1414" s="324" t="s">
        <v>1979</v>
      </c>
      <c r="H1414" s="325" t="s">
        <v>1980</v>
      </c>
      <c r="I1414" s="325" t="s">
        <v>3965</v>
      </c>
      <c r="J1414" s="326" t="s">
        <v>6062</v>
      </c>
      <c r="K1414" s="325" t="s">
        <v>3972</v>
      </c>
    </row>
    <row r="1415" spans="2:11">
      <c r="B1415" s="531" t="s">
        <v>1039</v>
      </c>
      <c r="C1415" s="531" t="s">
        <v>1038</v>
      </c>
      <c r="D1415" s="531" t="s">
        <v>1040</v>
      </c>
      <c r="E1415" s="532">
        <v>42004</v>
      </c>
      <c r="F1415" s="566" t="s">
        <v>1981</v>
      </c>
      <c r="G1415" s="493" t="s">
        <v>2300</v>
      </c>
      <c r="H1415" s="489" t="s">
        <v>2300</v>
      </c>
      <c r="I1415" s="489" t="s">
        <v>2300</v>
      </c>
      <c r="J1415" s="489" t="s">
        <v>2300</v>
      </c>
      <c r="K1415" s="368"/>
    </row>
    <row r="1416" spans="2:11">
      <c r="B1416" s="531" t="s">
        <v>717</v>
      </c>
      <c r="C1416" s="531" t="s">
        <v>716</v>
      </c>
      <c r="D1416" s="531" t="s">
        <v>718</v>
      </c>
      <c r="E1416" s="532">
        <v>42004</v>
      </c>
      <c r="F1416" s="566" t="s">
        <v>1981</v>
      </c>
      <c r="G1416" s="493" t="s">
        <v>2300</v>
      </c>
      <c r="H1416" s="489" t="s">
        <v>2300</v>
      </c>
      <c r="I1416" s="489" t="s">
        <v>2300</v>
      </c>
      <c r="J1416" s="489" t="s">
        <v>2300</v>
      </c>
      <c r="K1416" s="490"/>
    </row>
    <row r="1417" spans="2:11">
      <c r="B1417" s="531" t="s">
        <v>1042</v>
      </c>
      <c r="C1417" s="531" t="s">
        <v>1041</v>
      </c>
      <c r="D1417" s="531" t="s">
        <v>1043</v>
      </c>
      <c r="E1417" s="532">
        <v>42004</v>
      </c>
      <c r="F1417" s="566" t="s">
        <v>1981</v>
      </c>
      <c r="G1417" s="493" t="s">
        <v>2300</v>
      </c>
      <c r="H1417" s="489" t="s">
        <v>2300</v>
      </c>
      <c r="I1417" s="489" t="s">
        <v>2300</v>
      </c>
      <c r="J1417" s="489" t="s">
        <v>2300</v>
      </c>
      <c r="K1417" s="368"/>
    </row>
    <row r="1418" spans="2:11">
      <c r="B1418" s="531" t="s">
        <v>720</v>
      </c>
      <c r="C1418" s="531" t="s">
        <v>719</v>
      </c>
      <c r="D1418" s="531" t="s">
        <v>721</v>
      </c>
      <c r="E1418" s="532">
        <v>42004</v>
      </c>
      <c r="F1418" s="566" t="s">
        <v>1981</v>
      </c>
      <c r="G1418" s="493" t="s">
        <v>2300</v>
      </c>
      <c r="H1418" s="489" t="s">
        <v>2300</v>
      </c>
      <c r="I1418" s="489" t="s">
        <v>2300</v>
      </c>
      <c r="J1418" s="489" t="s">
        <v>2300</v>
      </c>
      <c r="K1418" s="490"/>
    </row>
    <row r="1419" spans="2:11" ht="15.75">
      <c r="B1419" s="422"/>
      <c r="C1419" s="422"/>
      <c r="D1419" s="422"/>
      <c r="E1419" s="422"/>
      <c r="F1419" s="613"/>
      <c r="G1419" s="422"/>
      <c r="H1419" s="422"/>
      <c r="I1419" s="422"/>
      <c r="J1419" s="422"/>
      <c r="K1419" s="422"/>
    </row>
    <row r="1420" spans="2:11">
      <c r="B1420" s="1115" t="s">
        <v>2378</v>
      </c>
      <c r="C1420" s="1116"/>
      <c r="D1420" s="1116"/>
      <c r="E1420" s="1117"/>
      <c r="F1420" s="998" t="s">
        <v>1805</v>
      </c>
      <c r="G1420" s="1119"/>
      <c r="H1420" s="1120"/>
      <c r="I1420" s="1120"/>
      <c r="J1420" s="1120"/>
      <c r="K1420" s="1121"/>
    </row>
    <row r="1421" spans="2:11">
      <c r="B1421" s="324" t="s">
        <v>1979</v>
      </c>
      <c r="C1421" s="325" t="s">
        <v>1980</v>
      </c>
      <c r="D1421" s="325" t="s">
        <v>3965</v>
      </c>
      <c r="E1421" s="451" t="s">
        <v>5110</v>
      </c>
      <c r="F1421" s="613"/>
      <c r="G1421" s="324" t="s">
        <v>1979</v>
      </c>
      <c r="H1421" s="325" t="s">
        <v>1980</v>
      </c>
      <c r="I1421" s="326" t="s">
        <v>3965</v>
      </c>
      <c r="J1421" s="326" t="s">
        <v>6062</v>
      </c>
      <c r="K1421" s="325" t="s">
        <v>3972</v>
      </c>
    </row>
    <row r="1422" spans="2:11">
      <c r="B1422" s="341" t="s">
        <v>514</v>
      </c>
      <c r="C1422" s="384" t="s">
        <v>513</v>
      </c>
      <c r="D1422" s="384" t="s">
        <v>515</v>
      </c>
      <c r="E1422" s="543">
        <v>41912</v>
      </c>
      <c r="F1422" s="566" t="s">
        <v>1981</v>
      </c>
      <c r="G1422" s="493" t="s">
        <v>2379</v>
      </c>
      <c r="H1422" s="489" t="s">
        <v>2381</v>
      </c>
      <c r="I1422" s="489" t="s">
        <v>2383</v>
      </c>
      <c r="J1422" s="41" t="s">
        <v>1983</v>
      </c>
      <c r="K1422" s="42"/>
    </row>
    <row r="1423" spans="2:11">
      <c r="B1423" s="21"/>
      <c r="C1423" s="544"/>
      <c r="D1423" s="544"/>
      <c r="E1423" s="545"/>
      <c r="F1423" s="999" t="s">
        <v>1981</v>
      </c>
      <c r="G1423" s="493" t="s">
        <v>2380</v>
      </c>
      <c r="H1423" s="489" t="s">
        <v>2382</v>
      </c>
      <c r="I1423" s="489" t="s">
        <v>2384</v>
      </c>
      <c r="J1423" s="41" t="s">
        <v>1983</v>
      </c>
      <c r="K1423" s="43"/>
    </row>
    <row r="1424" spans="2:11" ht="15.75">
      <c r="B1424" s="422" t="s">
        <v>1805</v>
      </c>
      <c r="C1424" s="422"/>
      <c r="D1424" s="422"/>
      <c r="E1424" s="422"/>
      <c r="F1424" s="613"/>
      <c r="G1424" s="422"/>
      <c r="H1424" s="422"/>
      <c r="I1424" s="422"/>
      <c r="J1424" s="422"/>
      <c r="K1424" s="422"/>
    </row>
    <row r="1425" spans="2:11">
      <c r="B1425" s="1115" t="s">
        <v>2352</v>
      </c>
      <c r="C1425" s="1116"/>
      <c r="D1425" s="1116"/>
      <c r="E1425" s="1117"/>
      <c r="F1425" s="998" t="s">
        <v>1805</v>
      </c>
      <c r="G1425" s="1119" t="s">
        <v>2376</v>
      </c>
      <c r="H1425" s="1120"/>
      <c r="I1425" s="1120"/>
      <c r="J1425" s="1120"/>
      <c r="K1425" s="1121"/>
    </row>
    <row r="1426" spans="2:11">
      <c r="B1426" s="324" t="s">
        <v>1979</v>
      </c>
      <c r="C1426" s="325" t="s">
        <v>1980</v>
      </c>
      <c r="D1426" s="325" t="s">
        <v>3965</v>
      </c>
      <c r="E1426" s="451" t="s">
        <v>5110</v>
      </c>
      <c r="F1426" s="613"/>
      <c r="G1426" s="324" t="s">
        <v>1979</v>
      </c>
      <c r="H1426" s="325" t="s">
        <v>1980</v>
      </c>
      <c r="I1426" s="326" t="s">
        <v>3965</v>
      </c>
      <c r="J1426" s="326" t="s">
        <v>6062</v>
      </c>
      <c r="K1426" s="325" t="s">
        <v>3972</v>
      </c>
    </row>
    <row r="1427" spans="2:11">
      <c r="B1427" s="384" t="s">
        <v>1408</v>
      </c>
      <c r="C1427" s="384" t="s">
        <v>1407</v>
      </c>
      <c r="D1427" s="384" t="s">
        <v>2353</v>
      </c>
      <c r="E1427" s="546">
        <v>41743</v>
      </c>
      <c r="F1427" s="566" t="s">
        <v>1981</v>
      </c>
      <c r="G1427" s="493" t="s">
        <v>1391</v>
      </c>
      <c r="H1427" s="489" t="s">
        <v>1390</v>
      </c>
      <c r="I1427" s="489" t="s">
        <v>1392</v>
      </c>
      <c r="J1427" s="489" t="s">
        <v>1983</v>
      </c>
      <c r="K1427" s="384" t="s">
        <v>2354</v>
      </c>
    </row>
    <row r="1428" spans="2:11" ht="38.25">
      <c r="B1428" s="21"/>
      <c r="C1428" s="544"/>
      <c r="D1428" s="544"/>
      <c r="E1428" s="545"/>
      <c r="F1428" s="999" t="s">
        <v>1981</v>
      </c>
      <c r="G1428" s="493" t="s">
        <v>1405</v>
      </c>
      <c r="H1428" s="489" t="s">
        <v>1404</v>
      </c>
      <c r="I1428" s="489" t="s">
        <v>2374</v>
      </c>
      <c r="J1428" s="489" t="s">
        <v>1983</v>
      </c>
      <c r="K1428" s="372" t="s">
        <v>2375</v>
      </c>
    </row>
    <row r="1429" spans="2:11" ht="15.75">
      <c r="B1429" s="422"/>
      <c r="C1429" s="422" t="s">
        <v>1805</v>
      </c>
      <c r="D1429" s="422"/>
      <c r="E1429" s="422"/>
      <c r="F1429" s="613"/>
      <c r="G1429" s="422"/>
      <c r="H1429" s="422"/>
      <c r="I1429" s="422"/>
      <c r="J1429" s="422"/>
      <c r="K1429" s="422"/>
    </row>
    <row r="1430" spans="2:11">
      <c r="B1430" s="1115" t="s">
        <v>2339</v>
      </c>
      <c r="C1430" s="1116"/>
      <c r="D1430" s="1116"/>
      <c r="E1430" s="1117"/>
      <c r="F1430" s="998"/>
      <c r="G1430" s="1119"/>
      <c r="H1430" s="1120"/>
      <c r="I1430" s="1120"/>
      <c r="J1430" s="1120"/>
      <c r="K1430" s="1121"/>
    </row>
    <row r="1431" spans="2:11">
      <c r="B1431" s="324" t="s">
        <v>1979</v>
      </c>
      <c r="C1431" s="325" t="s">
        <v>1980</v>
      </c>
      <c r="D1431" s="325" t="s">
        <v>3965</v>
      </c>
      <c r="E1431" s="451" t="s">
        <v>5110</v>
      </c>
      <c r="F1431" s="613"/>
      <c r="G1431" s="324" t="s">
        <v>1979</v>
      </c>
      <c r="H1431" s="325" t="s">
        <v>1980</v>
      </c>
      <c r="I1431" s="325" t="s">
        <v>3965</v>
      </c>
      <c r="J1431" s="326" t="s">
        <v>6062</v>
      </c>
      <c r="K1431" s="325" t="s">
        <v>3972</v>
      </c>
    </row>
    <row r="1432" spans="2:11">
      <c r="B1432" s="547" t="s">
        <v>2340</v>
      </c>
      <c r="C1432" s="547" t="s">
        <v>2341</v>
      </c>
      <c r="D1432" s="547" t="s">
        <v>2342</v>
      </c>
      <c r="E1432" s="548">
        <v>41729</v>
      </c>
      <c r="F1432" s="566" t="s">
        <v>1981</v>
      </c>
      <c r="G1432" s="493" t="s">
        <v>2300</v>
      </c>
      <c r="H1432" s="489" t="s">
        <v>2300</v>
      </c>
      <c r="I1432" s="489" t="s">
        <v>2300</v>
      </c>
      <c r="J1432" s="489" t="s">
        <v>2300</v>
      </c>
      <c r="K1432" s="368"/>
    </row>
    <row r="1433" spans="2:11">
      <c r="B1433" s="547" t="s">
        <v>2343</v>
      </c>
      <c r="C1433" s="547" t="s">
        <v>2344</v>
      </c>
      <c r="D1433" s="547" t="s">
        <v>2345</v>
      </c>
      <c r="E1433" s="548">
        <v>41729</v>
      </c>
      <c r="F1433" s="566" t="s">
        <v>1981</v>
      </c>
      <c r="G1433" s="493" t="s">
        <v>2300</v>
      </c>
      <c r="H1433" s="489" t="s">
        <v>2300</v>
      </c>
      <c r="I1433" s="489" t="s">
        <v>2300</v>
      </c>
      <c r="J1433" s="489" t="s">
        <v>2300</v>
      </c>
      <c r="K1433" s="490"/>
    </row>
    <row r="1434" spans="2:11">
      <c r="B1434" s="547" t="s">
        <v>2346</v>
      </c>
      <c r="C1434" s="547" t="s">
        <v>2347</v>
      </c>
      <c r="D1434" s="547" t="s">
        <v>2348</v>
      </c>
      <c r="E1434" s="548">
        <v>41729</v>
      </c>
      <c r="F1434" s="566" t="s">
        <v>1981</v>
      </c>
      <c r="G1434" s="493" t="s">
        <v>2300</v>
      </c>
      <c r="H1434" s="489" t="s">
        <v>2300</v>
      </c>
      <c r="I1434" s="489" t="s">
        <v>2300</v>
      </c>
      <c r="J1434" s="489" t="s">
        <v>2300</v>
      </c>
      <c r="K1434" s="368"/>
    </row>
    <row r="1435" spans="2:11">
      <c r="B1435" s="547" t="s">
        <v>1376</v>
      </c>
      <c r="C1435" s="547" t="s">
        <v>1375</v>
      </c>
      <c r="D1435" s="547" t="s">
        <v>2349</v>
      </c>
      <c r="E1435" s="548">
        <v>41760</v>
      </c>
      <c r="F1435" s="566" t="s">
        <v>1981</v>
      </c>
      <c r="G1435" s="493" t="s">
        <v>2300</v>
      </c>
      <c r="H1435" s="489" t="s">
        <v>2300</v>
      </c>
      <c r="I1435" s="489" t="s">
        <v>2300</v>
      </c>
      <c r="J1435" s="489" t="s">
        <v>2300</v>
      </c>
      <c r="K1435" s="490"/>
    </row>
    <row r="1436" spans="2:11">
      <c r="B1436" s="547" t="s">
        <v>1378</v>
      </c>
      <c r="C1436" s="547" t="s">
        <v>1377</v>
      </c>
      <c r="D1436" s="547" t="s">
        <v>2350</v>
      </c>
      <c r="E1436" s="548">
        <v>41760</v>
      </c>
      <c r="F1436" s="566" t="s">
        <v>1981</v>
      </c>
      <c r="G1436" s="493" t="s">
        <v>2300</v>
      </c>
      <c r="H1436" s="489" t="s">
        <v>2300</v>
      </c>
      <c r="I1436" s="489" t="s">
        <v>2300</v>
      </c>
      <c r="J1436" s="489" t="s">
        <v>2300</v>
      </c>
      <c r="K1436" s="368"/>
    </row>
    <row r="1437" spans="2:11">
      <c r="B1437" s="547" t="s">
        <v>1380</v>
      </c>
      <c r="C1437" s="547" t="s">
        <v>1379</v>
      </c>
      <c r="D1437" s="547" t="s">
        <v>2351</v>
      </c>
      <c r="E1437" s="548">
        <v>41760</v>
      </c>
      <c r="F1437" s="566" t="s">
        <v>1981</v>
      </c>
      <c r="G1437" s="493" t="s">
        <v>2300</v>
      </c>
      <c r="H1437" s="489" t="s">
        <v>2300</v>
      </c>
      <c r="I1437" s="489" t="s">
        <v>2300</v>
      </c>
      <c r="J1437" s="489" t="s">
        <v>2300</v>
      </c>
      <c r="K1437" s="368"/>
    </row>
    <row r="1438" spans="2:11" ht="15.75">
      <c r="B1438" s="422"/>
      <c r="C1438" s="422"/>
      <c r="D1438" s="422"/>
      <c r="E1438" s="422"/>
      <c r="F1438" s="613"/>
      <c r="G1438" s="422"/>
      <c r="H1438" s="422"/>
      <c r="I1438" s="422"/>
      <c r="J1438" s="422"/>
      <c r="K1438" s="422"/>
    </row>
    <row r="1439" spans="2:11">
      <c r="B1439" s="1115" t="s">
        <v>2302</v>
      </c>
      <c r="C1439" s="1116"/>
      <c r="D1439" s="1116"/>
      <c r="E1439" s="1117"/>
      <c r="F1439" s="998"/>
      <c r="G1439" s="1119"/>
      <c r="H1439" s="1120"/>
      <c r="I1439" s="1120"/>
      <c r="J1439" s="1120"/>
      <c r="K1439" s="1121"/>
    </row>
    <row r="1440" spans="2:11">
      <c r="B1440" s="324" t="s">
        <v>1979</v>
      </c>
      <c r="C1440" s="325" t="s">
        <v>1980</v>
      </c>
      <c r="D1440" s="325" t="s">
        <v>3965</v>
      </c>
      <c r="E1440" s="451" t="s">
        <v>5110</v>
      </c>
      <c r="F1440" s="613"/>
      <c r="G1440" s="324" t="s">
        <v>1979</v>
      </c>
      <c r="H1440" s="325" t="s">
        <v>1980</v>
      </c>
      <c r="I1440" s="325" t="s">
        <v>3965</v>
      </c>
      <c r="J1440" s="326" t="s">
        <v>6062</v>
      </c>
      <c r="K1440" s="325" t="s">
        <v>3972</v>
      </c>
    </row>
    <row r="1441" spans="2:11">
      <c r="B1441" s="489" t="s">
        <v>754</v>
      </c>
      <c r="C1441" s="489" t="s">
        <v>753</v>
      </c>
      <c r="D1441" s="489" t="s">
        <v>755</v>
      </c>
      <c r="E1441" s="549" t="s">
        <v>2303</v>
      </c>
      <c r="F1441" s="566" t="s">
        <v>1981</v>
      </c>
      <c r="G1441" s="493" t="s">
        <v>2300</v>
      </c>
      <c r="H1441" s="489" t="s">
        <v>2300</v>
      </c>
      <c r="I1441" s="489" t="s">
        <v>2300</v>
      </c>
      <c r="J1441" s="489" t="s">
        <v>2300</v>
      </c>
      <c r="K1441" s="368"/>
    </row>
    <row r="1442" spans="2:11">
      <c r="B1442" s="489" t="s">
        <v>1213</v>
      </c>
      <c r="C1442" s="489" t="s">
        <v>1212</v>
      </c>
      <c r="D1442" s="489" t="s">
        <v>1214</v>
      </c>
      <c r="E1442" s="549" t="s">
        <v>2303</v>
      </c>
      <c r="F1442" s="566" t="s">
        <v>1981</v>
      </c>
      <c r="G1442" s="493" t="s">
        <v>2300</v>
      </c>
      <c r="H1442" s="489" t="s">
        <v>2300</v>
      </c>
      <c r="I1442" s="489" t="s">
        <v>2300</v>
      </c>
      <c r="J1442" s="489" t="s">
        <v>2300</v>
      </c>
      <c r="K1442" s="490"/>
    </row>
    <row r="1443" spans="2:11">
      <c r="B1443" s="489" t="s">
        <v>312</v>
      </c>
      <c r="C1443" s="489" t="s">
        <v>311</v>
      </c>
      <c r="D1443" s="489" t="s">
        <v>313</v>
      </c>
      <c r="E1443" s="549" t="s">
        <v>2303</v>
      </c>
      <c r="F1443" s="566" t="s">
        <v>1981</v>
      </c>
      <c r="G1443" s="493" t="s">
        <v>2300</v>
      </c>
      <c r="H1443" s="489" t="s">
        <v>2300</v>
      </c>
      <c r="I1443" s="489" t="s">
        <v>2300</v>
      </c>
      <c r="J1443" s="489" t="s">
        <v>2300</v>
      </c>
      <c r="K1443" s="368"/>
    </row>
    <row r="1444" spans="2:11">
      <c r="B1444" s="489" t="s">
        <v>1216</v>
      </c>
      <c r="C1444" s="489" t="s">
        <v>1215</v>
      </c>
      <c r="D1444" s="489" t="s">
        <v>1217</v>
      </c>
      <c r="E1444" s="549" t="s">
        <v>2303</v>
      </c>
      <c r="F1444" s="566" t="s">
        <v>1981</v>
      </c>
      <c r="G1444" s="493" t="s">
        <v>2300</v>
      </c>
      <c r="H1444" s="489" t="s">
        <v>2300</v>
      </c>
      <c r="I1444" s="489" t="s">
        <v>2300</v>
      </c>
      <c r="J1444" s="489" t="s">
        <v>2300</v>
      </c>
      <c r="K1444" s="490"/>
    </row>
    <row r="1445" spans="2:11">
      <c r="B1445" s="489" t="s">
        <v>315</v>
      </c>
      <c r="C1445" s="489" t="s">
        <v>314</v>
      </c>
      <c r="D1445" s="489" t="s">
        <v>2304</v>
      </c>
      <c r="E1445" s="549" t="s">
        <v>2303</v>
      </c>
      <c r="F1445" s="566" t="s">
        <v>1981</v>
      </c>
      <c r="G1445" s="493" t="s">
        <v>2300</v>
      </c>
      <c r="H1445" s="489" t="s">
        <v>2300</v>
      </c>
      <c r="I1445" s="489" t="s">
        <v>2300</v>
      </c>
      <c r="J1445" s="489" t="s">
        <v>2300</v>
      </c>
      <c r="K1445" s="368"/>
    </row>
    <row r="1446" spans="2:11">
      <c r="B1446" s="489" t="s">
        <v>1219</v>
      </c>
      <c r="C1446" s="489" t="s">
        <v>1218</v>
      </c>
      <c r="D1446" s="489" t="s">
        <v>1220</v>
      </c>
      <c r="E1446" s="549" t="s">
        <v>2303</v>
      </c>
      <c r="F1446" s="566" t="s">
        <v>1981</v>
      </c>
      <c r="G1446" s="493" t="s">
        <v>2300</v>
      </c>
      <c r="H1446" s="489" t="s">
        <v>2300</v>
      </c>
      <c r="I1446" s="489" t="s">
        <v>2300</v>
      </c>
      <c r="J1446" s="489" t="s">
        <v>2300</v>
      </c>
      <c r="K1446" s="368"/>
    </row>
    <row r="1447" spans="2:11" ht="15.75">
      <c r="B1447" s="422"/>
      <c r="C1447" s="422" t="s">
        <v>1805</v>
      </c>
      <c r="D1447" s="422"/>
      <c r="E1447" s="422" t="s">
        <v>1805</v>
      </c>
      <c r="F1447" s="613"/>
      <c r="G1447" s="422"/>
      <c r="H1447" s="422"/>
      <c r="I1447" s="422"/>
      <c r="J1447" s="422"/>
      <c r="K1447" s="422"/>
    </row>
    <row r="1448" spans="2:11">
      <c r="B1448" s="1115" t="s">
        <v>2301</v>
      </c>
      <c r="C1448" s="1116"/>
      <c r="D1448" s="1116"/>
      <c r="E1448" s="1117"/>
      <c r="F1448" s="998"/>
      <c r="G1448" s="1119"/>
      <c r="H1448" s="1120"/>
      <c r="I1448" s="1120"/>
      <c r="J1448" s="1120"/>
      <c r="K1448" s="1121"/>
    </row>
    <row r="1449" spans="2:11">
      <c r="B1449" s="324" t="s">
        <v>1979</v>
      </c>
      <c r="C1449" s="325" t="s">
        <v>1980</v>
      </c>
      <c r="D1449" s="325" t="s">
        <v>3965</v>
      </c>
      <c r="E1449" s="451" t="s">
        <v>5110</v>
      </c>
      <c r="F1449" s="613"/>
      <c r="G1449" s="324" t="s">
        <v>1979</v>
      </c>
      <c r="H1449" s="325" t="s">
        <v>1980</v>
      </c>
      <c r="I1449" s="325" t="s">
        <v>3965</v>
      </c>
      <c r="J1449" s="326" t="s">
        <v>6062</v>
      </c>
      <c r="K1449" s="325" t="s">
        <v>3972</v>
      </c>
    </row>
    <row r="1450" spans="2:11">
      <c r="B1450" s="489" t="s">
        <v>757</v>
      </c>
      <c r="C1450" s="489" t="s">
        <v>756</v>
      </c>
      <c r="D1450" s="489" t="s">
        <v>758</v>
      </c>
      <c r="E1450" s="550">
        <v>41820</v>
      </c>
      <c r="F1450" s="566" t="s">
        <v>1981</v>
      </c>
      <c r="G1450" s="493" t="s">
        <v>2300</v>
      </c>
      <c r="H1450" s="489" t="s">
        <v>2300</v>
      </c>
      <c r="I1450" s="489" t="s">
        <v>2300</v>
      </c>
      <c r="J1450" s="489" t="s">
        <v>2300</v>
      </c>
      <c r="K1450" s="368"/>
    </row>
    <row r="1451" spans="2:11">
      <c r="B1451" s="489" t="s">
        <v>1222</v>
      </c>
      <c r="C1451" s="489" t="s">
        <v>1221</v>
      </c>
      <c r="D1451" s="489" t="s">
        <v>1223</v>
      </c>
      <c r="E1451" s="550">
        <v>41820</v>
      </c>
      <c r="F1451" s="566" t="s">
        <v>1981</v>
      </c>
      <c r="G1451" s="493" t="s">
        <v>2300</v>
      </c>
      <c r="H1451" s="489" t="s">
        <v>2300</v>
      </c>
      <c r="I1451" s="489" t="s">
        <v>2300</v>
      </c>
      <c r="J1451" s="489" t="s">
        <v>2300</v>
      </c>
      <c r="K1451" s="490"/>
    </row>
    <row r="1452" spans="2:11">
      <c r="B1452" s="489" t="s">
        <v>760</v>
      </c>
      <c r="C1452" s="489" t="s">
        <v>759</v>
      </c>
      <c r="D1452" s="489" t="s">
        <v>761</v>
      </c>
      <c r="E1452" s="550">
        <v>41820</v>
      </c>
      <c r="F1452" s="566" t="s">
        <v>1981</v>
      </c>
      <c r="G1452" s="493" t="s">
        <v>2300</v>
      </c>
      <c r="H1452" s="489" t="s">
        <v>2300</v>
      </c>
      <c r="I1452" s="489" t="s">
        <v>2300</v>
      </c>
      <c r="J1452" s="489" t="s">
        <v>2300</v>
      </c>
      <c r="K1452" s="368"/>
    </row>
    <row r="1453" spans="2:11">
      <c r="B1453" s="489" t="s">
        <v>1225</v>
      </c>
      <c r="C1453" s="489" t="s">
        <v>1224</v>
      </c>
      <c r="D1453" s="489" t="s">
        <v>1226</v>
      </c>
      <c r="E1453" s="550">
        <v>41820</v>
      </c>
      <c r="F1453" s="566" t="s">
        <v>1981</v>
      </c>
      <c r="G1453" s="493" t="s">
        <v>2300</v>
      </c>
      <c r="H1453" s="489" t="s">
        <v>2300</v>
      </c>
      <c r="I1453" s="489" t="s">
        <v>2300</v>
      </c>
      <c r="J1453" s="489" t="s">
        <v>2300</v>
      </c>
      <c r="K1453" s="490"/>
    </row>
    <row r="1454" spans="2:11">
      <c r="B1454" s="489" t="s">
        <v>2288</v>
      </c>
      <c r="C1454" s="489" t="s">
        <v>2292</v>
      </c>
      <c r="D1454" s="489" t="s">
        <v>2296</v>
      </c>
      <c r="E1454" s="550">
        <v>41820</v>
      </c>
      <c r="F1454" s="566" t="s">
        <v>1981</v>
      </c>
      <c r="G1454" s="493" t="s">
        <v>2300</v>
      </c>
      <c r="H1454" s="489" t="s">
        <v>2300</v>
      </c>
      <c r="I1454" s="489" t="s">
        <v>2300</v>
      </c>
      <c r="J1454" s="489" t="s">
        <v>2300</v>
      </c>
      <c r="K1454" s="368"/>
    </row>
    <row r="1455" spans="2:11">
      <c r="B1455" s="489" t="s">
        <v>2289</v>
      </c>
      <c r="C1455" s="489" t="s">
        <v>2293</v>
      </c>
      <c r="D1455" s="489" t="s">
        <v>2297</v>
      </c>
      <c r="E1455" s="550">
        <v>41820</v>
      </c>
      <c r="F1455" s="566" t="s">
        <v>1981</v>
      </c>
      <c r="G1455" s="493" t="s">
        <v>2300</v>
      </c>
      <c r="H1455" s="489" t="s">
        <v>2300</v>
      </c>
      <c r="I1455" s="489" t="s">
        <v>2300</v>
      </c>
      <c r="J1455" s="489" t="s">
        <v>2300</v>
      </c>
      <c r="K1455" s="368"/>
    </row>
    <row r="1456" spans="2:11">
      <c r="B1456" s="489" t="s">
        <v>2290</v>
      </c>
      <c r="C1456" s="489" t="s">
        <v>2294</v>
      </c>
      <c r="D1456" s="489" t="s">
        <v>2298</v>
      </c>
      <c r="E1456" s="550">
        <v>41820</v>
      </c>
      <c r="F1456" s="566" t="s">
        <v>1981</v>
      </c>
      <c r="G1456" s="493" t="s">
        <v>2300</v>
      </c>
      <c r="H1456" s="489" t="s">
        <v>2300</v>
      </c>
      <c r="I1456" s="489" t="s">
        <v>2300</v>
      </c>
      <c r="J1456" s="489" t="s">
        <v>2300</v>
      </c>
      <c r="K1456" s="368"/>
    </row>
    <row r="1457" spans="2:11">
      <c r="B1457" s="489" t="s">
        <v>2291</v>
      </c>
      <c r="C1457" s="489" t="s">
        <v>2295</v>
      </c>
      <c r="D1457" s="489" t="s">
        <v>2299</v>
      </c>
      <c r="E1457" s="550">
        <v>41820</v>
      </c>
      <c r="F1457" s="566" t="s">
        <v>1981</v>
      </c>
      <c r="G1457" s="493" t="s">
        <v>2300</v>
      </c>
      <c r="H1457" s="489" t="s">
        <v>2300</v>
      </c>
      <c r="I1457" s="489" t="s">
        <v>2300</v>
      </c>
      <c r="J1457" s="489" t="s">
        <v>2300</v>
      </c>
      <c r="K1457" s="490"/>
    </row>
    <row r="1458" spans="2:11">
      <c r="B1458" s="504"/>
      <c r="C1458" s="504"/>
      <c r="D1458" s="504"/>
      <c r="E1458" s="551"/>
      <c r="F1458" s="1000"/>
      <c r="G1458" s="504"/>
      <c r="H1458" s="504"/>
      <c r="I1458" s="504"/>
      <c r="J1458" s="21"/>
      <c r="K1458" s="552"/>
    </row>
    <row r="1459" spans="2:11">
      <c r="B1459" s="1115" t="s">
        <v>2305</v>
      </c>
      <c r="C1459" s="1116"/>
      <c r="D1459" s="1116"/>
      <c r="E1459" s="1117"/>
      <c r="F1459" s="998" t="s">
        <v>1805</v>
      </c>
      <c r="G1459" s="1119"/>
      <c r="H1459" s="1120"/>
      <c r="I1459" s="1120"/>
      <c r="J1459" s="1120"/>
      <c r="K1459" s="1121"/>
    </row>
    <row r="1460" spans="2:11">
      <c r="B1460" s="324" t="s">
        <v>1979</v>
      </c>
      <c r="C1460" s="325" t="s">
        <v>1980</v>
      </c>
      <c r="D1460" s="325" t="s">
        <v>3965</v>
      </c>
      <c r="E1460" s="451" t="s">
        <v>5110</v>
      </c>
      <c r="F1460" s="613"/>
      <c r="G1460" s="324" t="s">
        <v>1979</v>
      </c>
      <c r="H1460" s="325" t="s">
        <v>1980</v>
      </c>
      <c r="I1460" s="326" t="s">
        <v>3965</v>
      </c>
      <c r="J1460" s="326" t="s">
        <v>6062</v>
      </c>
      <c r="K1460" s="325" t="s">
        <v>3972</v>
      </c>
    </row>
    <row r="1461" spans="2:11">
      <c r="B1461" s="539" t="s">
        <v>1039</v>
      </c>
      <c r="C1461" s="539" t="s">
        <v>1038</v>
      </c>
      <c r="D1461" s="539" t="s">
        <v>1040</v>
      </c>
      <c r="E1461" s="550">
        <v>41667</v>
      </c>
      <c r="F1461" s="566" t="s">
        <v>1981</v>
      </c>
      <c r="G1461" s="493" t="s">
        <v>2300</v>
      </c>
      <c r="H1461" s="489" t="s">
        <v>2300</v>
      </c>
      <c r="I1461" s="489" t="s">
        <v>2300</v>
      </c>
      <c r="J1461" s="489" t="s">
        <v>2300</v>
      </c>
      <c r="K1461" s="368"/>
    </row>
    <row r="1462" spans="2:11">
      <c r="B1462" s="539" t="s">
        <v>1042</v>
      </c>
      <c r="C1462" s="539" t="s">
        <v>1041</v>
      </c>
      <c r="D1462" s="539" t="s">
        <v>1043</v>
      </c>
      <c r="E1462" s="550">
        <v>41667</v>
      </c>
      <c r="F1462" s="566" t="s">
        <v>1981</v>
      </c>
      <c r="G1462" s="493" t="s">
        <v>2300</v>
      </c>
      <c r="H1462" s="489" t="s">
        <v>2300</v>
      </c>
      <c r="I1462" s="489" t="s">
        <v>2300</v>
      </c>
      <c r="J1462" s="489" t="s">
        <v>2300</v>
      </c>
      <c r="K1462" s="490"/>
    </row>
    <row r="1463" spans="2:11">
      <c r="B1463" s="21"/>
      <c r="C1463" s="504"/>
      <c r="D1463" s="504"/>
      <c r="E1463" s="551"/>
      <c r="F1463" s="1000"/>
      <c r="G1463" s="21"/>
      <c r="H1463" s="504"/>
      <c r="I1463" s="21"/>
      <c r="J1463" s="21"/>
      <c r="K1463" s="552"/>
    </row>
    <row r="1464" spans="2:11">
      <c r="B1464" s="1115" t="s">
        <v>2246</v>
      </c>
      <c r="C1464" s="1116"/>
      <c r="D1464" s="1116"/>
      <c r="E1464" s="1117"/>
      <c r="F1464" s="998" t="s">
        <v>1805</v>
      </c>
      <c r="G1464" s="1119" t="s">
        <v>2246</v>
      </c>
      <c r="H1464" s="1120"/>
      <c r="I1464" s="1120"/>
      <c r="J1464" s="1120"/>
      <c r="K1464" s="1121"/>
    </row>
    <row r="1465" spans="2:11">
      <c r="B1465" s="506" t="s">
        <v>1979</v>
      </c>
      <c r="C1465" s="326" t="s">
        <v>1980</v>
      </c>
      <c r="D1465" s="326" t="s">
        <v>3965</v>
      </c>
      <c r="E1465" s="524" t="s">
        <v>5110</v>
      </c>
      <c r="F1465" s="613"/>
      <c r="G1465" s="324" t="s">
        <v>1979</v>
      </c>
      <c r="H1465" s="325" t="s">
        <v>1980</v>
      </c>
      <c r="I1465" s="326" t="s">
        <v>3965</v>
      </c>
      <c r="J1465" s="326" t="s">
        <v>6062</v>
      </c>
      <c r="K1465" s="325" t="s">
        <v>3972</v>
      </c>
    </row>
    <row r="1466" spans="2:11">
      <c r="B1466" s="384" t="s">
        <v>534</v>
      </c>
      <c r="C1466" s="489" t="s">
        <v>533</v>
      </c>
      <c r="D1466" s="489" t="s">
        <v>535</v>
      </c>
      <c r="E1466" s="550">
        <v>41729</v>
      </c>
      <c r="F1466" s="566" t="s">
        <v>1981</v>
      </c>
      <c r="G1466" s="512" t="s">
        <v>2270</v>
      </c>
      <c r="H1466" s="489" t="s">
        <v>2247</v>
      </c>
      <c r="I1466" s="384" t="s">
        <v>2255</v>
      </c>
      <c r="J1466" s="553" t="s">
        <v>1983</v>
      </c>
      <c r="K1466" s="368"/>
    </row>
    <row r="1467" spans="2:11">
      <c r="B1467" s="384" t="s">
        <v>612</v>
      </c>
      <c r="C1467" s="489" t="s">
        <v>611</v>
      </c>
      <c r="D1467" s="489" t="s">
        <v>613</v>
      </c>
      <c r="E1467" s="550">
        <v>41729</v>
      </c>
      <c r="F1467" s="566" t="s">
        <v>1981</v>
      </c>
      <c r="G1467" s="512" t="s">
        <v>2257</v>
      </c>
      <c r="H1467" s="489" t="s">
        <v>2248</v>
      </c>
      <c r="I1467" s="384" t="s">
        <v>2256</v>
      </c>
      <c r="J1467" s="553" t="s">
        <v>1983</v>
      </c>
      <c r="K1467" s="490"/>
    </row>
    <row r="1468" spans="2:11">
      <c r="B1468" s="384" t="s">
        <v>544</v>
      </c>
      <c r="C1468" s="489" t="s">
        <v>543</v>
      </c>
      <c r="D1468" s="489" t="s">
        <v>545</v>
      </c>
      <c r="E1468" s="550">
        <v>41729</v>
      </c>
      <c r="F1468" s="566" t="s">
        <v>1981</v>
      </c>
      <c r="G1468" s="502" t="s">
        <v>2259</v>
      </c>
      <c r="H1468" s="489" t="s">
        <v>2249</v>
      </c>
      <c r="I1468" s="384" t="s">
        <v>2265</v>
      </c>
      <c r="J1468" s="553" t="s">
        <v>1983</v>
      </c>
      <c r="K1468" s="368"/>
    </row>
    <row r="1469" spans="2:11">
      <c r="B1469" s="384" t="s">
        <v>547</v>
      </c>
      <c r="C1469" s="489" t="s">
        <v>546</v>
      </c>
      <c r="D1469" s="489" t="s">
        <v>548</v>
      </c>
      <c r="E1469" s="550">
        <v>41729</v>
      </c>
      <c r="F1469" s="566" t="s">
        <v>1981</v>
      </c>
      <c r="G1469" s="502" t="s">
        <v>2260</v>
      </c>
      <c r="H1469" s="489" t="s">
        <v>2250</v>
      </c>
      <c r="I1469" s="384" t="s">
        <v>2266</v>
      </c>
      <c r="J1469" s="553" t="s">
        <v>1983</v>
      </c>
      <c r="K1469" s="490"/>
    </row>
    <row r="1470" spans="2:11">
      <c r="B1470" s="384" t="s">
        <v>550</v>
      </c>
      <c r="C1470" s="489" t="s">
        <v>549</v>
      </c>
      <c r="D1470" s="489" t="s">
        <v>551</v>
      </c>
      <c r="E1470" s="550">
        <v>41729</v>
      </c>
      <c r="F1470" s="566" t="s">
        <v>1981</v>
      </c>
      <c r="G1470" s="502" t="s">
        <v>2262</v>
      </c>
      <c r="H1470" s="489" t="s">
        <v>2251</v>
      </c>
      <c r="I1470" s="384" t="s">
        <v>2268</v>
      </c>
      <c r="J1470" s="553" t="s">
        <v>1983</v>
      </c>
      <c r="K1470" s="368"/>
    </row>
    <row r="1471" spans="2:11">
      <c r="B1471" s="384" t="s">
        <v>553</v>
      </c>
      <c r="C1471" s="489" t="s">
        <v>552</v>
      </c>
      <c r="D1471" s="489" t="s">
        <v>554</v>
      </c>
      <c r="E1471" s="550">
        <v>41729</v>
      </c>
      <c r="F1471" s="566" t="s">
        <v>1981</v>
      </c>
      <c r="G1471" s="502" t="s">
        <v>2263</v>
      </c>
      <c r="H1471" s="489" t="s">
        <v>2252</v>
      </c>
      <c r="I1471" s="384" t="s">
        <v>2269</v>
      </c>
      <c r="J1471" s="553" t="s">
        <v>1983</v>
      </c>
      <c r="K1471" s="490"/>
    </row>
    <row r="1472" spans="2:11">
      <c r="B1472" s="384" t="s">
        <v>538</v>
      </c>
      <c r="C1472" s="489" t="s">
        <v>537</v>
      </c>
      <c r="D1472" s="489" t="s">
        <v>539</v>
      </c>
      <c r="E1472" s="550">
        <v>41729</v>
      </c>
      <c r="F1472" s="566" t="s">
        <v>1981</v>
      </c>
      <c r="G1472" s="502" t="s">
        <v>2258</v>
      </c>
      <c r="H1472" s="489" t="s">
        <v>2253</v>
      </c>
      <c r="I1472" s="384" t="s">
        <v>2264</v>
      </c>
      <c r="J1472" s="553" t="s">
        <v>1983</v>
      </c>
      <c r="K1472" s="368"/>
    </row>
    <row r="1473" spans="2:11">
      <c r="B1473" s="384" t="s">
        <v>541</v>
      </c>
      <c r="C1473" s="489" t="s">
        <v>540</v>
      </c>
      <c r="D1473" s="489" t="s">
        <v>542</v>
      </c>
      <c r="E1473" s="550">
        <v>41729</v>
      </c>
      <c r="F1473" s="566" t="s">
        <v>1981</v>
      </c>
      <c r="G1473" s="502" t="s">
        <v>2261</v>
      </c>
      <c r="H1473" s="489" t="s">
        <v>2254</v>
      </c>
      <c r="I1473" s="384" t="s">
        <v>2267</v>
      </c>
      <c r="J1473" s="553" t="s">
        <v>1983</v>
      </c>
      <c r="K1473" s="490"/>
    </row>
    <row r="1474" spans="2:11">
      <c r="B1474" s="21"/>
      <c r="C1474" s="504"/>
      <c r="D1474" s="504"/>
      <c r="E1474" s="551"/>
      <c r="F1474" s="1000"/>
      <c r="G1474" s="21"/>
      <c r="H1474" s="504"/>
      <c r="I1474" s="21"/>
      <c r="J1474" s="21"/>
      <c r="K1474" s="552"/>
    </row>
    <row r="1475" spans="2:11">
      <c r="B1475" s="1115" t="s">
        <v>2277</v>
      </c>
      <c r="C1475" s="1116"/>
      <c r="D1475" s="1116"/>
      <c r="E1475" s="1117"/>
      <c r="F1475" s="613"/>
      <c r="G1475" s="1118" t="s">
        <v>2277</v>
      </c>
      <c r="H1475" s="1118"/>
      <c r="I1475" s="1118"/>
      <c r="J1475" s="1118"/>
      <c r="K1475" s="1118"/>
    </row>
    <row r="1476" spans="2:11">
      <c r="B1476" s="506" t="s">
        <v>1979</v>
      </c>
      <c r="C1476" s="326" t="s">
        <v>1980</v>
      </c>
      <c r="D1476" s="326" t="s">
        <v>3965</v>
      </c>
      <c r="E1476" s="524" t="s">
        <v>5110</v>
      </c>
      <c r="F1476" s="613"/>
      <c r="G1476" s="506" t="s">
        <v>1979</v>
      </c>
      <c r="H1476" s="326" t="s">
        <v>1980</v>
      </c>
      <c r="I1476" s="326" t="s">
        <v>3965</v>
      </c>
      <c r="J1476" s="326" t="s">
        <v>6062</v>
      </c>
      <c r="K1476" s="326" t="s">
        <v>3972</v>
      </c>
    </row>
    <row r="1477" spans="2:11">
      <c r="B1477" s="522" t="s">
        <v>1145</v>
      </c>
      <c r="C1477" s="522" t="s">
        <v>1144</v>
      </c>
      <c r="D1477" s="522" t="s">
        <v>1146</v>
      </c>
      <c r="E1477" s="469">
        <v>41805</v>
      </c>
      <c r="F1477" s="566" t="s">
        <v>1981</v>
      </c>
      <c r="G1477" s="554" t="s">
        <v>2271</v>
      </c>
      <c r="H1477" s="555" t="s">
        <v>2273</v>
      </c>
      <c r="I1477" s="522" t="s">
        <v>1146</v>
      </c>
      <c r="J1477" s="384" t="s">
        <v>1983</v>
      </c>
      <c r="K1477" s="368"/>
    </row>
    <row r="1478" spans="2:11">
      <c r="B1478" s="522" t="s">
        <v>1148</v>
      </c>
      <c r="C1478" s="522" t="s">
        <v>1147</v>
      </c>
      <c r="D1478" s="522" t="s">
        <v>1149</v>
      </c>
      <c r="E1478" s="469">
        <v>41805</v>
      </c>
      <c r="F1478" s="566" t="s">
        <v>1981</v>
      </c>
      <c r="G1478" s="554" t="s">
        <v>2272</v>
      </c>
      <c r="H1478" s="555" t="s">
        <v>2274</v>
      </c>
      <c r="I1478" s="522" t="s">
        <v>1149</v>
      </c>
      <c r="J1478" s="384" t="s">
        <v>1983</v>
      </c>
      <c r="K1478" s="490"/>
    </row>
    <row r="1479" spans="2:11" ht="15.75">
      <c r="B1479" s="422"/>
      <c r="C1479" s="422"/>
      <c r="D1479" s="422"/>
      <c r="E1479" s="422"/>
      <c r="F1479" s="1019" t="s">
        <v>1805</v>
      </c>
      <c r="G1479" s="422"/>
      <c r="H1479" s="422"/>
      <c r="I1479" s="422"/>
      <c r="J1479" s="422"/>
      <c r="K1479" s="422"/>
    </row>
    <row r="1480" spans="2:11">
      <c r="B1480" s="1115" t="s">
        <v>2228</v>
      </c>
      <c r="C1480" s="1116"/>
      <c r="D1480" s="1116"/>
      <c r="E1480" s="1117"/>
      <c r="F1480" s="613"/>
      <c r="G1480" s="1119" t="s">
        <v>2229</v>
      </c>
      <c r="H1480" s="1120"/>
      <c r="I1480" s="1120"/>
      <c r="J1480" s="1120"/>
      <c r="K1480" s="1121"/>
    </row>
    <row r="1481" spans="2:11">
      <c r="B1481" s="556" t="s">
        <v>1979</v>
      </c>
      <c r="C1481" s="557" t="s">
        <v>1980</v>
      </c>
      <c r="D1481" s="557" t="s">
        <v>3965</v>
      </c>
      <c r="E1481" s="558" t="s">
        <v>5110</v>
      </c>
      <c r="F1481" s="613"/>
      <c r="G1481" s="324" t="s">
        <v>1979</v>
      </c>
      <c r="H1481" s="325" t="s">
        <v>1980</v>
      </c>
      <c r="I1481" s="325" t="s">
        <v>3965</v>
      </c>
      <c r="J1481" s="326" t="s">
        <v>6062</v>
      </c>
      <c r="K1481" s="325" t="s">
        <v>3972</v>
      </c>
    </row>
    <row r="1482" spans="2:11">
      <c r="B1482" s="384" t="s">
        <v>435</v>
      </c>
      <c r="C1482" s="489" t="s">
        <v>436</v>
      </c>
      <c r="D1482" s="489" t="s">
        <v>437</v>
      </c>
      <c r="E1482" s="511" t="s">
        <v>2230</v>
      </c>
      <c r="F1482" s="566" t="s">
        <v>1981</v>
      </c>
      <c r="G1482" s="502" t="s">
        <v>2236</v>
      </c>
      <c r="H1482" s="489" t="s">
        <v>2231</v>
      </c>
      <c r="I1482" s="489" t="s">
        <v>437</v>
      </c>
      <c r="J1482" s="553" t="s">
        <v>1983</v>
      </c>
      <c r="K1482" s="368"/>
    </row>
    <row r="1483" spans="2:11">
      <c r="B1483" s="384" t="s">
        <v>438</v>
      </c>
      <c r="C1483" s="489" t="s">
        <v>439</v>
      </c>
      <c r="D1483" s="489" t="s">
        <v>440</v>
      </c>
      <c r="E1483" s="511" t="s">
        <v>2230</v>
      </c>
      <c r="F1483" s="566" t="s">
        <v>1981</v>
      </c>
      <c r="G1483" s="502" t="s">
        <v>2237</v>
      </c>
      <c r="H1483" s="489" t="s">
        <v>2232</v>
      </c>
      <c r="I1483" s="489" t="s">
        <v>440</v>
      </c>
      <c r="J1483" s="553" t="s">
        <v>1983</v>
      </c>
      <c r="K1483" s="490"/>
    </row>
    <row r="1484" spans="2:11">
      <c r="B1484" s="384" t="s">
        <v>220</v>
      </c>
      <c r="C1484" s="489" t="s">
        <v>219</v>
      </c>
      <c r="D1484" s="489" t="s">
        <v>599</v>
      </c>
      <c r="E1484" s="511" t="s">
        <v>2230</v>
      </c>
      <c r="F1484" s="566" t="s">
        <v>1981</v>
      </c>
      <c r="G1484" s="502" t="s">
        <v>2238</v>
      </c>
      <c r="H1484" s="489" t="s">
        <v>2233</v>
      </c>
      <c r="I1484" s="489" t="s">
        <v>599</v>
      </c>
      <c r="J1484" s="553" t="s">
        <v>1983</v>
      </c>
      <c r="K1484" s="368"/>
    </row>
    <row r="1485" spans="2:11">
      <c r="B1485" s="384" t="s">
        <v>222</v>
      </c>
      <c r="C1485" s="489" t="s">
        <v>221</v>
      </c>
      <c r="D1485" s="489" t="s">
        <v>600</v>
      </c>
      <c r="E1485" s="511" t="s">
        <v>2230</v>
      </c>
      <c r="F1485" s="566" t="s">
        <v>1981</v>
      </c>
      <c r="G1485" s="502" t="s">
        <v>2239</v>
      </c>
      <c r="H1485" s="489" t="s">
        <v>2234</v>
      </c>
      <c r="I1485" s="489" t="s">
        <v>600</v>
      </c>
      <c r="J1485" s="553" t="s">
        <v>1983</v>
      </c>
      <c r="K1485" s="490"/>
    </row>
    <row r="1486" spans="2:11">
      <c r="B1486" s="384" t="s">
        <v>387</v>
      </c>
      <c r="C1486" s="384" t="s">
        <v>386</v>
      </c>
      <c r="D1486" s="384" t="s">
        <v>388</v>
      </c>
      <c r="E1486" s="511" t="s">
        <v>2230</v>
      </c>
      <c r="F1486" s="566" t="s">
        <v>1981</v>
      </c>
      <c r="G1486" s="502" t="s">
        <v>2240</v>
      </c>
      <c r="H1486" s="384" t="s">
        <v>2235</v>
      </c>
      <c r="I1486" s="489" t="s">
        <v>388</v>
      </c>
      <c r="J1486" s="553" t="s">
        <v>1983</v>
      </c>
      <c r="K1486" s="368"/>
    </row>
    <row r="1487" spans="2:11" ht="15.75">
      <c r="B1487" s="422"/>
      <c r="C1487" s="422" t="s">
        <v>1805</v>
      </c>
      <c r="D1487" s="422"/>
      <c r="E1487" s="422"/>
      <c r="F1487" s="1019" t="s">
        <v>1805</v>
      </c>
      <c r="G1487" s="422"/>
      <c r="H1487" s="422"/>
      <c r="I1487" s="422"/>
      <c r="J1487" s="422" t="s">
        <v>1805</v>
      </c>
      <c r="K1487" s="422"/>
    </row>
    <row r="1488" spans="2:11">
      <c r="B1488" s="1116" t="s">
        <v>2275</v>
      </c>
      <c r="C1488" s="1116"/>
      <c r="D1488" s="1116"/>
      <c r="E1488" s="1117"/>
      <c r="G1488" s="1119" t="s">
        <v>870</v>
      </c>
      <c r="H1488" s="1120"/>
      <c r="I1488" s="1120"/>
      <c r="J1488" s="1120"/>
      <c r="K1488" s="1121"/>
    </row>
    <row r="1489" spans="2:11">
      <c r="B1489" s="559" t="s">
        <v>1979</v>
      </c>
      <c r="C1489" s="557" t="s">
        <v>1980</v>
      </c>
      <c r="D1489" s="557" t="s">
        <v>3965</v>
      </c>
      <c r="E1489" s="558" t="s">
        <v>5110</v>
      </c>
      <c r="G1489" s="506" t="s">
        <v>1979</v>
      </c>
      <c r="H1489" s="326" t="s">
        <v>1980</v>
      </c>
      <c r="I1489" s="326" t="s">
        <v>3965</v>
      </c>
      <c r="J1489" s="326" t="s">
        <v>6062</v>
      </c>
      <c r="K1489" s="325" t="s">
        <v>3972</v>
      </c>
    </row>
    <row r="1490" spans="2:11">
      <c r="B1490" s="560" t="s">
        <v>859</v>
      </c>
      <c r="C1490" s="560" t="s">
        <v>858</v>
      </c>
      <c r="D1490" s="560" t="s">
        <v>860</v>
      </c>
      <c r="E1490" s="561">
        <v>41639</v>
      </c>
      <c r="F1490" s="566" t="s">
        <v>1981</v>
      </c>
      <c r="G1490" s="512" t="s">
        <v>872</v>
      </c>
      <c r="H1490" s="507" t="s">
        <v>871</v>
      </c>
      <c r="I1490" s="368" t="s">
        <v>1982</v>
      </c>
      <c r="J1490" s="562" t="s">
        <v>1983</v>
      </c>
      <c r="K1490" s="368"/>
    </row>
    <row r="1491" spans="2:11">
      <c r="B1491" s="490" t="s">
        <v>862</v>
      </c>
      <c r="C1491" s="490" t="s">
        <v>861</v>
      </c>
      <c r="D1491" s="560" t="s">
        <v>863</v>
      </c>
      <c r="E1491" s="561">
        <v>41639</v>
      </c>
      <c r="F1491" s="566" t="s">
        <v>1981</v>
      </c>
      <c r="G1491" s="512" t="s">
        <v>872</v>
      </c>
      <c r="H1491" s="507" t="s">
        <v>871</v>
      </c>
      <c r="I1491" s="368" t="s">
        <v>1982</v>
      </c>
      <c r="J1491" s="562" t="s">
        <v>1983</v>
      </c>
      <c r="K1491" s="490" t="s">
        <v>1984</v>
      </c>
    </row>
    <row r="1492" spans="2:11">
      <c r="B1492" s="490" t="s">
        <v>865</v>
      </c>
      <c r="C1492" s="490" t="s">
        <v>864</v>
      </c>
      <c r="D1492" s="560" t="s">
        <v>866</v>
      </c>
      <c r="E1492" s="561">
        <v>41639</v>
      </c>
      <c r="F1492" s="566" t="s">
        <v>1981</v>
      </c>
      <c r="G1492" s="512" t="s">
        <v>1975</v>
      </c>
      <c r="H1492" s="507" t="s">
        <v>1974</v>
      </c>
      <c r="I1492" s="368" t="s">
        <v>1985</v>
      </c>
      <c r="J1492" s="562" t="s">
        <v>1983</v>
      </c>
      <c r="K1492" s="368"/>
    </row>
    <row r="1493" spans="2:11">
      <c r="B1493" s="490" t="s">
        <v>868</v>
      </c>
      <c r="C1493" s="490" t="s">
        <v>867</v>
      </c>
      <c r="D1493" s="560" t="s">
        <v>869</v>
      </c>
      <c r="E1493" s="561">
        <v>41639</v>
      </c>
      <c r="F1493" s="566" t="s">
        <v>1981</v>
      </c>
      <c r="G1493" s="512" t="s">
        <v>1975</v>
      </c>
      <c r="H1493" s="507" t="s">
        <v>1974</v>
      </c>
      <c r="I1493" s="368" t="s">
        <v>1985</v>
      </c>
      <c r="J1493" s="562" t="s">
        <v>1983</v>
      </c>
      <c r="K1493" s="490" t="s">
        <v>1984</v>
      </c>
    </row>
    <row r="1494" spans="2:11">
      <c r="B1494" s="490" t="s">
        <v>836</v>
      </c>
      <c r="C1494" s="490" t="s">
        <v>835</v>
      </c>
      <c r="D1494" s="560" t="s">
        <v>837</v>
      </c>
      <c r="E1494" s="561">
        <v>41639</v>
      </c>
      <c r="F1494" s="566" t="s">
        <v>1981</v>
      </c>
      <c r="G1494" s="512" t="s">
        <v>705</v>
      </c>
      <c r="H1494" s="507" t="s">
        <v>704</v>
      </c>
      <c r="I1494" s="384" t="s">
        <v>1986</v>
      </c>
      <c r="J1494" s="562" t="s">
        <v>1983</v>
      </c>
      <c r="K1494" s="368"/>
    </row>
    <row r="1495" spans="2:11">
      <c r="B1495" s="490" t="s">
        <v>839</v>
      </c>
      <c r="C1495" s="490" t="s">
        <v>838</v>
      </c>
      <c r="D1495" s="560" t="s">
        <v>840</v>
      </c>
      <c r="E1495" s="561">
        <v>41639</v>
      </c>
      <c r="F1495" s="566" t="s">
        <v>1981</v>
      </c>
      <c r="G1495" s="512" t="s">
        <v>705</v>
      </c>
      <c r="H1495" s="507" t="s">
        <v>704</v>
      </c>
      <c r="I1495" s="21" t="s">
        <v>1986</v>
      </c>
      <c r="J1495" s="562" t="s">
        <v>1983</v>
      </c>
      <c r="K1495" s="490" t="s">
        <v>1984</v>
      </c>
    </row>
    <row r="1496" spans="2:11">
      <c r="B1496" s="490" t="s">
        <v>842</v>
      </c>
      <c r="C1496" s="490" t="s">
        <v>841</v>
      </c>
      <c r="D1496" s="560" t="s">
        <v>843</v>
      </c>
      <c r="E1496" s="561">
        <v>41639</v>
      </c>
      <c r="F1496" s="566" t="s">
        <v>1981</v>
      </c>
      <c r="G1496" s="512" t="s">
        <v>1977</v>
      </c>
      <c r="H1496" s="507" t="s">
        <v>1976</v>
      </c>
      <c r="I1496" s="376" t="s">
        <v>1978</v>
      </c>
      <c r="J1496" s="562" t="s">
        <v>1983</v>
      </c>
      <c r="K1496" s="368"/>
    </row>
    <row r="1497" spans="2:11">
      <c r="B1497" s="490" t="s">
        <v>845</v>
      </c>
      <c r="C1497" s="490" t="s">
        <v>844</v>
      </c>
      <c r="D1497" s="560" t="s">
        <v>846</v>
      </c>
      <c r="E1497" s="561">
        <v>41639</v>
      </c>
      <c r="F1497" s="566" t="s">
        <v>1981</v>
      </c>
      <c r="G1497" s="512" t="s">
        <v>1987</v>
      </c>
      <c r="H1497" s="507" t="s">
        <v>1976</v>
      </c>
      <c r="I1497" s="376" t="s">
        <v>1978</v>
      </c>
      <c r="J1497" s="562" t="s">
        <v>1983</v>
      </c>
      <c r="K1497" s="490" t="s">
        <v>1984</v>
      </c>
    </row>
    <row r="1498" spans="2:11">
      <c r="B1498" s="63"/>
      <c r="C1498" s="63" t="s">
        <v>1805</v>
      </c>
      <c r="D1498" s="63"/>
      <c r="E1498" s="63" t="s">
        <v>1805</v>
      </c>
      <c r="G1498" s="63"/>
      <c r="H1498" s="63"/>
      <c r="I1498" s="63" t="s">
        <v>1805</v>
      </c>
      <c r="J1498" s="63"/>
      <c r="K1498" s="63"/>
    </row>
    <row r="1499" spans="2:11">
      <c r="B1499" s="1116" t="s">
        <v>684</v>
      </c>
      <c r="C1499" s="1116"/>
      <c r="D1499" s="1116"/>
      <c r="E1499" s="1117"/>
      <c r="G1499" s="1119" t="s">
        <v>1988</v>
      </c>
      <c r="H1499" s="1120"/>
      <c r="I1499" s="1120"/>
      <c r="J1499" s="1120"/>
      <c r="K1499" s="1121"/>
    </row>
    <row r="1500" spans="2:11">
      <c r="B1500" s="324" t="s">
        <v>1979</v>
      </c>
      <c r="C1500" s="325" t="s">
        <v>1980</v>
      </c>
      <c r="D1500" s="325" t="s">
        <v>3965</v>
      </c>
      <c r="E1500" s="451" t="s">
        <v>5110</v>
      </c>
      <c r="G1500" s="324" t="s">
        <v>1979</v>
      </c>
      <c r="H1500" s="325" t="s">
        <v>1980</v>
      </c>
      <c r="I1500" s="325" t="s">
        <v>3965</v>
      </c>
      <c r="J1500" s="325" t="s">
        <v>6062</v>
      </c>
      <c r="K1500" s="325" t="s">
        <v>3972</v>
      </c>
    </row>
    <row r="1501" spans="2:11">
      <c r="B1501" s="563" t="s">
        <v>592</v>
      </c>
      <c r="C1501" s="432" t="s">
        <v>591</v>
      </c>
      <c r="D1501" s="564" t="s">
        <v>593</v>
      </c>
      <c r="E1501" s="565">
        <v>41600</v>
      </c>
      <c r="F1501" s="566" t="s">
        <v>1981</v>
      </c>
      <c r="G1501" s="33" t="s">
        <v>1989</v>
      </c>
      <c r="H1501" s="567" t="s">
        <v>1990</v>
      </c>
      <c r="I1501" s="33" t="s">
        <v>1991</v>
      </c>
      <c r="J1501" s="568" t="s">
        <v>1983</v>
      </c>
      <c r="K1501" s="569"/>
    </row>
    <row r="1502" spans="2:11">
      <c r="B1502" s="570"/>
      <c r="C1502" s="442"/>
      <c r="D1502" s="571"/>
      <c r="E1502" s="570"/>
      <c r="F1502" s="442"/>
      <c r="G1502" s="49" t="s">
        <v>435</v>
      </c>
      <c r="H1502" s="572" t="s">
        <v>436</v>
      </c>
      <c r="I1502" s="49" t="s">
        <v>1992</v>
      </c>
      <c r="J1502" s="573" t="s">
        <v>1983</v>
      </c>
      <c r="K1502" s="574"/>
    </row>
    <row r="1503" spans="2:11">
      <c r="B1503" s="563" t="s">
        <v>618</v>
      </c>
      <c r="C1503" s="432" t="s">
        <v>617</v>
      </c>
      <c r="D1503" s="564" t="s">
        <v>619</v>
      </c>
      <c r="E1503" s="565">
        <v>41600</v>
      </c>
      <c r="F1503" s="566" t="s">
        <v>1981</v>
      </c>
      <c r="G1503" s="575" t="s">
        <v>2313</v>
      </c>
      <c r="H1503" s="569" t="s">
        <v>1993</v>
      </c>
      <c r="I1503" s="567" t="s">
        <v>1994</v>
      </c>
      <c r="J1503" s="576" t="s">
        <v>1983</v>
      </c>
      <c r="K1503" s="567"/>
    </row>
    <row r="1504" spans="2:11">
      <c r="B1504" s="570"/>
      <c r="C1504" s="442"/>
      <c r="D1504" s="571"/>
      <c r="E1504" s="570"/>
      <c r="F1504" s="442"/>
      <c r="G1504" s="574" t="s">
        <v>559</v>
      </c>
      <c r="H1504" s="574" t="s">
        <v>558</v>
      </c>
      <c r="I1504" s="572" t="s">
        <v>1995</v>
      </c>
      <c r="J1504" s="577" t="s">
        <v>1983</v>
      </c>
      <c r="K1504" s="562"/>
    </row>
    <row r="1505" spans="2:11">
      <c r="B1505" s="563" t="s">
        <v>556</v>
      </c>
      <c r="C1505" s="432" t="s">
        <v>555</v>
      </c>
      <c r="D1505" s="564" t="s">
        <v>557</v>
      </c>
      <c r="E1505" s="565">
        <v>41600</v>
      </c>
      <c r="F1505" s="566" t="s">
        <v>1981</v>
      </c>
      <c r="G1505" s="575" t="s">
        <v>2313</v>
      </c>
      <c r="H1505" s="569" t="s">
        <v>1993</v>
      </c>
      <c r="I1505" s="33" t="s">
        <v>1994</v>
      </c>
      <c r="J1505" s="568" t="s">
        <v>1983</v>
      </c>
      <c r="K1505" s="567"/>
    </row>
    <row r="1506" spans="2:11">
      <c r="B1506" s="570"/>
      <c r="C1506" s="442"/>
      <c r="D1506" s="571"/>
      <c r="E1506" s="570"/>
      <c r="F1506" s="442"/>
      <c r="G1506" s="578" t="s">
        <v>559</v>
      </c>
      <c r="H1506" s="574" t="s">
        <v>558</v>
      </c>
      <c r="I1506" s="49" t="s">
        <v>1995</v>
      </c>
      <c r="J1506" s="573" t="s">
        <v>1983</v>
      </c>
      <c r="K1506" s="572"/>
    </row>
    <row r="1507" spans="2:11">
      <c r="B1507" s="563" t="s">
        <v>564</v>
      </c>
      <c r="C1507" s="432" t="s">
        <v>563</v>
      </c>
      <c r="D1507" s="564" t="s">
        <v>565</v>
      </c>
      <c r="E1507" s="565">
        <v>41600</v>
      </c>
      <c r="F1507" s="566" t="s">
        <v>1981</v>
      </c>
      <c r="G1507" s="575" t="s">
        <v>2316</v>
      </c>
      <c r="H1507" s="567" t="s">
        <v>1996</v>
      </c>
      <c r="I1507" s="33" t="s">
        <v>1997</v>
      </c>
      <c r="J1507" s="568" t="s">
        <v>1983</v>
      </c>
      <c r="K1507" s="567"/>
    </row>
    <row r="1508" spans="2:11">
      <c r="B1508" s="570"/>
      <c r="C1508" s="442"/>
      <c r="D1508" s="571"/>
      <c r="E1508" s="570"/>
      <c r="F1508" s="442"/>
      <c r="G1508" s="578" t="s">
        <v>570</v>
      </c>
      <c r="H1508" s="572" t="s">
        <v>569</v>
      </c>
      <c r="I1508" s="49" t="s">
        <v>1998</v>
      </c>
      <c r="J1508" s="573" t="s">
        <v>1983</v>
      </c>
      <c r="K1508" s="572"/>
    </row>
    <row r="1509" spans="2:11">
      <c r="B1509" s="563" t="s">
        <v>602</v>
      </c>
      <c r="C1509" s="432" t="s">
        <v>601</v>
      </c>
      <c r="D1509" s="564" t="s">
        <v>603</v>
      </c>
      <c r="E1509" s="565">
        <v>41600</v>
      </c>
      <c r="F1509" s="566" t="s">
        <v>1981</v>
      </c>
      <c r="G1509" s="575" t="s">
        <v>2319</v>
      </c>
      <c r="H1509" s="567" t="s">
        <v>1999</v>
      </c>
      <c r="I1509" s="576" t="s">
        <v>2322</v>
      </c>
      <c r="J1509" s="568" t="s">
        <v>1983</v>
      </c>
      <c r="K1509" s="567"/>
    </row>
    <row r="1510" spans="2:11">
      <c r="B1510" s="570"/>
      <c r="C1510" s="442"/>
      <c r="D1510" s="571"/>
      <c r="E1510" s="570"/>
      <c r="F1510" s="442"/>
      <c r="G1510" s="578" t="s">
        <v>597</v>
      </c>
      <c r="H1510" s="572" t="s">
        <v>596</v>
      </c>
      <c r="I1510" s="21" t="s">
        <v>2323</v>
      </c>
      <c r="J1510" s="573" t="s">
        <v>1983</v>
      </c>
      <c r="K1510" s="572"/>
    </row>
    <row r="1511" spans="2:11">
      <c r="B1511" s="563" t="s">
        <v>595</v>
      </c>
      <c r="C1511" s="432" t="s">
        <v>594</v>
      </c>
      <c r="D1511" s="564" t="s">
        <v>2000</v>
      </c>
      <c r="E1511" s="565">
        <v>41600</v>
      </c>
      <c r="F1511" s="566" t="s">
        <v>1981</v>
      </c>
      <c r="G1511" s="575" t="s">
        <v>2319</v>
      </c>
      <c r="H1511" s="567" t="s">
        <v>1999</v>
      </c>
      <c r="I1511" s="568" t="s">
        <v>2322</v>
      </c>
      <c r="J1511" s="568" t="s">
        <v>1983</v>
      </c>
      <c r="K1511" s="567"/>
    </row>
    <row r="1512" spans="2:11">
      <c r="B1512" s="579"/>
      <c r="C1512" s="580"/>
      <c r="D1512" s="581"/>
      <c r="E1512" s="579"/>
      <c r="F1512" s="442"/>
      <c r="G1512" s="520" t="s">
        <v>597</v>
      </c>
      <c r="H1512" s="562" t="s">
        <v>596</v>
      </c>
      <c r="I1512" s="553" t="s">
        <v>2323</v>
      </c>
      <c r="J1512" s="582" t="s">
        <v>1983</v>
      </c>
      <c r="K1512" s="562"/>
    </row>
    <row r="1513" spans="2:11">
      <c r="B1513" s="9" t="s">
        <v>1805</v>
      </c>
      <c r="C1513" s="9"/>
      <c r="D1513" s="583"/>
      <c r="E1513" s="9"/>
      <c r="F1513" s="348"/>
      <c r="G1513" s="49"/>
      <c r="H1513" s="49"/>
      <c r="I1513" s="21" t="s">
        <v>1805</v>
      </c>
      <c r="J1513" s="49"/>
      <c r="K1513" s="49"/>
    </row>
    <row r="1514" spans="2:11">
      <c r="B1514" s="1115" t="s">
        <v>2001</v>
      </c>
      <c r="C1514" s="1116"/>
      <c r="D1514" s="1116"/>
      <c r="E1514" s="1117"/>
      <c r="G1514" s="1119" t="s">
        <v>2001</v>
      </c>
      <c r="H1514" s="1120"/>
      <c r="I1514" s="1120"/>
      <c r="J1514" s="1120"/>
      <c r="K1514" s="1121"/>
    </row>
    <row r="1515" spans="2:11">
      <c r="B1515" s="584" t="s">
        <v>1979</v>
      </c>
      <c r="C1515" s="585" t="s">
        <v>1980</v>
      </c>
      <c r="D1515" s="585" t="s">
        <v>3965</v>
      </c>
      <c r="E1515" s="586" t="s">
        <v>5110</v>
      </c>
      <c r="F1515" s="566"/>
      <c r="G1515" s="587" t="s">
        <v>1979</v>
      </c>
      <c r="H1515" s="326" t="s">
        <v>1980</v>
      </c>
      <c r="I1515" s="326" t="s">
        <v>3965</v>
      </c>
      <c r="J1515" s="326" t="s">
        <v>6062</v>
      </c>
      <c r="K1515" s="326" t="s">
        <v>3972</v>
      </c>
    </row>
    <row r="1516" spans="2:11">
      <c r="B1516" s="368" t="s">
        <v>988</v>
      </c>
      <c r="C1516" s="368" t="s">
        <v>987</v>
      </c>
      <c r="D1516" s="368" t="s">
        <v>2002</v>
      </c>
      <c r="E1516" s="588">
        <v>41608</v>
      </c>
      <c r="F1516" s="566" t="s">
        <v>1981</v>
      </c>
      <c r="G1516" s="376" t="s">
        <v>2003</v>
      </c>
      <c r="H1516" s="368" t="s">
        <v>2004</v>
      </c>
      <c r="I1516" s="340" t="s">
        <v>2005</v>
      </c>
      <c r="J1516" s="384" t="s">
        <v>1983</v>
      </c>
      <c r="K1516" s="368"/>
    </row>
    <row r="1517" spans="2:11">
      <c r="B1517" s="49"/>
      <c r="C1517" s="49"/>
      <c r="D1517" s="49"/>
      <c r="E1517" s="589"/>
      <c r="F1517" s="1000"/>
      <c r="G1517" s="49"/>
      <c r="H1517" s="49"/>
      <c r="I1517" s="9"/>
      <c r="J1517" s="17"/>
      <c r="K1517" s="49"/>
    </row>
    <row r="1518" spans="2:11">
      <c r="B1518" s="1115" t="s">
        <v>684</v>
      </c>
      <c r="C1518" s="1116"/>
      <c r="D1518" s="1116"/>
      <c r="E1518" s="1117"/>
      <c r="G1518" s="1119" t="s">
        <v>1988</v>
      </c>
      <c r="H1518" s="1120"/>
      <c r="I1518" s="1120"/>
      <c r="J1518" s="1120"/>
      <c r="K1518" s="1121"/>
    </row>
    <row r="1519" spans="2:11">
      <c r="B1519" s="556" t="s">
        <v>1979</v>
      </c>
      <c r="C1519" s="557" t="s">
        <v>1980</v>
      </c>
      <c r="D1519" s="557" t="s">
        <v>3965</v>
      </c>
      <c r="E1519" s="558" t="s">
        <v>5110</v>
      </c>
      <c r="G1519" s="324" t="s">
        <v>1979</v>
      </c>
      <c r="H1519" s="325" t="s">
        <v>1980</v>
      </c>
      <c r="I1519" s="325" t="s">
        <v>3965</v>
      </c>
      <c r="J1519" s="325" t="s">
        <v>6062</v>
      </c>
      <c r="K1519" s="325" t="s">
        <v>3972</v>
      </c>
    </row>
    <row r="1520" spans="2:11">
      <c r="B1520" s="368" t="s">
        <v>630</v>
      </c>
      <c r="C1520" s="368" t="s">
        <v>629</v>
      </c>
      <c r="D1520" s="368" t="s">
        <v>631</v>
      </c>
      <c r="E1520" s="588">
        <v>41790</v>
      </c>
      <c r="F1520" s="566" t="s">
        <v>1981</v>
      </c>
      <c r="G1520" s="376" t="s">
        <v>624</v>
      </c>
      <c r="H1520" s="368" t="s">
        <v>2006</v>
      </c>
      <c r="I1520" s="368" t="s">
        <v>587</v>
      </c>
      <c r="J1520" s="368" t="s">
        <v>1983</v>
      </c>
      <c r="K1520" s="368"/>
    </row>
    <row r="1521" spans="2:11">
      <c r="B1521" s="368" t="s">
        <v>627</v>
      </c>
      <c r="C1521" s="368" t="s">
        <v>626</v>
      </c>
      <c r="D1521" s="368" t="s">
        <v>628</v>
      </c>
      <c r="E1521" s="588">
        <v>41790</v>
      </c>
      <c r="F1521" s="566" t="s">
        <v>1981</v>
      </c>
      <c r="G1521" s="376" t="s">
        <v>1989</v>
      </c>
      <c r="H1521" s="368" t="s">
        <v>1990</v>
      </c>
      <c r="I1521" s="368" t="s">
        <v>1991</v>
      </c>
      <c r="J1521" s="384" t="s">
        <v>1983</v>
      </c>
      <c r="K1521" s="368"/>
    </row>
    <row r="1522" spans="2:11">
      <c r="B1522" s="368" t="s">
        <v>167</v>
      </c>
      <c r="C1522" s="368" t="s">
        <v>79</v>
      </c>
      <c r="D1522" s="368" t="s">
        <v>168</v>
      </c>
      <c r="E1522" s="588">
        <v>41729</v>
      </c>
      <c r="F1522" s="566" t="s">
        <v>1981</v>
      </c>
      <c r="G1522" s="376" t="s">
        <v>1989</v>
      </c>
      <c r="H1522" s="368" t="s">
        <v>1990</v>
      </c>
      <c r="I1522" s="368" t="s">
        <v>1991</v>
      </c>
      <c r="J1522" s="384" t="s">
        <v>1983</v>
      </c>
      <c r="K1522" s="368"/>
    </row>
    <row r="1523" spans="2:11">
      <c r="B1523" s="567" t="s">
        <v>2007</v>
      </c>
      <c r="C1523" s="567" t="s">
        <v>2008</v>
      </c>
      <c r="D1523" s="567" t="s">
        <v>2009</v>
      </c>
      <c r="E1523" s="590">
        <v>41729</v>
      </c>
      <c r="F1523" s="566" t="s">
        <v>1981</v>
      </c>
      <c r="G1523" s="569" t="s">
        <v>1989</v>
      </c>
      <c r="H1523" s="567" t="s">
        <v>1990</v>
      </c>
      <c r="I1523" s="567" t="s">
        <v>1991</v>
      </c>
      <c r="J1523" s="568" t="s">
        <v>1983</v>
      </c>
      <c r="K1523" s="567"/>
    </row>
    <row r="1524" spans="2:11">
      <c r="B1524" s="563" t="s">
        <v>173</v>
      </c>
      <c r="C1524" s="432" t="s">
        <v>172</v>
      </c>
      <c r="D1524" s="591" t="s">
        <v>174</v>
      </c>
      <c r="E1524" s="565">
        <v>41729</v>
      </c>
      <c r="F1524" s="566" t="s">
        <v>1981</v>
      </c>
      <c r="G1524" s="569" t="s">
        <v>1989</v>
      </c>
      <c r="H1524" s="567" t="s">
        <v>1990</v>
      </c>
      <c r="I1524" s="567" t="s">
        <v>1991</v>
      </c>
      <c r="J1524" s="568" t="s">
        <v>1983</v>
      </c>
      <c r="K1524" s="567"/>
    </row>
    <row r="1525" spans="2:11">
      <c r="B1525" s="570"/>
      <c r="C1525" s="442"/>
      <c r="D1525" s="348"/>
      <c r="E1525" s="570"/>
      <c r="F1525" s="442"/>
      <c r="G1525" s="574" t="s">
        <v>438</v>
      </c>
      <c r="H1525" s="572" t="s">
        <v>439</v>
      </c>
      <c r="I1525" s="572" t="s">
        <v>1992</v>
      </c>
      <c r="J1525" s="572" t="s">
        <v>1983</v>
      </c>
      <c r="K1525" s="572"/>
    </row>
    <row r="1526" spans="2:11">
      <c r="B1526" s="563" t="s">
        <v>2010</v>
      </c>
      <c r="C1526" s="432" t="s">
        <v>2011</v>
      </c>
      <c r="D1526" s="591" t="s">
        <v>2012</v>
      </c>
      <c r="E1526" s="565">
        <v>41729</v>
      </c>
      <c r="F1526" s="566" t="s">
        <v>1981</v>
      </c>
      <c r="G1526" s="33" t="s">
        <v>1989</v>
      </c>
      <c r="H1526" s="567" t="s">
        <v>1990</v>
      </c>
      <c r="I1526" s="33" t="s">
        <v>1991</v>
      </c>
      <c r="J1526" s="568" t="s">
        <v>1983</v>
      </c>
      <c r="K1526" s="569"/>
    </row>
    <row r="1527" spans="2:11">
      <c r="B1527" s="579"/>
      <c r="C1527" s="580"/>
      <c r="D1527" s="592"/>
      <c r="E1527" s="579"/>
      <c r="F1527" s="442"/>
      <c r="G1527" s="520" t="s">
        <v>438</v>
      </c>
      <c r="H1527" s="562" t="s">
        <v>439</v>
      </c>
      <c r="I1527" s="520" t="s">
        <v>1992</v>
      </c>
      <c r="J1527" s="562" t="s">
        <v>1983</v>
      </c>
      <c r="K1527" s="578"/>
    </row>
    <row r="1528" spans="2:11">
      <c r="B1528" s="562" t="s">
        <v>169</v>
      </c>
      <c r="C1528" s="562" t="s">
        <v>80</v>
      </c>
      <c r="D1528" s="562" t="s">
        <v>196</v>
      </c>
      <c r="E1528" s="593">
        <v>41729</v>
      </c>
      <c r="F1528" s="566" t="s">
        <v>1981</v>
      </c>
      <c r="G1528" s="578" t="s">
        <v>435</v>
      </c>
      <c r="H1528" s="562" t="s">
        <v>436</v>
      </c>
      <c r="I1528" s="562" t="s">
        <v>1992</v>
      </c>
      <c r="J1528" s="562" t="s">
        <v>1983</v>
      </c>
      <c r="K1528" s="562"/>
    </row>
    <row r="1529" spans="2:11">
      <c r="B1529" s="368" t="s">
        <v>2013</v>
      </c>
      <c r="C1529" s="368" t="s">
        <v>2014</v>
      </c>
      <c r="D1529" s="368" t="s">
        <v>2015</v>
      </c>
      <c r="E1529" s="588">
        <v>41729</v>
      </c>
      <c r="F1529" s="566" t="s">
        <v>1981</v>
      </c>
      <c r="G1529" s="376" t="s">
        <v>435</v>
      </c>
      <c r="H1529" s="368" t="s">
        <v>436</v>
      </c>
      <c r="I1529" s="368" t="s">
        <v>1992</v>
      </c>
      <c r="J1529" s="368" t="s">
        <v>1983</v>
      </c>
      <c r="K1529" s="368"/>
    </row>
    <row r="1530" spans="2:11">
      <c r="B1530" s="368" t="s">
        <v>176</v>
      </c>
      <c r="C1530" s="368" t="s">
        <v>175</v>
      </c>
      <c r="D1530" s="368" t="s">
        <v>63</v>
      </c>
      <c r="E1530" s="588">
        <v>41729</v>
      </c>
      <c r="F1530" s="566" t="s">
        <v>1981</v>
      </c>
      <c r="G1530" s="376" t="s">
        <v>438</v>
      </c>
      <c r="H1530" s="368" t="s">
        <v>439</v>
      </c>
      <c r="I1530" s="368" t="s">
        <v>1992</v>
      </c>
      <c r="J1530" s="368" t="s">
        <v>1983</v>
      </c>
      <c r="K1530" s="368"/>
    </row>
    <row r="1531" spans="2:11">
      <c r="B1531" s="567" t="s">
        <v>2016</v>
      </c>
      <c r="C1531" s="567" t="s">
        <v>2017</v>
      </c>
      <c r="D1531" s="567" t="s">
        <v>2018</v>
      </c>
      <c r="E1531" s="590">
        <v>41729</v>
      </c>
      <c r="F1531" s="566" t="s">
        <v>1981</v>
      </c>
      <c r="G1531" s="569" t="s">
        <v>438</v>
      </c>
      <c r="H1531" s="567" t="s">
        <v>439</v>
      </c>
      <c r="I1531" s="567" t="s">
        <v>1992</v>
      </c>
      <c r="J1531" s="567" t="s">
        <v>1983</v>
      </c>
      <c r="K1531" s="567"/>
    </row>
    <row r="1532" spans="2:11">
      <c r="B1532" s="563" t="s">
        <v>615</v>
      </c>
      <c r="C1532" s="432" t="s">
        <v>614</v>
      </c>
      <c r="D1532" s="564" t="s">
        <v>616</v>
      </c>
      <c r="E1532" s="565">
        <v>41790</v>
      </c>
      <c r="F1532" s="566" t="s">
        <v>1981</v>
      </c>
      <c r="G1532" s="569" t="s">
        <v>612</v>
      </c>
      <c r="H1532" s="567" t="s">
        <v>611</v>
      </c>
      <c r="I1532" s="33" t="s">
        <v>2019</v>
      </c>
      <c r="J1532" s="567" t="s">
        <v>1983</v>
      </c>
      <c r="K1532" s="569"/>
    </row>
    <row r="1533" spans="2:11">
      <c r="B1533" s="579"/>
      <c r="C1533" s="580"/>
      <c r="D1533" s="581"/>
      <c r="E1533" s="579"/>
      <c r="F1533" s="442"/>
      <c r="G1533" s="594" t="s">
        <v>2313</v>
      </c>
      <c r="H1533" s="572" t="s">
        <v>1993</v>
      </c>
      <c r="I1533" s="520" t="s">
        <v>1994</v>
      </c>
      <c r="J1533" s="553" t="s">
        <v>1983</v>
      </c>
      <c r="K1533" s="578"/>
    </row>
    <row r="1534" spans="2:11">
      <c r="B1534" s="562" t="s">
        <v>618</v>
      </c>
      <c r="C1534" s="562" t="s">
        <v>617</v>
      </c>
      <c r="D1534" s="595" t="s">
        <v>619</v>
      </c>
      <c r="E1534" s="596">
        <v>41600</v>
      </c>
      <c r="F1534" s="566" t="s">
        <v>1981</v>
      </c>
      <c r="G1534" s="491" t="s">
        <v>2313</v>
      </c>
      <c r="H1534" s="368" t="s">
        <v>1993</v>
      </c>
      <c r="I1534" s="578" t="s">
        <v>1994</v>
      </c>
      <c r="J1534" s="597" t="s">
        <v>1983</v>
      </c>
      <c r="K1534" s="562"/>
    </row>
    <row r="1535" spans="2:11">
      <c r="B1535" s="567" t="s">
        <v>621</v>
      </c>
      <c r="C1535" s="567" t="s">
        <v>620</v>
      </c>
      <c r="D1535" s="598" t="s">
        <v>622</v>
      </c>
      <c r="E1535" s="590">
        <v>41790</v>
      </c>
      <c r="F1535" s="566" t="s">
        <v>1981</v>
      </c>
      <c r="G1535" s="491" t="s">
        <v>2314</v>
      </c>
      <c r="H1535" s="562" t="s">
        <v>2020</v>
      </c>
      <c r="I1535" s="569" t="s">
        <v>1994</v>
      </c>
      <c r="J1535" s="568" t="s">
        <v>1983</v>
      </c>
      <c r="K1535" s="567"/>
    </row>
    <row r="1536" spans="2:11">
      <c r="B1536" s="563" t="s">
        <v>577</v>
      </c>
      <c r="C1536" s="432" t="s">
        <v>576</v>
      </c>
      <c r="D1536" s="564" t="s">
        <v>2021</v>
      </c>
      <c r="E1536" s="565">
        <v>41790</v>
      </c>
      <c r="F1536" s="566" t="s">
        <v>1981</v>
      </c>
      <c r="G1536" s="33" t="s">
        <v>538</v>
      </c>
      <c r="H1536" s="598" t="s">
        <v>537</v>
      </c>
      <c r="I1536" s="33" t="s">
        <v>2022</v>
      </c>
      <c r="J1536" s="567" t="s">
        <v>1983</v>
      </c>
      <c r="K1536" s="567"/>
    </row>
    <row r="1537" spans="2:11">
      <c r="B1537" s="570"/>
      <c r="C1537" s="442"/>
      <c r="D1537" s="571"/>
      <c r="E1537" s="570"/>
      <c r="F1537" s="442"/>
      <c r="G1537" s="49" t="s">
        <v>544</v>
      </c>
      <c r="H1537" s="599" t="s">
        <v>543</v>
      </c>
      <c r="I1537" s="49" t="s">
        <v>2022</v>
      </c>
      <c r="J1537" s="572" t="s">
        <v>1983</v>
      </c>
      <c r="K1537" s="572"/>
    </row>
    <row r="1538" spans="2:11">
      <c r="B1538" s="563" t="s">
        <v>579</v>
      </c>
      <c r="C1538" s="432" t="s">
        <v>578</v>
      </c>
      <c r="D1538" s="564" t="s">
        <v>580</v>
      </c>
      <c r="E1538" s="565">
        <v>41790</v>
      </c>
      <c r="F1538" s="566" t="s">
        <v>1981</v>
      </c>
      <c r="G1538" s="33" t="s">
        <v>538</v>
      </c>
      <c r="H1538" s="598" t="s">
        <v>537</v>
      </c>
      <c r="I1538" s="33" t="s">
        <v>2022</v>
      </c>
      <c r="J1538" s="567" t="s">
        <v>1983</v>
      </c>
      <c r="K1538" s="569"/>
    </row>
    <row r="1539" spans="2:11">
      <c r="B1539" s="579"/>
      <c r="C1539" s="580"/>
      <c r="D1539" s="581"/>
      <c r="E1539" s="579"/>
      <c r="F1539" s="442"/>
      <c r="G1539" s="520" t="s">
        <v>544</v>
      </c>
      <c r="H1539" s="595" t="s">
        <v>543</v>
      </c>
      <c r="I1539" s="520" t="s">
        <v>2022</v>
      </c>
      <c r="J1539" s="562" t="s">
        <v>1983</v>
      </c>
      <c r="K1539" s="578"/>
    </row>
    <row r="1540" spans="2:11">
      <c r="B1540" s="572" t="s">
        <v>582</v>
      </c>
      <c r="C1540" s="572" t="s">
        <v>581</v>
      </c>
      <c r="D1540" s="599" t="s">
        <v>583</v>
      </c>
      <c r="E1540" s="600">
        <v>41790</v>
      </c>
      <c r="F1540" s="566" t="s">
        <v>1981</v>
      </c>
      <c r="G1540" s="574" t="s">
        <v>547</v>
      </c>
      <c r="H1540" s="599" t="s">
        <v>546</v>
      </c>
      <c r="I1540" s="572" t="s">
        <v>2022</v>
      </c>
      <c r="J1540" s="572" t="s">
        <v>1983</v>
      </c>
      <c r="K1540" s="572"/>
    </row>
    <row r="1541" spans="2:11">
      <c r="B1541" s="563" t="s">
        <v>585</v>
      </c>
      <c r="C1541" s="432" t="s">
        <v>584</v>
      </c>
      <c r="D1541" s="564" t="s">
        <v>586</v>
      </c>
      <c r="E1541" s="565">
        <v>41790</v>
      </c>
      <c r="F1541" s="566" t="s">
        <v>1981</v>
      </c>
      <c r="G1541" s="33" t="s">
        <v>541</v>
      </c>
      <c r="H1541" s="598" t="s">
        <v>540</v>
      </c>
      <c r="I1541" s="567" t="s">
        <v>2022</v>
      </c>
      <c r="J1541" s="33" t="s">
        <v>1983</v>
      </c>
      <c r="K1541" s="567"/>
    </row>
    <row r="1542" spans="2:11">
      <c r="B1542" s="570"/>
      <c r="C1542" s="442"/>
      <c r="D1542" s="571"/>
      <c r="E1542" s="570"/>
      <c r="F1542" s="442"/>
      <c r="G1542" s="49" t="s">
        <v>550</v>
      </c>
      <c r="H1542" s="599" t="s">
        <v>549</v>
      </c>
      <c r="I1542" s="572" t="s">
        <v>2022</v>
      </c>
      <c r="J1542" s="49" t="s">
        <v>1983</v>
      </c>
      <c r="K1542" s="572"/>
    </row>
    <row r="1543" spans="2:11">
      <c r="B1543" s="563" t="s">
        <v>197</v>
      </c>
      <c r="C1543" s="432" t="s">
        <v>77</v>
      </c>
      <c r="D1543" s="564" t="s">
        <v>198</v>
      </c>
      <c r="E1543" s="565">
        <v>41729</v>
      </c>
      <c r="F1543" s="566" t="s">
        <v>1981</v>
      </c>
      <c r="G1543" s="575" t="s">
        <v>2315</v>
      </c>
      <c r="H1543" s="601" t="s">
        <v>2023</v>
      </c>
      <c r="I1543" s="33" t="s">
        <v>2024</v>
      </c>
      <c r="J1543" s="568" t="s">
        <v>1983</v>
      </c>
      <c r="K1543" s="569"/>
    </row>
    <row r="1544" spans="2:11">
      <c r="B1544" s="570"/>
      <c r="C1544" s="442"/>
      <c r="D1544" s="571"/>
      <c r="E1544" s="570"/>
      <c r="F1544" s="442"/>
      <c r="G1544" s="578" t="s">
        <v>442</v>
      </c>
      <c r="H1544" s="602" t="s">
        <v>441</v>
      </c>
      <c r="I1544" s="49" t="s">
        <v>2025</v>
      </c>
      <c r="J1544" s="573" t="s">
        <v>1983</v>
      </c>
      <c r="K1544" s="574"/>
    </row>
    <row r="1545" spans="2:11">
      <c r="B1545" s="563" t="s">
        <v>2026</v>
      </c>
      <c r="C1545" s="432" t="s">
        <v>2027</v>
      </c>
      <c r="D1545" s="564" t="s">
        <v>2028</v>
      </c>
      <c r="E1545" s="565">
        <v>41729</v>
      </c>
      <c r="F1545" s="566" t="s">
        <v>1981</v>
      </c>
      <c r="G1545" s="575" t="s">
        <v>2315</v>
      </c>
      <c r="H1545" s="598" t="s">
        <v>2023</v>
      </c>
      <c r="I1545" s="33" t="s">
        <v>2024</v>
      </c>
      <c r="J1545" s="568" t="s">
        <v>1983</v>
      </c>
      <c r="K1545" s="569"/>
    </row>
    <row r="1546" spans="2:11">
      <c r="B1546" s="570"/>
      <c r="C1546" s="442"/>
      <c r="D1546" s="571"/>
      <c r="E1546" s="570"/>
      <c r="F1546" s="442"/>
      <c r="G1546" s="49" t="s">
        <v>442</v>
      </c>
      <c r="H1546" s="599" t="s">
        <v>441</v>
      </c>
      <c r="I1546" s="49" t="s">
        <v>2025</v>
      </c>
      <c r="J1546" s="573" t="s">
        <v>1983</v>
      </c>
      <c r="K1546" s="574"/>
    </row>
    <row r="1547" spans="2:11">
      <c r="B1547" s="563" t="s">
        <v>199</v>
      </c>
      <c r="C1547" s="432" t="s">
        <v>205</v>
      </c>
      <c r="D1547" s="564" t="s">
        <v>200</v>
      </c>
      <c r="E1547" s="565">
        <v>41729</v>
      </c>
      <c r="F1547" s="566" t="s">
        <v>1981</v>
      </c>
      <c r="G1547" s="575" t="s">
        <v>2315</v>
      </c>
      <c r="H1547" s="598" t="s">
        <v>2023</v>
      </c>
      <c r="I1547" s="33" t="s">
        <v>2024</v>
      </c>
      <c r="J1547" s="568" t="s">
        <v>1983</v>
      </c>
      <c r="K1547" s="569"/>
    </row>
    <row r="1548" spans="2:11">
      <c r="B1548" s="570"/>
      <c r="C1548" s="442"/>
      <c r="D1548" s="571"/>
      <c r="E1548" s="570"/>
      <c r="F1548" s="442"/>
      <c r="G1548" s="49" t="s">
        <v>454</v>
      </c>
      <c r="H1548" s="599" t="s">
        <v>453</v>
      </c>
      <c r="I1548" s="49" t="s">
        <v>2025</v>
      </c>
      <c r="J1548" s="573" t="s">
        <v>1983</v>
      </c>
      <c r="K1548" s="574"/>
    </row>
    <row r="1549" spans="2:11">
      <c r="B1549" s="563" t="s">
        <v>2029</v>
      </c>
      <c r="C1549" s="432" t="s">
        <v>2030</v>
      </c>
      <c r="D1549" s="564" t="s">
        <v>2031</v>
      </c>
      <c r="E1549" s="565">
        <v>41729</v>
      </c>
      <c r="F1549" s="566" t="s">
        <v>1981</v>
      </c>
      <c r="G1549" s="575" t="s">
        <v>2315</v>
      </c>
      <c r="H1549" s="598" t="s">
        <v>2023</v>
      </c>
      <c r="I1549" s="33" t="s">
        <v>2024</v>
      </c>
      <c r="J1549" s="568" t="s">
        <v>1983</v>
      </c>
      <c r="K1549" s="569"/>
    </row>
    <row r="1550" spans="2:11">
      <c r="B1550" s="570"/>
      <c r="C1550" s="442"/>
      <c r="D1550" s="571"/>
      <c r="E1550" s="570"/>
      <c r="F1550" s="442"/>
      <c r="G1550" s="49" t="s">
        <v>454</v>
      </c>
      <c r="H1550" s="599" t="s">
        <v>453</v>
      </c>
      <c r="I1550" s="49" t="s">
        <v>2025</v>
      </c>
      <c r="J1550" s="573" t="s">
        <v>1983</v>
      </c>
      <c r="K1550" s="574"/>
    </row>
    <row r="1551" spans="2:11">
      <c r="B1551" s="563" t="s">
        <v>201</v>
      </c>
      <c r="C1551" s="432" t="s">
        <v>241</v>
      </c>
      <c r="D1551" s="564" t="s">
        <v>202</v>
      </c>
      <c r="E1551" s="565">
        <v>41729</v>
      </c>
      <c r="F1551" s="566" t="s">
        <v>1981</v>
      </c>
      <c r="G1551" s="575" t="s">
        <v>2315</v>
      </c>
      <c r="H1551" s="598" t="s">
        <v>2023</v>
      </c>
      <c r="I1551" s="33" t="s">
        <v>2024</v>
      </c>
      <c r="J1551" s="568" t="s">
        <v>1983</v>
      </c>
      <c r="K1551" s="569"/>
    </row>
    <row r="1552" spans="2:11">
      <c r="B1552" s="570"/>
      <c r="C1552" s="442"/>
      <c r="D1552" s="571"/>
      <c r="E1552" s="570"/>
      <c r="F1552" s="442"/>
      <c r="G1552" s="49" t="s">
        <v>448</v>
      </c>
      <c r="H1552" s="599" t="s">
        <v>447</v>
      </c>
      <c r="I1552" s="49" t="s">
        <v>2025</v>
      </c>
      <c r="J1552" s="573" t="s">
        <v>1983</v>
      </c>
      <c r="K1552" s="574"/>
    </row>
    <row r="1553" spans="2:11">
      <c r="B1553" s="563" t="s">
        <v>2032</v>
      </c>
      <c r="C1553" s="432" t="s">
        <v>2033</v>
      </c>
      <c r="D1553" s="564" t="s">
        <v>2034</v>
      </c>
      <c r="E1553" s="565">
        <v>41729</v>
      </c>
      <c r="F1553" s="566" t="s">
        <v>1981</v>
      </c>
      <c r="G1553" s="575" t="s">
        <v>2315</v>
      </c>
      <c r="H1553" s="598" t="s">
        <v>2023</v>
      </c>
      <c r="I1553" s="33" t="s">
        <v>2024</v>
      </c>
      <c r="J1553" s="568" t="s">
        <v>1983</v>
      </c>
      <c r="K1553" s="569"/>
    </row>
    <row r="1554" spans="2:11">
      <c r="B1554" s="570"/>
      <c r="C1554" s="442"/>
      <c r="D1554" s="571"/>
      <c r="E1554" s="570"/>
      <c r="F1554" s="442"/>
      <c r="G1554" s="49" t="s">
        <v>448</v>
      </c>
      <c r="H1554" s="599" t="s">
        <v>447</v>
      </c>
      <c r="I1554" s="49" t="s">
        <v>2025</v>
      </c>
      <c r="J1554" s="573" t="s">
        <v>1983</v>
      </c>
      <c r="K1554" s="574"/>
    </row>
    <row r="1555" spans="2:11">
      <c r="B1555" s="563" t="s">
        <v>203</v>
      </c>
      <c r="C1555" s="432" t="s">
        <v>242</v>
      </c>
      <c r="D1555" s="564" t="s">
        <v>204</v>
      </c>
      <c r="E1555" s="565">
        <v>41729</v>
      </c>
      <c r="F1555" s="566" t="s">
        <v>1981</v>
      </c>
      <c r="G1555" s="575" t="s">
        <v>2315</v>
      </c>
      <c r="H1555" s="598" t="s">
        <v>2023</v>
      </c>
      <c r="I1555" s="33" t="s">
        <v>2024</v>
      </c>
      <c r="J1555" s="568" t="s">
        <v>1983</v>
      </c>
      <c r="K1555" s="569"/>
    </row>
    <row r="1556" spans="2:11">
      <c r="B1556" s="570"/>
      <c r="C1556" s="442"/>
      <c r="D1556" s="571"/>
      <c r="E1556" s="570"/>
      <c r="F1556" s="442"/>
      <c r="G1556" s="49" t="s">
        <v>460</v>
      </c>
      <c r="H1556" s="599" t="s">
        <v>459</v>
      </c>
      <c r="I1556" s="49" t="s">
        <v>2025</v>
      </c>
      <c r="J1556" s="573" t="s">
        <v>1983</v>
      </c>
      <c r="K1556" s="574"/>
    </row>
    <row r="1557" spans="2:11">
      <c r="B1557" s="563" t="s">
        <v>2035</v>
      </c>
      <c r="C1557" s="432" t="s">
        <v>2036</v>
      </c>
      <c r="D1557" s="564" t="s">
        <v>2037</v>
      </c>
      <c r="E1557" s="565">
        <v>41729</v>
      </c>
      <c r="F1557" s="566" t="s">
        <v>1981</v>
      </c>
      <c r="G1557" s="575" t="s">
        <v>2315</v>
      </c>
      <c r="H1557" s="598" t="s">
        <v>2023</v>
      </c>
      <c r="I1557" s="33" t="s">
        <v>2024</v>
      </c>
      <c r="J1557" s="568" t="s">
        <v>1983</v>
      </c>
      <c r="K1557" s="569"/>
    </row>
    <row r="1558" spans="2:11">
      <c r="B1558" s="570"/>
      <c r="C1558" s="442"/>
      <c r="D1558" s="571"/>
      <c r="E1558" s="570"/>
      <c r="F1558" s="442"/>
      <c r="G1558" s="49" t="s">
        <v>460</v>
      </c>
      <c r="H1558" s="599" t="s">
        <v>459</v>
      </c>
      <c r="I1558" s="49" t="s">
        <v>2025</v>
      </c>
      <c r="J1558" s="573" t="s">
        <v>1983</v>
      </c>
      <c r="K1558" s="574"/>
    </row>
    <row r="1559" spans="2:11">
      <c r="B1559" s="563" t="s">
        <v>65</v>
      </c>
      <c r="C1559" s="432" t="s">
        <v>64</v>
      </c>
      <c r="D1559" s="564" t="s">
        <v>66</v>
      </c>
      <c r="E1559" s="565">
        <v>41729</v>
      </c>
      <c r="F1559" s="566" t="s">
        <v>1981</v>
      </c>
      <c r="G1559" s="575" t="s">
        <v>2315</v>
      </c>
      <c r="H1559" s="598" t="s">
        <v>2023</v>
      </c>
      <c r="I1559" s="33" t="s">
        <v>2024</v>
      </c>
      <c r="J1559" s="568" t="s">
        <v>1983</v>
      </c>
      <c r="K1559" s="569"/>
    </row>
    <row r="1560" spans="2:11">
      <c r="B1560" s="570"/>
      <c r="C1560" s="442"/>
      <c r="D1560" s="571"/>
      <c r="E1560" s="570"/>
      <c r="F1560" s="442"/>
      <c r="G1560" s="49" t="s">
        <v>445</v>
      </c>
      <c r="H1560" s="599" t="s">
        <v>444</v>
      </c>
      <c r="I1560" s="49" t="s">
        <v>2025</v>
      </c>
      <c r="J1560" s="573" t="s">
        <v>1983</v>
      </c>
      <c r="K1560" s="574"/>
    </row>
    <row r="1561" spans="2:11">
      <c r="B1561" s="563" t="s">
        <v>2038</v>
      </c>
      <c r="C1561" s="432" t="s">
        <v>2039</v>
      </c>
      <c r="D1561" s="564" t="s">
        <v>2040</v>
      </c>
      <c r="E1561" s="565">
        <v>41729</v>
      </c>
      <c r="F1561" s="566" t="s">
        <v>1981</v>
      </c>
      <c r="G1561" s="575" t="s">
        <v>2315</v>
      </c>
      <c r="H1561" s="598" t="s">
        <v>2023</v>
      </c>
      <c r="I1561" s="33" t="s">
        <v>2024</v>
      </c>
      <c r="J1561" s="568" t="s">
        <v>1983</v>
      </c>
      <c r="K1561" s="569"/>
    </row>
    <row r="1562" spans="2:11">
      <c r="B1562" s="570"/>
      <c r="C1562" s="442"/>
      <c r="D1562" s="571"/>
      <c r="E1562" s="570"/>
      <c r="F1562" s="442"/>
      <c r="G1562" s="49" t="s">
        <v>445</v>
      </c>
      <c r="H1562" s="599" t="s">
        <v>444</v>
      </c>
      <c r="I1562" s="49" t="s">
        <v>2025</v>
      </c>
      <c r="J1562" s="573" t="s">
        <v>1983</v>
      </c>
      <c r="K1562" s="574"/>
    </row>
    <row r="1563" spans="2:11">
      <c r="B1563" s="563" t="s">
        <v>214</v>
      </c>
      <c r="C1563" s="432" t="s">
        <v>213</v>
      </c>
      <c r="D1563" s="564" t="s">
        <v>215</v>
      </c>
      <c r="E1563" s="565">
        <v>41729</v>
      </c>
      <c r="F1563" s="566" t="s">
        <v>1981</v>
      </c>
      <c r="G1563" s="575" t="s">
        <v>2315</v>
      </c>
      <c r="H1563" s="598" t="s">
        <v>2023</v>
      </c>
      <c r="I1563" s="567" t="s">
        <v>2024</v>
      </c>
      <c r="J1563" s="568" t="s">
        <v>1983</v>
      </c>
      <c r="K1563" s="567"/>
    </row>
    <row r="1564" spans="2:11">
      <c r="B1564" s="570"/>
      <c r="C1564" s="442"/>
      <c r="D1564" s="571"/>
      <c r="E1564" s="570"/>
      <c r="F1564" s="442"/>
      <c r="G1564" s="49" t="s">
        <v>457</v>
      </c>
      <c r="H1564" s="599" t="s">
        <v>456</v>
      </c>
      <c r="I1564" s="572" t="s">
        <v>2025</v>
      </c>
      <c r="J1564" s="577" t="s">
        <v>1983</v>
      </c>
      <c r="K1564" s="572"/>
    </row>
    <row r="1565" spans="2:11">
      <c r="B1565" s="563" t="s">
        <v>2041</v>
      </c>
      <c r="C1565" s="432" t="s">
        <v>2042</v>
      </c>
      <c r="D1565" s="564" t="s">
        <v>2043</v>
      </c>
      <c r="E1565" s="565">
        <v>41729</v>
      </c>
      <c r="F1565" s="566" t="s">
        <v>1981</v>
      </c>
      <c r="G1565" s="575" t="s">
        <v>2315</v>
      </c>
      <c r="H1565" s="598" t="s">
        <v>2023</v>
      </c>
      <c r="I1565" s="33" t="s">
        <v>2024</v>
      </c>
      <c r="J1565" s="568" t="s">
        <v>1983</v>
      </c>
      <c r="K1565" s="569"/>
    </row>
    <row r="1566" spans="2:11">
      <c r="B1566" s="570"/>
      <c r="C1566" s="442"/>
      <c r="D1566" s="571"/>
      <c r="E1566" s="570"/>
      <c r="F1566" s="442"/>
      <c r="G1566" s="49" t="s">
        <v>457</v>
      </c>
      <c r="H1566" s="599" t="s">
        <v>456</v>
      </c>
      <c r="I1566" s="49" t="s">
        <v>2025</v>
      </c>
      <c r="J1566" s="573" t="s">
        <v>1983</v>
      </c>
      <c r="K1566" s="574"/>
    </row>
    <row r="1567" spans="2:11">
      <c r="B1567" s="563" t="s">
        <v>211</v>
      </c>
      <c r="C1567" s="432" t="s">
        <v>210</v>
      </c>
      <c r="D1567" s="564" t="s">
        <v>212</v>
      </c>
      <c r="E1567" s="565">
        <v>41729</v>
      </c>
      <c r="F1567" s="566" t="s">
        <v>1981</v>
      </c>
      <c r="G1567" s="575" t="s">
        <v>2315</v>
      </c>
      <c r="H1567" s="598" t="s">
        <v>2023</v>
      </c>
      <c r="I1567" s="567" t="s">
        <v>2024</v>
      </c>
      <c r="J1567" s="568" t="s">
        <v>1983</v>
      </c>
      <c r="K1567" s="567"/>
    </row>
    <row r="1568" spans="2:11">
      <c r="B1568" s="570"/>
      <c r="C1568" s="442"/>
      <c r="D1568" s="571"/>
      <c r="E1568" s="570"/>
      <c r="F1568" s="442"/>
      <c r="G1568" s="578" t="s">
        <v>451</v>
      </c>
      <c r="H1568" s="595" t="s">
        <v>450</v>
      </c>
      <c r="I1568" s="562" t="s">
        <v>2025</v>
      </c>
      <c r="J1568" s="582" t="s">
        <v>1983</v>
      </c>
      <c r="K1568" s="562"/>
    </row>
    <row r="1569" spans="2:11">
      <c r="B1569" s="563" t="s">
        <v>2044</v>
      </c>
      <c r="C1569" s="432" t="s">
        <v>2045</v>
      </c>
      <c r="D1569" s="564" t="s">
        <v>2046</v>
      </c>
      <c r="E1569" s="565">
        <v>41729</v>
      </c>
      <c r="F1569" s="566" t="s">
        <v>1981</v>
      </c>
      <c r="G1569" s="575" t="s">
        <v>2315</v>
      </c>
      <c r="H1569" s="598" t="s">
        <v>2023</v>
      </c>
      <c r="I1569" s="33" t="s">
        <v>2024</v>
      </c>
      <c r="J1569" s="568" t="s">
        <v>1983</v>
      </c>
      <c r="K1569" s="569"/>
    </row>
    <row r="1570" spans="2:11">
      <c r="B1570" s="570"/>
      <c r="C1570" s="442"/>
      <c r="D1570" s="571"/>
      <c r="E1570" s="570"/>
      <c r="F1570" s="442"/>
      <c r="G1570" s="49" t="s">
        <v>451</v>
      </c>
      <c r="H1570" s="599" t="s">
        <v>450</v>
      </c>
      <c r="I1570" s="49" t="s">
        <v>2025</v>
      </c>
      <c r="J1570" s="573" t="s">
        <v>1983</v>
      </c>
      <c r="K1570" s="574"/>
    </row>
    <row r="1571" spans="2:11">
      <c r="B1571" s="563" t="s">
        <v>217</v>
      </c>
      <c r="C1571" s="432" t="s">
        <v>216</v>
      </c>
      <c r="D1571" s="564" t="s">
        <v>218</v>
      </c>
      <c r="E1571" s="565">
        <v>41729</v>
      </c>
      <c r="F1571" s="566" t="s">
        <v>1981</v>
      </c>
      <c r="G1571" s="575" t="s">
        <v>2315</v>
      </c>
      <c r="H1571" s="598" t="s">
        <v>2023</v>
      </c>
      <c r="I1571" s="33" t="s">
        <v>2024</v>
      </c>
      <c r="J1571" s="568" t="s">
        <v>1983</v>
      </c>
      <c r="K1571" s="569"/>
    </row>
    <row r="1572" spans="2:11">
      <c r="B1572" s="570"/>
      <c r="C1572" s="442"/>
      <c r="D1572" s="571"/>
      <c r="E1572" s="570"/>
      <c r="F1572" s="442"/>
      <c r="G1572" s="49" t="s">
        <v>463</v>
      </c>
      <c r="H1572" s="599" t="s">
        <v>462</v>
      </c>
      <c r="I1572" s="49" t="s">
        <v>2025</v>
      </c>
      <c r="J1572" s="573" t="s">
        <v>1983</v>
      </c>
      <c r="K1572" s="574"/>
    </row>
    <row r="1573" spans="2:11">
      <c r="B1573" s="563" t="s">
        <v>2047</v>
      </c>
      <c r="C1573" s="432" t="s">
        <v>2048</v>
      </c>
      <c r="D1573" s="564" t="s">
        <v>2049</v>
      </c>
      <c r="E1573" s="565">
        <v>41729</v>
      </c>
      <c r="F1573" s="566" t="s">
        <v>1981</v>
      </c>
      <c r="G1573" s="575" t="s">
        <v>2315</v>
      </c>
      <c r="H1573" s="598" t="s">
        <v>2023</v>
      </c>
      <c r="I1573" s="33" t="s">
        <v>2024</v>
      </c>
      <c r="J1573" s="568" t="s">
        <v>1983</v>
      </c>
      <c r="K1573" s="569"/>
    </row>
    <row r="1574" spans="2:11">
      <c r="B1574" s="579"/>
      <c r="C1574" s="580"/>
      <c r="D1574" s="581"/>
      <c r="E1574" s="579"/>
      <c r="F1574" s="442"/>
      <c r="G1574" s="520" t="s">
        <v>463</v>
      </c>
      <c r="H1574" s="595" t="s">
        <v>462</v>
      </c>
      <c r="I1574" s="520" t="s">
        <v>2025</v>
      </c>
      <c r="J1574" s="582" t="s">
        <v>1983</v>
      </c>
      <c r="K1574" s="578"/>
    </row>
    <row r="1575" spans="2:11">
      <c r="B1575" s="562" t="s">
        <v>50</v>
      </c>
      <c r="C1575" s="562" t="s">
        <v>206</v>
      </c>
      <c r="D1575" s="595" t="s">
        <v>51</v>
      </c>
      <c r="E1575" s="593">
        <v>41729</v>
      </c>
      <c r="F1575" s="566" t="s">
        <v>1981</v>
      </c>
      <c r="G1575" s="578" t="s">
        <v>442</v>
      </c>
      <c r="H1575" s="595" t="s">
        <v>441</v>
      </c>
      <c r="I1575" s="562" t="s">
        <v>2025</v>
      </c>
      <c r="J1575" s="562" t="s">
        <v>1983</v>
      </c>
      <c r="K1575" s="562"/>
    </row>
    <row r="1576" spans="2:11">
      <c r="B1576" s="368" t="s">
        <v>2050</v>
      </c>
      <c r="C1576" s="368" t="s">
        <v>2051</v>
      </c>
      <c r="D1576" s="603" t="s">
        <v>2052</v>
      </c>
      <c r="E1576" s="588">
        <v>41729</v>
      </c>
      <c r="F1576" s="566" t="s">
        <v>1981</v>
      </c>
      <c r="G1576" s="376" t="s">
        <v>442</v>
      </c>
      <c r="H1576" s="603" t="s">
        <v>441</v>
      </c>
      <c r="I1576" s="368" t="s">
        <v>2025</v>
      </c>
      <c r="J1576" s="368" t="s">
        <v>1983</v>
      </c>
      <c r="K1576" s="368"/>
    </row>
    <row r="1577" spans="2:11">
      <c r="B1577" s="368" t="s">
        <v>249</v>
      </c>
      <c r="C1577" s="368" t="s">
        <v>248</v>
      </c>
      <c r="D1577" s="603" t="s">
        <v>250</v>
      </c>
      <c r="E1577" s="588">
        <v>41729</v>
      </c>
      <c r="F1577" s="566" t="s">
        <v>1981</v>
      </c>
      <c r="G1577" s="376" t="s">
        <v>445</v>
      </c>
      <c r="H1577" s="603" t="s">
        <v>444</v>
      </c>
      <c r="I1577" s="368" t="s">
        <v>2025</v>
      </c>
      <c r="J1577" s="368" t="s">
        <v>1983</v>
      </c>
      <c r="K1577" s="368"/>
    </row>
    <row r="1578" spans="2:11">
      <c r="B1578" s="368" t="s">
        <v>2053</v>
      </c>
      <c r="C1578" s="368" t="s">
        <v>2054</v>
      </c>
      <c r="D1578" s="603" t="s">
        <v>2055</v>
      </c>
      <c r="E1578" s="588">
        <v>41729</v>
      </c>
      <c r="F1578" s="566" t="s">
        <v>1981</v>
      </c>
      <c r="G1578" s="376" t="s">
        <v>445</v>
      </c>
      <c r="H1578" s="603" t="s">
        <v>444</v>
      </c>
      <c r="I1578" s="368" t="s">
        <v>2025</v>
      </c>
      <c r="J1578" s="368" t="s">
        <v>1983</v>
      </c>
      <c r="K1578" s="368"/>
    </row>
    <row r="1579" spans="2:11">
      <c r="B1579" s="368" t="s">
        <v>34</v>
      </c>
      <c r="C1579" s="368" t="s">
        <v>32</v>
      </c>
      <c r="D1579" s="368" t="s">
        <v>35</v>
      </c>
      <c r="E1579" s="588">
        <v>41729</v>
      </c>
      <c r="F1579" s="566" t="s">
        <v>1981</v>
      </c>
      <c r="G1579" s="376" t="s">
        <v>448</v>
      </c>
      <c r="H1579" s="368" t="s">
        <v>447</v>
      </c>
      <c r="I1579" s="368" t="s">
        <v>2025</v>
      </c>
      <c r="J1579" s="368" t="s">
        <v>1983</v>
      </c>
      <c r="K1579" s="368"/>
    </row>
    <row r="1580" spans="2:11">
      <c r="B1580" s="368" t="s">
        <v>2056</v>
      </c>
      <c r="C1580" s="368" t="s">
        <v>2057</v>
      </c>
      <c r="D1580" s="368" t="s">
        <v>2058</v>
      </c>
      <c r="E1580" s="588">
        <v>41729</v>
      </c>
      <c r="F1580" s="566" t="s">
        <v>1981</v>
      </c>
      <c r="G1580" s="376" t="s">
        <v>448</v>
      </c>
      <c r="H1580" s="368" t="s">
        <v>447</v>
      </c>
      <c r="I1580" s="368" t="s">
        <v>2025</v>
      </c>
      <c r="J1580" s="368" t="s">
        <v>1983</v>
      </c>
      <c r="K1580" s="368"/>
    </row>
    <row r="1581" spans="2:11">
      <c r="B1581" s="368" t="s">
        <v>252</v>
      </c>
      <c r="C1581" s="368" t="s">
        <v>251</v>
      </c>
      <c r="D1581" s="368" t="s">
        <v>253</v>
      </c>
      <c r="E1581" s="588">
        <v>41729</v>
      </c>
      <c r="F1581" s="566" t="s">
        <v>1981</v>
      </c>
      <c r="G1581" s="376" t="s">
        <v>451</v>
      </c>
      <c r="H1581" s="368" t="s">
        <v>450</v>
      </c>
      <c r="I1581" s="368" t="s">
        <v>2025</v>
      </c>
      <c r="J1581" s="368" t="s">
        <v>1983</v>
      </c>
      <c r="K1581" s="368"/>
    </row>
    <row r="1582" spans="2:11">
      <c r="B1582" s="368" t="s">
        <v>2059</v>
      </c>
      <c r="C1582" s="368" t="s">
        <v>2060</v>
      </c>
      <c r="D1582" s="368" t="s">
        <v>2061</v>
      </c>
      <c r="E1582" s="588">
        <v>41729</v>
      </c>
      <c r="F1582" s="566" t="s">
        <v>1981</v>
      </c>
      <c r="G1582" s="376" t="s">
        <v>451</v>
      </c>
      <c r="H1582" s="368" t="s">
        <v>450</v>
      </c>
      <c r="I1582" s="368" t="s">
        <v>2025</v>
      </c>
      <c r="J1582" s="368" t="s">
        <v>1983</v>
      </c>
      <c r="K1582" s="368"/>
    </row>
    <row r="1583" spans="2:11">
      <c r="B1583" s="368" t="s">
        <v>75</v>
      </c>
      <c r="C1583" s="368" t="s">
        <v>74</v>
      </c>
      <c r="D1583" s="368" t="s">
        <v>76</v>
      </c>
      <c r="E1583" s="588">
        <v>41729</v>
      </c>
      <c r="F1583" s="566" t="s">
        <v>1981</v>
      </c>
      <c r="G1583" s="376" t="s">
        <v>463</v>
      </c>
      <c r="H1583" s="368" t="s">
        <v>462</v>
      </c>
      <c r="I1583" s="368" t="s">
        <v>2025</v>
      </c>
      <c r="J1583" s="368" t="s">
        <v>1983</v>
      </c>
      <c r="K1583" s="368"/>
    </row>
    <row r="1584" spans="2:11">
      <c r="B1584" s="368" t="s">
        <v>2062</v>
      </c>
      <c r="C1584" s="368" t="s">
        <v>2063</v>
      </c>
      <c r="D1584" s="368" t="s">
        <v>2064</v>
      </c>
      <c r="E1584" s="588">
        <v>41729</v>
      </c>
      <c r="F1584" s="566" t="s">
        <v>1981</v>
      </c>
      <c r="G1584" s="376" t="s">
        <v>463</v>
      </c>
      <c r="H1584" s="368" t="s">
        <v>462</v>
      </c>
      <c r="I1584" s="368" t="s">
        <v>2025</v>
      </c>
      <c r="J1584" s="368" t="s">
        <v>1983</v>
      </c>
      <c r="K1584" s="368"/>
    </row>
    <row r="1585" spans="2:11">
      <c r="B1585" s="368" t="s">
        <v>52</v>
      </c>
      <c r="C1585" s="368" t="s">
        <v>207</v>
      </c>
      <c r="D1585" s="368" t="s">
        <v>53</v>
      </c>
      <c r="E1585" s="588">
        <v>41729</v>
      </c>
      <c r="F1585" s="566" t="s">
        <v>1981</v>
      </c>
      <c r="G1585" s="376" t="s">
        <v>454</v>
      </c>
      <c r="H1585" s="368" t="s">
        <v>453</v>
      </c>
      <c r="I1585" s="368" t="s">
        <v>2025</v>
      </c>
      <c r="J1585" s="368" t="s">
        <v>1983</v>
      </c>
      <c r="K1585" s="368"/>
    </row>
    <row r="1586" spans="2:11">
      <c r="B1586" s="368" t="s">
        <v>2065</v>
      </c>
      <c r="C1586" s="368" t="s">
        <v>2066</v>
      </c>
      <c r="D1586" s="368" t="s">
        <v>2067</v>
      </c>
      <c r="E1586" s="588">
        <v>41729</v>
      </c>
      <c r="F1586" s="566" t="s">
        <v>1981</v>
      </c>
      <c r="G1586" s="376" t="s">
        <v>454</v>
      </c>
      <c r="H1586" s="368" t="s">
        <v>453</v>
      </c>
      <c r="I1586" s="368" t="s">
        <v>2025</v>
      </c>
      <c r="J1586" s="368" t="s">
        <v>1983</v>
      </c>
      <c r="K1586" s="368"/>
    </row>
    <row r="1587" spans="2:11">
      <c r="B1587" s="368" t="s">
        <v>223</v>
      </c>
      <c r="C1587" s="368" t="s">
        <v>254</v>
      </c>
      <c r="D1587" s="368" t="s">
        <v>2068</v>
      </c>
      <c r="E1587" s="588">
        <v>41729</v>
      </c>
      <c r="F1587" s="566" t="s">
        <v>1981</v>
      </c>
      <c r="G1587" s="376" t="s">
        <v>457</v>
      </c>
      <c r="H1587" s="368" t="s">
        <v>456</v>
      </c>
      <c r="I1587" s="368" t="s">
        <v>2025</v>
      </c>
      <c r="J1587" s="368" t="s">
        <v>1983</v>
      </c>
      <c r="K1587" s="368"/>
    </row>
    <row r="1588" spans="2:11">
      <c r="B1588" s="368" t="s">
        <v>2069</v>
      </c>
      <c r="C1588" s="368" t="s">
        <v>2070</v>
      </c>
      <c r="D1588" s="368" t="s">
        <v>2071</v>
      </c>
      <c r="E1588" s="588">
        <v>41729</v>
      </c>
      <c r="F1588" s="566" t="s">
        <v>1981</v>
      </c>
      <c r="G1588" s="376" t="s">
        <v>457</v>
      </c>
      <c r="H1588" s="368" t="s">
        <v>456</v>
      </c>
      <c r="I1588" s="368" t="s">
        <v>2025</v>
      </c>
      <c r="J1588" s="368" t="s">
        <v>1983</v>
      </c>
      <c r="K1588" s="368"/>
    </row>
    <row r="1589" spans="2:11">
      <c r="B1589" s="368" t="s">
        <v>36</v>
      </c>
      <c r="C1589" s="368" t="s">
        <v>33</v>
      </c>
      <c r="D1589" s="368" t="s">
        <v>37</v>
      </c>
      <c r="E1589" s="588">
        <v>41729</v>
      </c>
      <c r="F1589" s="566" t="s">
        <v>1981</v>
      </c>
      <c r="G1589" s="376" t="s">
        <v>460</v>
      </c>
      <c r="H1589" s="368" t="s">
        <v>459</v>
      </c>
      <c r="I1589" s="368" t="s">
        <v>2025</v>
      </c>
      <c r="J1589" s="368" t="s">
        <v>1983</v>
      </c>
      <c r="K1589" s="368"/>
    </row>
    <row r="1590" spans="2:11">
      <c r="B1590" s="368" t="s">
        <v>2072</v>
      </c>
      <c r="C1590" s="368" t="s">
        <v>2073</v>
      </c>
      <c r="D1590" s="368" t="s">
        <v>2074</v>
      </c>
      <c r="E1590" s="588">
        <v>41729</v>
      </c>
      <c r="F1590" s="566" t="s">
        <v>1981</v>
      </c>
      <c r="G1590" s="376" t="s">
        <v>460</v>
      </c>
      <c r="H1590" s="368" t="s">
        <v>459</v>
      </c>
      <c r="I1590" s="368" t="s">
        <v>2025</v>
      </c>
      <c r="J1590" s="368" t="s">
        <v>1983</v>
      </c>
      <c r="K1590" s="368"/>
    </row>
    <row r="1591" spans="2:11">
      <c r="B1591" s="368" t="s">
        <v>225</v>
      </c>
      <c r="C1591" s="368" t="s">
        <v>224</v>
      </c>
      <c r="D1591" s="368" t="s">
        <v>253</v>
      </c>
      <c r="E1591" s="588">
        <v>41729</v>
      </c>
      <c r="F1591" s="566" t="s">
        <v>1981</v>
      </c>
      <c r="G1591" s="376" t="s">
        <v>463</v>
      </c>
      <c r="H1591" s="368" t="s">
        <v>462</v>
      </c>
      <c r="I1591" s="368" t="s">
        <v>2025</v>
      </c>
      <c r="J1591" s="368" t="s">
        <v>1983</v>
      </c>
      <c r="K1591" s="368"/>
    </row>
    <row r="1592" spans="2:11">
      <c r="B1592" s="368" t="s">
        <v>2075</v>
      </c>
      <c r="C1592" s="368" t="s">
        <v>2076</v>
      </c>
      <c r="D1592" s="368" t="s">
        <v>2077</v>
      </c>
      <c r="E1592" s="588">
        <v>41729</v>
      </c>
      <c r="F1592" s="566" t="s">
        <v>1981</v>
      </c>
      <c r="G1592" s="376" t="s">
        <v>463</v>
      </c>
      <c r="H1592" s="368" t="s">
        <v>462</v>
      </c>
      <c r="I1592" s="368" t="s">
        <v>2025</v>
      </c>
      <c r="J1592" s="368" t="s">
        <v>1983</v>
      </c>
      <c r="K1592" s="368"/>
    </row>
    <row r="1593" spans="2:11">
      <c r="B1593" s="368" t="s">
        <v>602</v>
      </c>
      <c r="C1593" s="368" t="s">
        <v>601</v>
      </c>
      <c r="D1593" s="368" t="s">
        <v>603</v>
      </c>
      <c r="E1593" s="604">
        <v>41600</v>
      </c>
      <c r="F1593" s="566" t="s">
        <v>1981</v>
      </c>
      <c r="G1593" s="376" t="s">
        <v>595</v>
      </c>
      <c r="H1593" s="368" t="s">
        <v>594</v>
      </c>
      <c r="I1593" s="368" t="s">
        <v>2078</v>
      </c>
      <c r="J1593" s="368" t="s">
        <v>1983</v>
      </c>
      <c r="K1593" s="368"/>
    </row>
    <row r="1594" spans="2:11">
      <c r="B1594" s="9" t="s">
        <v>1805</v>
      </c>
      <c r="C1594" s="9"/>
      <c r="D1594" s="583"/>
      <c r="E1594" s="9"/>
      <c r="F1594" s="348"/>
      <c r="G1594" s="49"/>
      <c r="H1594" s="49"/>
      <c r="I1594" s="49"/>
      <c r="J1594" s="49"/>
      <c r="K1594" s="49"/>
    </row>
    <row r="1595" spans="2:11">
      <c r="B1595" s="1115" t="s">
        <v>685</v>
      </c>
      <c r="C1595" s="1116"/>
      <c r="D1595" s="1116"/>
      <c r="E1595" s="1117"/>
      <c r="G1595" s="1119" t="s">
        <v>2079</v>
      </c>
      <c r="H1595" s="1120"/>
      <c r="I1595" s="1120"/>
      <c r="J1595" s="1120"/>
      <c r="K1595" s="1121"/>
    </row>
    <row r="1596" spans="2:11">
      <c r="B1596" s="556" t="s">
        <v>1979</v>
      </c>
      <c r="C1596" s="557" t="s">
        <v>1980</v>
      </c>
      <c r="D1596" s="557" t="s">
        <v>3965</v>
      </c>
      <c r="E1596" s="558" t="s">
        <v>5110</v>
      </c>
      <c r="G1596" s="324" t="s">
        <v>1979</v>
      </c>
      <c r="H1596" s="325" t="s">
        <v>1980</v>
      </c>
      <c r="I1596" s="325" t="s">
        <v>3965</v>
      </c>
      <c r="J1596" s="326" t="s">
        <v>6062</v>
      </c>
      <c r="K1596" s="325" t="s">
        <v>3972</v>
      </c>
    </row>
    <row r="1597" spans="2:11">
      <c r="B1597" s="368" t="s">
        <v>1125</v>
      </c>
      <c r="C1597" s="368" t="s">
        <v>1124</v>
      </c>
      <c r="D1597" s="368" t="s">
        <v>2080</v>
      </c>
      <c r="E1597" s="588">
        <v>41729</v>
      </c>
      <c r="F1597" s="566" t="s">
        <v>1981</v>
      </c>
      <c r="G1597" s="376" t="s">
        <v>1063</v>
      </c>
      <c r="H1597" s="368" t="s">
        <v>1062</v>
      </c>
      <c r="I1597" s="368" t="s">
        <v>2081</v>
      </c>
      <c r="J1597" s="562" t="s">
        <v>1983</v>
      </c>
      <c r="K1597" s="368"/>
    </row>
    <row r="1598" spans="2:11">
      <c r="B1598" s="368" t="s">
        <v>723</v>
      </c>
      <c r="C1598" s="368" t="s">
        <v>722</v>
      </c>
      <c r="D1598" s="368" t="s">
        <v>2082</v>
      </c>
      <c r="E1598" s="588">
        <v>41729</v>
      </c>
      <c r="F1598" s="566" t="s">
        <v>1981</v>
      </c>
      <c r="G1598" s="376" t="s">
        <v>731</v>
      </c>
      <c r="H1598" s="368" t="s">
        <v>730</v>
      </c>
      <c r="I1598" s="368" t="s">
        <v>2081</v>
      </c>
      <c r="J1598" s="562" t="s">
        <v>1983</v>
      </c>
      <c r="K1598" s="368"/>
    </row>
    <row r="1599" spans="2:11">
      <c r="B1599" s="368" t="s">
        <v>1127</v>
      </c>
      <c r="C1599" s="368" t="s">
        <v>1126</v>
      </c>
      <c r="D1599" s="368" t="s">
        <v>2080</v>
      </c>
      <c r="E1599" s="588">
        <v>41729</v>
      </c>
      <c r="F1599" s="566" t="s">
        <v>1981</v>
      </c>
      <c r="G1599" s="376" t="s">
        <v>1068</v>
      </c>
      <c r="H1599" s="368" t="s">
        <v>1067</v>
      </c>
      <c r="I1599" s="368" t="s">
        <v>2081</v>
      </c>
      <c r="J1599" s="562" t="s">
        <v>1983</v>
      </c>
      <c r="K1599" s="368"/>
    </row>
    <row r="1600" spans="2:11">
      <c r="B1600" s="368" t="s">
        <v>725</v>
      </c>
      <c r="C1600" s="368" t="s">
        <v>724</v>
      </c>
      <c r="D1600" s="368" t="s">
        <v>2082</v>
      </c>
      <c r="E1600" s="588">
        <v>41729</v>
      </c>
      <c r="F1600" s="566" t="s">
        <v>1981</v>
      </c>
      <c r="G1600" s="376" t="s">
        <v>733</v>
      </c>
      <c r="H1600" s="368" t="s">
        <v>732</v>
      </c>
      <c r="I1600" s="368" t="s">
        <v>2081</v>
      </c>
      <c r="J1600" s="562" t="s">
        <v>1983</v>
      </c>
      <c r="K1600" s="368"/>
    </row>
    <row r="1601" spans="2:11">
      <c r="B1601" s="368" t="s">
        <v>1129</v>
      </c>
      <c r="C1601" s="368" t="s">
        <v>1128</v>
      </c>
      <c r="D1601" s="368" t="s">
        <v>2080</v>
      </c>
      <c r="E1601" s="588">
        <v>41729</v>
      </c>
      <c r="F1601" s="566" t="s">
        <v>1981</v>
      </c>
      <c r="G1601" s="376" t="s">
        <v>1071</v>
      </c>
      <c r="H1601" s="368" t="s">
        <v>1070</v>
      </c>
      <c r="I1601" s="368" t="s">
        <v>2081</v>
      </c>
      <c r="J1601" s="562" t="s">
        <v>1983</v>
      </c>
      <c r="K1601" s="368"/>
    </row>
    <row r="1602" spans="2:11">
      <c r="B1602" s="368" t="s">
        <v>727</v>
      </c>
      <c r="C1602" s="368" t="s">
        <v>726</v>
      </c>
      <c r="D1602" s="368" t="s">
        <v>2082</v>
      </c>
      <c r="E1602" s="588">
        <v>41729</v>
      </c>
      <c r="F1602" s="566" t="s">
        <v>1981</v>
      </c>
      <c r="G1602" s="376" t="s">
        <v>735</v>
      </c>
      <c r="H1602" s="368" t="s">
        <v>734</v>
      </c>
      <c r="I1602" s="368" t="s">
        <v>2081</v>
      </c>
      <c r="J1602" s="562" t="s">
        <v>1983</v>
      </c>
      <c r="K1602" s="368"/>
    </row>
    <row r="1603" spans="2:11">
      <c r="B1603" s="368" t="s">
        <v>1131</v>
      </c>
      <c r="C1603" s="368" t="s">
        <v>1130</v>
      </c>
      <c r="D1603" s="368" t="s">
        <v>2080</v>
      </c>
      <c r="E1603" s="588">
        <v>41729</v>
      </c>
      <c r="F1603" s="566" t="s">
        <v>1981</v>
      </c>
      <c r="G1603" s="376" t="s">
        <v>1068</v>
      </c>
      <c r="H1603" s="368" t="s">
        <v>1067</v>
      </c>
      <c r="I1603" s="368" t="s">
        <v>2081</v>
      </c>
      <c r="J1603" s="562" t="s">
        <v>1983</v>
      </c>
      <c r="K1603" s="368"/>
    </row>
    <row r="1604" spans="2:11">
      <c r="B1604" s="368" t="s">
        <v>729</v>
      </c>
      <c r="C1604" s="368" t="s">
        <v>728</v>
      </c>
      <c r="D1604" s="368" t="s">
        <v>2082</v>
      </c>
      <c r="E1604" s="588">
        <v>41729</v>
      </c>
      <c r="F1604" s="566" t="s">
        <v>1981</v>
      </c>
      <c r="G1604" s="376" t="s">
        <v>733</v>
      </c>
      <c r="H1604" s="368" t="s">
        <v>732</v>
      </c>
      <c r="I1604" s="368" t="s">
        <v>2081</v>
      </c>
      <c r="J1604" s="562" t="s">
        <v>1983</v>
      </c>
      <c r="K1604" s="368"/>
    </row>
    <row r="1605" spans="2:11">
      <c r="B1605" s="368" t="s">
        <v>1199</v>
      </c>
      <c r="C1605" s="368" t="s">
        <v>1198</v>
      </c>
      <c r="D1605" s="368" t="s">
        <v>1197</v>
      </c>
      <c r="E1605" s="588">
        <v>41729</v>
      </c>
      <c r="F1605" s="566" t="s">
        <v>1981</v>
      </c>
      <c r="G1605" s="376" t="s">
        <v>1180</v>
      </c>
      <c r="H1605" s="368" t="s">
        <v>1179</v>
      </c>
      <c r="I1605" s="368" t="s">
        <v>2083</v>
      </c>
      <c r="J1605" s="562" t="s">
        <v>1983</v>
      </c>
      <c r="K1605" s="368"/>
    </row>
    <row r="1606" spans="2:11">
      <c r="B1606" s="368" t="s">
        <v>1201</v>
      </c>
      <c r="C1606" s="368" t="s">
        <v>1200</v>
      </c>
      <c r="D1606" s="368" t="s">
        <v>1197</v>
      </c>
      <c r="E1606" s="588">
        <v>41729</v>
      </c>
      <c r="F1606" s="566" t="s">
        <v>1981</v>
      </c>
      <c r="G1606" s="376" t="s">
        <v>1182</v>
      </c>
      <c r="H1606" s="368" t="s">
        <v>1181</v>
      </c>
      <c r="I1606" s="368" t="s">
        <v>2083</v>
      </c>
      <c r="J1606" s="562" t="s">
        <v>1983</v>
      </c>
      <c r="K1606" s="368"/>
    </row>
    <row r="1607" spans="2:11">
      <c r="B1607" s="368" t="s">
        <v>744</v>
      </c>
      <c r="C1607" s="368" t="s">
        <v>743</v>
      </c>
      <c r="D1607" s="368" t="s">
        <v>2084</v>
      </c>
      <c r="E1607" s="588">
        <v>41729</v>
      </c>
      <c r="F1607" s="566" t="s">
        <v>1981</v>
      </c>
      <c r="G1607" s="376" t="s">
        <v>2085</v>
      </c>
      <c r="H1607" s="368" t="s">
        <v>738</v>
      </c>
      <c r="I1607" s="368" t="s">
        <v>2083</v>
      </c>
      <c r="J1607" s="562" t="s">
        <v>1983</v>
      </c>
      <c r="K1607" s="368"/>
    </row>
    <row r="1608" spans="2:11">
      <c r="B1608" s="368" t="s">
        <v>1194</v>
      </c>
      <c r="C1608" s="368" t="s">
        <v>1193</v>
      </c>
      <c r="D1608" s="368" t="s">
        <v>2086</v>
      </c>
      <c r="E1608" s="588">
        <v>41729</v>
      </c>
      <c r="F1608" s="566" t="s">
        <v>1981</v>
      </c>
      <c r="G1608" s="376" t="s">
        <v>1176</v>
      </c>
      <c r="H1608" s="368" t="s">
        <v>1175</v>
      </c>
      <c r="I1608" s="368" t="s">
        <v>2087</v>
      </c>
      <c r="J1608" s="562" t="s">
        <v>1983</v>
      </c>
      <c r="K1608" s="368"/>
    </row>
    <row r="1609" spans="2:11">
      <c r="B1609" s="368" t="s">
        <v>740</v>
      </c>
      <c r="C1609" s="368" t="s">
        <v>739</v>
      </c>
      <c r="D1609" s="368" t="s">
        <v>2088</v>
      </c>
      <c r="E1609" s="588">
        <v>41729</v>
      </c>
      <c r="F1609" s="566" t="s">
        <v>1981</v>
      </c>
      <c r="G1609" s="376" t="s">
        <v>737</v>
      </c>
      <c r="H1609" s="368" t="s">
        <v>736</v>
      </c>
      <c r="I1609" s="368" t="s">
        <v>2087</v>
      </c>
      <c r="J1609" s="562" t="s">
        <v>1983</v>
      </c>
      <c r="K1609" s="368"/>
    </row>
    <row r="1610" spans="2:11">
      <c r="B1610" s="368" t="s">
        <v>1196</v>
      </c>
      <c r="C1610" s="368" t="s">
        <v>1195</v>
      </c>
      <c r="D1610" s="368" t="s">
        <v>2086</v>
      </c>
      <c r="E1610" s="588">
        <v>41729</v>
      </c>
      <c r="F1610" s="566" t="s">
        <v>1981</v>
      </c>
      <c r="G1610" s="376" t="s">
        <v>1178</v>
      </c>
      <c r="H1610" s="368" t="s">
        <v>1177</v>
      </c>
      <c r="I1610" s="368" t="s">
        <v>2087</v>
      </c>
      <c r="J1610" s="562" t="s">
        <v>1983</v>
      </c>
      <c r="K1610" s="368"/>
    </row>
    <row r="1611" spans="2:11">
      <c r="B1611" s="368" t="s">
        <v>742</v>
      </c>
      <c r="C1611" s="368" t="s">
        <v>741</v>
      </c>
      <c r="D1611" s="368" t="s">
        <v>2088</v>
      </c>
      <c r="E1611" s="588">
        <v>41729</v>
      </c>
      <c r="F1611" s="566" t="s">
        <v>1981</v>
      </c>
      <c r="G1611" s="376" t="s">
        <v>737</v>
      </c>
      <c r="H1611" s="368" t="s">
        <v>736</v>
      </c>
      <c r="I1611" s="368" t="s">
        <v>2087</v>
      </c>
      <c r="J1611" s="562" t="s">
        <v>1983</v>
      </c>
      <c r="K1611" s="368"/>
    </row>
    <row r="1612" spans="2:11">
      <c r="B1612" s="368" t="s">
        <v>1190</v>
      </c>
      <c r="C1612" s="368" t="s">
        <v>1189</v>
      </c>
      <c r="D1612" s="368" t="s">
        <v>2089</v>
      </c>
      <c r="E1612" s="588">
        <v>41729</v>
      </c>
      <c r="F1612" s="566" t="s">
        <v>1981</v>
      </c>
      <c r="G1612" s="376" t="s">
        <v>737</v>
      </c>
      <c r="H1612" s="368" t="s">
        <v>1175</v>
      </c>
      <c r="I1612" s="368" t="s">
        <v>2087</v>
      </c>
      <c r="J1612" s="562" t="s">
        <v>1983</v>
      </c>
      <c r="K1612" s="368"/>
    </row>
    <row r="1613" spans="2:11">
      <c r="B1613" s="368" t="s">
        <v>1192</v>
      </c>
      <c r="C1613" s="368" t="s">
        <v>1191</v>
      </c>
      <c r="D1613" s="368" t="s">
        <v>2089</v>
      </c>
      <c r="E1613" s="588">
        <v>41729</v>
      </c>
      <c r="F1613" s="566" t="s">
        <v>1981</v>
      </c>
      <c r="G1613" s="376" t="s">
        <v>1178</v>
      </c>
      <c r="H1613" s="368" t="s">
        <v>1177</v>
      </c>
      <c r="I1613" s="368" t="s">
        <v>2087</v>
      </c>
      <c r="J1613" s="562" t="s">
        <v>1983</v>
      </c>
      <c r="K1613" s="368"/>
    </row>
    <row r="1614" spans="2:11">
      <c r="B1614" s="63"/>
      <c r="C1614" s="63"/>
      <c r="D1614" s="63"/>
      <c r="E1614" s="63"/>
      <c r="G1614" s="63"/>
      <c r="H1614" s="63"/>
      <c r="I1614" s="63"/>
      <c r="J1614" s="63"/>
      <c r="K1614" s="63"/>
    </row>
    <row r="1615" spans="2:11">
      <c r="B1615" s="1115" t="s">
        <v>2090</v>
      </c>
      <c r="C1615" s="1116"/>
      <c r="D1615" s="1116"/>
      <c r="E1615" s="1117"/>
      <c r="G1615" s="1119" t="s">
        <v>2091</v>
      </c>
      <c r="H1615" s="1120"/>
      <c r="I1615" s="1120"/>
      <c r="J1615" s="1120"/>
      <c r="K1615" s="1121"/>
    </row>
    <row r="1616" spans="2:11">
      <c r="B1616" s="584" t="s">
        <v>1979</v>
      </c>
      <c r="C1616" s="585" t="s">
        <v>1980</v>
      </c>
      <c r="D1616" s="585" t="s">
        <v>3965</v>
      </c>
      <c r="E1616" s="605" t="s">
        <v>5110</v>
      </c>
      <c r="G1616" s="506" t="s">
        <v>1979</v>
      </c>
      <c r="H1616" s="326" t="s">
        <v>1980</v>
      </c>
      <c r="I1616" s="326" t="s">
        <v>3965</v>
      </c>
      <c r="J1616" s="326" t="s">
        <v>6062</v>
      </c>
      <c r="K1616" s="326" t="s">
        <v>3972</v>
      </c>
    </row>
    <row r="1617" spans="2:11">
      <c r="B1617" s="368" t="s">
        <v>2092</v>
      </c>
      <c r="C1617" s="368" t="s">
        <v>405</v>
      </c>
      <c r="D1617" s="368" t="s">
        <v>406</v>
      </c>
      <c r="E1617" s="588">
        <v>41639</v>
      </c>
      <c r="F1617" s="566" t="s">
        <v>1981</v>
      </c>
      <c r="G1617" s="376" t="s">
        <v>2093</v>
      </c>
      <c r="H1617" s="368" t="s">
        <v>2094</v>
      </c>
      <c r="I1617" s="368" t="s">
        <v>406</v>
      </c>
      <c r="J1617" s="384" t="s">
        <v>1983</v>
      </c>
      <c r="K1617" s="368"/>
    </row>
    <row r="1618" spans="2:11">
      <c r="B1618" s="368" t="s">
        <v>2095</v>
      </c>
      <c r="C1618" s="368" t="s">
        <v>407</v>
      </c>
      <c r="D1618" s="368" t="s">
        <v>408</v>
      </c>
      <c r="E1618" s="588">
        <v>41639</v>
      </c>
      <c r="F1618" s="566" t="s">
        <v>1981</v>
      </c>
      <c r="G1618" s="376" t="s">
        <v>2096</v>
      </c>
      <c r="H1618" s="368" t="s">
        <v>2097</v>
      </c>
      <c r="I1618" s="368" t="s">
        <v>408</v>
      </c>
      <c r="J1618" s="384" t="s">
        <v>1983</v>
      </c>
      <c r="K1618" s="368"/>
    </row>
    <row r="1619" spans="2:11">
      <c r="B1619" s="368" t="s">
        <v>2098</v>
      </c>
      <c r="C1619" s="368" t="s">
        <v>409</v>
      </c>
      <c r="D1619" s="368" t="s">
        <v>410</v>
      </c>
      <c r="E1619" s="588">
        <v>41639</v>
      </c>
      <c r="F1619" s="566" t="s">
        <v>1981</v>
      </c>
      <c r="G1619" s="376" t="s">
        <v>2099</v>
      </c>
      <c r="H1619" s="368" t="s">
        <v>2100</v>
      </c>
      <c r="I1619" s="368" t="s">
        <v>410</v>
      </c>
      <c r="J1619" s="384" t="s">
        <v>1983</v>
      </c>
      <c r="K1619" s="368"/>
    </row>
    <row r="1620" spans="2:11">
      <c r="B1620" s="368" t="s">
        <v>2101</v>
      </c>
      <c r="C1620" s="368" t="s">
        <v>2102</v>
      </c>
      <c r="D1620" s="368" t="s">
        <v>2103</v>
      </c>
      <c r="E1620" s="588">
        <v>41639</v>
      </c>
      <c r="F1620" s="566" t="s">
        <v>1981</v>
      </c>
      <c r="G1620" s="376" t="s">
        <v>2104</v>
      </c>
      <c r="H1620" s="368" t="s">
        <v>2105</v>
      </c>
      <c r="I1620" s="368" t="s">
        <v>2103</v>
      </c>
      <c r="J1620" s="384" t="s">
        <v>2122</v>
      </c>
      <c r="K1620" s="368"/>
    </row>
    <row r="1621" spans="2:11">
      <c r="B1621" s="63"/>
      <c r="C1621" s="63"/>
      <c r="D1621" s="63"/>
      <c r="E1621" s="63"/>
      <c r="G1621" s="63"/>
      <c r="H1621" s="63"/>
      <c r="I1621" s="63"/>
      <c r="J1621" s="63"/>
      <c r="K1621" s="63"/>
    </row>
    <row r="1622" spans="2:11">
      <c r="B1622" s="1115" t="s">
        <v>2276</v>
      </c>
      <c r="C1622" s="1116"/>
      <c r="D1622" s="1116"/>
      <c r="E1622" s="1117"/>
      <c r="F1622" s="1020"/>
      <c r="G1622" s="1119" t="s">
        <v>2106</v>
      </c>
      <c r="H1622" s="1120"/>
      <c r="I1622" s="1120"/>
      <c r="J1622" s="1120"/>
      <c r="K1622" s="1121"/>
    </row>
    <row r="1623" spans="2:11">
      <c r="B1623" s="584" t="s">
        <v>1979</v>
      </c>
      <c r="C1623" s="585" t="s">
        <v>1980</v>
      </c>
      <c r="D1623" s="585" t="s">
        <v>3965</v>
      </c>
      <c r="E1623" s="605" t="s">
        <v>5110</v>
      </c>
      <c r="F1623" s="1020"/>
      <c r="G1623" s="506" t="s">
        <v>1979</v>
      </c>
      <c r="H1623" s="326" t="s">
        <v>1980</v>
      </c>
      <c r="I1623" s="326" t="s">
        <v>3965</v>
      </c>
      <c r="J1623" s="326" t="s">
        <v>6062</v>
      </c>
      <c r="K1623" s="326" t="s">
        <v>3972</v>
      </c>
    </row>
    <row r="1624" spans="2:11">
      <c r="B1624" s="607" t="s">
        <v>2107</v>
      </c>
      <c r="C1624" s="607" t="s">
        <v>1206</v>
      </c>
      <c r="D1624" s="608" t="s">
        <v>1207</v>
      </c>
      <c r="E1624" s="609">
        <v>41759</v>
      </c>
      <c r="F1624" s="566" t="s">
        <v>1981</v>
      </c>
      <c r="G1624" s="1154" t="s">
        <v>2108</v>
      </c>
      <c r="H1624" s="1154"/>
      <c r="I1624" s="1154"/>
      <c r="J1624" s="1154"/>
      <c r="K1624" s="1155"/>
    </row>
    <row r="1625" spans="2:11">
      <c r="B1625" s="607" t="s">
        <v>2109</v>
      </c>
      <c r="C1625" s="607" t="s">
        <v>745</v>
      </c>
      <c r="D1625" s="608" t="s">
        <v>746</v>
      </c>
      <c r="E1625" s="609">
        <v>41759</v>
      </c>
      <c r="F1625" s="566" t="s">
        <v>1981</v>
      </c>
      <c r="G1625" s="1156"/>
      <c r="H1625" s="1156"/>
      <c r="I1625" s="1156"/>
      <c r="J1625" s="1156"/>
      <c r="K1625" s="1157"/>
    </row>
    <row r="1626" spans="2:11">
      <c r="B1626" s="607" t="s">
        <v>2110</v>
      </c>
      <c r="C1626" s="607" t="s">
        <v>1208</v>
      </c>
      <c r="D1626" s="608" t="s">
        <v>1209</v>
      </c>
      <c r="E1626" s="609">
        <v>41759</v>
      </c>
      <c r="F1626" s="566" t="s">
        <v>1981</v>
      </c>
      <c r="G1626" s="1156"/>
      <c r="H1626" s="1156"/>
      <c r="I1626" s="1156"/>
      <c r="J1626" s="1156"/>
      <c r="K1626" s="1157"/>
    </row>
    <row r="1627" spans="2:11">
      <c r="B1627" s="607" t="s">
        <v>2111</v>
      </c>
      <c r="C1627" s="607" t="s">
        <v>747</v>
      </c>
      <c r="D1627" s="608" t="s">
        <v>748</v>
      </c>
      <c r="E1627" s="609">
        <v>41759</v>
      </c>
      <c r="F1627" s="566" t="s">
        <v>1981</v>
      </c>
      <c r="G1627" s="1158"/>
      <c r="H1627" s="1158"/>
      <c r="I1627" s="1158"/>
      <c r="J1627" s="1158"/>
      <c r="K1627" s="1159"/>
    </row>
    <row r="1628" spans="2:11">
      <c r="B1628" s="607" t="s">
        <v>2112</v>
      </c>
      <c r="C1628" s="607" t="s">
        <v>370</v>
      </c>
      <c r="D1628" s="608" t="s">
        <v>371</v>
      </c>
      <c r="E1628" s="609">
        <v>41759</v>
      </c>
      <c r="F1628" s="566" t="s">
        <v>1981</v>
      </c>
      <c r="G1628" s="610" t="s">
        <v>2113</v>
      </c>
      <c r="H1628" s="611" t="s">
        <v>2114</v>
      </c>
      <c r="I1628" s="611" t="s">
        <v>2115</v>
      </c>
      <c r="J1628" s="410" t="s">
        <v>1983</v>
      </c>
      <c r="K1628" s="612"/>
    </row>
    <row r="1629" spans="2:11">
      <c r="B1629" s="607" t="s">
        <v>2116</v>
      </c>
      <c r="C1629" s="607" t="s">
        <v>749</v>
      </c>
      <c r="D1629" s="608" t="s">
        <v>750</v>
      </c>
      <c r="E1629" s="609">
        <v>41759</v>
      </c>
      <c r="F1629" s="566" t="s">
        <v>1981</v>
      </c>
      <c r="G1629" s="613" t="s">
        <v>2117</v>
      </c>
      <c r="H1629" s="440"/>
      <c r="I1629" s="440"/>
      <c r="J1629" s="614"/>
      <c r="K1629" s="615"/>
    </row>
    <row r="1630" spans="2:11">
      <c r="B1630" s="607" t="s">
        <v>2118</v>
      </c>
      <c r="C1630" s="607" t="s">
        <v>372</v>
      </c>
      <c r="D1630" s="608" t="s">
        <v>373</v>
      </c>
      <c r="E1630" s="609">
        <v>41759</v>
      </c>
      <c r="F1630" s="566" t="s">
        <v>1981</v>
      </c>
      <c r="G1630" s="613" t="s">
        <v>2117</v>
      </c>
      <c r="H1630" s="440"/>
      <c r="I1630" s="440"/>
      <c r="J1630" s="614"/>
      <c r="K1630" s="615"/>
    </row>
    <row r="1631" spans="2:11">
      <c r="B1631" s="607" t="s">
        <v>2119</v>
      </c>
      <c r="C1631" s="607" t="s">
        <v>751</v>
      </c>
      <c r="D1631" s="608" t="s">
        <v>752</v>
      </c>
      <c r="E1631" s="609">
        <v>41759</v>
      </c>
      <c r="F1631" s="566" t="s">
        <v>1981</v>
      </c>
      <c r="G1631" s="616" t="s">
        <v>2117</v>
      </c>
      <c r="H1631" s="617"/>
      <c r="I1631" s="617"/>
      <c r="J1631" s="618"/>
      <c r="K1631" s="619"/>
    </row>
    <row r="1632" spans="2:11">
      <c r="B1632" s="606"/>
      <c r="C1632" s="606"/>
      <c r="D1632" s="606"/>
      <c r="E1632" s="606"/>
      <c r="F1632" s="1020"/>
      <c r="G1632" s="606"/>
      <c r="H1632" s="606"/>
      <c r="I1632" s="606"/>
      <c r="J1632" s="606"/>
      <c r="K1632" s="606"/>
    </row>
    <row r="1633" spans="2:11">
      <c r="B1633" s="1115" t="s">
        <v>2120</v>
      </c>
      <c r="C1633" s="1116"/>
      <c r="D1633" s="1116"/>
      <c r="E1633" s="1117"/>
      <c r="G1633" s="1119" t="s">
        <v>2121</v>
      </c>
      <c r="H1633" s="1120"/>
      <c r="I1633" s="1120"/>
      <c r="J1633" s="1120"/>
      <c r="K1633" s="1121"/>
    </row>
    <row r="1634" spans="2:11">
      <c r="B1634" s="620" t="s">
        <v>1979</v>
      </c>
      <c r="C1634" s="621" t="s">
        <v>1980</v>
      </c>
      <c r="D1634" s="621" t="s">
        <v>3965</v>
      </c>
      <c r="E1634" s="622" t="s">
        <v>5110</v>
      </c>
      <c r="G1634" s="623" t="s">
        <v>1979</v>
      </c>
      <c r="H1634" s="624" t="s">
        <v>1980</v>
      </c>
      <c r="I1634" s="624" t="s">
        <v>3965</v>
      </c>
      <c r="J1634" s="624" t="s">
        <v>6062</v>
      </c>
      <c r="K1634" s="625" t="s">
        <v>3972</v>
      </c>
    </row>
    <row r="1635" spans="2:11">
      <c r="B1635" s="409" t="s">
        <v>2122</v>
      </c>
      <c r="C1635" s="409" t="s">
        <v>2122</v>
      </c>
      <c r="D1635" s="409" t="s">
        <v>2122</v>
      </c>
      <c r="E1635" s="626" t="s">
        <v>2122</v>
      </c>
      <c r="F1635" s="1018" t="s">
        <v>2122</v>
      </c>
      <c r="G1635" s="466" t="s">
        <v>2123</v>
      </c>
      <c r="H1635" s="370" t="s">
        <v>1917</v>
      </c>
      <c r="I1635" s="403" t="s">
        <v>1869</v>
      </c>
      <c r="J1635" s="562" t="s">
        <v>1983</v>
      </c>
      <c r="K1635" s="368" t="s">
        <v>2124</v>
      </c>
    </row>
    <row r="1636" spans="2:11">
      <c r="B1636" s="368" t="s">
        <v>2125</v>
      </c>
      <c r="C1636" s="404" t="s">
        <v>1288</v>
      </c>
      <c r="D1636" s="368" t="s">
        <v>1289</v>
      </c>
      <c r="E1636" s="627">
        <v>41698</v>
      </c>
      <c r="F1636" s="566" t="s">
        <v>1981</v>
      </c>
      <c r="G1636" s="466" t="s">
        <v>2126</v>
      </c>
      <c r="H1636" s="370" t="s">
        <v>1918</v>
      </c>
      <c r="I1636" s="403" t="s">
        <v>1871</v>
      </c>
      <c r="J1636" s="562" t="s">
        <v>1983</v>
      </c>
      <c r="K1636" s="368"/>
    </row>
    <row r="1637" spans="2:11">
      <c r="B1637" s="368" t="s">
        <v>2127</v>
      </c>
      <c r="C1637" s="404" t="s">
        <v>1290</v>
      </c>
      <c r="D1637" s="368" t="s">
        <v>1291</v>
      </c>
      <c r="E1637" s="627">
        <v>41698</v>
      </c>
      <c r="F1637" s="566" t="s">
        <v>1981</v>
      </c>
      <c r="G1637" s="466" t="s">
        <v>2128</v>
      </c>
      <c r="H1637" s="370" t="s">
        <v>1919</v>
      </c>
      <c r="I1637" s="403" t="s">
        <v>1873</v>
      </c>
      <c r="J1637" s="562" t="s">
        <v>1983</v>
      </c>
      <c r="K1637" s="368"/>
    </row>
    <row r="1638" spans="2:11">
      <c r="B1638" s="409" t="s">
        <v>2122</v>
      </c>
      <c r="C1638" s="409" t="s">
        <v>2122</v>
      </c>
      <c r="D1638" s="409" t="s">
        <v>2122</v>
      </c>
      <c r="E1638" s="626" t="s">
        <v>2122</v>
      </c>
      <c r="F1638" s="1018" t="s">
        <v>2122</v>
      </c>
      <c r="G1638" s="448" t="s">
        <v>2129</v>
      </c>
      <c r="H1638" s="370" t="s">
        <v>1920</v>
      </c>
      <c r="I1638" s="403" t="s">
        <v>1875</v>
      </c>
      <c r="J1638" s="562" t="s">
        <v>1983</v>
      </c>
      <c r="K1638" s="368" t="s">
        <v>2130</v>
      </c>
    </row>
    <row r="1639" spans="2:11">
      <c r="B1639" s="368" t="s">
        <v>2131</v>
      </c>
      <c r="C1639" s="404" t="s">
        <v>1292</v>
      </c>
      <c r="D1639" s="368" t="s">
        <v>1293</v>
      </c>
      <c r="E1639" s="627">
        <v>41698</v>
      </c>
      <c r="F1639" s="566" t="s">
        <v>1981</v>
      </c>
      <c r="G1639" s="448" t="s">
        <v>2132</v>
      </c>
      <c r="H1639" s="370" t="s">
        <v>1921</v>
      </c>
      <c r="I1639" s="403" t="s">
        <v>1877</v>
      </c>
      <c r="J1639" s="562" t="s">
        <v>1983</v>
      </c>
      <c r="K1639" s="368"/>
    </row>
    <row r="1640" spans="2:11">
      <c r="B1640" s="368" t="s">
        <v>2133</v>
      </c>
      <c r="C1640" s="406" t="s">
        <v>1294</v>
      </c>
      <c r="D1640" s="368" t="s">
        <v>1295</v>
      </c>
      <c r="E1640" s="627">
        <v>41698</v>
      </c>
      <c r="F1640" s="566" t="s">
        <v>1981</v>
      </c>
      <c r="G1640" s="448" t="s">
        <v>2134</v>
      </c>
      <c r="H1640" s="370" t="s">
        <v>1922</v>
      </c>
      <c r="I1640" s="403" t="s">
        <v>1879</v>
      </c>
      <c r="J1640" s="562" t="s">
        <v>1983</v>
      </c>
      <c r="K1640" s="368"/>
    </row>
    <row r="1641" spans="2:11">
      <c r="B1641" s="628" t="s">
        <v>2135</v>
      </c>
      <c r="C1641" s="404" t="s">
        <v>1296</v>
      </c>
      <c r="D1641" s="368" t="s">
        <v>1297</v>
      </c>
      <c r="E1641" s="627">
        <v>41698</v>
      </c>
      <c r="F1641" s="566" t="s">
        <v>1981</v>
      </c>
      <c r="G1641" s="535" t="s">
        <v>2122</v>
      </c>
      <c r="H1641" s="409" t="s">
        <v>2122</v>
      </c>
      <c r="I1641" s="409" t="s">
        <v>2122</v>
      </c>
      <c r="J1641" s="562" t="s">
        <v>1983</v>
      </c>
      <c r="K1641" s="340" t="s">
        <v>2136</v>
      </c>
    </row>
    <row r="1642" spans="2:11">
      <c r="B1642" s="628" t="s">
        <v>2137</v>
      </c>
      <c r="C1642" s="406" t="s">
        <v>1298</v>
      </c>
      <c r="D1642" s="368" t="s">
        <v>1299</v>
      </c>
      <c r="E1642" s="627">
        <v>41698</v>
      </c>
      <c r="F1642" s="566" t="s">
        <v>1981</v>
      </c>
      <c r="G1642" s="535" t="s">
        <v>2122</v>
      </c>
      <c r="H1642" s="409" t="s">
        <v>2122</v>
      </c>
      <c r="I1642" s="409" t="s">
        <v>2122</v>
      </c>
      <c r="J1642" s="562" t="s">
        <v>1983</v>
      </c>
      <c r="K1642" s="340" t="s">
        <v>2138</v>
      </c>
    </row>
    <row r="1643" spans="2:11">
      <c r="B1643" s="628" t="s">
        <v>2139</v>
      </c>
      <c r="C1643" s="404" t="s">
        <v>1300</v>
      </c>
      <c r="D1643" s="368" t="s">
        <v>1301</v>
      </c>
      <c r="E1643" s="627">
        <v>41698</v>
      </c>
      <c r="F1643" s="566" t="s">
        <v>1981</v>
      </c>
      <c r="G1643" s="535" t="s">
        <v>2122</v>
      </c>
      <c r="H1643" s="409" t="s">
        <v>2122</v>
      </c>
      <c r="I1643" s="409" t="s">
        <v>2122</v>
      </c>
      <c r="J1643" s="562" t="s">
        <v>1983</v>
      </c>
      <c r="K1643" s="340" t="s">
        <v>2140</v>
      </c>
    </row>
    <row r="1644" spans="2:11">
      <c r="B1644" s="628" t="s">
        <v>2141</v>
      </c>
      <c r="C1644" s="406" t="s">
        <v>1302</v>
      </c>
      <c r="D1644" s="368" t="s">
        <v>1303</v>
      </c>
      <c r="E1644" s="627">
        <v>41698</v>
      </c>
      <c r="F1644" s="566" t="s">
        <v>1981</v>
      </c>
      <c r="G1644" s="535" t="s">
        <v>2122</v>
      </c>
      <c r="H1644" s="409" t="s">
        <v>2122</v>
      </c>
      <c r="I1644" s="409" t="s">
        <v>2122</v>
      </c>
      <c r="J1644" s="562" t="s">
        <v>1983</v>
      </c>
      <c r="K1644" s="340" t="s">
        <v>2142</v>
      </c>
    </row>
    <row r="1645" spans="2:11">
      <c r="B1645" s="409" t="s">
        <v>2122</v>
      </c>
      <c r="C1645" s="409" t="s">
        <v>2122</v>
      </c>
      <c r="D1645" s="409" t="s">
        <v>2122</v>
      </c>
      <c r="E1645" s="626" t="s">
        <v>2122</v>
      </c>
      <c r="F1645" s="1018" t="s">
        <v>2122</v>
      </c>
      <c r="G1645" s="448" t="s">
        <v>2143</v>
      </c>
      <c r="H1645" s="370" t="s">
        <v>1923</v>
      </c>
      <c r="I1645" s="403" t="s">
        <v>1881</v>
      </c>
      <c r="J1645" s="562" t="s">
        <v>1983</v>
      </c>
      <c r="K1645" s="368" t="s">
        <v>2144</v>
      </c>
    </row>
    <row r="1646" spans="2:11">
      <c r="B1646" s="628" t="s">
        <v>2145</v>
      </c>
      <c r="C1646" s="404" t="s">
        <v>1304</v>
      </c>
      <c r="D1646" s="368" t="s">
        <v>1305</v>
      </c>
      <c r="E1646" s="627">
        <v>41698</v>
      </c>
      <c r="F1646" s="566" t="s">
        <v>1981</v>
      </c>
      <c r="G1646" s="448" t="s">
        <v>2146</v>
      </c>
      <c r="H1646" s="370" t="s">
        <v>1924</v>
      </c>
      <c r="I1646" s="403" t="s">
        <v>1883</v>
      </c>
      <c r="J1646" s="562" t="s">
        <v>1983</v>
      </c>
      <c r="K1646" s="368"/>
    </row>
    <row r="1647" spans="2:11">
      <c r="B1647" s="628" t="s">
        <v>2147</v>
      </c>
      <c r="C1647" s="404" t="s">
        <v>1306</v>
      </c>
      <c r="D1647" s="368" t="s">
        <v>1307</v>
      </c>
      <c r="E1647" s="627">
        <v>41698</v>
      </c>
      <c r="F1647" s="566" t="s">
        <v>1981</v>
      </c>
      <c r="G1647" s="448" t="s">
        <v>2148</v>
      </c>
      <c r="H1647" s="370" t="s">
        <v>1925</v>
      </c>
      <c r="I1647" s="403" t="s">
        <v>1885</v>
      </c>
      <c r="J1647" s="562" t="s">
        <v>1983</v>
      </c>
      <c r="K1647" s="368"/>
    </row>
    <row r="1648" spans="2:11">
      <c r="B1648" s="409" t="s">
        <v>2122</v>
      </c>
      <c r="C1648" s="409" t="s">
        <v>2122</v>
      </c>
      <c r="D1648" s="409" t="s">
        <v>2122</v>
      </c>
      <c r="E1648" s="626" t="s">
        <v>2122</v>
      </c>
      <c r="F1648" s="1018" t="s">
        <v>2122</v>
      </c>
      <c r="G1648" s="448" t="s">
        <v>2149</v>
      </c>
      <c r="H1648" s="370" t="s">
        <v>1926</v>
      </c>
      <c r="I1648" s="403" t="s">
        <v>2150</v>
      </c>
      <c r="J1648" s="562" t="s">
        <v>1983</v>
      </c>
      <c r="K1648" s="368" t="s">
        <v>2151</v>
      </c>
    </row>
    <row r="1649" spans="2:11">
      <c r="B1649" s="628" t="s">
        <v>2152</v>
      </c>
      <c r="C1649" s="404" t="s">
        <v>1308</v>
      </c>
      <c r="D1649" s="368" t="s">
        <v>1309</v>
      </c>
      <c r="E1649" s="627">
        <v>41698</v>
      </c>
      <c r="F1649" s="566" t="s">
        <v>1981</v>
      </c>
      <c r="G1649" s="448" t="s">
        <v>2153</v>
      </c>
      <c r="H1649" s="370" t="s">
        <v>1927</v>
      </c>
      <c r="I1649" s="403" t="s">
        <v>2154</v>
      </c>
      <c r="J1649" s="562" t="s">
        <v>1983</v>
      </c>
      <c r="K1649" s="368"/>
    </row>
    <row r="1650" spans="2:11">
      <c r="B1650" s="628" t="s">
        <v>2155</v>
      </c>
      <c r="C1650" s="406" t="s">
        <v>1310</v>
      </c>
      <c r="D1650" s="368" t="s">
        <v>1311</v>
      </c>
      <c r="E1650" s="627">
        <v>41698</v>
      </c>
      <c r="F1650" s="566" t="s">
        <v>1981</v>
      </c>
      <c r="G1650" s="448" t="s">
        <v>2156</v>
      </c>
      <c r="H1650" s="370" t="s">
        <v>1928</v>
      </c>
      <c r="I1650" s="403" t="s">
        <v>2157</v>
      </c>
      <c r="J1650" s="562" t="s">
        <v>1983</v>
      </c>
      <c r="K1650" s="368"/>
    </row>
    <row r="1651" spans="2:11">
      <c r="B1651" s="409" t="s">
        <v>2122</v>
      </c>
      <c r="C1651" s="409" t="s">
        <v>2122</v>
      </c>
      <c r="D1651" s="409" t="s">
        <v>2122</v>
      </c>
      <c r="E1651" s="626" t="s">
        <v>2122</v>
      </c>
      <c r="F1651" s="1018" t="s">
        <v>2122</v>
      </c>
      <c r="G1651" s="448" t="s">
        <v>2158</v>
      </c>
      <c r="H1651" s="370" t="s">
        <v>1929</v>
      </c>
      <c r="I1651" s="403" t="s">
        <v>1891</v>
      </c>
      <c r="J1651" s="562" t="s">
        <v>1983</v>
      </c>
      <c r="K1651" s="368" t="s">
        <v>2159</v>
      </c>
    </row>
    <row r="1652" spans="2:11">
      <c r="B1652" s="628" t="s">
        <v>2160</v>
      </c>
      <c r="C1652" s="404" t="s">
        <v>1312</v>
      </c>
      <c r="D1652" s="368" t="s">
        <v>1313</v>
      </c>
      <c r="E1652" s="627">
        <v>41698</v>
      </c>
      <c r="F1652" s="566" t="s">
        <v>1981</v>
      </c>
      <c r="G1652" s="448" t="s">
        <v>2161</v>
      </c>
      <c r="H1652" s="370" t="s">
        <v>1930</v>
      </c>
      <c r="I1652" s="403" t="s">
        <v>1892</v>
      </c>
      <c r="J1652" s="562" t="s">
        <v>1983</v>
      </c>
      <c r="K1652" s="368"/>
    </row>
    <row r="1653" spans="2:11">
      <c r="B1653" s="628" t="s">
        <v>2162</v>
      </c>
      <c r="C1653" s="404" t="s">
        <v>1314</v>
      </c>
      <c r="D1653" s="368" t="s">
        <v>1315</v>
      </c>
      <c r="E1653" s="627">
        <v>41698</v>
      </c>
      <c r="F1653" s="566" t="s">
        <v>1981</v>
      </c>
      <c r="G1653" s="448" t="s">
        <v>2163</v>
      </c>
      <c r="H1653" s="370" t="s">
        <v>1931</v>
      </c>
      <c r="I1653" s="403" t="s">
        <v>1894</v>
      </c>
      <c r="J1653" s="562" t="s">
        <v>1983</v>
      </c>
      <c r="K1653" s="368"/>
    </row>
    <row r="1654" spans="2:11">
      <c r="B1654" s="409" t="s">
        <v>2122</v>
      </c>
      <c r="C1654" s="409" t="s">
        <v>2122</v>
      </c>
      <c r="D1654" s="409" t="s">
        <v>2122</v>
      </c>
      <c r="E1654" s="626" t="s">
        <v>2122</v>
      </c>
      <c r="F1654" s="1018" t="s">
        <v>2122</v>
      </c>
      <c r="G1654" s="448" t="s">
        <v>2164</v>
      </c>
      <c r="H1654" s="370" t="s">
        <v>1932</v>
      </c>
      <c r="I1654" s="403" t="s">
        <v>2165</v>
      </c>
      <c r="J1654" s="562" t="s">
        <v>1983</v>
      </c>
      <c r="K1654" s="368" t="s">
        <v>2166</v>
      </c>
    </row>
    <row r="1655" spans="2:11">
      <c r="B1655" s="628" t="s">
        <v>2167</v>
      </c>
      <c r="C1655" s="404" t="s">
        <v>1316</v>
      </c>
      <c r="D1655" s="368" t="s">
        <v>1317</v>
      </c>
      <c r="E1655" s="627">
        <v>41698</v>
      </c>
      <c r="F1655" s="566" t="s">
        <v>1981</v>
      </c>
      <c r="G1655" s="448" t="s">
        <v>2168</v>
      </c>
      <c r="H1655" s="370" t="s">
        <v>1933</v>
      </c>
      <c r="I1655" s="403" t="s">
        <v>2169</v>
      </c>
      <c r="J1655" s="562" t="s">
        <v>1983</v>
      </c>
      <c r="K1655" s="368"/>
    </row>
    <row r="1656" spans="2:11">
      <c r="B1656" s="628" t="s">
        <v>2170</v>
      </c>
      <c r="C1656" s="406" t="s">
        <v>1318</v>
      </c>
      <c r="D1656" s="368" t="s">
        <v>1319</v>
      </c>
      <c r="E1656" s="627">
        <v>41698</v>
      </c>
      <c r="F1656" s="566" t="s">
        <v>1981</v>
      </c>
      <c r="G1656" s="448" t="s">
        <v>2171</v>
      </c>
      <c r="H1656" s="370" t="s">
        <v>1934</v>
      </c>
      <c r="I1656" s="403" t="s">
        <v>2172</v>
      </c>
      <c r="J1656" s="562" t="s">
        <v>1983</v>
      </c>
      <c r="K1656" s="368"/>
    </row>
    <row r="1657" spans="2:11">
      <c r="B1657" s="63"/>
      <c r="C1657" s="63"/>
      <c r="D1657" s="63"/>
      <c r="E1657" s="63"/>
      <c r="G1657" s="63"/>
      <c r="H1657" s="63"/>
      <c r="I1657" s="63"/>
      <c r="J1657" s="63"/>
      <c r="K1657" s="63"/>
    </row>
    <row r="1658" spans="2:11">
      <c r="B1658" s="1115" t="s">
        <v>2173</v>
      </c>
      <c r="C1658" s="1116"/>
      <c r="D1658" s="1116"/>
      <c r="E1658" s="1117"/>
      <c r="G1658" s="1118" t="s">
        <v>2174</v>
      </c>
      <c r="H1658" s="1118"/>
      <c r="I1658" s="1118"/>
      <c r="J1658" s="1118"/>
      <c r="K1658" s="1118"/>
    </row>
    <row r="1659" spans="2:11">
      <c r="B1659" s="620" t="s">
        <v>1979</v>
      </c>
      <c r="C1659" s="621" t="s">
        <v>1980</v>
      </c>
      <c r="D1659" s="621" t="s">
        <v>3965</v>
      </c>
      <c r="E1659" s="622" t="s">
        <v>5110</v>
      </c>
      <c r="G1659" s="623" t="s">
        <v>1979</v>
      </c>
      <c r="H1659" s="624" t="s">
        <v>1980</v>
      </c>
      <c r="I1659" s="624" t="s">
        <v>3965</v>
      </c>
      <c r="J1659" s="624" t="s">
        <v>6062</v>
      </c>
      <c r="K1659" s="625" t="s">
        <v>3972</v>
      </c>
    </row>
    <row r="1660" spans="2:11">
      <c r="B1660" s="341" t="s">
        <v>1280</v>
      </c>
      <c r="C1660" s="370" t="s">
        <v>1279</v>
      </c>
      <c r="D1660" s="403" t="s">
        <v>1281</v>
      </c>
      <c r="E1660" s="627">
        <v>41698</v>
      </c>
      <c r="F1660" s="566" t="s">
        <v>1981</v>
      </c>
      <c r="G1660" s="629" t="s">
        <v>2175</v>
      </c>
      <c r="H1660" s="370" t="s">
        <v>1899</v>
      </c>
      <c r="I1660" s="403" t="s">
        <v>1837</v>
      </c>
      <c r="J1660" s="562" t="s">
        <v>1983</v>
      </c>
      <c r="K1660" s="368"/>
    </row>
    <row r="1661" spans="2:11">
      <c r="B1661" s="630" t="s">
        <v>1283</v>
      </c>
      <c r="C1661" s="631" t="s">
        <v>1282</v>
      </c>
      <c r="D1661" s="403" t="s">
        <v>2176</v>
      </c>
      <c r="E1661" s="627">
        <v>41698</v>
      </c>
      <c r="F1661" s="566" t="s">
        <v>1981</v>
      </c>
      <c r="G1661" s="629" t="s">
        <v>2177</v>
      </c>
      <c r="H1661" s="370" t="s">
        <v>1900</v>
      </c>
      <c r="I1661" s="403" t="s">
        <v>2178</v>
      </c>
      <c r="J1661" s="562" t="s">
        <v>1983</v>
      </c>
      <c r="K1661" s="368"/>
    </row>
    <row r="1662" spans="2:11">
      <c r="B1662" s="409" t="s">
        <v>2122</v>
      </c>
      <c r="C1662" s="409" t="s">
        <v>2122</v>
      </c>
      <c r="D1662" s="409" t="s">
        <v>2122</v>
      </c>
      <c r="E1662" s="632" t="s">
        <v>2122</v>
      </c>
      <c r="F1662" s="1021" t="s">
        <v>2122</v>
      </c>
      <c r="G1662" s="629" t="s">
        <v>2179</v>
      </c>
      <c r="H1662" s="370" t="s">
        <v>1901</v>
      </c>
      <c r="I1662" s="403" t="s">
        <v>2180</v>
      </c>
      <c r="J1662" s="562" t="s">
        <v>1983</v>
      </c>
      <c r="K1662" s="368" t="s">
        <v>2181</v>
      </c>
    </row>
    <row r="1663" spans="2:11">
      <c r="B1663" s="409" t="s">
        <v>2122</v>
      </c>
      <c r="C1663" s="409" t="s">
        <v>2122</v>
      </c>
      <c r="D1663" s="409" t="s">
        <v>2122</v>
      </c>
      <c r="E1663" s="626" t="s">
        <v>2122</v>
      </c>
      <c r="F1663" s="1021" t="s">
        <v>2122</v>
      </c>
      <c r="G1663" s="629" t="s">
        <v>2182</v>
      </c>
      <c r="H1663" s="370" t="s">
        <v>1902</v>
      </c>
      <c r="I1663" s="403" t="s">
        <v>1839</v>
      </c>
      <c r="J1663" s="562" t="s">
        <v>1983</v>
      </c>
      <c r="K1663" s="368" t="s">
        <v>2183</v>
      </c>
    </row>
    <row r="1664" spans="2:11">
      <c r="B1664" s="409" t="s">
        <v>2122</v>
      </c>
      <c r="C1664" s="409" t="s">
        <v>2122</v>
      </c>
      <c r="D1664" s="409" t="s">
        <v>2122</v>
      </c>
      <c r="E1664" s="627" t="s">
        <v>2122</v>
      </c>
      <c r="F1664" s="1021" t="s">
        <v>2122</v>
      </c>
      <c r="G1664" s="629" t="s">
        <v>2184</v>
      </c>
      <c r="H1664" s="370" t="s">
        <v>1903</v>
      </c>
      <c r="I1664" s="403" t="s">
        <v>1841</v>
      </c>
      <c r="J1664" s="562" t="s">
        <v>1983</v>
      </c>
      <c r="K1664" s="368" t="s">
        <v>2185</v>
      </c>
    </row>
    <row r="1665" spans="2:11">
      <c r="B1665" s="409" t="s">
        <v>2122</v>
      </c>
      <c r="C1665" s="409" t="s">
        <v>2122</v>
      </c>
      <c r="D1665" s="409" t="s">
        <v>2122</v>
      </c>
      <c r="E1665" s="627" t="s">
        <v>2122</v>
      </c>
      <c r="F1665" s="1021" t="s">
        <v>2122</v>
      </c>
      <c r="G1665" s="629" t="s">
        <v>2186</v>
      </c>
      <c r="H1665" s="370" t="s">
        <v>1904</v>
      </c>
      <c r="I1665" s="403" t="s">
        <v>1843</v>
      </c>
      <c r="J1665" s="562" t="s">
        <v>1983</v>
      </c>
      <c r="K1665" s="368" t="s">
        <v>2187</v>
      </c>
    </row>
    <row r="1666" spans="2:11">
      <c r="B1666" s="630" t="s">
        <v>1285</v>
      </c>
      <c r="C1666" s="631" t="s">
        <v>1284</v>
      </c>
      <c r="D1666" s="631" t="s">
        <v>2188</v>
      </c>
      <c r="E1666" s="627">
        <v>41698</v>
      </c>
      <c r="F1666" s="566" t="s">
        <v>1981</v>
      </c>
      <c r="G1666" s="629" t="s">
        <v>2122</v>
      </c>
      <c r="H1666" s="370" t="s">
        <v>2122</v>
      </c>
      <c r="I1666" s="403" t="s">
        <v>2122</v>
      </c>
      <c r="J1666" s="562" t="s">
        <v>1983</v>
      </c>
      <c r="K1666" s="340" t="s">
        <v>2189</v>
      </c>
    </row>
    <row r="1667" spans="2:11">
      <c r="B1667" s="630" t="s">
        <v>1287</v>
      </c>
      <c r="C1667" s="631" t="s">
        <v>1286</v>
      </c>
      <c r="D1667" s="631" t="s">
        <v>2190</v>
      </c>
      <c r="E1667" s="627">
        <v>41698</v>
      </c>
      <c r="F1667" s="566" t="s">
        <v>1981</v>
      </c>
      <c r="G1667" s="629" t="s">
        <v>2122</v>
      </c>
      <c r="H1667" s="370" t="s">
        <v>2122</v>
      </c>
      <c r="I1667" s="403" t="s">
        <v>2122</v>
      </c>
      <c r="J1667" s="562" t="s">
        <v>1983</v>
      </c>
      <c r="K1667" s="340" t="s">
        <v>2136</v>
      </c>
    </row>
    <row r="1668" spans="2:11">
      <c r="B1668" s="628"/>
      <c r="C1668" s="406"/>
      <c r="D1668" s="368"/>
      <c r="E1668" s="627" t="s">
        <v>2122</v>
      </c>
      <c r="F1668" s="1021" t="s">
        <v>2122</v>
      </c>
      <c r="G1668" s="629" t="s">
        <v>2191</v>
      </c>
      <c r="H1668" s="370" t="s">
        <v>1905</v>
      </c>
      <c r="I1668" s="403" t="s">
        <v>1845</v>
      </c>
      <c r="J1668" s="562" t="s">
        <v>1983</v>
      </c>
      <c r="K1668" s="368" t="s">
        <v>2144</v>
      </c>
    </row>
    <row r="1669" spans="2:11">
      <c r="B1669" s="630" t="s">
        <v>2192</v>
      </c>
      <c r="C1669" s="631" t="s">
        <v>2193</v>
      </c>
      <c r="D1669" s="631" t="s">
        <v>2194</v>
      </c>
      <c r="E1669" s="627">
        <v>41698</v>
      </c>
      <c r="F1669" s="566" t="s">
        <v>1981</v>
      </c>
      <c r="G1669" s="633" t="s">
        <v>2195</v>
      </c>
      <c r="H1669" s="370" t="s">
        <v>1906</v>
      </c>
      <c r="I1669" s="403" t="s">
        <v>1847</v>
      </c>
      <c r="J1669" s="562" t="s">
        <v>1983</v>
      </c>
      <c r="K1669" s="368"/>
    </row>
    <row r="1670" spans="2:11">
      <c r="B1670" s="628"/>
      <c r="C1670" s="404"/>
      <c r="D1670" s="368"/>
      <c r="E1670" s="627" t="s">
        <v>2122</v>
      </c>
      <c r="F1670" s="1021" t="s">
        <v>2122</v>
      </c>
      <c r="G1670" s="633" t="s">
        <v>2196</v>
      </c>
      <c r="H1670" s="370" t="s">
        <v>1907</v>
      </c>
      <c r="I1670" s="403" t="s">
        <v>1849</v>
      </c>
      <c r="J1670" s="562" t="s">
        <v>1983</v>
      </c>
      <c r="K1670" s="368" t="s">
        <v>2197</v>
      </c>
    </row>
    <row r="1671" spans="2:11">
      <c r="B1671" s="628"/>
      <c r="C1671" s="404"/>
      <c r="D1671" s="368"/>
      <c r="E1671" s="627" t="s">
        <v>2122</v>
      </c>
      <c r="F1671" s="1021" t="s">
        <v>2122</v>
      </c>
      <c r="G1671" s="633" t="s">
        <v>2198</v>
      </c>
      <c r="H1671" s="370" t="s">
        <v>1908</v>
      </c>
      <c r="I1671" s="403" t="s">
        <v>2199</v>
      </c>
      <c r="J1671" s="562" t="s">
        <v>1983</v>
      </c>
      <c r="K1671" s="368" t="s">
        <v>2200</v>
      </c>
    </row>
    <row r="1672" spans="2:11">
      <c r="B1672" s="409"/>
      <c r="C1672" s="409"/>
      <c r="D1672" s="409"/>
      <c r="E1672" s="634" t="s">
        <v>2122</v>
      </c>
      <c r="F1672" s="1021" t="s">
        <v>2122</v>
      </c>
      <c r="G1672" s="633" t="s">
        <v>2201</v>
      </c>
      <c r="H1672" s="370" t="s">
        <v>1909</v>
      </c>
      <c r="I1672" s="403" t="s">
        <v>2202</v>
      </c>
      <c r="J1672" s="562" t="s">
        <v>1983</v>
      </c>
      <c r="K1672" s="368" t="s">
        <v>2203</v>
      </c>
    </row>
    <row r="1673" spans="2:11">
      <c r="B1673" s="628"/>
      <c r="C1673" s="404"/>
      <c r="D1673" s="368"/>
      <c r="E1673" s="627" t="s">
        <v>2122</v>
      </c>
      <c r="F1673" s="1021" t="s">
        <v>2122</v>
      </c>
      <c r="G1673" s="633" t="s">
        <v>2204</v>
      </c>
      <c r="H1673" s="370" t="s">
        <v>1910</v>
      </c>
      <c r="I1673" s="403" t="s">
        <v>2205</v>
      </c>
      <c r="J1673" s="562" t="s">
        <v>1983</v>
      </c>
      <c r="K1673" s="368" t="s">
        <v>2206</v>
      </c>
    </row>
    <row r="1674" spans="2:11">
      <c r="B1674" s="628"/>
      <c r="C1674" s="406"/>
      <c r="D1674" s="368"/>
      <c r="E1674" s="627" t="s">
        <v>2122</v>
      </c>
      <c r="F1674" s="1021" t="s">
        <v>2122</v>
      </c>
      <c r="G1674" s="633" t="s">
        <v>2207</v>
      </c>
      <c r="H1674" s="370" t="s">
        <v>1911</v>
      </c>
      <c r="I1674" s="403" t="s">
        <v>1857</v>
      </c>
      <c r="J1674" s="562" t="s">
        <v>1983</v>
      </c>
      <c r="K1674" s="368" t="s">
        <v>2159</v>
      </c>
    </row>
    <row r="1675" spans="2:11">
      <c r="B1675" s="409"/>
      <c r="C1675" s="409"/>
      <c r="D1675" s="409"/>
      <c r="E1675" s="634" t="s">
        <v>2122</v>
      </c>
      <c r="F1675" s="1021" t="s">
        <v>2122</v>
      </c>
      <c r="G1675" s="633" t="s">
        <v>2208</v>
      </c>
      <c r="H1675" s="370" t="s">
        <v>1912</v>
      </c>
      <c r="I1675" s="403" t="s">
        <v>1859</v>
      </c>
      <c r="J1675" s="562" t="s">
        <v>1983</v>
      </c>
      <c r="K1675" s="368" t="s">
        <v>2209</v>
      </c>
    </row>
    <row r="1676" spans="2:11">
      <c r="B1676" s="628"/>
      <c r="C1676" s="404"/>
      <c r="D1676" s="368"/>
      <c r="E1676" s="627" t="s">
        <v>2122</v>
      </c>
      <c r="F1676" s="1021" t="s">
        <v>2122</v>
      </c>
      <c r="G1676" s="633" t="s">
        <v>2210</v>
      </c>
      <c r="H1676" s="370" t="s">
        <v>1913</v>
      </c>
      <c r="I1676" s="403" t="s">
        <v>1861</v>
      </c>
      <c r="J1676" s="562" t="s">
        <v>1983</v>
      </c>
      <c r="K1676" s="368" t="s">
        <v>2211</v>
      </c>
    </row>
    <row r="1677" spans="2:11">
      <c r="B1677" s="628"/>
      <c r="C1677" s="404"/>
      <c r="D1677" s="368"/>
      <c r="E1677" s="627" t="s">
        <v>2122</v>
      </c>
      <c r="F1677" s="1021" t="s">
        <v>2122</v>
      </c>
      <c r="G1677" s="633" t="s">
        <v>2212</v>
      </c>
      <c r="H1677" s="410" t="s">
        <v>1914</v>
      </c>
      <c r="I1677" s="411" t="s">
        <v>2213</v>
      </c>
      <c r="J1677" s="562" t="s">
        <v>1983</v>
      </c>
      <c r="K1677" s="368" t="s">
        <v>2214</v>
      </c>
    </row>
    <row r="1678" spans="2:11">
      <c r="B1678" s="409"/>
      <c r="C1678" s="409"/>
      <c r="D1678" s="409"/>
      <c r="E1678" s="634" t="s">
        <v>2122</v>
      </c>
      <c r="F1678" s="1021" t="s">
        <v>2122</v>
      </c>
      <c r="G1678" s="633" t="s">
        <v>2215</v>
      </c>
      <c r="H1678" s="370" t="s">
        <v>1915</v>
      </c>
      <c r="I1678" s="403" t="s">
        <v>2216</v>
      </c>
      <c r="J1678" s="562" t="s">
        <v>1983</v>
      </c>
      <c r="K1678" s="368" t="s">
        <v>2217</v>
      </c>
    </row>
    <row r="1679" spans="2:11">
      <c r="B1679" s="628"/>
      <c r="C1679" s="404"/>
      <c r="D1679" s="368"/>
      <c r="E1679" s="627" t="s">
        <v>2122</v>
      </c>
      <c r="F1679" s="1021" t="s">
        <v>2122</v>
      </c>
      <c r="G1679" s="633" t="s">
        <v>2218</v>
      </c>
      <c r="H1679" s="370" t="s">
        <v>1916</v>
      </c>
      <c r="I1679" s="403" t="s">
        <v>2219</v>
      </c>
      <c r="J1679" s="562" t="s">
        <v>1983</v>
      </c>
      <c r="K1679" s="368" t="s">
        <v>2220</v>
      </c>
    </row>
    <row r="1680" spans="2:11">
      <c r="B1680" s="63"/>
      <c r="C1680" s="63"/>
      <c r="D1680" s="63"/>
      <c r="E1680" s="63"/>
      <c r="G1680" s="63"/>
      <c r="H1680" s="63"/>
      <c r="I1680" s="63"/>
      <c r="J1680" s="63"/>
      <c r="K1680" s="63"/>
    </row>
    <row r="1681" spans="2:11">
      <c r="B1681" s="1115" t="s">
        <v>2221</v>
      </c>
      <c r="C1681" s="1116"/>
      <c r="D1681" s="1116"/>
      <c r="E1681" s="1117"/>
      <c r="G1681" s="1119" t="s">
        <v>2222</v>
      </c>
      <c r="H1681" s="1120"/>
      <c r="I1681" s="1120"/>
      <c r="J1681" s="1120"/>
      <c r="K1681" s="1121"/>
    </row>
    <row r="1682" spans="2:11">
      <c r="B1682" s="584" t="s">
        <v>1979</v>
      </c>
      <c r="C1682" s="585" t="s">
        <v>1980</v>
      </c>
      <c r="D1682" s="585" t="s">
        <v>3965</v>
      </c>
      <c r="E1682" s="524" t="s">
        <v>5110</v>
      </c>
      <c r="F1682" s="1000"/>
      <c r="G1682" s="506" t="s">
        <v>1979</v>
      </c>
      <c r="H1682" s="326" t="s">
        <v>1980</v>
      </c>
      <c r="I1682" s="326" t="s">
        <v>3965</v>
      </c>
      <c r="J1682" s="326" t="s">
        <v>6062</v>
      </c>
      <c r="K1682" s="326" t="s">
        <v>3972</v>
      </c>
    </row>
    <row r="1683" spans="2:11">
      <c r="B1683" s="368" t="s">
        <v>2223</v>
      </c>
      <c r="C1683" s="368" t="s">
        <v>1568</v>
      </c>
      <c r="D1683" s="368" t="s">
        <v>1569</v>
      </c>
      <c r="E1683" s="588">
        <v>41578</v>
      </c>
      <c r="F1683" s="566" t="s">
        <v>1981</v>
      </c>
      <c r="G1683" s="376" t="s">
        <v>2224</v>
      </c>
      <c r="H1683" s="368" t="s">
        <v>1969</v>
      </c>
      <c r="I1683" s="368" t="s">
        <v>1569</v>
      </c>
      <c r="J1683" s="368" t="s">
        <v>1983</v>
      </c>
      <c r="K1683" s="368"/>
    </row>
  </sheetData>
  <mergeCells count="382">
    <mergeCell ref="B18:E18"/>
    <mergeCell ref="G18:K18"/>
    <mergeCell ref="B109:E109"/>
    <mergeCell ref="G109:K109"/>
    <mergeCell ref="B132:E132"/>
    <mergeCell ref="G132:K132"/>
    <mergeCell ref="B137:E137"/>
    <mergeCell ref="G137:K137"/>
    <mergeCell ref="B2:E2"/>
    <mergeCell ref="G2:K2"/>
    <mergeCell ref="B75:E75"/>
    <mergeCell ref="G75:K75"/>
    <mergeCell ref="B84:E84"/>
    <mergeCell ref="G84:K84"/>
    <mergeCell ref="B91:E91"/>
    <mergeCell ref="G91:K91"/>
    <mergeCell ref="B102:E102"/>
    <mergeCell ref="G102:K102"/>
    <mergeCell ref="B65:E65"/>
    <mergeCell ref="G65:K65"/>
    <mergeCell ref="B59:E59"/>
    <mergeCell ref="G59:K59"/>
    <mergeCell ref="B4:E4"/>
    <mergeCell ref="G4:K4"/>
    <mergeCell ref="B11:E11"/>
    <mergeCell ref="G11:K11"/>
    <mergeCell ref="B265:E265"/>
    <mergeCell ref="G265:K265"/>
    <mergeCell ref="B274:E274"/>
    <mergeCell ref="G274:K274"/>
    <mergeCell ref="B227:E227"/>
    <mergeCell ref="G227:K227"/>
    <mergeCell ref="B237:E237"/>
    <mergeCell ref="G237:K237"/>
    <mergeCell ref="B154:E154"/>
    <mergeCell ref="G154:K154"/>
    <mergeCell ref="B159:E159"/>
    <mergeCell ref="G159:K159"/>
    <mergeCell ref="B168:E168"/>
    <mergeCell ref="G168:K168"/>
    <mergeCell ref="B172:E172"/>
    <mergeCell ref="G172:K172"/>
    <mergeCell ref="G216:K216"/>
    <mergeCell ref="B199:E199"/>
    <mergeCell ref="G199:K199"/>
    <mergeCell ref="B206:E206"/>
    <mergeCell ref="B241:E241"/>
    <mergeCell ref="G241:K241"/>
    <mergeCell ref="B1420:E1420"/>
    <mergeCell ref="G1420:K1420"/>
    <mergeCell ref="B1425:E1425"/>
    <mergeCell ref="G1425:K1425"/>
    <mergeCell ref="B1430:E1430"/>
    <mergeCell ref="G1430:K1430"/>
    <mergeCell ref="B1402:E1402"/>
    <mergeCell ref="G1402:K1402"/>
    <mergeCell ref="B1408:E1408"/>
    <mergeCell ref="G1408:K1408"/>
    <mergeCell ref="B1413:E1413"/>
    <mergeCell ref="G1413:K1413"/>
    <mergeCell ref="B1475:E1475"/>
    <mergeCell ref="G1475:K1475"/>
    <mergeCell ref="B1480:E1480"/>
    <mergeCell ref="G1480:K1480"/>
    <mergeCell ref="B1439:E1439"/>
    <mergeCell ref="G1439:K1439"/>
    <mergeCell ref="B1448:E1448"/>
    <mergeCell ref="G1448:K1448"/>
    <mergeCell ref="B1459:E1459"/>
    <mergeCell ref="G1459:K1459"/>
    <mergeCell ref="B1464:E1464"/>
    <mergeCell ref="G1464:K1464"/>
    <mergeCell ref="B1518:E1518"/>
    <mergeCell ref="G1518:K1518"/>
    <mergeCell ref="B1595:E1595"/>
    <mergeCell ref="G1595:K1595"/>
    <mergeCell ref="B1615:E1615"/>
    <mergeCell ref="G1615:K1615"/>
    <mergeCell ref="B1488:E1488"/>
    <mergeCell ref="G1488:K1488"/>
    <mergeCell ref="B1499:E1499"/>
    <mergeCell ref="G1499:K1499"/>
    <mergeCell ref="B1514:E1514"/>
    <mergeCell ref="G1514:K1514"/>
    <mergeCell ref="B1681:E1681"/>
    <mergeCell ref="G1681:K1681"/>
    <mergeCell ref="B1622:E1622"/>
    <mergeCell ref="G1622:K1622"/>
    <mergeCell ref="G1624:K1627"/>
    <mergeCell ref="B1633:E1633"/>
    <mergeCell ref="G1633:K1633"/>
    <mergeCell ref="B1658:E1658"/>
    <mergeCell ref="G1658:K1658"/>
    <mergeCell ref="B1356:E1356"/>
    <mergeCell ref="G1356:K1356"/>
    <mergeCell ref="B1373:E1373"/>
    <mergeCell ref="G1373:K1373"/>
    <mergeCell ref="B1377:E1377"/>
    <mergeCell ref="G1377:K1377"/>
    <mergeCell ref="B1314:E1314"/>
    <mergeCell ref="G1314:K1314"/>
    <mergeCell ref="B1334:E1334"/>
    <mergeCell ref="G1334:K1334"/>
    <mergeCell ref="B1352:E1352"/>
    <mergeCell ref="G1352:K1352"/>
    <mergeCell ref="B1287:E1287"/>
    <mergeCell ref="G1287:K1287"/>
    <mergeCell ref="B1293:E1293"/>
    <mergeCell ref="G1293:K1293"/>
    <mergeCell ref="B1304:E1304"/>
    <mergeCell ref="G1304:K1304"/>
    <mergeCell ref="B1252:E1252"/>
    <mergeCell ref="G1252:K1252"/>
    <mergeCell ref="B1269:E1269"/>
    <mergeCell ref="G1269:K1269"/>
    <mergeCell ref="B1277:E1277"/>
    <mergeCell ref="G1277:K1277"/>
    <mergeCell ref="B1219:E1219"/>
    <mergeCell ref="G1219:K1219"/>
    <mergeCell ref="B1223:E1223"/>
    <mergeCell ref="G1223:K1223"/>
    <mergeCell ref="B1240:E1240"/>
    <mergeCell ref="G1240:K1240"/>
    <mergeCell ref="B1188:E1188"/>
    <mergeCell ref="G1188:K1188"/>
    <mergeCell ref="B1197:E1197"/>
    <mergeCell ref="G1197:K1197"/>
    <mergeCell ref="B1215:E1215"/>
    <mergeCell ref="G1215:K1215"/>
    <mergeCell ref="B1142:E1142"/>
    <mergeCell ref="G1142:K1142"/>
    <mergeCell ref="B1146:E1146"/>
    <mergeCell ref="G1146:K1146"/>
    <mergeCell ref="B1183:E1183"/>
    <mergeCell ref="G1183:K1183"/>
    <mergeCell ref="B1118:E1118"/>
    <mergeCell ref="G1118:K1118"/>
    <mergeCell ref="B1123:E1123"/>
    <mergeCell ref="G1123:K1123"/>
    <mergeCell ref="B1130:E1130"/>
    <mergeCell ref="G1130:K1130"/>
    <mergeCell ref="B1068:E1068"/>
    <mergeCell ref="G1068:K1068"/>
    <mergeCell ref="B1074:E1074"/>
    <mergeCell ref="G1074:K1074"/>
    <mergeCell ref="B1111:E1111"/>
    <mergeCell ref="G1111:K1111"/>
    <mergeCell ref="B1053:E1053"/>
    <mergeCell ref="G1053:K1053"/>
    <mergeCell ref="B1058:E1058"/>
    <mergeCell ref="G1058:K1058"/>
    <mergeCell ref="B1063:E1063"/>
    <mergeCell ref="G1063:K1063"/>
    <mergeCell ref="B1020:E1020"/>
    <mergeCell ref="G1020:K1020"/>
    <mergeCell ref="B1028:E1028"/>
    <mergeCell ref="G1028:K1028"/>
    <mergeCell ref="B1041:E1041"/>
    <mergeCell ref="G1041:K1041"/>
    <mergeCell ref="B988:E988"/>
    <mergeCell ref="B995:E995"/>
    <mergeCell ref="B1002:E1002"/>
    <mergeCell ref="G1002:K1002"/>
    <mergeCell ref="B1011:E1011"/>
    <mergeCell ref="G1011:K1011"/>
    <mergeCell ref="B967:E967"/>
    <mergeCell ref="G967:K967"/>
    <mergeCell ref="B978:E978"/>
    <mergeCell ref="G978:K978"/>
    <mergeCell ref="B982:E982"/>
    <mergeCell ref="G982:K982"/>
    <mergeCell ref="B862:E862"/>
    <mergeCell ref="G862:K862"/>
    <mergeCell ref="B913:K913"/>
    <mergeCell ref="B936:E936"/>
    <mergeCell ref="G936:K936"/>
    <mergeCell ref="B944:E944"/>
    <mergeCell ref="G944:K944"/>
    <mergeCell ref="B831:E831"/>
    <mergeCell ref="G831:K831"/>
    <mergeCell ref="B839:E839"/>
    <mergeCell ref="G839:K839"/>
    <mergeCell ref="B854:E854"/>
    <mergeCell ref="G854:K854"/>
    <mergeCell ref="B809:E809"/>
    <mergeCell ref="G809:K809"/>
    <mergeCell ref="B822:E822"/>
    <mergeCell ref="G822:K822"/>
    <mergeCell ref="B827:E827"/>
    <mergeCell ref="G827:K827"/>
    <mergeCell ref="B775:E775"/>
    <mergeCell ref="G775:K775"/>
    <mergeCell ref="B782:E782"/>
    <mergeCell ref="G782:K782"/>
    <mergeCell ref="B792:E792"/>
    <mergeCell ref="G792:K792"/>
    <mergeCell ref="B768:B769"/>
    <mergeCell ref="C768:C769"/>
    <mergeCell ref="D768:D769"/>
    <mergeCell ref="E768:E769"/>
    <mergeCell ref="F768:F769"/>
    <mergeCell ref="B770:B771"/>
    <mergeCell ref="C770:C771"/>
    <mergeCell ref="D770:D771"/>
    <mergeCell ref="E770:E771"/>
    <mergeCell ref="F770:F771"/>
    <mergeCell ref="G764:G765"/>
    <mergeCell ref="H764:H765"/>
    <mergeCell ref="I764:I765"/>
    <mergeCell ref="J764:J765"/>
    <mergeCell ref="K764:K765"/>
    <mergeCell ref="B766:B767"/>
    <mergeCell ref="C766:C767"/>
    <mergeCell ref="D766:D767"/>
    <mergeCell ref="E766:E767"/>
    <mergeCell ref="F766:F767"/>
    <mergeCell ref="G756:G757"/>
    <mergeCell ref="H756:H757"/>
    <mergeCell ref="I756:I757"/>
    <mergeCell ref="J756:J757"/>
    <mergeCell ref="K756:K757"/>
    <mergeCell ref="G759:G762"/>
    <mergeCell ref="H759:H762"/>
    <mergeCell ref="I759:I762"/>
    <mergeCell ref="J759:J762"/>
    <mergeCell ref="K759:K762"/>
    <mergeCell ref="B724:E724"/>
    <mergeCell ref="G724:K724"/>
    <mergeCell ref="B745:E745"/>
    <mergeCell ref="G745:K745"/>
    <mergeCell ref="B754:E754"/>
    <mergeCell ref="G754:K754"/>
    <mergeCell ref="B700:E700"/>
    <mergeCell ref="G700:K700"/>
    <mergeCell ref="B712:E712"/>
    <mergeCell ref="G712:K712"/>
    <mergeCell ref="B716:E716"/>
    <mergeCell ref="G716:K716"/>
    <mergeCell ref="B685:B686"/>
    <mergeCell ref="C685:C686"/>
    <mergeCell ref="D685:D686"/>
    <mergeCell ref="E685:E686"/>
    <mergeCell ref="K685:K686"/>
    <mergeCell ref="B687:B688"/>
    <mergeCell ref="C687:C688"/>
    <mergeCell ref="D687:D688"/>
    <mergeCell ref="E687:E688"/>
    <mergeCell ref="K687:K688"/>
    <mergeCell ref="B680:B681"/>
    <mergeCell ref="C680:C681"/>
    <mergeCell ref="D680:D681"/>
    <mergeCell ref="E680:E681"/>
    <mergeCell ref="K680:K681"/>
    <mergeCell ref="B683:B684"/>
    <mergeCell ref="C683:C684"/>
    <mergeCell ref="D683:D684"/>
    <mergeCell ref="E683:E684"/>
    <mergeCell ref="K683:K684"/>
    <mergeCell ref="B674:B675"/>
    <mergeCell ref="C674:C675"/>
    <mergeCell ref="D674:D675"/>
    <mergeCell ref="E674:E675"/>
    <mergeCell ref="K674:K675"/>
    <mergeCell ref="B677:B678"/>
    <mergeCell ref="C677:C678"/>
    <mergeCell ref="D677:D678"/>
    <mergeCell ref="E677:E678"/>
    <mergeCell ref="K677:K678"/>
    <mergeCell ref="B668:B669"/>
    <mergeCell ref="C668:C669"/>
    <mergeCell ref="D668:D669"/>
    <mergeCell ref="E668:E669"/>
    <mergeCell ref="K668:K669"/>
    <mergeCell ref="B671:E671"/>
    <mergeCell ref="G671:K671"/>
    <mergeCell ref="B663:B664"/>
    <mergeCell ref="C663:C664"/>
    <mergeCell ref="D663:D664"/>
    <mergeCell ref="E663:E664"/>
    <mergeCell ref="K663:K664"/>
    <mergeCell ref="B666:B667"/>
    <mergeCell ref="C666:C667"/>
    <mergeCell ref="D666:D667"/>
    <mergeCell ref="E666:E667"/>
    <mergeCell ref="K666:K667"/>
    <mergeCell ref="B639:E639"/>
    <mergeCell ref="B645:E645"/>
    <mergeCell ref="G645:K645"/>
    <mergeCell ref="B653:E653"/>
    <mergeCell ref="G653:K653"/>
    <mergeCell ref="B660:E660"/>
    <mergeCell ref="G660:K660"/>
    <mergeCell ref="B619:E619"/>
    <mergeCell ref="B624:E624"/>
    <mergeCell ref="B627:E627"/>
    <mergeCell ref="B629:E629"/>
    <mergeCell ref="B631:E631"/>
    <mergeCell ref="B637:E637"/>
    <mergeCell ref="B602:E602"/>
    <mergeCell ref="B607:E607"/>
    <mergeCell ref="B609:E609"/>
    <mergeCell ref="B612:E612"/>
    <mergeCell ref="B614:E614"/>
    <mergeCell ref="B617:E617"/>
    <mergeCell ref="G581:K581"/>
    <mergeCell ref="B583:E583"/>
    <mergeCell ref="B585:E585"/>
    <mergeCell ref="B588:E588"/>
    <mergeCell ref="B591:E591"/>
    <mergeCell ref="B598:E598"/>
    <mergeCell ref="B561:E561"/>
    <mergeCell ref="B564:E564"/>
    <mergeCell ref="B567:E567"/>
    <mergeCell ref="B569:E569"/>
    <mergeCell ref="B575:E575"/>
    <mergeCell ref="B581:E581"/>
    <mergeCell ref="B542:E542"/>
    <mergeCell ref="B547:E547"/>
    <mergeCell ref="B550:E550"/>
    <mergeCell ref="B553:E553"/>
    <mergeCell ref="B556:E556"/>
    <mergeCell ref="B558:E558"/>
    <mergeCell ref="B531:E531"/>
    <mergeCell ref="B538:E538"/>
    <mergeCell ref="B540:E540"/>
    <mergeCell ref="B499:E499"/>
    <mergeCell ref="G499:K499"/>
    <mergeCell ref="B506:E506"/>
    <mergeCell ref="G506:K506"/>
    <mergeCell ref="B510:E510"/>
    <mergeCell ref="G510:K510"/>
    <mergeCell ref="B514:E514"/>
    <mergeCell ref="B520:E520"/>
    <mergeCell ref="B526:E526"/>
    <mergeCell ref="B473:E473"/>
    <mergeCell ref="G473:K473"/>
    <mergeCell ref="B487:E487"/>
    <mergeCell ref="G487:K487"/>
    <mergeCell ref="B471:E471"/>
    <mergeCell ref="G471:K471"/>
    <mergeCell ref="B478:E478"/>
    <mergeCell ref="G478:K478"/>
    <mergeCell ref="B448:E448"/>
    <mergeCell ref="G448:K448"/>
    <mergeCell ref="B452:E452"/>
    <mergeCell ref="G452:K452"/>
    <mergeCell ref="B460:E460"/>
    <mergeCell ref="G460:K460"/>
    <mergeCell ref="B464:E464"/>
    <mergeCell ref="G464:K464"/>
    <mergeCell ref="B435:E435"/>
    <mergeCell ref="G435:K435"/>
    <mergeCell ref="B440:E440"/>
    <mergeCell ref="G440:K440"/>
    <mergeCell ref="G179:K179"/>
    <mergeCell ref="B190:E190"/>
    <mergeCell ref="G190:K190"/>
    <mergeCell ref="B195:E195"/>
    <mergeCell ref="G195:K195"/>
    <mergeCell ref="G206:K206"/>
    <mergeCell ref="I277:I370"/>
    <mergeCell ref="I372:I424"/>
    <mergeCell ref="B426:E426"/>
    <mergeCell ref="G426:K426"/>
    <mergeCell ref="B179:E179"/>
    <mergeCell ref="B220:E220"/>
    <mergeCell ref="G220:K220"/>
    <mergeCell ref="B212:E212"/>
    <mergeCell ref="G212:K212"/>
    <mergeCell ref="B216:E216"/>
    <mergeCell ref="B261:E261"/>
    <mergeCell ref="G261:K261"/>
    <mergeCell ref="B25:E25"/>
    <mergeCell ref="G25:K25"/>
    <mergeCell ref="B29:E29"/>
    <mergeCell ref="G29:K29"/>
    <mergeCell ref="B44:E44"/>
    <mergeCell ref="G44:K44"/>
    <mergeCell ref="B142:E142"/>
    <mergeCell ref="G142:K142"/>
    <mergeCell ref="B149:E149"/>
    <mergeCell ref="G149:K149"/>
  </mergeCells>
  <hyperlinks>
    <hyperlink ref="C811" r:id="rId1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6:B52"/>
  <sheetViews>
    <sheetView zoomScale="85" zoomScaleNormal="85" workbookViewId="0">
      <selection activeCell="G48" sqref="G48"/>
    </sheetView>
  </sheetViews>
  <sheetFormatPr defaultRowHeight="12.75"/>
  <sheetData>
    <row r="46" spans="1:1" ht="15.75">
      <c r="A46" s="791" t="s">
        <v>5089</v>
      </c>
    </row>
    <row r="48" spans="1:1" ht="15.75">
      <c r="A48" s="658" t="s">
        <v>4591</v>
      </c>
    </row>
    <row r="50" spans="1:2">
      <c r="A50" s="657" t="s">
        <v>4592</v>
      </c>
      <c r="B50" s="657" t="s">
        <v>4595</v>
      </c>
    </row>
    <row r="51" spans="1:2">
      <c r="A51" s="657" t="s">
        <v>4512</v>
      </c>
      <c r="B51" s="657" t="s">
        <v>4593</v>
      </c>
    </row>
    <row r="52" spans="1:2">
      <c r="A52" s="657" t="s">
        <v>4560</v>
      </c>
      <c r="B52" s="657" t="s">
        <v>4594</v>
      </c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  <_dlc_DocId xmlns="997f8d2f-2ba7-45b2-8cdc-db9129e671e6">P01S008751-462044423-1769</_dlc_DocId>
    <_dlc_DocIdUrl xmlns="997f8d2f-2ba7-45b2-8cdc-db9129e671e6">
      <Url>https://sites.inside-share.bosch.com/sites/008751/_layouts/15/DocIdRedir.aspx?ID=P01S008751-462044423-1769</Url>
      <Description>P01S008751-462044423-1769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FF7C2-2506-480E-AB9C-C0B8BB90E6A0}">
  <ds:schemaRefs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997f8d2f-2ba7-45b2-8cdc-db9129e671e6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Główne</vt:lpstr>
      <vt:lpstr>Zmiany</vt:lpstr>
      <vt:lpstr>VIDEO</vt:lpstr>
      <vt:lpstr>KD i BIS</vt:lpstr>
      <vt:lpstr>SSWiN</vt:lpstr>
      <vt:lpstr>EOL</vt:lpstr>
      <vt:lpstr>Objaśnienia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Maciej.Wrobel@pl.bosch.com</dc:creator>
  <cp:lastModifiedBy>Wrobel Maciej (BT-SC/MKR-SEP)</cp:lastModifiedBy>
  <cp:lastPrinted>2016-11-15T10:19:46Z</cp:lastPrinted>
  <dcterms:created xsi:type="dcterms:W3CDTF">2010-08-11T10:31:26Z</dcterms:created>
  <dcterms:modified xsi:type="dcterms:W3CDTF">2020-01-10T15:15:56Z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